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 activeTab="8"/>
  </bookViews>
  <sheets>
    <sheet name="sybil10%" sheetId="1" r:id="rId1"/>
    <sheet name="sybil20%" sheetId="2" r:id="rId2"/>
    <sheet name="sybil30%" sheetId="3" r:id="rId3"/>
    <sheet name="sybil40%" sheetId="4" r:id="rId4"/>
    <sheet name="sybil 50%" sheetId="5" r:id="rId5"/>
    <sheet name="sybil 60%" sheetId="6" r:id="rId6"/>
    <sheet name="sybil 70%" sheetId="7" r:id="rId7"/>
    <sheet name="sybil 80%" sheetId="8" r:id="rId8"/>
    <sheet name="sybil 90%" sheetId="9" r:id="rId9"/>
  </sheets>
  <calcPr calcId="124519"/>
</workbook>
</file>

<file path=xl/calcChain.xml><?xml version="1.0" encoding="utf-8"?>
<calcChain xmlns="http://schemas.openxmlformats.org/spreadsheetml/2006/main">
  <c r="L1002" i="6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1002" i="4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H1003" i="2"/>
  <c r="I1003" s="1"/>
  <c r="D1003"/>
  <c r="F1002" s="1"/>
  <c r="C1003"/>
  <c r="E1000" s="1"/>
  <c r="I1002"/>
  <c r="E1002"/>
  <c r="I1001"/>
  <c r="F1001"/>
  <c r="I1000"/>
  <c r="F1000"/>
  <c r="I999"/>
  <c r="F999"/>
  <c r="E999"/>
  <c r="I998"/>
  <c r="F998"/>
  <c r="E998"/>
  <c r="I997"/>
  <c r="F997"/>
  <c r="I996"/>
  <c r="F996"/>
  <c r="I995"/>
  <c r="F995"/>
  <c r="E995"/>
  <c r="I994"/>
  <c r="F994"/>
  <c r="E994"/>
  <c r="I993"/>
  <c r="F993"/>
  <c r="I992"/>
  <c r="F992"/>
  <c r="I991"/>
  <c r="F991"/>
  <c r="E991"/>
  <c r="I990"/>
  <c r="F990"/>
  <c r="E990"/>
  <c r="I989"/>
  <c r="F989"/>
  <c r="I988"/>
  <c r="F988"/>
  <c r="I987"/>
  <c r="F987"/>
  <c r="E987"/>
  <c r="I986"/>
  <c r="F986"/>
  <c r="E986"/>
  <c r="I985"/>
  <c r="F985"/>
  <c r="I984"/>
  <c r="F984"/>
  <c r="I983"/>
  <c r="F983"/>
  <c r="E983"/>
  <c r="I982"/>
  <c r="F982"/>
  <c r="E982"/>
  <c r="I981"/>
  <c r="F981"/>
  <c r="I980"/>
  <c r="F980"/>
  <c r="I979"/>
  <c r="F979"/>
  <c r="E979"/>
  <c r="I978"/>
  <c r="F978"/>
  <c r="E978"/>
  <c r="I977"/>
  <c r="F977"/>
  <c r="I976"/>
  <c r="F976"/>
  <c r="I975"/>
  <c r="F975"/>
  <c r="E975"/>
  <c r="I974"/>
  <c r="F974"/>
  <c r="E974"/>
  <c r="I973"/>
  <c r="F973"/>
  <c r="I972"/>
  <c r="F972"/>
  <c r="I971"/>
  <c r="F971"/>
  <c r="E971"/>
  <c r="I970"/>
  <c r="F970"/>
  <c r="E970"/>
  <c r="I969"/>
  <c r="F969"/>
  <c r="I968"/>
  <c r="F968"/>
  <c r="I967"/>
  <c r="F967"/>
  <c r="E967"/>
  <c r="I966"/>
  <c r="F966"/>
  <c r="E966"/>
  <c r="I965"/>
  <c r="F965"/>
  <c r="I964"/>
  <c r="F964"/>
  <c r="I963"/>
  <c r="F963"/>
  <c r="E963"/>
  <c r="I962"/>
  <c r="F962"/>
  <c r="E962"/>
  <c r="I961"/>
  <c r="F961"/>
  <c r="I960"/>
  <c r="F960"/>
  <c r="I959"/>
  <c r="F959"/>
  <c r="E959"/>
  <c r="I958"/>
  <c r="F958"/>
  <c r="E958"/>
  <c r="I957"/>
  <c r="F957"/>
  <c r="I956"/>
  <c r="F956"/>
  <c r="I955"/>
  <c r="F955"/>
  <c r="E955"/>
  <c r="I954"/>
  <c r="F954"/>
  <c r="E954"/>
  <c r="I953"/>
  <c r="F953"/>
  <c r="I952"/>
  <c r="F952"/>
  <c r="I951"/>
  <c r="F951"/>
  <c r="E951"/>
  <c r="I950"/>
  <c r="F950"/>
  <c r="E950"/>
  <c r="I949"/>
  <c r="F949"/>
  <c r="I948"/>
  <c r="F948"/>
  <c r="I947"/>
  <c r="F947"/>
  <c r="E947"/>
  <c r="I946"/>
  <c r="F946"/>
  <c r="E946"/>
  <c r="I945"/>
  <c r="F945"/>
  <c r="I944"/>
  <c r="F944"/>
  <c r="I943"/>
  <c r="F943"/>
  <c r="E943"/>
  <c r="I942"/>
  <c r="F942"/>
  <c r="E942"/>
  <c r="I941"/>
  <c r="F941"/>
  <c r="I940"/>
  <c r="F940"/>
  <c r="I939"/>
  <c r="F939"/>
  <c r="E939"/>
  <c r="I938"/>
  <c r="F938"/>
  <c r="E938"/>
  <c r="I937"/>
  <c r="F937"/>
  <c r="I936"/>
  <c r="F936"/>
  <c r="I935"/>
  <c r="F935"/>
  <c r="E935"/>
  <c r="I934"/>
  <c r="F934"/>
  <c r="E934"/>
  <c r="I933"/>
  <c r="F933"/>
  <c r="I932"/>
  <c r="F932"/>
  <c r="I931"/>
  <c r="F931"/>
  <c r="E931"/>
  <c r="I930"/>
  <c r="F930"/>
  <c r="E930"/>
  <c r="I929"/>
  <c r="F929"/>
  <c r="I928"/>
  <c r="F928"/>
  <c r="I927"/>
  <c r="F927"/>
  <c r="E927"/>
  <c r="I926"/>
  <c r="F926"/>
  <c r="E926"/>
  <c r="I925"/>
  <c r="F925"/>
  <c r="I924"/>
  <c r="F924"/>
  <c r="I923"/>
  <c r="F923"/>
  <c r="E923"/>
  <c r="I922"/>
  <c r="F922"/>
  <c r="E922"/>
  <c r="I921"/>
  <c r="F921"/>
  <c r="I920"/>
  <c r="F920"/>
  <c r="I919"/>
  <c r="F919"/>
  <c r="E919"/>
  <c r="I918"/>
  <c r="F918"/>
  <c r="E918"/>
  <c r="I917"/>
  <c r="F917"/>
  <c r="I916"/>
  <c r="F916"/>
  <c r="I915"/>
  <c r="F915"/>
  <c r="E915"/>
  <c r="I914"/>
  <c r="F914"/>
  <c r="E914"/>
  <c r="I913"/>
  <c r="F913"/>
  <c r="I912"/>
  <c r="F912"/>
  <c r="I911"/>
  <c r="F911"/>
  <c r="E911"/>
  <c r="I910"/>
  <c r="F910"/>
  <c r="E910"/>
  <c r="I909"/>
  <c r="F909"/>
  <c r="I908"/>
  <c r="F908"/>
  <c r="I907"/>
  <c r="F907"/>
  <c r="E907"/>
  <c r="I906"/>
  <c r="F906"/>
  <c r="E906"/>
  <c r="I905"/>
  <c r="F905"/>
  <c r="I904"/>
  <c r="F904"/>
  <c r="I903"/>
  <c r="F903"/>
  <c r="E903"/>
  <c r="I902"/>
  <c r="F902"/>
  <c r="E902"/>
  <c r="I901"/>
  <c r="F901"/>
  <c r="I900"/>
  <c r="F900"/>
  <c r="I899"/>
  <c r="F899"/>
  <c r="E899"/>
  <c r="I898"/>
  <c r="F898"/>
  <c r="E898"/>
  <c r="I897"/>
  <c r="F897"/>
  <c r="I896"/>
  <c r="F896"/>
  <c r="I895"/>
  <c r="F895"/>
  <c r="E895"/>
  <c r="I894"/>
  <c r="F894"/>
  <c r="E894"/>
  <c r="I893"/>
  <c r="F893"/>
  <c r="I892"/>
  <c r="F892"/>
  <c r="I891"/>
  <c r="F891"/>
  <c r="E891"/>
  <c r="I890"/>
  <c r="F890"/>
  <c r="E890"/>
  <c r="I889"/>
  <c r="F889"/>
  <c r="I888"/>
  <c r="F888"/>
  <c r="I887"/>
  <c r="F887"/>
  <c r="E887"/>
  <c r="I886"/>
  <c r="F886"/>
  <c r="E886"/>
  <c r="I885"/>
  <c r="F885"/>
  <c r="I884"/>
  <c r="F884"/>
  <c r="I883"/>
  <c r="F883"/>
  <c r="E883"/>
  <c r="I882"/>
  <c r="F882"/>
  <c r="E882"/>
  <c r="I881"/>
  <c r="F881"/>
  <c r="I880"/>
  <c r="F880"/>
  <c r="I879"/>
  <c r="F879"/>
  <c r="E879"/>
  <c r="I878"/>
  <c r="F878"/>
  <c r="E878"/>
  <c r="I877"/>
  <c r="F877"/>
  <c r="I876"/>
  <c r="F876"/>
  <c r="I875"/>
  <c r="F875"/>
  <c r="E875"/>
  <c r="I874"/>
  <c r="F874"/>
  <c r="E874"/>
  <c r="I873"/>
  <c r="F873"/>
  <c r="I872"/>
  <c r="F872"/>
  <c r="I871"/>
  <c r="F871"/>
  <c r="E871"/>
  <c r="I870"/>
  <c r="F870"/>
  <c r="E870"/>
  <c r="I869"/>
  <c r="F869"/>
  <c r="I868"/>
  <c r="F868"/>
  <c r="I867"/>
  <c r="F867"/>
  <c r="E867"/>
  <c r="I866"/>
  <c r="F866"/>
  <c r="E866"/>
  <c r="I865"/>
  <c r="F865"/>
  <c r="I864"/>
  <c r="F864"/>
  <c r="I863"/>
  <c r="F863"/>
  <c r="E863"/>
  <c r="I862"/>
  <c r="F862"/>
  <c r="E862"/>
  <c r="I861"/>
  <c r="F861"/>
  <c r="I860"/>
  <c r="F860"/>
  <c r="I859"/>
  <c r="F859"/>
  <c r="E859"/>
  <c r="I858"/>
  <c r="F858"/>
  <c r="E858"/>
  <c r="I857"/>
  <c r="F857"/>
  <c r="I856"/>
  <c r="F856"/>
  <c r="I855"/>
  <c r="F855"/>
  <c r="E855"/>
  <c r="I854"/>
  <c r="F854"/>
  <c r="E854"/>
  <c r="I853"/>
  <c r="F853"/>
  <c r="I852"/>
  <c r="F852"/>
  <c r="I851"/>
  <c r="F851"/>
  <c r="E851"/>
  <c r="I850"/>
  <c r="F850"/>
  <c r="E850"/>
  <c r="I849"/>
  <c r="F849"/>
  <c r="I848"/>
  <c r="F848"/>
  <c r="I847"/>
  <c r="F847"/>
  <c r="E847"/>
  <c r="I846"/>
  <c r="F846"/>
  <c r="E846"/>
  <c r="I845"/>
  <c r="F845"/>
  <c r="I844"/>
  <c r="F844"/>
  <c r="I843"/>
  <c r="F843"/>
  <c r="E843"/>
  <c r="I842"/>
  <c r="F842"/>
  <c r="E842"/>
  <c r="I841"/>
  <c r="F841"/>
  <c r="I840"/>
  <c r="F840"/>
  <c r="I839"/>
  <c r="F839"/>
  <c r="E839"/>
  <c r="I838"/>
  <c r="F838"/>
  <c r="E838"/>
  <c r="I837"/>
  <c r="F837"/>
  <c r="I836"/>
  <c r="F836"/>
  <c r="I835"/>
  <c r="F835"/>
  <c r="E835"/>
  <c r="I834"/>
  <c r="F834"/>
  <c r="E834"/>
  <c r="I833"/>
  <c r="F833"/>
  <c r="I832"/>
  <c r="F832"/>
  <c r="I831"/>
  <c r="F831"/>
  <c r="E831"/>
  <c r="I830"/>
  <c r="F830"/>
  <c r="E830"/>
  <c r="I829"/>
  <c r="F829"/>
  <c r="I828"/>
  <c r="F828"/>
  <c r="I827"/>
  <c r="F827"/>
  <c r="E827"/>
  <c r="I826"/>
  <c r="F826"/>
  <c r="E826"/>
  <c r="I825"/>
  <c r="F825"/>
  <c r="I824"/>
  <c r="F824"/>
  <c r="I823"/>
  <c r="F823"/>
  <c r="E823"/>
  <c r="I822"/>
  <c r="F822"/>
  <c r="E822"/>
  <c r="I821"/>
  <c r="F821"/>
  <c r="I820"/>
  <c r="F820"/>
  <c r="I819"/>
  <c r="F819"/>
  <c r="E819"/>
  <c r="I818"/>
  <c r="F818"/>
  <c r="E818"/>
  <c r="I817"/>
  <c r="F817"/>
  <c r="I816"/>
  <c r="F816"/>
  <c r="I815"/>
  <c r="F815"/>
  <c r="E815"/>
  <c r="I814"/>
  <c r="F814"/>
  <c r="E814"/>
  <c r="I813"/>
  <c r="F813"/>
  <c r="I812"/>
  <c r="F812"/>
  <c r="I811"/>
  <c r="F811"/>
  <c r="E811"/>
  <c r="I810"/>
  <c r="F810"/>
  <c r="E810"/>
  <c r="I809"/>
  <c r="F809"/>
  <c r="I808"/>
  <c r="F808"/>
  <c r="I807"/>
  <c r="F807"/>
  <c r="E807"/>
  <c r="I806"/>
  <c r="F806"/>
  <c r="E806"/>
  <c r="I805"/>
  <c r="F805"/>
  <c r="I804"/>
  <c r="F804"/>
  <c r="I803"/>
  <c r="F803"/>
  <c r="E803"/>
  <c r="I802"/>
  <c r="F802"/>
  <c r="E802"/>
  <c r="I801"/>
  <c r="F801"/>
  <c r="I800"/>
  <c r="F800"/>
  <c r="I799"/>
  <c r="F799"/>
  <c r="E799"/>
  <c r="I798"/>
  <c r="F798"/>
  <c r="E798"/>
  <c r="I797"/>
  <c r="F797"/>
  <c r="I796"/>
  <c r="F796"/>
  <c r="I795"/>
  <c r="F795"/>
  <c r="E795"/>
  <c r="I794"/>
  <c r="F794"/>
  <c r="E794"/>
  <c r="I793"/>
  <c r="F793"/>
  <c r="I792"/>
  <c r="F792"/>
  <c r="I791"/>
  <c r="F791"/>
  <c r="E791"/>
  <c r="I790"/>
  <c r="F790"/>
  <c r="E790"/>
  <c r="I789"/>
  <c r="F789"/>
  <c r="I788"/>
  <c r="F788"/>
  <c r="I787"/>
  <c r="F787"/>
  <c r="E787"/>
  <c r="I786"/>
  <c r="F786"/>
  <c r="E786"/>
  <c r="I785"/>
  <c r="F785"/>
  <c r="I784"/>
  <c r="F784"/>
  <c r="I783"/>
  <c r="F783"/>
  <c r="E783"/>
  <c r="I782"/>
  <c r="F782"/>
  <c r="E782"/>
  <c r="I781"/>
  <c r="F781"/>
  <c r="I780"/>
  <c r="F780"/>
  <c r="I779"/>
  <c r="F779"/>
  <c r="E779"/>
  <c r="I778"/>
  <c r="F778"/>
  <c r="E778"/>
  <c r="I777"/>
  <c r="F777"/>
  <c r="I776"/>
  <c r="F776"/>
  <c r="I775"/>
  <c r="F775"/>
  <c r="E775"/>
  <c r="I774"/>
  <c r="F774"/>
  <c r="E774"/>
  <c r="I773"/>
  <c r="F773"/>
  <c r="I772"/>
  <c r="F772"/>
  <c r="I771"/>
  <c r="F771"/>
  <c r="E771"/>
  <c r="I770"/>
  <c r="F770"/>
  <c r="E770"/>
  <c r="I769"/>
  <c r="F769"/>
  <c r="I768"/>
  <c r="F768"/>
  <c r="I767"/>
  <c r="F767"/>
  <c r="E767"/>
  <c r="I766"/>
  <c r="F766"/>
  <c r="E766"/>
  <c r="I765"/>
  <c r="F765"/>
  <c r="I764"/>
  <c r="F764"/>
  <c r="I763"/>
  <c r="F763"/>
  <c r="E763"/>
  <c r="I762"/>
  <c r="F762"/>
  <c r="E762"/>
  <c r="I761"/>
  <c r="F761"/>
  <c r="I760"/>
  <c r="F760"/>
  <c r="I759"/>
  <c r="F759"/>
  <c r="E759"/>
  <c r="I758"/>
  <c r="F758"/>
  <c r="E758"/>
  <c r="I757"/>
  <c r="F757"/>
  <c r="I756"/>
  <c r="F756"/>
  <c r="I755"/>
  <c r="F755"/>
  <c r="E755"/>
  <c r="I754"/>
  <c r="F754"/>
  <c r="E754"/>
  <c r="I753"/>
  <c r="F753"/>
  <c r="I752"/>
  <c r="F752"/>
  <c r="I751"/>
  <c r="F751"/>
  <c r="E751"/>
  <c r="I750"/>
  <c r="F750"/>
  <c r="E750"/>
  <c r="I749"/>
  <c r="F749"/>
  <c r="I748"/>
  <c r="F748"/>
  <c r="I747"/>
  <c r="F747"/>
  <c r="E747"/>
  <c r="I746"/>
  <c r="F746"/>
  <c r="E746"/>
  <c r="I745"/>
  <c r="F745"/>
  <c r="I744"/>
  <c r="F744"/>
  <c r="I743"/>
  <c r="F743"/>
  <c r="E743"/>
  <c r="I742"/>
  <c r="F742"/>
  <c r="E742"/>
  <c r="I741"/>
  <c r="F741"/>
  <c r="I740"/>
  <c r="F740"/>
  <c r="I739"/>
  <c r="F739"/>
  <c r="E739"/>
  <c r="I738"/>
  <c r="F738"/>
  <c r="E738"/>
  <c r="I737"/>
  <c r="F737"/>
  <c r="I736"/>
  <c r="F736"/>
  <c r="I735"/>
  <c r="F735"/>
  <c r="E735"/>
  <c r="I734"/>
  <c r="F734"/>
  <c r="E734"/>
  <c r="I733"/>
  <c r="F733"/>
  <c r="I732"/>
  <c r="F732"/>
  <c r="I731"/>
  <c r="F731"/>
  <c r="E731"/>
  <c r="I730"/>
  <c r="F730"/>
  <c r="E730"/>
  <c r="I729"/>
  <c r="F729"/>
  <c r="I728"/>
  <c r="F728"/>
  <c r="I727"/>
  <c r="F727"/>
  <c r="E727"/>
  <c r="I726"/>
  <c r="F726"/>
  <c r="E726"/>
  <c r="I725"/>
  <c r="F725"/>
  <c r="I724"/>
  <c r="F724"/>
  <c r="I723"/>
  <c r="F723"/>
  <c r="E723"/>
  <c r="I722"/>
  <c r="F722"/>
  <c r="E722"/>
  <c r="I721"/>
  <c r="F721"/>
  <c r="I720"/>
  <c r="F720"/>
  <c r="I719"/>
  <c r="F719"/>
  <c r="E719"/>
  <c r="I718"/>
  <c r="F718"/>
  <c r="E718"/>
  <c r="I717"/>
  <c r="F717"/>
  <c r="I716"/>
  <c r="F716"/>
  <c r="I715"/>
  <c r="F715"/>
  <c r="E715"/>
  <c r="I714"/>
  <c r="F714"/>
  <c r="E714"/>
  <c r="I713"/>
  <c r="F713"/>
  <c r="I712"/>
  <c r="F712"/>
  <c r="I711"/>
  <c r="F711"/>
  <c r="E711"/>
  <c r="I710"/>
  <c r="F710"/>
  <c r="E710"/>
  <c r="I709"/>
  <c r="F709"/>
  <c r="I708"/>
  <c r="F708"/>
  <c r="I707"/>
  <c r="F707"/>
  <c r="E707"/>
  <c r="I706"/>
  <c r="F706"/>
  <c r="E706"/>
  <c r="I705"/>
  <c r="F705"/>
  <c r="I704"/>
  <c r="F704"/>
  <c r="E704"/>
  <c r="I703"/>
  <c r="F703"/>
  <c r="E703"/>
  <c r="I702"/>
  <c r="F702"/>
  <c r="E702"/>
  <c r="I701"/>
  <c r="F701"/>
  <c r="I700"/>
  <c r="F700"/>
  <c r="E700"/>
  <c r="I699"/>
  <c r="F699"/>
  <c r="E699"/>
  <c r="I698"/>
  <c r="F698"/>
  <c r="E698"/>
  <c r="I697"/>
  <c r="F697"/>
  <c r="I696"/>
  <c r="F696"/>
  <c r="E696"/>
  <c r="I695"/>
  <c r="F695"/>
  <c r="E695"/>
  <c r="I694"/>
  <c r="F694"/>
  <c r="E694"/>
  <c r="I693"/>
  <c r="F693"/>
  <c r="I692"/>
  <c r="F692"/>
  <c r="E692"/>
  <c r="I691"/>
  <c r="F691"/>
  <c r="E691"/>
  <c r="I690"/>
  <c r="F690"/>
  <c r="E690"/>
  <c r="I689"/>
  <c r="F689"/>
  <c r="I688"/>
  <c r="F688"/>
  <c r="E688"/>
  <c r="I687"/>
  <c r="F687"/>
  <c r="E687"/>
  <c r="I686"/>
  <c r="F686"/>
  <c r="E686"/>
  <c r="I685"/>
  <c r="F685"/>
  <c r="I684"/>
  <c r="F684"/>
  <c r="E684"/>
  <c r="I683"/>
  <c r="F683"/>
  <c r="E683"/>
  <c r="I682"/>
  <c r="F682"/>
  <c r="E682"/>
  <c r="I681"/>
  <c r="F681"/>
  <c r="I680"/>
  <c r="F680"/>
  <c r="E680"/>
  <c r="I679"/>
  <c r="F679"/>
  <c r="E679"/>
  <c r="I678"/>
  <c r="F678"/>
  <c r="E678"/>
  <c r="I677"/>
  <c r="F677"/>
  <c r="I676"/>
  <c r="F676"/>
  <c r="E676"/>
  <c r="I675"/>
  <c r="F675"/>
  <c r="E675"/>
  <c r="I674"/>
  <c r="F674"/>
  <c r="E674"/>
  <c r="I673"/>
  <c r="F673"/>
  <c r="I672"/>
  <c r="F672"/>
  <c r="E672"/>
  <c r="I671"/>
  <c r="F671"/>
  <c r="E671"/>
  <c r="I670"/>
  <c r="F670"/>
  <c r="E670"/>
  <c r="I669"/>
  <c r="F669"/>
  <c r="I668"/>
  <c r="F668"/>
  <c r="E668"/>
  <c r="I667"/>
  <c r="F667"/>
  <c r="E667"/>
  <c r="I666"/>
  <c r="F666"/>
  <c r="E666"/>
  <c r="I665"/>
  <c r="F665"/>
  <c r="I664"/>
  <c r="F664"/>
  <c r="E664"/>
  <c r="I663"/>
  <c r="F663"/>
  <c r="E663"/>
  <c r="I662"/>
  <c r="F662"/>
  <c r="E662"/>
  <c r="I661"/>
  <c r="F661"/>
  <c r="E661"/>
  <c r="I660"/>
  <c r="F660"/>
  <c r="E660"/>
  <c r="I659"/>
  <c r="F659"/>
  <c r="E659"/>
  <c r="I658"/>
  <c r="F658"/>
  <c r="E658"/>
  <c r="I657"/>
  <c r="F657"/>
  <c r="E657"/>
  <c r="I656"/>
  <c r="F656"/>
  <c r="E656"/>
  <c r="I655"/>
  <c r="F655"/>
  <c r="E655"/>
  <c r="I654"/>
  <c r="F654"/>
  <c r="E654"/>
  <c r="I653"/>
  <c r="F653"/>
  <c r="E653"/>
  <c r="I652"/>
  <c r="F652"/>
  <c r="E652"/>
  <c r="I651"/>
  <c r="F651"/>
  <c r="E651"/>
  <c r="I650"/>
  <c r="F650"/>
  <c r="E650"/>
  <c r="I649"/>
  <c r="F649"/>
  <c r="E649"/>
  <c r="I648"/>
  <c r="F648"/>
  <c r="E648"/>
  <c r="I647"/>
  <c r="F647"/>
  <c r="E647"/>
  <c r="I646"/>
  <c r="F646"/>
  <c r="E646"/>
  <c r="I645"/>
  <c r="F645"/>
  <c r="E645"/>
  <c r="I644"/>
  <c r="F644"/>
  <c r="E644"/>
  <c r="I643"/>
  <c r="F643"/>
  <c r="E643"/>
  <c r="I642"/>
  <c r="F642"/>
  <c r="E642"/>
  <c r="I641"/>
  <c r="F641"/>
  <c r="E641"/>
  <c r="I640"/>
  <c r="F640"/>
  <c r="E640"/>
  <c r="I639"/>
  <c r="F639"/>
  <c r="E639"/>
  <c r="I638"/>
  <c r="F638"/>
  <c r="E638"/>
  <c r="I637"/>
  <c r="F637"/>
  <c r="E637"/>
  <c r="I636"/>
  <c r="F636"/>
  <c r="E636"/>
  <c r="I635"/>
  <c r="F635"/>
  <c r="E635"/>
  <c r="I634"/>
  <c r="F634"/>
  <c r="E634"/>
  <c r="I633"/>
  <c r="F633"/>
  <c r="E633"/>
  <c r="I632"/>
  <c r="F632"/>
  <c r="E632"/>
  <c r="I631"/>
  <c r="F631"/>
  <c r="E631"/>
  <c r="I630"/>
  <c r="F630"/>
  <c r="E630"/>
  <c r="I629"/>
  <c r="F629"/>
  <c r="E629"/>
  <c r="I628"/>
  <c r="F628"/>
  <c r="E628"/>
  <c r="I627"/>
  <c r="F627"/>
  <c r="E627"/>
  <c r="I626"/>
  <c r="F626"/>
  <c r="E626"/>
  <c r="I625"/>
  <c r="F625"/>
  <c r="E625"/>
  <c r="I624"/>
  <c r="F624"/>
  <c r="E624"/>
  <c r="I623"/>
  <c r="F623"/>
  <c r="E623"/>
  <c r="I622"/>
  <c r="F622"/>
  <c r="E622"/>
  <c r="I621"/>
  <c r="F621"/>
  <c r="E621"/>
  <c r="I620"/>
  <c r="F620"/>
  <c r="E620"/>
  <c r="I619"/>
  <c r="F619"/>
  <c r="E619"/>
  <c r="I618"/>
  <c r="F618"/>
  <c r="E618"/>
  <c r="I617"/>
  <c r="F617"/>
  <c r="E617"/>
  <c r="I616"/>
  <c r="F616"/>
  <c r="E616"/>
  <c r="I615"/>
  <c r="F615"/>
  <c r="E615"/>
  <c r="I614"/>
  <c r="F614"/>
  <c r="E614"/>
  <c r="I613"/>
  <c r="F613"/>
  <c r="E613"/>
  <c r="I612"/>
  <c r="F612"/>
  <c r="E612"/>
  <c r="I611"/>
  <c r="F611"/>
  <c r="E611"/>
  <c r="I610"/>
  <c r="F610"/>
  <c r="E610"/>
  <c r="I609"/>
  <c r="F609"/>
  <c r="E609"/>
  <c r="I608"/>
  <c r="F608"/>
  <c r="E608"/>
  <c r="I607"/>
  <c r="F607"/>
  <c r="E607"/>
  <c r="I606"/>
  <c r="F606"/>
  <c r="E606"/>
  <c r="I605"/>
  <c r="F605"/>
  <c r="E605"/>
  <c r="I604"/>
  <c r="F604"/>
  <c r="E604"/>
  <c r="I603"/>
  <c r="F603"/>
  <c r="E603"/>
  <c r="I602"/>
  <c r="F602"/>
  <c r="E602"/>
  <c r="I601"/>
  <c r="F601"/>
  <c r="E601"/>
  <c r="I600"/>
  <c r="F600"/>
  <c r="E600"/>
  <c r="I599"/>
  <c r="F599"/>
  <c r="E599"/>
  <c r="I598"/>
  <c r="F598"/>
  <c r="E598"/>
  <c r="I597"/>
  <c r="F597"/>
  <c r="E597"/>
  <c r="I596"/>
  <c r="F596"/>
  <c r="E596"/>
  <c r="I595"/>
  <c r="F595"/>
  <c r="E595"/>
  <c r="I594"/>
  <c r="F594"/>
  <c r="E594"/>
  <c r="I593"/>
  <c r="F593"/>
  <c r="E593"/>
  <c r="I592"/>
  <c r="F592"/>
  <c r="E592"/>
  <c r="I591"/>
  <c r="F591"/>
  <c r="E591"/>
  <c r="I590"/>
  <c r="F590"/>
  <c r="E590"/>
  <c r="I589"/>
  <c r="F589"/>
  <c r="E589"/>
  <c r="I588"/>
  <c r="F588"/>
  <c r="E588"/>
  <c r="I587"/>
  <c r="F587"/>
  <c r="E587"/>
  <c r="I586"/>
  <c r="F586"/>
  <c r="E586"/>
  <c r="I585"/>
  <c r="F585"/>
  <c r="E585"/>
  <c r="I584"/>
  <c r="F584"/>
  <c r="E584"/>
  <c r="I583"/>
  <c r="F583"/>
  <c r="E583"/>
  <c r="I582"/>
  <c r="F582"/>
  <c r="E582"/>
  <c r="I581"/>
  <c r="F581"/>
  <c r="E581"/>
  <c r="I580"/>
  <c r="F580"/>
  <c r="E580"/>
  <c r="I579"/>
  <c r="F579"/>
  <c r="E579"/>
  <c r="I578"/>
  <c r="F578"/>
  <c r="E578"/>
  <c r="I577"/>
  <c r="F577"/>
  <c r="E577"/>
  <c r="I576"/>
  <c r="F576"/>
  <c r="E576"/>
  <c r="I575"/>
  <c r="F575"/>
  <c r="E575"/>
  <c r="I574"/>
  <c r="F574"/>
  <c r="E574"/>
  <c r="I573"/>
  <c r="F573"/>
  <c r="E573"/>
  <c r="I572"/>
  <c r="F572"/>
  <c r="E572"/>
  <c r="I571"/>
  <c r="F571"/>
  <c r="E571"/>
  <c r="I570"/>
  <c r="F570"/>
  <c r="E570"/>
  <c r="I569"/>
  <c r="F569"/>
  <c r="E569"/>
  <c r="I568"/>
  <c r="F568"/>
  <c r="E568"/>
  <c r="I567"/>
  <c r="F567"/>
  <c r="E567"/>
  <c r="I566"/>
  <c r="F566"/>
  <c r="E566"/>
  <c r="I565"/>
  <c r="F565"/>
  <c r="E565"/>
  <c r="I564"/>
  <c r="F564"/>
  <c r="E564"/>
  <c r="I563"/>
  <c r="F563"/>
  <c r="E563"/>
  <c r="I562"/>
  <c r="F562"/>
  <c r="E562"/>
  <c r="I561"/>
  <c r="F561"/>
  <c r="E561"/>
  <c r="G561" s="1"/>
  <c r="I560"/>
  <c r="F560"/>
  <c r="E560"/>
  <c r="I559"/>
  <c r="F559"/>
  <c r="E559"/>
  <c r="I558"/>
  <c r="F558"/>
  <c r="E558"/>
  <c r="I557"/>
  <c r="F557"/>
  <c r="E557"/>
  <c r="G557" s="1"/>
  <c r="I556"/>
  <c r="F556"/>
  <c r="E556"/>
  <c r="I555"/>
  <c r="F555"/>
  <c r="E555"/>
  <c r="I554"/>
  <c r="F554"/>
  <c r="E554"/>
  <c r="I553"/>
  <c r="F553"/>
  <c r="E553"/>
  <c r="I552"/>
  <c r="F552"/>
  <c r="E552"/>
  <c r="G552" s="1"/>
  <c r="I551"/>
  <c r="F551"/>
  <c r="E551"/>
  <c r="I550"/>
  <c r="G550"/>
  <c r="F550"/>
  <c r="G554" s="1"/>
  <c r="E550"/>
  <c r="G999" s="1"/>
  <c r="I549"/>
  <c r="F549"/>
  <c r="E549"/>
  <c r="I548"/>
  <c r="F548"/>
  <c r="E548"/>
  <c r="G548" s="1"/>
  <c r="I547"/>
  <c r="F547"/>
  <c r="E547"/>
  <c r="I546"/>
  <c r="G546"/>
  <c r="F546"/>
  <c r="E546"/>
  <c r="I545"/>
  <c r="F545"/>
  <c r="E545"/>
  <c r="G545" s="1"/>
  <c r="I544"/>
  <c r="F544"/>
  <c r="E544"/>
  <c r="I543"/>
  <c r="F543"/>
  <c r="G543" s="1"/>
  <c r="E543"/>
  <c r="I542"/>
  <c r="F542"/>
  <c r="E542"/>
  <c r="I541"/>
  <c r="F541"/>
  <c r="E541"/>
  <c r="G541" s="1"/>
  <c r="I540"/>
  <c r="F540"/>
  <c r="E540"/>
  <c r="I539"/>
  <c r="F539"/>
  <c r="G539" s="1"/>
  <c r="E539"/>
  <c r="I538"/>
  <c r="F538"/>
  <c r="E538"/>
  <c r="I537"/>
  <c r="F537"/>
  <c r="E537"/>
  <c r="G537" s="1"/>
  <c r="I536"/>
  <c r="F536"/>
  <c r="E536"/>
  <c r="G536" s="1"/>
  <c r="I535"/>
  <c r="F535"/>
  <c r="G535" s="1"/>
  <c r="E535"/>
  <c r="I534"/>
  <c r="G534"/>
  <c r="F534"/>
  <c r="E534"/>
  <c r="I533"/>
  <c r="F533"/>
  <c r="E533"/>
  <c r="G533" s="1"/>
  <c r="I532"/>
  <c r="F532"/>
  <c r="E532"/>
  <c r="G532" s="1"/>
  <c r="I531"/>
  <c r="F531"/>
  <c r="G531" s="1"/>
  <c r="E531"/>
  <c r="I530"/>
  <c r="G530"/>
  <c r="F530"/>
  <c r="E530"/>
  <c r="I529"/>
  <c r="F529"/>
  <c r="E529"/>
  <c r="G529" s="1"/>
  <c r="I528"/>
  <c r="F528"/>
  <c r="E528"/>
  <c r="G528" s="1"/>
  <c r="I527"/>
  <c r="F527"/>
  <c r="G527" s="1"/>
  <c r="E527"/>
  <c r="I526"/>
  <c r="G526"/>
  <c r="F526"/>
  <c r="E526"/>
  <c r="I525"/>
  <c r="F525"/>
  <c r="E525"/>
  <c r="G525" s="1"/>
  <c r="I524"/>
  <c r="F524"/>
  <c r="E524"/>
  <c r="G524" s="1"/>
  <c r="I523"/>
  <c r="F523"/>
  <c r="G523" s="1"/>
  <c r="E523"/>
  <c r="I522"/>
  <c r="G522"/>
  <c r="F522"/>
  <c r="E522"/>
  <c r="I521"/>
  <c r="F521"/>
  <c r="E521"/>
  <c r="G521" s="1"/>
  <c r="I520"/>
  <c r="F520"/>
  <c r="E520"/>
  <c r="G520" s="1"/>
  <c r="I519"/>
  <c r="F519"/>
  <c r="G519" s="1"/>
  <c r="E519"/>
  <c r="I518"/>
  <c r="G518"/>
  <c r="F518"/>
  <c r="E518"/>
  <c r="I517"/>
  <c r="F517"/>
  <c r="E517"/>
  <c r="G517" s="1"/>
  <c r="I516"/>
  <c r="F516"/>
  <c r="E516"/>
  <c r="G516" s="1"/>
  <c r="I515"/>
  <c r="F515"/>
  <c r="G515" s="1"/>
  <c r="E515"/>
  <c r="I514"/>
  <c r="G514"/>
  <c r="F514"/>
  <c r="E514"/>
  <c r="I513"/>
  <c r="F513"/>
  <c r="E513"/>
  <c r="G513" s="1"/>
  <c r="I512"/>
  <c r="F512"/>
  <c r="E512"/>
  <c r="G512" s="1"/>
  <c r="I511"/>
  <c r="F511"/>
  <c r="G511" s="1"/>
  <c r="E511"/>
  <c r="I510"/>
  <c r="G510"/>
  <c r="F510"/>
  <c r="E510"/>
  <c r="I509"/>
  <c r="F509"/>
  <c r="E509"/>
  <c r="G509" s="1"/>
  <c r="I508"/>
  <c r="F508"/>
  <c r="E508"/>
  <c r="G508" s="1"/>
  <c r="I507"/>
  <c r="F507"/>
  <c r="G507" s="1"/>
  <c r="E507"/>
  <c r="I506"/>
  <c r="G506"/>
  <c r="F506"/>
  <c r="E506"/>
  <c r="I505"/>
  <c r="F505"/>
  <c r="E505"/>
  <c r="G505" s="1"/>
  <c r="I504"/>
  <c r="F504"/>
  <c r="E504"/>
  <c r="G504" s="1"/>
  <c r="I503"/>
  <c r="F503"/>
  <c r="G503" s="1"/>
  <c r="E503"/>
  <c r="I502"/>
  <c r="G502"/>
  <c r="F502"/>
  <c r="E502"/>
  <c r="I501"/>
  <c r="F501"/>
  <c r="E501"/>
  <c r="G501" s="1"/>
  <c r="I500"/>
  <c r="F500"/>
  <c r="E500"/>
  <c r="G500" s="1"/>
  <c r="I499"/>
  <c r="F499"/>
  <c r="G499" s="1"/>
  <c r="E499"/>
  <c r="I498"/>
  <c r="G498"/>
  <c r="F498"/>
  <c r="E498"/>
  <c r="I497"/>
  <c r="F497"/>
  <c r="E497"/>
  <c r="G497" s="1"/>
  <c r="I496"/>
  <c r="F496"/>
  <c r="E496"/>
  <c r="G496" s="1"/>
  <c r="I495"/>
  <c r="F495"/>
  <c r="G495" s="1"/>
  <c r="E495"/>
  <c r="I494"/>
  <c r="G494"/>
  <c r="F494"/>
  <c r="E494"/>
  <c r="I493"/>
  <c r="F493"/>
  <c r="E493"/>
  <c r="G493" s="1"/>
  <c r="I492"/>
  <c r="F492"/>
  <c r="E492"/>
  <c r="G492" s="1"/>
  <c r="I491"/>
  <c r="F491"/>
  <c r="G491" s="1"/>
  <c r="E491"/>
  <c r="I490"/>
  <c r="G490"/>
  <c r="F490"/>
  <c r="E490"/>
  <c r="I489"/>
  <c r="F489"/>
  <c r="E489"/>
  <c r="G489" s="1"/>
  <c r="I488"/>
  <c r="F488"/>
  <c r="E488"/>
  <c r="G488" s="1"/>
  <c r="I487"/>
  <c r="F487"/>
  <c r="G487" s="1"/>
  <c r="E487"/>
  <c r="I486"/>
  <c r="G486"/>
  <c r="F486"/>
  <c r="E486"/>
  <c r="I485"/>
  <c r="F485"/>
  <c r="E485"/>
  <c r="G485" s="1"/>
  <c r="I484"/>
  <c r="F484"/>
  <c r="E484"/>
  <c r="G484" s="1"/>
  <c r="I483"/>
  <c r="F483"/>
  <c r="G483" s="1"/>
  <c r="E483"/>
  <c r="I482"/>
  <c r="G482"/>
  <c r="F482"/>
  <c r="E482"/>
  <c r="I481"/>
  <c r="F481"/>
  <c r="E481"/>
  <c r="G481" s="1"/>
  <c r="I480"/>
  <c r="F480"/>
  <c r="E480"/>
  <c r="I479"/>
  <c r="F479"/>
  <c r="G479" s="1"/>
  <c r="E479"/>
  <c r="I478"/>
  <c r="F478"/>
  <c r="E478"/>
  <c r="G478" s="1"/>
  <c r="I477"/>
  <c r="F477"/>
  <c r="E477"/>
  <c r="G477" s="1"/>
  <c r="I476"/>
  <c r="F476"/>
  <c r="E476"/>
  <c r="I475"/>
  <c r="F475"/>
  <c r="G475" s="1"/>
  <c r="E475"/>
  <c r="I474"/>
  <c r="G474"/>
  <c r="F474"/>
  <c r="E474"/>
  <c r="I473"/>
  <c r="F473"/>
  <c r="E473"/>
  <c r="G473" s="1"/>
  <c r="I472"/>
  <c r="F472"/>
  <c r="E472"/>
  <c r="I471"/>
  <c r="F471"/>
  <c r="G471" s="1"/>
  <c r="E471"/>
  <c r="I470"/>
  <c r="F470"/>
  <c r="E470"/>
  <c r="G470" s="1"/>
  <c r="I469"/>
  <c r="F469"/>
  <c r="E469"/>
  <c r="G469" s="1"/>
  <c r="I468"/>
  <c r="F468"/>
  <c r="E468"/>
  <c r="I467"/>
  <c r="F467"/>
  <c r="G467" s="1"/>
  <c r="E467"/>
  <c r="I466"/>
  <c r="G466"/>
  <c r="F466"/>
  <c r="E466"/>
  <c r="I465"/>
  <c r="F465"/>
  <c r="E465"/>
  <c r="G465" s="1"/>
  <c r="I464"/>
  <c r="F464"/>
  <c r="E464"/>
  <c r="I463"/>
  <c r="F463"/>
  <c r="G463" s="1"/>
  <c r="E463"/>
  <c r="I462"/>
  <c r="F462"/>
  <c r="E462"/>
  <c r="G462" s="1"/>
  <c r="I461"/>
  <c r="F461"/>
  <c r="E461"/>
  <c r="G461" s="1"/>
  <c r="I460"/>
  <c r="F460"/>
  <c r="E460"/>
  <c r="I459"/>
  <c r="F459"/>
  <c r="G459" s="1"/>
  <c r="E459"/>
  <c r="I458"/>
  <c r="G458"/>
  <c r="F458"/>
  <c r="E458"/>
  <c r="I457"/>
  <c r="F457"/>
  <c r="E457"/>
  <c r="G457" s="1"/>
  <c r="I456"/>
  <c r="F456"/>
  <c r="E456"/>
  <c r="I455"/>
  <c r="F455"/>
  <c r="G455" s="1"/>
  <c r="E455"/>
  <c r="I454"/>
  <c r="F454"/>
  <c r="E454"/>
  <c r="G454" s="1"/>
  <c r="I453"/>
  <c r="F453"/>
  <c r="E453"/>
  <c r="G453" s="1"/>
  <c r="I452"/>
  <c r="F452"/>
  <c r="E452"/>
  <c r="I451"/>
  <c r="F451"/>
  <c r="G451" s="1"/>
  <c r="E451"/>
  <c r="I450"/>
  <c r="F450"/>
  <c r="G450" s="1"/>
  <c r="E450"/>
  <c r="I449"/>
  <c r="G449"/>
  <c r="F449"/>
  <c r="E449"/>
  <c r="I448"/>
  <c r="F448"/>
  <c r="E448"/>
  <c r="I447"/>
  <c r="F447"/>
  <c r="G447" s="1"/>
  <c r="E447"/>
  <c r="I446"/>
  <c r="F446"/>
  <c r="G446" s="1"/>
  <c r="E446"/>
  <c r="I445"/>
  <c r="F445"/>
  <c r="E445"/>
  <c r="G445" s="1"/>
  <c r="I444"/>
  <c r="F444"/>
  <c r="E444"/>
  <c r="I443"/>
  <c r="F443"/>
  <c r="G443" s="1"/>
  <c r="E443"/>
  <c r="I442"/>
  <c r="F442"/>
  <c r="G442" s="1"/>
  <c r="E442"/>
  <c r="I441"/>
  <c r="F441"/>
  <c r="E441"/>
  <c r="G441" s="1"/>
  <c r="I440"/>
  <c r="F440"/>
  <c r="E440"/>
  <c r="I439"/>
  <c r="F439"/>
  <c r="G439" s="1"/>
  <c r="E439"/>
  <c r="I438"/>
  <c r="F438"/>
  <c r="E438"/>
  <c r="G438" s="1"/>
  <c r="I437"/>
  <c r="F437"/>
  <c r="E437"/>
  <c r="G437" s="1"/>
  <c r="I436"/>
  <c r="F436"/>
  <c r="E436"/>
  <c r="I435"/>
  <c r="F435"/>
  <c r="G435" s="1"/>
  <c r="E435"/>
  <c r="I434"/>
  <c r="F434"/>
  <c r="G434" s="1"/>
  <c r="E434"/>
  <c r="I433"/>
  <c r="G433"/>
  <c r="F433"/>
  <c r="E433"/>
  <c r="I432"/>
  <c r="F432"/>
  <c r="E432"/>
  <c r="I431"/>
  <c r="F431"/>
  <c r="G431" s="1"/>
  <c r="E431"/>
  <c r="I430"/>
  <c r="F430"/>
  <c r="G430" s="1"/>
  <c r="E430"/>
  <c r="I429"/>
  <c r="F429"/>
  <c r="E429"/>
  <c r="G429" s="1"/>
  <c r="I428"/>
  <c r="F428"/>
  <c r="E428"/>
  <c r="I427"/>
  <c r="F427"/>
  <c r="G427" s="1"/>
  <c r="E427"/>
  <c r="I426"/>
  <c r="F426"/>
  <c r="G426" s="1"/>
  <c r="E426"/>
  <c r="I425"/>
  <c r="F425"/>
  <c r="E425"/>
  <c r="G425" s="1"/>
  <c r="I424"/>
  <c r="F424"/>
  <c r="E424"/>
  <c r="I423"/>
  <c r="F423"/>
  <c r="G423" s="1"/>
  <c r="E423"/>
  <c r="I422"/>
  <c r="F422"/>
  <c r="E422"/>
  <c r="G422" s="1"/>
  <c r="I421"/>
  <c r="F421"/>
  <c r="E421"/>
  <c r="G421" s="1"/>
  <c r="I420"/>
  <c r="F420"/>
  <c r="E420"/>
  <c r="I419"/>
  <c r="F419"/>
  <c r="G419" s="1"/>
  <c r="E419"/>
  <c r="I418"/>
  <c r="F418"/>
  <c r="G418" s="1"/>
  <c r="E418"/>
  <c r="I417"/>
  <c r="G417"/>
  <c r="F417"/>
  <c r="E417"/>
  <c r="I416"/>
  <c r="F416"/>
  <c r="E416"/>
  <c r="I415"/>
  <c r="F415"/>
  <c r="G415" s="1"/>
  <c r="E415"/>
  <c r="I414"/>
  <c r="F414"/>
  <c r="G414" s="1"/>
  <c r="E414"/>
  <c r="I413"/>
  <c r="F413"/>
  <c r="E413"/>
  <c r="G413" s="1"/>
  <c r="I412"/>
  <c r="F412"/>
  <c r="E412"/>
  <c r="I411"/>
  <c r="F411"/>
  <c r="G411" s="1"/>
  <c r="E411"/>
  <c r="I410"/>
  <c r="F410"/>
  <c r="G410" s="1"/>
  <c r="E410"/>
  <c r="I409"/>
  <c r="F409"/>
  <c r="E409"/>
  <c r="G409" s="1"/>
  <c r="I408"/>
  <c r="F408"/>
  <c r="E408"/>
  <c r="I407"/>
  <c r="F407"/>
  <c r="G407" s="1"/>
  <c r="E407"/>
  <c r="I406"/>
  <c r="F406"/>
  <c r="E406"/>
  <c r="G406" s="1"/>
  <c r="I405"/>
  <c r="F405"/>
  <c r="E405"/>
  <c r="G405" s="1"/>
  <c r="I404"/>
  <c r="F404"/>
  <c r="E404"/>
  <c r="I403"/>
  <c r="F403"/>
  <c r="G403" s="1"/>
  <c r="E403"/>
  <c r="I402"/>
  <c r="F402"/>
  <c r="G402" s="1"/>
  <c r="E402"/>
  <c r="I401"/>
  <c r="G401"/>
  <c r="F401"/>
  <c r="E401"/>
  <c r="I400"/>
  <c r="F400"/>
  <c r="E400"/>
  <c r="I399"/>
  <c r="F399"/>
  <c r="G399" s="1"/>
  <c r="E399"/>
  <c r="I398"/>
  <c r="F398"/>
  <c r="G398" s="1"/>
  <c r="E398"/>
  <c r="I397"/>
  <c r="F397"/>
  <c r="E397"/>
  <c r="G397" s="1"/>
  <c r="I396"/>
  <c r="F396"/>
  <c r="E396"/>
  <c r="I395"/>
  <c r="F395"/>
  <c r="G395" s="1"/>
  <c r="E395"/>
  <c r="I394"/>
  <c r="F394"/>
  <c r="G394" s="1"/>
  <c r="E394"/>
  <c r="I393"/>
  <c r="F393"/>
  <c r="E393"/>
  <c r="G393" s="1"/>
  <c r="I392"/>
  <c r="F392"/>
  <c r="E392"/>
  <c r="I391"/>
  <c r="F391"/>
  <c r="G391" s="1"/>
  <c r="E391"/>
  <c r="I390"/>
  <c r="F390"/>
  <c r="E390"/>
  <c r="G390" s="1"/>
  <c r="I389"/>
  <c r="F389"/>
  <c r="E389"/>
  <c r="G389" s="1"/>
  <c r="I388"/>
  <c r="F388"/>
  <c r="E388"/>
  <c r="I387"/>
  <c r="F387"/>
  <c r="G387" s="1"/>
  <c r="E387"/>
  <c r="I386"/>
  <c r="F386"/>
  <c r="G386" s="1"/>
  <c r="E386"/>
  <c r="I385"/>
  <c r="G385"/>
  <c r="F385"/>
  <c r="E385"/>
  <c r="I384"/>
  <c r="F384"/>
  <c r="E384"/>
  <c r="I383"/>
  <c r="F383"/>
  <c r="G383" s="1"/>
  <c r="E383"/>
  <c r="I382"/>
  <c r="F382"/>
  <c r="G382" s="1"/>
  <c r="E382"/>
  <c r="I381"/>
  <c r="F381"/>
  <c r="E381"/>
  <c r="G381" s="1"/>
  <c r="I380"/>
  <c r="F380"/>
  <c r="E380"/>
  <c r="I379"/>
  <c r="F379"/>
  <c r="G379" s="1"/>
  <c r="E379"/>
  <c r="I378"/>
  <c r="F378"/>
  <c r="G378" s="1"/>
  <c r="E378"/>
  <c r="I377"/>
  <c r="F377"/>
  <c r="E377"/>
  <c r="G377" s="1"/>
  <c r="I376"/>
  <c r="F376"/>
  <c r="E376"/>
  <c r="I375"/>
  <c r="F375"/>
  <c r="G375" s="1"/>
  <c r="E375"/>
  <c r="I374"/>
  <c r="F374"/>
  <c r="E374"/>
  <c r="G374" s="1"/>
  <c r="I373"/>
  <c r="F373"/>
  <c r="E373"/>
  <c r="G373" s="1"/>
  <c r="I372"/>
  <c r="F372"/>
  <c r="E372"/>
  <c r="I371"/>
  <c r="F371"/>
  <c r="G371" s="1"/>
  <c r="E371"/>
  <c r="I370"/>
  <c r="F370"/>
  <c r="G370" s="1"/>
  <c r="E370"/>
  <c r="I369"/>
  <c r="G369"/>
  <c r="F369"/>
  <c r="E369"/>
  <c r="I368"/>
  <c r="F368"/>
  <c r="E368"/>
  <c r="I367"/>
  <c r="F367"/>
  <c r="G367" s="1"/>
  <c r="E367"/>
  <c r="I366"/>
  <c r="F366"/>
  <c r="G366" s="1"/>
  <c r="E366"/>
  <c r="I365"/>
  <c r="F365"/>
  <c r="E365"/>
  <c r="G365" s="1"/>
  <c r="I364"/>
  <c r="F364"/>
  <c r="E364"/>
  <c r="I363"/>
  <c r="F363"/>
  <c r="G363" s="1"/>
  <c r="E363"/>
  <c r="I362"/>
  <c r="F362"/>
  <c r="G362" s="1"/>
  <c r="E362"/>
  <c r="I361"/>
  <c r="F361"/>
  <c r="E361"/>
  <c r="G361" s="1"/>
  <c r="I360"/>
  <c r="F360"/>
  <c r="E360"/>
  <c r="I359"/>
  <c r="F359"/>
  <c r="G359" s="1"/>
  <c r="E359"/>
  <c r="I358"/>
  <c r="F358"/>
  <c r="E358"/>
  <c r="G358" s="1"/>
  <c r="I357"/>
  <c r="F357"/>
  <c r="E357"/>
  <c r="G357" s="1"/>
  <c r="I356"/>
  <c r="F356"/>
  <c r="E356"/>
  <c r="I355"/>
  <c r="F355"/>
  <c r="G355" s="1"/>
  <c r="E355"/>
  <c r="I354"/>
  <c r="F354"/>
  <c r="G354" s="1"/>
  <c r="E354"/>
  <c r="I353"/>
  <c r="G353"/>
  <c r="F353"/>
  <c r="E353"/>
  <c r="I352"/>
  <c r="F352"/>
  <c r="E352"/>
  <c r="I351"/>
  <c r="F351"/>
  <c r="G351" s="1"/>
  <c r="E351"/>
  <c r="I350"/>
  <c r="F350"/>
  <c r="G350" s="1"/>
  <c r="E350"/>
  <c r="I349"/>
  <c r="F349"/>
  <c r="E349"/>
  <c r="G349" s="1"/>
  <c r="I348"/>
  <c r="F348"/>
  <c r="E348"/>
  <c r="I347"/>
  <c r="F347"/>
  <c r="G347" s="1"/>
  <c r="E347"/>
  <c r="I346"/>
  <c r="F346"/>
  <c r="G346" s="1"/>
  <c r="E346"/>
  <c r="I345"/>
  <c r="F345"/>
  <c r="E345"/>
  <c r="G345" s="1"/>
  <c r="I344"/>
  <c r="F344"/>
  <c r="E344"/>
  <c r="I343"/>
  <c r="F343"/>
  <c r="G343" s="1"/>
  <c r="E343"/>
  <c r="I342"/>
  <c r="F342"/>
  <c r="E342"/>
  <c r="G342" s="1"/>
  <c r="I341"/>
  <c r="F341"/>
  <c r="E341"/>
  <c r="G341" s="1"/>
  <c r="I340"/>
  <c r="F340"/>
  <c r="E340"/>
  <c r="I339"/>
  <c r="F339"/>
  <c r="G339" s="1"/>
  <c r="E339"/>
  <c r="I338"/>
  <c r="F338"/>
  <c r="G338" s="1"/>
  <c r="E338"/>
  <c r="I337"/>
  <c r="G337"/>
  <c r="F337"/>
  <c r="E337"/>
  <c r="I336"/>
  <c r="F336"/>
  <c r="E336"/>
  <c r="I335"/>
  <c r="F335"/>
  <c r="G335" s="1"/>
  <c r="E335"/>
  <c r="I334"/>
  <c r="F334"/>
  <c r="G334" s="1"/>
  <c r="E334"/>
  <c r="I333"/>
  <c r="F333"/>
  <c r="E333"/>
  <c r="G333" s="1"/>
  <c r="I332"/>
  <c r="F332"/>
  <c r="E332"/>
  <c r="I331"/>
  <c r="F331"/>
  <c r="G331" s="1"/>
  <c r="E331"/>
  <c r="I330"/>
  <c r="F330"/>
  <c r="G330" s="1"/>
  <c r="E330"/>
  <c r="I329"/>
  <c r="F329"/>
  <c r="E329"/>
  <c r="G329" s="1"/>
  <c r="I328"/>
  <c r="F328"/>
  <c r="G328" s="1"/>
  <c r="E328"/>
  <c r="I327"/>
  <c r="F327"/>
  <c r="G327" s="1"/>
  <c r="E327"/>
  <c r="I326"/>
  <c r="F326"/>
  <c r="G326" s="1"/>
  <c r="E326"/>
  <c r="I325"/>
  <c r="F325"/>
  <c r="E325"/>
  <c r="G325" s="1"/>
  <c r="I324"/>
  <c r="F324"/>
  <c r="G324" s="1"/>
  <c r="E324"/>
  <c r="I323"/>
  <c r="F323"/>
  <c r="G323" s="1"/>
  <c r="E323"/>
  <c r="I322"/>
  <c r="F322"/>
  <c r="G322" s="1"/>
  <c r="E322"/>
  <c r="I321"/>
  <c r="F321"/>
  <c r="E321"/>
  <c r="G321" s="1"/>
  <c r="I320"/>
  <c r="F320"/>
  <c r="G320" s="1"/>
  <c r="E320"/>
  <c r="I319"/>
  <c r="F319"/>
  <c r="G319" s="1"/>
  <c r="E319"/>
  <c r="I318"/>
  <c r="F318"/>
  <c r="G318" s="1"/>
  <c r="E318"/>
  <c r="I317"/>
  <c r="F317"/>
  <c r="E317"/>
  <c r="G317" s="1"/>
  <c r="I316"/>
  <c r="F316"/>
  <c r="G316" s="1"/>
  <c r="E316"/>
  <c r="I315"/>
  <c r="F315"/>
  <c r="G315" s="1"/>
  <c r="E315"/>
  <c r="I314"/>
  <c r="F314"/>
  <c r="G314" s="1"/>
  <c r="E314"/>
  <c r="I313"/>
  <c r="F313"/>
  <c r="E313"/>
  <c r="G313" s="1"/>
  <c r="I312"/>
  <c r="F312"/>
  <c r="G312" s="1"/>
  <c r="E312"/>
  <c r="I311"/>
  <c r="F311"/>
  <c r="G311" s="1"/>
  <c r="E311"/>
  <c r="I310"/>
  <c r="F310"/>
  <c r="G310" s="1"/>
  <c r="E310"/>
  <c r="I309"/>
  <c r="F309"/>
  <c r="E309"/>
  <c r="G309" s="1"/>
  <c r="I308"/>
  <c r="F308"/>
  <c r="G308" s="1"/>
  <c r="E308"/>
  <c r="I307"/>
  <c r="F307"/>
  <c r="G307" s="1"/>
  <c r="E307"/>
  <c r="I306"/>
  <c r="F306"/>
  <c r="G306" s="1"/>
  <c r="E306"/>
  <c r="I305"/>
  <c r="F305"/>
  <c r="E305"/>
  <c r="G305" s="1"/>
  <c r="I304"/>
  <c r="F304"/>
  <c r="G304" s="1"/>
  <c r="E304"/>
  <c r="I303"/>
  <c r="F303"/>
  <c r="G303" s="1"/>
  <c r="E303"/>
  <c r="I302"/>
  <c r="F302"/>
  <c r="G302" s="1"/>
  <c r="E302"/>
  <c r="I301"/>
  <c r="F301"/>
  <c r="E301"/>
  <c r="G301" s="1"/>
  <c r="I300"/>
  <c r="F300"/>
  <c r="G300" s="1"/>
  <c r="E300"/>
  <c r="I299"/>
  <c r="F299"/>
  <c r="G299" s="1"/>
  <c r="E299"/>
  <c r="I298"/>
  <c r="F298"/>
  <c r="G298" s="1"/>
  <c r="E298"/>
  <c r="I297"/>
  <c r="F297"/>
  <c r="E297"/>
  <c r="G297" s="1"/>
  <c r="I296"/>
  <c r="F296"/>
  <c r="G296" s="1"/>
  <c r="E296"/>
  <c r="I295"/>
  <c r="F295"/>
  <c r="G295" s="1"/>
  <c r="E295"/>
  <c r="I294"/>
  <c r="F294"/>
  <c r="G294" s="1"/>
  <c r="E294"/>
  <c r="I293"/>
  <c r="F293"/>
  <c r="E293"/>
  <c r="G293" s="1"/>
  <c r="I292"/>
  <c r="F292"/>
  <c r="G292" s="1"/>
  <c r="E292"/>
  <c r="I291"/>
  <c r="F291"/>
  <c r="G291" s="1"/>
  <c r="E291"/>
  <c r="I290"/>
  <c r="F290"/>
  <c r="G290" s="1"/>
  <c r="E290"/>
  <c r="I289"/>
  <c r="F289"/>
  <c r="E289"/>
  <c r="G289" s="1"/>
  <c r="I288"/>
  <c r="F288"/>
  <c r="G288" s="1"/>
  <c r="E288"/>
  <c r="I287"/>
  <c r="F287"/>
  <c r="G287" s="1"/>
  <c r="E287"/>
  <c r="I286"/>
  <c r="F286"/>
  <c r="G286" s="1"/>
  <c r="E286"/>
  <c r="I285"/>
  <c r="F285"/>
  <c r="E285"/>
  <c r="G285" s="1"/>
  <c r="I284"/>
  <c r="F284"/>
  <c r="G284" s="1"/>
  <c r="E284"/>
  <c r="I283"/>
  <c r="F283"/>
  <c r="G283" s="1"/>
  <c r="E283"/>
  <c r="I282"/>
  <c r="F282"/>
  <c r="G282" s="1"/>
  <c r="E282"/>
  <c r="I281"/>
  <c r="F281"/>
  <c r="E281"/>
  <c r="G281" s="1"/>
  <c r="I280"/>
  <c r="F280"/>
  <c r="G280" s="1"/>
  <c r="E280"/>
  <c r="I279"/>
  <c r="F279"/>
  <c r="G279" s="1"/>
  <c r="E279"/>
  <c r="I278"/>
  <c r="F278"/>
  <c r="G278" s="1"/>
  <c r="E278"/>
  <c r="I277"/>
  <c r="F277"/>
  <c r="E277"/>
  <c r="G277" s="1"/>
  <c r="I276"/>
  <c r="F276"/>
  <c r="G276" s="1"/>
  <c r="E276"/>
  <c r="I275"/>
  <c r="G275"/>
  <c r="F275"/>
  <c r="E275"/>
  <c r="I274"/>
  <c r="F274"/>
  <c r="G274" s="1"/>
  <c r="E274"/>
  <c r="I273"/>
  <c r="F273"/>
  <c r="E273"/>
  <c r="G273" s="1"/>
  <c r="I272"/>
  <c r="F272"/>
  <c r="G272" s="1"/>
  <c r="E272"/>
  <c r="I271"/>
  <c r="G271"/>
  <c r="F271"/>
  <c r="E271"/>
  <c r="I270"/>
  <c r="F270"/>
  <c r="G270" s="1"/>
  <c r="E270"/>
  <c r="I269"/>
  <c r="F269"/>
  <c r="E269"/>
  <c r="G269" s="1"/>
  <c r="I268"/>
  <c r="F268"/>
  <c r="G268" s="1"/>
  <c r="E268"/>
  <c r="I267"/>
  <c r="G267"/>
  <c r="F267"/>
  <c r="E267"/>
  <c r="I266"/>
  <c r="F266"/>
  <c r="E266"/>
  <c r="G266" s="1"/>
  <c r="I265"/>
  <c r="F265"/>
  <c r="E265"/>
  <c r="G265" s="1"/>
  <c r="I264"/>
  <c r="F264"/>
  <c r="G264" s="1"/>
  <c r="E264"/>
  <c r="I263"/>
  <c r="G263"/>
  <c r="F263"/>
  <c r="E263"/>
  <c r="I262"/>
  <c r="F262"/>
  <c r="E262"/>
  <c r="G262" s="1"/>
  <c r="I261"/>
  <c r="F261"/>
  <c r="E261"/>
  <c r="G261" s="1"/>
  <c r="I260"/>
  <c r="F260"/>
  <c r="G260" s="1"/>
  <c r="E260"/>
  <c r="I259"/>
  <c r="G259"/>
  <c r="F259"/>
  <c r="E259"/>
  <c r="I258"/>
  <c r="F258"/>
  <c r="E258"/>
  <c r="G258" s="1"/>
  <c r="I257"/>
  <c r="F257"/>
  <c r="E257"/>
  <c r="G257" s="1"/>
  <c r="I256"/>
  <c r="F256"/>
  <c r="G256" s="1"/>
  <c r="E256"/>
  <c r="I255"/>
  <c r="G255"/>
  <c r="F255"/>
  <c r="E255"/>
  <c r="I254"/>
  <c r="F254"/>
  <c r="E254"/>
  <c r="G254" s="1"/>
  <c r="I253"/>
  <c r="F253"/>
  <c r="E253"/>
  <c r="G253" s="1"/>
  <c r="I252"/>
  <c r="F252"/>
  <c r="G252" s="1"/>
  <c r="E252"/>
  <c r="I251"/>
  <c r="G251"/>
  <c r="F251"/>
  <c r="E251"/>
  <c r="I250"/>
  <c r="F250"/>
  <c r="E250"/>
  <c r="G250" s="1"/>
  <c r="I249"/>
  <c r="F249"/>
  <c r="E249"/>
  <c r="G249" s="1"/>
  <c r="I248"/>
  <c r="F248"/>
  <c r="G248" s="1"/>
  <c r="E248"/>
  <c r="I247"/>
  <c r="G247"/>
  <c r="F247"/>
  <c r="E247"/>
  <c r="I246"/>
  <c r="F246"/>
  <c r="E246"/>
  <c r="G246" s="1"/>
  <c r="I245"/>
  <c r="F245"/>
  <c r="E245"/>
  <c r="G245" s="1"/>
  <c r="I244"/>
  <c r="F244"/>
  <c r="G244" s="1"/>
  <c r="E244"/>
  <c r="I243"/>
  <c r="G243"/>
  <c r="F243"/>
  <c r="E243"/>
  <c r="I242"/>
  <c r="F242"/>
  <c r="E242"/>
  <c r="G242" s="1"/>
  <c r="I241"/>
  <c r="F241"/>
  <c r="E241"/>
  <c r="G241" s="1"/>
  <c r="I240"/>
  <c r="F240"/>
  <c r="G240" s="1"/>
  <c r="E240"/>
  <c r="I239"/>
  <c r="G239"/>
  <c r="F239"/>
  <c r="E239"/>
  <c r="I238"/>
  <c r="F238"/>
  <c r="E238"/>
  <c r="G238" s="1"/>
  <c r="I237"/>
  <c r="F237"/>
  <c r="E237"/>
  <c r="G237" s="1"/>
  <c r="I236"/>
  <c r="F236"/>
  <c r="G236" s="1"/>
  <c r="E236"/>
  <c r="I235"/>
  <c r="G235"/>
  <c r="F235"/>
  <c r="E235"/>
  <c r="I234"/>
  <c r="F234"/>
  <c r="E234"/>
  <c r="G234" s="1"/>
  <c r="I233"/>
  <c r="F233"/>
  <c r="E233"/>
  <c r="G233" s="1"/>
  <c r="I232"/>
  <c r="F232"/>
  <c r="G232" s="1"/>
  <c r="E232"/>
  <c r="I231"/>
  <c r="G231"/>
  <c r="F231"/>
  <c r="E231"/>
  <c r="I230"/>
  <c r="F230"/>
  <c r="E230"/>
  <c r="G230" s="1"/>
  <c r="I229"/>
  <c r="F229"/>
  <c r="E229"/>
  <c r="G229" s="1"/>
  <c r="I228"/>
  <c r="F228"/>
  <c r="G228" s="1"/>
  <c r="E228"/>
  <c r="I227"/>
  <c r="G227"/>
  <c r="F227"/>
  <c r="E227"/>
  <c r="I226"/>
  <c r="F226"/>
  <c r="E226"/>
  <c r="G226" s="1"/>
  <c r="I225"/>
  <c r="F225"/>
  <c r="E225"/>
  <c r="G225" s="1"/>
  <c r="I224"/>
  <c r="F224"/>
  <c r="G224" s="1"/>
  <c r="E224"/>
  <c r="I223"/>
  <c r="G223"/>
  <c r="F223"/>
  <c r="E223"/>
  <c r="I222"/>
  <c r="F222"/>
  <c r="E222"/>
  <c r="G222" s="1"/>
  <c r="I221"/>
  <c r="F221"/>
  <c r="E221"/>
  <c r="G221" s="1"/>
  <c r="I220"/>
  <c r="F220"/>
  <c r="G220" s="1"/>
  <c r="E220"/>
  <c r="I219"/>
  <c r="G219"/>
  <c r="F219"/>
  <c r="E219"/>
  <c r="I218"/>
  <c r="F218"/>
  <c r="E218"/>
  <c r="G218" s="1"/>
  <c r="I217"/>
  <c r="F217"/>
  <c r="E217"/>
  <c r="G217" s="1"/>
  <c r="I216"/>
  <c r="F216"/>
  <c r="G216" s="1"/>
  <c r="E216"/>
  <c r="I215"/>
  <c r="G215"/>
  <c r="F215"/>
  <c r="E215"/>
  <c r="I214"/>
  <c r="F214"/>
  <c r="E214"/>
  <c r="G214" s="1"/>
  <c r="I213"/>
  <c r="F213"/>
  <c r="E213"/>
  <c r="G213" s="1"/>
  <c r="I212"/>
  <c r="F212"/>
  <c r="G212" s="1"/>
  <c r="E212"/>
  <c r="I211"/>
  <c r="G211"/>
  <c r="F211"/>
  <c r="E211"/>
  <c r="I210"/>
  <c r="F210"/>
  <c r="E210"/>
  <c r="G210" s="1"/>
  <c r="I209"/>
  <c r="F209"/>
  <c r="E209"/>
  <c r="G209" s="1"/>
  <c r="I208"/>
  <c r="F208"/>
  <c r="G208" s="1"/>
  <c r="E208"/>
  <c r="I207"/>
  <c r="G207"/>
  <c r="F207"/>
  <c r="E207"/>
  <c r="I206"/>
  <c r="F206"/>
  <c r="E206"/>
  <c r="G206" s="1"/>
  <c r="I205"/>
  <c r="F205"/>
  <c r="E205"/>
  <c r="G205" s="1"/>
  <c r="I204"/>
  <c r="G204"/>
  <c r="F204"/>
  <c r="E204"/>
  <c r="I203"/>
  <c r="G203"/>
  <c r="F203"/>
  <c r="E203"/>
  <c r="I202"/>
  <c r="F202"/>
  <c r="E202"/>
  <c r="G202" s="1"/>
  <c r="I201"/>
  <c r="F201"/>
  <c r="E201"/>
  <c r="G201" s="1"/>
  <c r="I200"/>
  <c r="G200"/>
  <c r="F200"/>
  <c r="E200"/>
  <c r="I199"/>
  <c r="G199"/>
  <c r="F199"/>
  <c r="E199"/>
  <c r="I198"/>
  <c r="F198"/>
  <c r="E198"/>
  <c r="G198" s="1"/>
  <c r="I197"/>
  <c r="F197"/>
  <c r="E197"/>
  <c r="G197" s="1"/>
  <c r="I196"/>
  <c r="G196"/>
  <c r="F196"/>
  <c r="E196"/>
  <c r="I195"/>
  <c r="G195"/>
  <c r="F195"/>
  <c r="E195"/>
  <c r="I194"/>
  <c r="F194"/>
  <c r="E194"/>
  <c r="G194" s="1"/>
  <c r="I193"/>
  <c r="F193"/>
  <c r="E193"/>
  <c r="G193" s="1"/>
  <c r="I192"/>
  <c r="G192"/>
  <c r="F192"/>
  <c r="E192"/>
  <c r="I191"/>
  <c r="G191"/>
  <c r="F191"/>
  <c r="E191"/>
  <c r="I190"/>
  <c r="F190"/>
  <c r="E190"/>
  <c r="G190" s="1"/>
  <c r="I189"/>
  <c r="F189"/>
  <c r="E189"/>
  <c r="G189" s="1"/>
  <c r="I188"/>
  <c r="G188"/>
  <c r="F188"/>
  <c r="E188"/>
  <c r="I187"/>
  <c r="G187"/>
  <c r="F187"/>
  <c r="E187"/>
  <c r="I186"/>
  <c r="F186"/>
  <c r="E186"/>
  <c r="G186" s="1"/>
  <c r="I185"/>
  <c r="F185"/>
  <c r="E185"/>
  <c r="G185" s="1"/>
  <c r="I184"/>
  <c r="G184"/>
  <c r="F184"/>
  <c r="E184"/>
  <c r="I183"/>
  <c r="G183"/>
  <c r="F183"/>
  <c r="E183"/>
  <c r="I182"/>
  <c r="F182"/>
  <c r="E182"/>
  <c r="G182" s="1"/>
  <c r="I181"/>
  <c r="F181"/>
  <c r="E181"/>
  <c r="G181" s="1"/>
  <c r="I180"/>
  <c r="G180"/>
  <c r="F180"/>
  <c r="E180"/>
  <c r="I179"/>
  <c r="G179"/>
  <c r="F179"/>
  <c r="E179"/>
  <c r="I178"/>
  <c r="F178"/>
  <c r="E178"/>
  <c r="G178" s="1"/>
  <c r="I177"/>
  <c r="F177"/>
  <c r="E177"/>
  <c r="G177" s="1"/>
  <c r="I176"/>
  <c r="G176"/>
  <c r="F176"/>
  <c r="E176"/>
  <c r="I175"/>
  <c r="G175"/>
  <c r="F175"/>
  <c r="E175"/>
  <c r="I174"/>
  <c r="F174"/>
  <c r="E174"/>
  <c r="G174" s="1"/>
  <c r="I173"/>
  <c r="F173"/>
  <c r="E173"/>
  <c r="G173" s="1"/>
  <c r="I172"/>
  <c r="G172"/>
  <c r="F172"/>
  <c r="E172"/>
  <c r="I171"/>
  <c r="G171"/>
  <c r="F171"/>
  <c r="E171"/>
  <c r="I170"/>
  <c r="F170"/>
  <c r="E170"/>
  <c r="G170" s="1"/>
  <c r="I169"/>
  <c r="F169"/>
  <c r="E169"/>
  <c r="G169" s="1"/>
  <c r="I168"/>
  <c r="G168"/>
  <c r="F168"/>
  <c r="E168"/>
  <c r="I167"/>
  <c r="G167"/>
  <c r="F167"/>
  <c r="E167"/>
  <c r="I166"/>
  <c r="F166"/>
  <c r="E166"/>
  <c r="G166" s="1"/>
  <c r="I165"/>
  <c r="F165"/>
  <c r="E165"/>
  <c r="G165" s="1"/>
  <c r="I164"/>
  <c r="G164"/>
  <c r="F164"/>
  <c r="E164"/>
  <c r="I163"/>
  <c r="G163"/>
  <c r="F163"/>
  <c r="E163"/>
  <c r="I162"/>
  <c r="F162"/>
  <c r="E162"/>
  <c r="G162" s="1"/>
  <c r="I161"/>
  <c r="F161"/>
  <c r="E161"/>
  <c r="G161" s="1"/>
  <c r="I160"/>
  <c r="G160"/>
  <c r="F160"/>
  <c r="E160"/>
  <c r="I159"/>
  <c r="G159"/>
  <c r="F159"/>
  <c r="E159"/>
  <c r="I158"/>
  <c r="F158"/>
  <c r="E158"/>
  <c r="G158" s="1"/>
  <c r="I157"/>
  <c r="F157"/>
  <c r="E157"/>
  <c r="G157" s="1"/>
  <c r="I156"/>
  <c r="G156"/>
  <c r="F156"/>
  <c r="E156"/>
  <c r="I155"/>
  <c r="G155"/>
  <c r="F155"/>
  <c r="E155"/>
  <c r="I154"/>
  <c r="F154"/>
  <c r="E154"/>
  <c r="G154" s="1"/>
  <c r="I153"/>
  <c r="F153"/>
  <c r="E153"/>
  <c r="G153" s="1"/>
  <c r="I152"/>
  <c r="G152"/>
  <c r="F152"/>
  <c r="E152"/>
  <c r="I151"/>
  <c r="G151"/>
  <c r="F151"/>
  <c r="E151"/>
  <c r="I150"/>
  <c r="F150"/>
  <c r="E150"/>
  <c r="G150" s="1"/>
  <c r="I149"/>
  <c r="F149"/>
  <c r="E149"/>
  <c r="G149" s="1"/>
  <c r="I148"/>
  <c r="G148"/>
  <c r="F148"/>
  <c r="E148"/>
  <c r="I147"/>
  <c r="F147"/>
  <c r="E147"/>
  <c r="G147" s="1"/>
  <c r="I146"/>
  <c r="F146"/>
  <c r="E146"/>
  <c r="G146" s="1"/>
  <c r="I145"/>
  <c r="F145"/>
  <c r="E145"/>
  <c r="G145" s="1"/>
  <c r="I144"/>
  <c r="G144"/>
  <c r="F144"/>
  <c r="E144"/>
  <c r="I143"/>
  <c r="F143"/>
  <c r="E143"/>
  <c r="G143" s="1"/>
  <c r="I142"/>
  <c r="F142"/>
  <c r="E142"/>
  <c r="G142" s="1"/>
  <c r="I141"/>
  <c r="F141"/>
  <c r="E141"/>
  <c r="G141" s="1"/>
  <c r="I140"/>
  <c r="G140"/>
  <c r="F140"/>
  <c r="E140"/>
  <c r="I139"/>
  <c r="F139"/>
  <c r="E139"/>
  <c r="G139" s="1"/>
  <c r="I138"/>
  <c r="F138"/>
  <c r="E138"/>
  <c r="G138" s="1"/>
  <c r="I137"/>
  <c r="F137"/>
  <c r="E137"/>
  <c r="G137" s="1"/>
  <c r="I136"/>
  <c r="G136"/>
  <c r="F136"/>
  <c r="E136"/>
  <c r="I135"/>
  <c r="F135"/>
  <c r="E135"/>
  <c r="G135" s="1"/>
  <c r="I134"/>
  <c r="F134"/>
  <c r="E134"/>
  <c r="G134" s="1"/>
  <c r="I133"/>
  <c r="F133"/>
  <c r="E133"/>
  <c r="G133" s="1"/>
  <c r="I132"/>
  <c r="G132"/>
  <c r="F132"/>
  <c r="E132"/>
  <c r="I131"/>
  <c r="F131"/>
  <c r="E131"/>
  <c r="G131" s="1"/>
  <c r="I130"/>
  <c r="F130"/>
  <c r="E130"/>
  <c r="G130" s="1"/>
  <c r="I129"/>
  <c r="F129"/>
  <c r="E129"/>
  <c r="G129" s="1"/>
  <c r="I128"/>
  <c r="G128"/>
  <c r="F128"/>
  <c r="E128"/>
  <c r="I127"/>
  <c r="F127"/>
  <c r="E127"/>
  <c r="G127" s="1"/>
  <c r="I126"/>
  <c r="F126"/>
  <c r="E126"/>
  <c r="G126" s="1"/>
  <c r="I125"/>
  <c r="F125"/>
  <c r="E125"/>
  <c r="G125" s="1"/>
  <c r="I124"/>
  <c r="G124"/>
  <c r="F124"/>
  <c r="E124"/>
  <c r="I123"/>
  <c r="F123"/>
  <c r="E123"/>
  <c r="G123" s="1"/>
  <c r="I122"/>
  <c r="F122"/>
  <c r="E122"/>
  <c r="G122" s="1"/>
  <c r="I121"/>
  <c r="F121"/>
  <c r="E121"/>
  <c r="G121" s="1"/>
  <c r="I120"/>
  <c r="G120"/>
  <c r="F120"/>
  <c r="E120"/>
  <c r="I119"/>
  <c r="F119"/>
  <c r="E119"/>
  <c r="G119" s="1"/>
  <c r="I118"/>
  <c r="F118"/>
  <c r="E118"/>
  <c r="G118" s="1"/>
  <c r="I117"/>
  <c r="F117"/>
  <c r="E117"/>
  <c r="G117" s="1"/>
  <c r="I116"/>
  <c r="G116"/>
  <c r="F116"/>
  <c r="E116"/>
  <c r="I115"/>
  <c r="F115"/>
  <c r="E115"/>
  <c r="G115" s="1"/>
  <c r="I114"/>
  <c r="F114"/>
  <c r="E114"/>
  <c r="G114" s="1"/>
  <c r="I113"/>
  <c r="F113"/>
  <c r="E113"/>
  <c r="G113" s="1"/>
  <c r="I112"/>
  <c r="G112"/>
  <c r="F112"/>
  <c r="E112"/>
  <c r="I111"/>
  <c r="F111"/>
  <c r="E111"/>
  <c r="G111" s="1"/>
  <c r="I110"/>
  <c r="F110"/>
  <c r="E110"/>
  <c r="G110" s="1"/>
  <c r="I109"/>
  <c r="F109"/>
  <c r="E109"/>
  <c r="G109" s="1"/>
  <c r="I108"/>
  <c r="G108"/>
  <c r="F108"/>
  <c r="E108"/>
  <c r="I107"/>
  <c r="G107"/>
  <c r="F107"/>
  <c r="E107"/>
  <c r="I106"/>
  <c r="F106"/>
  <c r="E106"/>
  <c r="G106" s="1"/>
  <c r="I105"/>
  <c r="F105"/>
  <c r="E105"/>
  <c r="G105" s="1"/>
  <c r="I104"/>
  <c r="G104"/>
  <c r="F104"/>
  <c r="E104"/>
  <c r="I103"/>
  <c r="F103"/>
  <c r="E103"/>
  <c r="G103" s="1"/>
  <c r="I102"/>
  <c r="F102"/>
  <c r="E102"/>
  <c r="G102" s="1"/>
  <c r="I101"/>
  <c r="F101"/>
  <c r="E101"/>
  <c r="G101" s="1"/>
  <c r="I100"/>
  <c r="G100"/>
  <c r="F100"/>
  <c r="E100"/>
  <c r="I99"/>
  <c r="G99"/>
  <c r="F99"/>
  <c r="E99"/>
  <c r="I98"/>
  <c r="F98"/>
  <c r="E98"/>
  <c r="G98" s="1"/>
  <c r="I97"/>
  <c r="F97"/>
  <c r="E97"/>
  <c r="G97" s="1"/>
  <c r="I96"/>
  <c r="G96"/>
  <c r="F96"/>
  <c r="E96"/>
  <c r="I95"/>
  <c r="F95"/>
  <c r="E95"/>
  <c r="G95" s="1"/>
  <c r="I94"/>
  <c r="F94"/>
  <c r="E94"/>
  <c r="G94" s="1"/>
  <c r="I93"/>
  <c r="F93"/>
  <c r="E93"/>
  <c r="G93" s="1"/>
  <c r="I92"/>
  <c r="G92"/>
  <c r="F92"/>
  <c r="E92"/>
  <c r="I91"/>
  <c r="G91"/>
  <c r="F91"/>
  <c r="E91"/>
  <c r="I90"/>
  <c r="F90"/>
  <c r="E90"/>
  <c r="G90" s="1"/>
  <c r="I89"/>
  <c r="F89"/>
  <c r="E89"/>
  <c r="G89" s="1"/>
  <c r="I88"/>
  <c r="G88"/>
  <c r="F88"/>
  <c r="E88"/>
  <c r="I87"/>
  <c r="F87"/>
  <c r="E87"/>
  <c r="G87" s="1"/>
  <c r="I86"/>
  <c r="F86"/>
  <c r="E86"/>
  <c r="G86" s="1"/>
  <c r="I85"/>
  <c r="F85"/>
  <c r="E85"/>
  <c r="G85" s="1"/>
  <c r="I84"/>
  <c r="G84"/>
  <c r="F84"/>
  <c r="E84"/>
  <c r="I83"/>
  <c r="G83"/>
  <c r="F83"/>
  <c r="E83"/>
  <c r="I82"/>
  <c r="F82"/>
  <c r="E82"/>
  <c r="G82" s="1"/>
  <c r="I81"/>
  <c r="F81"/>
  <c r="E81"/>
  <c r="G81" s="1"/>
  <c r="I80"/>
  <c r="G80"/>
  <c r="F80"/>
  <c r="E80"/>
  <c r="I79"/>
  <c r="F79"/>
  <c r="E79"/>
  <c r="G79" s="1"/>
  <c r="I78"/>
  <c r="F78"/>
  <c r="E78"/>
  <c r="G78" s="1"/>
  <c r="I77"/>
  <c r="F77"/>
  <c r="E77"/>
  <c r="G77" s="1"/>
  <c r="I76"/>
  <c r="G76"/>
  <c r="F76"/>
  <c r="E76"/>
  <c r="I75"/>
  <c r="G75"/>
  <c r="F75"/>
  <c r="E75"/>
  <c r="I74"/>
  <c r="F74"/>
  <c r="E74"/>
  <c r="G74" s="1"/>
  <c r="I73"/>
  <c r="F73"/>
  <c r="E73"/>
  <c r="G73" s="1"/>
  <c r="I72"/>
  <c r="G72"/>
  <c r="F72"/>
  <c r="E72"/>
  <c r="I71"/>
  <c r="F71"/>
  <c r="E71"/>
  <c r="G71" s="1"/>
  <c r="I70"/>
  <c r="F70"/>
  <c r="E70"/>
  <c r="G70" s="1"/>
  <c r="I69"/>
  <c r="F69"/>
  <c r="E69"/>
  <c r="G69" s="1"/>
  <c r="I68"/>
  <c r="G68"/>
  <c r="F68"/>
  <c r="E68"/>
  <c r="I67"/>
  <c r="G67"/>
  <c r="F67"/>
  <c r="E67"/>
  <c r="I66"/>
  <c r="F66"/>
  <c r="E66"/>
  <c r="G66" s="1"/>
  <c r="I65"/>
  <c r="F65"/>
  <c r="E65"/>
  <c r="G65" s="1"/>
  <c r="I64"/>
  <c r="G64"/>
  <c r="F64"/>
  <c r="E64"/>
  <c r="I63"/>
  <c r="F63"/>
  <c r="E63"/>
  <c r="G63" s="1"/>
  <c r="I62"/>
  <c r="F62"/>
  <c r="E62"/>
  <c r="G62" s="1"/>
  <c r="I61"/>
  <c r="F61"/>
  <c r="E61"/>
  <c r="G61" s="1"/>
  <c r="I60"/>
  <c r="G60"/>
  <c r="F60"/>
  <c r="E60"/>
  <c r="I59"/>
  <c r="G59"/>
  <c r="F59"/>
  <c r="E59"/>
  <c r="I58"/>
  <c r="F58"/>
  <c r="G58" s="1"/>
  <c r="E58"/>
  <c r="I57"/>
  <c r="F57"/>
  <c r="E57"/>
  <c r="I56"/>
  <c r="G56"/>
  <c r="F56"/>
  <c r="E56"/>
  <c r="I55"/>
  <c r="J55" s="1"/>
  <c r="G55"/>
  <c r="F55"/>
  <c r="E55"/>
  <c r="I54"/>
  <c r="F54"/>
  <c r="G54" s="1"/>
  <c r="E54"/>
  <c r="I53"/>
  <c r="F53"/>
  <c r="E53"/>
  <c r="I52"/>
  <c r="G52"/>
  <c r="F52"/>
  <c r="E52"/>
  <c r="I51"/>
  <c r="J51" s="1"/>
  <c r="G51"/>
  <c r="F51"/>
  <c r="E51"/>
  <c r="I50"/>
  <c r="F50"/>
  <c r="G50" s="1"/>
  <c r="E50"/>
  <c r="I49"/>
  <c r="F49"/>
  <c r="E49"/>
  <c r="I48"/>
  <c r="G48"/>
  <c r="F48"/>
  <c r="E48"/>
  <c r="I47"/>
  <c r="J47" s="1"/>
  <c r="G47"/>
  <c r="F47"/>
  <c r="E47"/>
  <c r="I46"/>
  <c r="F46"/>
  <c r="G46" s="1"/>
  <c r="E46"/>
  <c r="I45"/>
  <c r="F45"/>
  <c r="E45"/>
  <c r="I44"/>
  <c r="G44"/>
  <c r="F44"/>
  <c r="E44"/>
  <c r="I43"/>
  <c r="J43" s="1"/>
  <c r="G43"/>
  <c r="F43"/>
  <c r="E43"/>
  <c r="I42"/>
  <c r="F42"/>
  <c r="G42" s="1"/>
  <c r="E42"/>
  <c r="I41"/>
  <c r="F41"/>
  <c r="E41"/>
  <c r="I40"/>
  <c r="G40"/>
  <c r="F40"/>
  <c r="E40"/>
  <c r="I39"/>
  <c r="J39" s="1"/>
  <c r="G39"/>
  <c r="F39"/>
  <c r="E39"/>
  <c r="I38"/>
  <c r="F38"/>
  <c r="G38" s="1"/>
  <c r="E38"/>
  <c r="I37"/>
  <c r="F37"/>
  <c r="E37"/>
  <c r="I36"/>
  <c r="G36"/>
  <c r="F36"/>
  <c r="E36"/>
  <c r="I35"/>
  <c r="J35" s="1"/>
  <c r="G35"/>
  <c r="F35"/>
  <c r="E35"/>
  <c r="I34"/>
  <c r="F34"/>
  <c r="G34" s="1"/>
  <c r="E34"/>
  <c r="I33"/>
  <c r="F33"/>
  <c r="E33"/>
  <c r="I32"/>
  <c r="G32"/>
  <c r="F32"/>
  <c r="E32"/>
  <c r="I31"/>
  <c r="J31" s="1"/>
  <c r="G31"/>
  <c r="F31"/>
  <c r="E31"/>
  <c r="I30"/>
  <c r="F30"/>
  <c r="G30" s="1"/>
  <c r="E30"/>
  <c r="I29"/>
  <c r="F29"/>
  <c r="E29"/>
  <c r="I28"/>
  <c r="J28" s="1"/>
  <c r="F28"/>
  <c r="G28" s="1"/>
  <c r="E28"/>
  <c r="I27"/>
  <c r="J27" s="1"/>
  <c r="F27"/>
  <c r="G27" s="1"/>
  <c r="E27"/>
  <c r="I26"/>
  <c r="F26"/>
  <c r="E26"/>
  <c r="G26" s="1"/>
  <c r="I25"/>
  <c r="F25"/>
  <c r="E25"/>
  <c r="I24"/>
  <c r="J24" s="1"/>
  <c r="F24"/>
  <c r="G24" s="1"/>
  <c r="E24"/>
  <c r="I23"/>
  <c r="J23" s="1"/>
  <c r="F23"/>
  <c r="E23"/>
  <c r="G23" s="1"/>
  <c r="I22"/>
  <c r="G22"/>
  <c r="F22"/>
  <c r="E22"/>
  <c r="I21"/>
  <c r="F21"/>
  <c r="E21"/>
  <c r="I20"/>
  <c r="J20" s="1"/>
  <c r="F20"/>
  <c r="G20" s="1"/>
  <c r="E20"/>
  <c r="I19"/>
  <c r="J19" s="1"/>
  <c r="F19"/>
  <c r="G19" s="1"/>
  <c r="E19"/>
  <c r="I18"/>
  <c r="F18"/>
  <c r="E18"/>
  <c r="G18" s="1"/>
  <c r="I17"/>
  <c r="F17"/>
  <c r="E17"/>
  <c r="I16"/>
  <c r="J16" s="1"/>
  <c r="F16"/>
  <c r="G16" s="1"/>
  <c r="E16"/>
  <c r="I15"/>
  <c r="J15" s="1"/>
  <c r="F15"/>
  <c r="E15"/>
  <c r="G15" s="1"/>
  <c r="I14"/>
  <c r="F14"/>
  <c r="E14"/>
  <c r="G14" s="1"/>
  <c r="I13"/>
  <c r="F13"/>
  <c r="E13"/>
  <c r="I12"/>
  <c r="J12" s="1"/>
  <c r="F12"/>
  <c r="G12" s="1"/>
  <c r="E12"/>
  <c r="I11"/>
  <c r="J11" s="1"/>
  <c r="F11"/>
  <c r="G11" s="1"/>
  <c r="E11"/>
  <c r="I10"/>
  <c r="F10"/>
  <c r="E10"/>
  <c r="G10" s="1"/>
  <c r="I9"/>
  <c r="F9"/>
  <c r="E9"/>
  <c r="I8"/>
  <c r="J8" s="1"/>
  <c r="F8"/>
  <c r="G8" s="1"/>
  <c r="E8"/>
  <c r="I7"/>
  <c r="J7" s="1"/>
  <c r="F7"/>
  <c r="E7"/>
  <c r="G7" s="1"/>
  <c r="I6"/>
  <c r="G6"/>
  <c r="F6"/>
  <c r="E6"/>
  <c r="I5"/>
  <c r="J5" s="1"/>
  <c r="F5"/>
  <c r="E5"/>
  <c r="I4"/>
  <c r="J4" s="1"/>
  <c r="F4"/>
  <c r="G4" s="1"/>
  <c r="E4"/>
  <c r="I3"/>
  <c r="J188" s="1"/>
  <c r="G3"/>
  <c r="F3"/>
  <c r="E3"/>
  <c r="G13" l="1"/>
  <c r="J14"/>
  <c r="G29"/>
  <c r="G37"/>
  <c r="G45"/>
  <c r="G53"/>
  <c r="J73"/>
  <c r="J89"/>
  <c r="J105"/>
  <c r="J151"/>
  <c r="J166"/>
  <c r="J172"/>
  <c r="J183"/>
  <c r="J198"/>
  <c r="J207"/>
  <c r="J217"/>
  <c r="J222"/>
  <c r="J239"/>
  <c r="J249"/>
  <c r="J254"/>
  <c r="J271"/>
  <c r="J276"/>
  <c r="J284"/>
  <c r="J292"/>
  <c r="J300"/>
  <c r="J308"/>
  <c r="J316"/>
  <c r="J324"/>
  <c r="J358"/>
  <c r="J366"/>
  <c r="J371"/>
  <c r="J379"/>
  <c r="J418"/>
  <c r="J426"/>
  <c r="J439"/>
  <c r="J447"/>
  <c r="J475"/>
  <c r="J21"/>
  <c r="J30"/>
  <c r="J33"/>
  <c r="J38"/>
  <c r="J41"/>
  <c r="J46"/>
  <c r="J49"/>
  <c r="J54"/>
  <c r="J57"/>
  <c r="J59"/>
  <c r="J64"/>
  <c r="J66"/>
  <c r="J75"/>
  <c r="J80"/>
  <c r="J82"/>
  <c r="J91"/>
  <c r="J96"/>
  <c r="J98"/>
  <c r="J107"/>
  <c r="J155"/>
  <c r="J170"/>
  <c r="J176"/>
  <c r="J187"/>
  <c r="J219"/>
  <c r="J229"/>
  <c r="J234"/>
  <c r="J251"/>
  <c r="J261"/>
  <c r="J266"/>
  <c r="J281"/>
  <c r="J289"/>
  <c r="J297"/>
  <c r="J305"/>
  <c r="J313"/>
  <c r="J321"/>
  <c r="J329"/>
  <c r="J342"/>
  <c r="J350"/>
  <c r="J355"/>
  <c r="J363"/>
  <c r="J402"/>
  <c r="J410"/>
  <c r="J423"/>
  <c r="J431"/>
  <c r="J467"/>
  <c r="G17"/>
  <c r="J18"/>
  <c r="J36"/>
  <c r="J44"/>
  <c r="J52"/>
  <c r="J69"/>
  <c r="J85"/>
  <c r="J101"/>
  <c r="J112"/>
  <c r="J116"/>
  <c r="J120"/>
  <c r="J124"/>
  <c r="J128"/>
  <c r="J132"/>
  <c r="J136"/>
  <c r="J140"/>
  <c r="J144"/>
  <c r="J148"/>
  <c r="J159"/>
  <c r="J174"/>
  <c r="J180"/>
  <c r="J191"/>
  <c r="J202"/>
  <c r="J209"/>
  <c r="J214"/>
  <c r="J231"/>
  <c r="J241"/>
  <c r="J246"/>
  <c r="J263"/>
  <c r="J273"/>
  <c r="J278"/>
  <c r="J286"/>
  <c r="J294"/>
  <c r="J302"/>
  <c r="J310"/>
  <c r="J318"/>
  <c r="J326"/>
  <c r="J334"/>
  <c r="J339"/>
  <c r="J347"/>
  <c r="J386"/>
  <c r="J394"/>
  <c r="J407"/>
  <c r="J415"/>
  <c r="J454"/>
  <c r="J459"/>
  <c r="J9"/>
  <c r="J25"/>
  <c r="J60"/>
  <c r="J62"/>
  <c r="J71"/>
  <c r="J76"/>
  <c r="J78"/>
  <c r="J87"/>
  <c r="J92"/>
  <c r="J94"/>
  <c r="J103"/>
  <c r="J108"/>
  <c r="J110"/>
  <c r="J114"/>
  <c r="J118"/>
  <c r="J122"/>
  <c r="J126"/>
  <c r="J130"/>
  <c r="J134"/>
  <c r="J138"/>
  <c r="J142"/>
  <c r="J146"/>
  <c r="J152"/>
  <c r="J163"/>
  <c r="J178"/>
  <c r="J184"/>
  <c r="J195"/>
  <c r="J211"/>
  <c r="J221"/>
  <c r="J226"/>
  <c r="J243"/>
  <c r="J253"/>
  <c r="J258"/>
  <c r="J275"/>
  <c r="J283"/>
  <c r="J291"/>
  <c r="J299"/>
  <c r="J307"/>
  <c r="J315"/>
  <c r="J323"/>
  <c r="J331"/>
  <c r="J370"/>
  <c r="J378"/>
  <c r="J391"/>
  <c r="J399"/>
  <c r="J438"/>
  <c r="J446"/>
  <c r="J451"/>
  <c r="J3"/>
  <c r="G5"/>
  <c r="J6"/>
  <c r="G21"/>
  <c r="J22"/>
  <c r="G33"/>
  <c r="G41"/>
  <c r="G49"/>
  <c r="G57"/>
  <c r="J65"/>
  <c r="J81"/>
  <c r="J97"/>
  <c r="J150"/>
  <c r="J156"/>
  <c r="J167"/>
  <c r="J182"/>
  <c r="J199"/>
  <c r="J206"/>
  <c r="J223"/>
  <c r="J233"/>
  <c r="J238"/>
  <c r="J255"/>
  <c r="J265"/>
  <c r="J270"/>
  <c r="J280"/>
  <c r="J288"/>
  <c r="J296"/>
  <c r="J304"/>
  <c r="J312"/>
  <c r="J320"/>
  <c r="J328"/>
  <c r="J354"/>
  <c r="J362"/>
  <c r="J375"/>
  <c r="J383"/>
  <c r="J422"/>
  <c r="J430"/>
  <c r="J435"/>
  <c r="J443"/>
  <c r="J479"/>
  <c r="J997"/>
  <c r="J988"/>
  <c r="J981"/>
  <c r="J972"/>
  <c r="J965"/>
  <c r="J956"/>
  <c r="J949"/>
  <c r="J940"/>
  <c r="J933"/>
  <c r="J924"/>
  <c r="J917"/>
  <c r="J908"/>
  <c r="J901"/>
  <c r="J892"/>
  <c r="J885"/>
  <c r="J876"/>
  <c r="J869"/>
  <c r="J860"/>
  <c r="J853"/>
  <c r="J844"/>
  <c r="J837"/>
  <c r="J828"/>
  <c r="J821"/>
  <c r="J812"/>
  <c r="J805"/>
  <c r="J796"/>
  <c r="J789"/>
  <c r="J780"/>
  <c r="J773"/>
  <c r="J764"/>
  <c r="J757"/>
  <c r="J748"/>
  <c r="J741"/>
  <c r="J732"/>
  <c r="J725"/>
  <c r="J716"/>
  <c r="J709"/>
  <c r="J704"/>
  <c r="J701"/>
  <c r="J698"/>
  <c r="J672"/>
  <c r="J669"/>
  <c r="J666"/>
  <c r="J1001"/>
  <c r="J992"/>
  <c r="J985"/>
  <c r="J976"/>
  <c r="J969"/>
  <c r="J960"/>
  <c r="J953"/>
  <c r="J944"/>
  <c r="J937"/>
  <c r="J928"/>
  <c r="J921"/>
  <c r="J912"/>
  <c r="J905"/>
  <c r="J896"/>
  <c r="J889"/>
  <c r="J880"/>
  <c r="J873"/>
  <c r="J864"/>
  <c r="J857"/>
  <c r="J848"/>
  <c r="J841"/>
  <c r="J832"/>
  <c r="J825"/>
  <c r="J816"/>
  <c r="J809"/>
  <c r="J800"/>
  <c r="J793"/>
  <c r="J784"/>
  <c r="J777"/>
  <c r="J768"/>
  <c r="J761"/>
  <c r="J752"/>
  <c r="J745"/>
  <c r="J736"/>
  <c r="J729"/>
  <c r="J720"/>
  <c r="J713"/>
  <c r="J706"/>
  <c r="J680"/>
  <c r="J677"/>
  <c r="J674"/>
  <c r="J996"/>
  <c r="J989"/>
  <c r="J980"/>
  <c r="J973"/>
  <c r="J964"/>
  <c r="J957"/>
  <c r="J948"/>
  <c r="J941"/>
  <c r="J932"/>
  <c r="J925"/>
  <c r="J916"/>
  <c r="J909"/>
  <c r="J900"/>
  <c r="J893"/>
  <c r="J884"/>
  <c r="J877"/>
  <c r="J868"/>
  <c r="J861"/>
  <c r="J852"/>
  <c r="J845"/>
  <c r="J836"/>
  <c r="J829"/>
  <c r="J820"/>
  <c r="J813"/>
  <c r="J804"/>
  <c r="J797"/>
  <c r="J788"/>
  <c r="J781"/>
  <c r="J772"/>
  <c r="J765"/>
  <c r="J756"/>
  <c r="J749"/>
  <c r="J740"/>
  <c r="J733"/>
  <c r="J724"/>
  <c r="J717"/>
  <c r="J708"/>
  <c r="J688"/>
  <c r="J685"/>
  <c r="J682"/>
  <c r="J1000"/>
  <c r="J993"/>
  <c r="J984"/>
  <c r="J977"/>
  <c r="J968"/>
  <c r="J961"/>
  <c r="J952"/>
  <c r="J945"/>
  <c r="J936"/>
  <c r="J929"/>
  <c r="J920"/>
  <c r="J913"/>
  <c r="J904"/>
  <c r="J897"/>
  <c r="J888"/>
  <c r="J881"/>
  <c r="J872"/>
  <c r="J865"/>
  <c r="J856"/>
  <c r="J849"/>
  <c r="J840"/>
  <c r="J833"/>
  <c r="J824"/>
  <c r="J817"/>
  <c r="J808"/>
  <c r="J801"/>
  <c r="J792"/>
  <c r="J785"/>
  <c r="J776"/>
  <c r="J769"/>
  <c r="J760"/>
  <c r="J753"/>
  <c r="J744"/>
  <c r="J737"/>
  <c r="J728"/>
  <c r="J721"/>
  <c r="J712"/>
  <c r="J696"/>
  <c r="J693"/>
  <c r="J690"/>
  <c r="J664"/>
  <c r="J563"/>
  <c r="J547"/>
  <c r="J531"/>
  <c r="J515"/>
  <c r="J499"/>
  <c r="J483"/>
  <c r="J444"/>
  <c r="J428"/>
  <c r="J412"/>
  <c r="J396"/>
  <c r="J380"/>
  <c r="J364"/>
  <c r="J348"/>
  <c r="J332"/>
  <c r="J272"/>
  <c r="J268"/>
  <c r="J264"/>
  <c r="J260"/>
  <c r="J256"/>
  <c r="J252"/>
  <c r="J248"/>
  <c r="J244"/>
  <c r="J240"/>
  <c r="J236"/>
  <c r="J232"/>
  <c r="J228"/>
  <c r="J224"/>
  <c r="J220"/>
  <c r="J216"/>
  <c r="J212"/>
  <c r="J208"/>
  <c r="J204"/>
  <c r="J200"/>
  <c r="J551"/>
  <c r="J535"/>
  <c r="J519"/>
  <c r="J503"/>
  <c r="J487"/>
  <c r="J480"/>
  <c r="J472"/>
  <c r="J464"/>
  <c r="J456"/>
  <c r="J440"/>
  <c r="J424"/>
  <c r="J408"/>
  <c r="J392"/>
  <c r="J376"/>
  <c r="J360"/>
  <c r="J344"/>
  <c r="J555"/>
  <c r="J539"/>
  <c r="J523"/>
  <c r="J507"/>
  <c r="J491"/>
  <c r="J452"/>
  <c r="J436"/>
  <c r="J420"/>
  <c r="J404"/>
  <c r="J388"/>
  <c r="J372"/>
  <c r="J356"/>
  <c r="J340"/>
  <c r="J559"/>
  <c r="J543"/>
  <c r="J527"/>
  <c r="J511"/>
  <c r="J495"/>
  <c r="J476"/>
  <c r="J468"/>
  <c r="J460"/>
  <c r="J448"/>
  <c r="J432"/>
  <c r="J416"/>
  <c r="J400"/>
  <c r="J384"/>
  <c r="J368"/>
  <c r="J352"/>
  <c r="J336"/>
  <c r="J201"/>
  <c r="J197"/>
  <c r="J193"/>
  <c r="J189"/>
  <c r="J185"/>
  <c r="J181"/>
  <c r="J177"/>
  <c r="J173"/>
  <c r="J169"/>
  <c r="J165"/>
  <c r="J161"/>
  <c r="J157"/>
  <c r="J153"/>
  <c r="J149"/>
  <c r="J13"/>
  <c r="J29"/>
  <c r="J34"/>
  <c r="J37"/>
  <c r="J42"/>
  <c r="J45"/>
  <c r="J50"/>
  <c r="J53"/>
  <c r="J58"/>
  <c r="J67"/>
  <c r="J72"/>
  <c r="J74"/>
  <c r="J83"/>
  <c r="J88"/>
  <c r="J90"/>
  <c r="J99"/>
  <c r="J104"/>
  <c r="J106"/>
  <c r="J154"/>
  <c r="J160"/>
  <c r="J171"/>
  <c r="J186"/>
  <c r="J192"/>
  <c r="J213"/>
  <c r="J218"/>
  <c r="J235"/>
  <c r="J245"/>
  <c r="J250"/>
  <c r="J267"/>
  <c r="J277"/>
  <c r="J285"/>
  <c r="J293"/>
  <c r="J301"/>
  <c r="J309"/>
  <c r="J317"/>
  <c r="J325"/>
  <c r="J338"/>
  <c r="J346"/>
  <c r="J359"/>
  <c r="J367"/>
  <c r="J406"/>
  <c r="J414"/>
  <c r="J419"/>
  <c r="J427"/>
  <c r="J471"/>
  <c r="G9"/>
  <c r="J10"/>
  <c r="G25"/>
  <c r="J26"/>
  <c r="J32"/>
  <c r="J40"/>
  <c r="J48"/>
  <c r="J56"/>
  <c r="J61"/>
  <c r="J77"/>
  <c r="J93"/>
  <c r="J109"/>
  <c r="J113"/>
  <c r="J117"/>
  <c r="J121"/>
  <c r="J125"/>
  <c r="J129"/>
  <c r="J133"/>
  <c r="J137"/>
  <c r="J141"/>
  <c r="J145"/>
  <c r="J158"/>
  <c r="J164"/>
  <c r="J175"/>
  <c r="J190"/>
  <c r="J196"/>
  <c r="J203"/>
  <c r="J215"/>
  <c r="J225"/>
  <c r="J230"/>
  <c r="J247"/>
  <c r="J257"/>
  <c r="J262"/>
  <c r="J282"/>
  <c r="J290"/>
  <c r="J298"/>
  <c r="J306"/>
  <c r="J314"/>
  <c r="J322"/>
  <c r="J330"/>
  <c r="J343"/>
  <c r="J351"/>
  <c r="J390"/>
  <c r="J398"/>
  <c r="J403"/>
  <c r="J411"/>
  <c r="J450"/>
  <c r="J463"/>
  <c r="J17"/>
  <c r="J63"/>
  <c r="J68"/>
  <c r="J70"/>
  <c r="J79"/>
  <c r="J84"/>
  <c r="J86"/>
  <c r="J95"/>
  <c r="J100"/>
  <c r="J102"/>
  <c r="J111"/>
  <c r="J115"/>
  <c r="J119"/>
  <c r="J123"/>
  <c r="J127"/>
  <c r="J131"/>
  <c r="J135"/>
  <c r="J139"/>
  <c r="J143"/>
  <c r="J147"/>
  <c r="J162"/>
  <c r="J168"/>
  <c r="J179"/>
  <c r="J194"/>
  <c r="J205"/>
  <c r="J210"/>
  <c r="J227"/>
  <c r="J237"/>
  <c r="J242"/>
  <c r="J259"/>
  <c r="J269"/>
  <c r="J274"/>
  <c r="J279"/>
  <c r="J287"/>
  <c r="J295"/>
  <c r="J303"/>
  <c r="J311"/>
  <c r="J319"/>
  <c r="J327"/>
  <c r="J335"/>
  <c r="J374"/>
  <c r="J382"/>
  <c r="J387"/>
  <c r="J395"/>
  <c r="J434"/>
  <c r="J442"/>
  <c r="J455"/>
  <c r="G344"/>
  <c r="J345"/>
  <c r="G360"/>
  <c r="J361"/>
  <c r="G376"/>
  <c r="J377"/>
  <c r="G392"/>
  <c r="J393"/>
  <c r="G408"/>
  <c r="J409"/>
  <c r="G424"/>
  <c r="J425"/>
  <c r="G440"/>
  <c r="J441"/>
  <c r="G456"/>
  <c r="J462"/>
  <c r="G464"/>
  <c r="J470"/>
  <c r="G472"/>
  <c r="J478"/>
  <c r="G480"/>
  <c r="J490"/>
  <c r="J506"/>
  <c r="J522"/>
  <c r="J538"/>
  <c r="J554"/>
  <c r="J593"/>
  <c r="G598"/>
  <c r="G605"/>
  <c r="J609"/>
  <c r="G614"/>
  <c r="G621"/>
  <c r="J625"/>
  <c r="G630"/>
  <c r="G637"/>
  <c r="J641"/>
  <c r="G653"/>
  <c r="J657"/>
  <c r="G660"/>
  <c r="J662"/>
  <c r="J676"/>
  <c r="J457"/>
  <c r="J465"/>
  <c r="J473"/>
  <c r="J481"/>
  <c r="J488"/>
  <c r="J497"/>
  <c r="J504"/>
  <c r="J513"/>
  <c r="J520"/>
  <c r="J529"/>
  <c r="J536"/>
  <c r="G538"/>
  <c r="G540"/>
  <c r="J545"/>
  <c r="G547"/>
  <c r="G549"/>
  <c r="J552"/>
  <c r="G556"/>
  <c r="J561"/>
  <c r="G565"/>
  <c r="G569"/>
  <c r="G573"/>
  <c r="G577"/>
  <c r="G581"/>
  <c r="G585"/>
  <c r="G589"/>
  <c r="J595"/>
  <c r="G600"/>
  <c r="J602"/>
  <c r="J604"/>
  <c r="J611"/>
  <c r="G616"/>
  <c r="J618"/>
  <c r="J620"/>
  <c r="J627"/>
  <c r="G632"/>
  <c r="J634"/>
  <c r="J636"/>
  <c r="J643"/>
  <c r="G648"/>
  <c r="J650"/>
  <c r="J652"/>
  <c r="J659"/>
  <c r="J670"/>
  <c r="J673"/>
  <c r="J702"/>
  <c r="J705"/>
  <c r="G332"/>
  <c r="J333"/>
  <c r="G348"/>
  <c r="J349"/>
  <c r="G364"/>
  <c r="J365"/>
  <c r="G380"/>
  <c r="J381"/>
  <c r="G396"/>
  <c r="J397"/>
  <c r="G412"/>
  <c r="J413"/>
  <c r="G428"/>
  <c r="J429"/>
  <c r="G444"/>
  <c r="J445"/>
  <c r="J486"/>
  <c r="J502"/>
  <c r="J518"/>
  <c r="J534"/>
  <c r="J550"/>
  <c r="G593"/>
  <c r="J597"/>
  <c r="G602"/>
  <c r="G609"/>
  <c r="J613"/>
  <c r="G618"/>
  <c r="G625"/>
  <c r="J629"/>
  <c r="G634"/>
  <c r="G641"/>
  <c r="J645"/>
  <c r="G657"/>
  <c r="G676"/>
  <c r="G679"/>
  <c r="J684"/>
  <c r="J484"/>
  <c r="J493"/>
  <c r="J500"/>
  <c r="J509"/>
  <c r="J516"/>
  <c r="J525"/>
  <c r="J532"/>
  <c r="J541"/>
  <c r="J548"/>
  <c r="J557"/>
  <c r="J564"/>
  <c r="J566"/>
  <c r="J568"/>
  <c r="J570"/>
  <c r="J572"/>
  <c r="J574"/>
  <c r="J576"/>
  <c r="J578"/>
  <c r="J580"/>
  <c r="J582"/>
  <c r="J584"/>
  <c r="J586"/>
  <c r="J588"/>
  <c r="J590"/>
  <c r="J592"/>
  <c r="J599"/>
  <c r="G604"/>
  <c r="J606"/>
  <c r="J608"/>
  <c r="J615"/>
  <c r="G620"/>
  <c r="J622"/>
  <c r="J624"/>
  <c r="J631"/>
  <c r="G636"/>
  <c r="J638"/>
  <c r="J640"/>
  <c r="J647"/>
  <c r="G652"/>
  <c r="J654"/>
  <c r="J656"/>
  <c r="J661"/>
  <c r="G667"/>
  <c r="J678"/>
  <c r="J681"/>
  <c r="G699"/>
  <c r="G711"/>
  <c r="G680"/>
  <c r="G747"/>
  <c r="G731"/>
  <c r="G715"/>
  <c r="G691"/>
  <c r="G688"/>
  <c r="G735"/>
  <c r="G719"/>
  <c r="G696"/>
  <c r="G664"/>
  <c r="G336"/>
  <c r="J337"/>
  <c r="G352"/>
  <c r="J353"/>
  <c r="G368"/>
  <c r="J369"/>
  <c r="G384"/>
  <c r="J385"/>
  <c r="G400"/>
  <c r="J401"/>
  <c r="G416"/>
  <c r="J417"/>
  <c r="G432"/>
  <c r="J433"/>
  <c r="G448"/>
  <c r="J449"/>
  <c r="J458"/>
  <c r="G460"/>
  <c r="J466"/>
  <c r="G468"/>
  <c r="J474"/>
  <c r="G476"/>
  <c r="J482"/>
  <c r="J498"/>
  <c r="J514"/>
  <c r="J530"/>
  <c r="J546"/>
  <c r="J562"/>
  <c r="G566"/>
  <c r="G570"/>
  <c r="G574"/>
  <c r="G578"/>
  <c r="G582"/>
  <c r="G586"/>
  <c r="G590"/>
  <c r="G597"/>
  <c r="J601"/>
  <c r="G606"/>
  <c r="G613"/>
  <c r="J617"/>
  <c r="G622"/>
  <c r="G629"/>
  <c r="J633"/>
  <c r="G645"/>
  <c r="J649"/>
  <c r="G684"/>
  <c r="G687"/>
  <c r="J692"/>
  <c r="J461"/>
  <c r="J469"/>
  <c r="J477"/>
  <c r="J489"/>
  <c r="J496"/>
  <c r="J505"/>
  <c r="J512"/>
  <c r="J521"/>
  <c r="J528"/>
  <c r="J537"/>
  <c r="J544"/>
  <c r="J553"/>
  <c r="J560"/>
  <c r="G562"/>
  <c r="G564"/>
  <c r="G568"/>
  <c r="G572"/>
  <c r="G576"/>
  <c r="G580"/>
  <c r="G584"/>
  <c r="G588"/>
  <c r="G592"/>
  <c r="J594"/>
  <c r="J596"/>
  <c r="J603"/>
  <c r="G608"/>
  <c r="J610"/>
  <c r="J612"/>
  <c r="J619"/>
  <c r="G624"/>
  <c r="J626"/>
  <c r="J628"/>
  <c r="J635"/>
  <c r="G640"/>
  <c r="J642"/>
  <c r="J644"/>
  <c r="J651"/>
  <c r="G656"/>
  <c r="J658"/>
  <c r="G661"/>
  <c r="G672"/>
  <c r="G675"/>
  <c r="J686"/>
  <c r="J689"/>
  <c r="G704"/>
  <c r="G707"/>
  <c r="G340"/>
  <c r="J341"/>
  <c r="G356"/>
  <c r="J357"/>
  <c r="G372"/>
  <c r="J373"/>
  <c r="G388"/>
  <c r="J389"/>
  <c r="G404"/>
  <c r="J405"/>
  <c r="G420"/>
  <c r="J421"/>
  <c r="G436"/>
  <c r="J437"/>
  <c r="G452"/>
  <c r="J453"/>
  <c r="J494"/>
  <c r="J510"/>
  <c r="J526"/>
  <c r="J542"/>
  <c r="J558"/>
  <c r="G594"/>
  <c r="G601"/>
  <c r="J605"/>
  <c r="G610"/>
  <c r="G617"/>
  <c r="J621"/>
  <c r="G626"/>
  <c r="G633"/>
  <c r="J637"/>
  <c r="G649"/>
  <c r="J653"/>
  <c r="J660"/>
  <c r="J668"/>
  <c r="J700"/>
  <c r="J485"/>
  <c r="J492"/>
  <c r="J501"/>
  <c r="J508"/>
  <c r="J517"/>
  <c r="J524"/>
  <c r="J533"/>
  <c r="J540"/>
  <c r="G542"/>
  <c r="G544"/>
  <c r="J549"/>
  <c r="G553"/>
  <c r="J556"/>
  <c r="G558"/>
  <c r="G560"/>
  <c r="J565"/>
  <c r="J567"/>
  <c r="J569"/>
  <c r="J571"/>
  <c r="J573"/>
  <c r="J575"/>
  <c r="J577"/>
  <c r="J579"/>
  <c r="J581"/>
  <c r="J583"/>
  <c r="J585"/>
  <c r="J587"/>
  <c r="J589"/>
  <c r="J591"/>
  <c r="G596"/>
  <c r="J598"/>
  <c r="J600"/>
  <c r="J607"/>
  <c r="G612"/>
  <c r="J614"/>
  <c r="J616"/>
  <c r="J623"/>
  <c r="G628"/>
  <c r="J630"/>
  <c r="J632"/>
  <c r="J639"/>
  <c r="G644"/>
  <c r="J646"/>
  <c r="J648"/>
  <c r="J655"/>
  <c r="J665"/>
  <c r="G683"/>
  <c r="J694"/>
  <c r="J697"/>
  <c r="G551"/>
  <c r="G555"/>
  <c r="G559"/>
  <c r="G563"/>
  <c r="G567"/>
  <c r="G571"/>
  <c r="G575"/>
  <c r="G579"/>
  <c r="G583"/>
  <c r="G587"/>
  <c r="G591"/>
  <c r="G595"/>
  <c r="G599"/>
  <c r="G603"/>
  <c r="G607"/>
  <c r="G611"/>
  <c r="G615"/>
  <c r="G619"/>
  <c r="G623"/>
  <c r="G627"/>
  <c r="G631"/>
  <c r="G635"/>
  <c r="G639"/>
  <c r="G643"/>
  <c r="G647"/>
  <c r="G651"/>
  <c r="G655"/>
  <c r="G659"/>
  <c r="G663"/>
  <c r="G674"/>
  <c r="J675"/>
  <c r="G692"/>
  <c r="G695"/>
  <c r="G706"/>
  <c r="J707"/>
  <c r="J723"/>
  <c r="J739"/>
  <c r="J755"/>
  <c r="J771"/>
  <c r="J787"/>
  <c r="J803"/>
  <c r="J819"/>
  <c r="J835"/>
  <c r="J851"/>
  <c r="J867"/>
  <c r="J883"/>
  <c r="J899"/>
  <c r="J915"/>
  <c r="J931"/>
  <c r="J947"/>
  <c r="J963"/>
  <c r="J979"/>
  <c r="J995"/>
  <c r="J1003"/>
  <c r="G686"/>
  <c r="J687"/>
  <c r="J714"/>
  <c r="G718"/>
  <c r="G723"/>
  <c r="J730"/>
  <c r="G734"/>
  <c r="G739"/>
  <c r="J746"/>
  <c r="G750"/>
  <c r="G755"/>
  <c r="J762"/>
  <c r="G766"/>
  <c r="G771"/>
  <c r="J778"/>
  <c r="G782"/>
  <c r="G787"/>
  <c r="J794"/>
  <c r="G798"/>
  <c r="G803"/>
  <c r="J810"/>
  <c r="G814"/>
  <c r="G819"/>
  <c r="J826"/>
  <c r="G830"/>
  <c r="G835"/>
  <c r="J842"/>
  <c r="G846"/>
  <c r="G851"/>
  <c r="J858"/>
  <c r="G862"/>
  <c r="G867"/>
  <c r="J874"/>
  <c r="G878"/>
  <c r="G883"/>
  <c r="J890"/>
  <c r="G894"/>
  <c r="G899"/>
  <c r="J906"/>
  <c r="G910"/>
  <c r="G915"/>
  <c r="J922"/>
  <c r="G926"/>
  <c r="G931"/>
  <c r="J938"/>
  <c r="G942"/>
  <c r="G947"/>
  <c r="J954"/>
  <c r="G958"/>
  <c r="G963"/>
  <c r="J970"/>
  <c r="G974"/>
  <c r="G979"/>
  <c r="J986"/>
  <c r="G990"/>
  <c r="G995"/>
  <c r="G666"/>
  <c r="J667"/>
  <c r="G698"/>
  <c r="J699"/>
  <c r="J719"/>
  <c r="J735"/>
  <c r="J751"/>
  <c r="J767"/>
  <c r="J783"/>
  <c r="J799"/>
  <c r="J815"/>
  <c r="J831"/>
  <c r="J847"/>
  <c r="J863"/>
  <c r="J879"/>
  <c r="J895"/>
  <c r="J911"/>
  <c r="J927"/>
  <c r="J943"/>
  <c r="J959"/>
  <c r="J975"/>
  <c r="J991"/>
  <c r="G678"/>
  <c r="J679"/>
  <c r="J710"/>
  <c r="G714"/>
  <c r="J726"/>
  <c r="G730"/>
  <c r="J742"/>
  <c r="G746"/>
  <c r="G751"/>
  <c r="J758"/>
  <c r="G760"/>
  <c r="G762"/>
  <c r="G767"/>
  <c r="J774"/>
  <c r="G776"/>
  <c r="G778"/>
  <c r="G783"/>
  <c r="J790"/>
  <c r="G792"/>
  <c r="G794"/>
  <c r="G799"/>
  <c r="J806"/>
  <c r="G808"/>
  <c r="G810"/>
  <c r="G815"/>
  <c r="J822"/>
  <c r="G824"/>
  <c r="G826"/>
  <c r="G831"/>
  <c r="J838"/>
  <c r="G840"/>
  <c r="G842"/>
  <c r="G847"/>
  <c r="J854"/>
  <c r="G856"/>
  <c r="G858"/>
  <c r="G863"/>
  <c r="J870"/>
  <c r="G872"/>
  <c r="G874"/>
  <c r="G879"/>
  <c r="J886"/>
  <c r="G888"/>
  <c r="G890"/>
  <c r="G895"/>
  <c r="J902"/>
  <c r="G904"/>
  <c r="G906"/>
  <c r="G911"/>
  <c r="J918"/>
  <c r="G920"/>
  <c r="G922"/>
  <c r="G927"/>
  <c r="J934"/>
  <c r="G936"/>
  <c r="G938"/>
  <c r="G943"/>
  <c r="J950"/>
  <c r="G952"/>
  <c r="G954"/>
  <c r="G959"/>
  <c r="J966"/>
  <c r="G968"/>
  <c r="G970"/>
  <c r="G975"/>
  <c r="J982"/>
  <c r="G984"/>
  <c r="G986"/>
  <c r="G991"/>
  <c r="J998"/>
  <c r="G1000"/>
  <c r="J1002"/>
  <c r="G690"/>
  <c r="J691"/>
  <c r="J715"/>
  <c r="J731"/>
  <c r="J747"/>
  <c r="J763"/>
  <c r="J779"/>
  <c r="J795"/>
  <c r="J811"/>
  <c r="J827"/>
  <c r="J843"/>
  <c r="J859"/>
  <c r="J875"/>
  <c r="J891"/>
  <c r="J907"/>
  <c r="J923"/>
  <c r="J939"/>
  <c r="J955"/>
  <c r="J971"/>
  <c r="J987"/>
  <c r="G1002"/>
  <c r="G670"/>
  <c r="J671"/>
  <c r="G702"/>
  <c r="J703"/>
  <c r="G710"/>
  <c r="J722"/>
  <c r="G726"/>
  <c r="J738"/>
  <c r="G742"/>
  <c r="J754"/>
  <c r="G758"/>
  <c r="G763"/>
  <c r="J770"/>
  <c r="G774"/>
  <c r="G779"/>
  <c r="J786"/>
  <c r="G790"/>
  <c r="G795"/>
  <c r="J802"/>
  <c r="G806"/>
  <c r="G811"/>
  <c r="J818"/>
  <c r="G822"/>
  <c r="G827"/>
  <c r="J834"/>
  <c r="G838"/>
  <c r="G843"/>
  <c r="J850"/>
  <c r="G854"/>
  <c r="G859"/>
  <c r="J866"/>
  <c r="G870"/>
  <c r="G875"/>
  <c r="J882"/>
  <c r="G886"/>
  <c r="G891"/>
  <c r="J898"/>
  <c r="G902"/>
  <c r="G907"/>
  <c r="J914"/>
  <c r="G918"/>
  <c r="G923"/>
  <c r="J930"/>
  <c r="G934"/>
  <c r="G939"/>
  <c r="J946"/>
  <c r="G950"/>
  <c r="G955"/>
  <c r="J962"/>
  <c r="G966"/>
  <c r="G971"/>
  <c r="J978"/>
  <c r="G982"/>
  <c r="G987"/>
  <c r="J994"/>
  <c r="G998"/>
  <c r="G638"/>
  <c r="G642"/>
  <c r="G646"/>
  <c r="G650"/>
  <c r="G654"/>
  <c r="G658"/>
  <c r="G662"/>
  <c r="G668"/>
  <c r="G671"/>
  <c r="G682"/>
  <c r="J683"/>
  <c r="G700"/>
  <c r="G703"/>
  <c r="J711"/>
  <c r="J727"/>
  <c r="J743"/>
  <c r="J759"/>
  <c r="J775"/>
  <c r="J791"/>
  <c r="J807"/>
  <c r="J823"/>
  <c r="J839"/>
  <c r="J855"/>
  <c r="J871"/>
  <c r="J887"/>
  <c r="J903"/>
  <c r="J919"/>
  <c r="J935"/>
  <c r="J951"/>
  <c r="J967"/>
  <c r="J983"/>
  <c r="J999"/>
  <c r="J663"/>
  <c r="G694"/>
  <c r="J695"/>
  <c r="J718"/>
  <c r="G720"/>
  <c r="G722"/>
  <c r="G727"/>
  <c r="J734"/>
  <c r="G736"/>
  <c r="G738"/>
  <c r="G743"/>
  <c r="J750"/>
  <c r="G752"/>
  <c r="G754"/>
  <c r="G759"/>
  <c r="J766"/>
  <c r="G768"/>
  <c r="G770"/>
  <c r="G775"/>
  <c r="J782"/>
  <c r="G784"/>
  <c r="G786"/>
  <c r="G791"/>
  <c r="J798"/>
  <c r="G800"/>
  <c r="G802"/>
  <c r="G807"/>
  <c r="J814"/>
  <c r="G816"/>
  <c r="G818"/>
  <c r="G823"/>
  <c r="J830"/>
  <c r="G832"/>
  <c r="G834"/>
  <c r="G839"/>
  <c r="J846"/>
  <c r="G848"/>
  <c r="G850"/>
  <c r="G855"/>
  <c r="J862"/>
  <c r="G864"/>
  <c r="G866"/>
  <c r="G871"/>
  <c r="J878"/>
  <c r="G880"/>
  <c r="G882"/>
  <c r="G887"/>
  <c r="J894"/>
  <c r="G896"/>
  <c r="G898"/>
  <c r="G903"/>
  <c r="J910"/>
  <c r="G912"/>
  <c r="G914"/>
  <c r="G919"/>
  <c r="J926"/>
  <c r="G928"/>
  <c r="G930"/>
  <c r="G935"/>
  <c r="J942"/>
  <c r="G944"/>
  <c r="G946"/>
  <c r="G951"/>
  <c r="J958"/>
  <c r="G960"/>
  <c r="G962"/>
  <c r="G967"/>
  <c r="J974"/>
  <c r="G976"/>
  <c r="G978"/>
  <c r="G983"/>
  <c r="J990"/>
  <c r="G992"/>
  <c r="G994"/>
  <c r="E665"/>
  <c r="G665" s="1"/>
  <c r="E669"/>
  <c r="G669" s="1"/>
  <c r="E673"/>
  <c r="G673" s="1"/>
  <c r="E677"/>
  <c r="G677" s="1"/>
  <c r="E681"/>
  <c r="G681" s="1"/>
  <c r="E685"/>
  <c r="G685" s="1"/>
  <c r="E689"/>
  <c r="G689" s="1"/>
  <c r="E693"/>
  <c r="G693" s="1"/>
  <c r="E697"/>
  <c r="G697" s="1"/>
  <c r="E701"/>
  <c r="G701" s="1"/>
  <c r="E705"/>
  <c r="G705" s="1"/>
  <c r="E709"/>
  <c r="G709" s="1"/>
  <c r="E713"/>
  <c r="G713" s="1"/>
  <c r="E717"/>
  <c r="G717" s="1"/>
  <c r="E721"/>
  <c r="G721" s="1"/>
  <c r="E725"/>
  <c r="G725" s="1"/>
  <c r="E729"/>
  <c r="G729" s="1"/>
  <c r="E733"/>
  <c r="G733" s="1"/>
  <c r="E737"/>
  <c r="G737" s="1"/>
  <c r="E741"/>
  <c r="G741" s="1"/>
  <c r="E745"/>
  <c r="G745" s="1"/>
  <c r="E749"/>
  <c r="G749" s="1"/>
  <c r="E753"/>
  <c r="G753" s="1"/>
  <c r="E757"/>
  <c r="G757" s="1"/>
  <c r="E761"/>
  <c r="G761" s="1"/>
  <c r="E765"/>
  <c r="G765" s="1"/>
  <c r="E769"/>
  <c r="G769" s="1"/>
  <c r="E773"/>
  <c r="G773" s="1"/>
  <c r="E777"/>
  <c r="G777" s="1"/>
  <c r="E781"/>
  <c r="G781" s="1"/>
  <c r="E785"/>
  <c r="G785" s="1"/>
  <c r="E789"/>
  <c r="G789" s="1"/>
  <c r="E793"/>
  <c r="G793" s="1"/>
  <c r="E797"/>
  <c r="G797" s="1"/>
  <c r="E801"/>
  <c r="G801" s="1"/>
  <c r="E805"/>
  <c r="G805" s="1"/>
  <c r="E809"/>
  <c r="G809" s="1"/>
  <c r="E813"/>
  <c r="G813" s="1"/>
  <c r="E817"/>
  <c r="G817" s="1"/>
  <c r="E821"/>
  <c r="G821" s="1"/>
  <c r="E825"/>
  <c r="G825" s="1"/>
  <c r="E829"/>
  <c r="G829" s="1"/>
  <c r="E833"/>
  <c r="G833" s="1"/>
  <c r="E837"/>
  <c r="G837" s="1"/>
  <c r="E841"/>
  <c r="G841" s="1"/>
  <c r="E845"/>
  <c r="G845" s="1"/>
  <c r="E849"/>
  <c r="G849" s="1"/>
  <c r="E853"/>
  <c r="G853" s="1"/>
  <c r="E857"/>
  <c r="G857" s="1"/>
  <c r="E861"/>
  <c r="G861" s="1"/>
  <c r="E865"/>
  <c r="G865" s="1"/>
  <c r="E869"/>
  <c r="G869" s="1"/>
  <c r="E873"/>
  <c r="G873" s="1"/>
  <c r="E877"/>
  <c r="G877" s="1"/>
  <c r="E881"/>
  <c r="G881" s="1"/>
  <c r="E885"/>
  <c r="G885" s="1"/>
  <c r="E889"/>
  <c r="G889" s="1"/>
  <c r="E893"/>
  <c r="G893" s="1"/>
  <c r="E897"/>
  <c r="G897" s="1"/>
  <c r="E901"/>
  <c r="G901" s="1"/>
  <c r="E905"/>
  <c r="G905" s="1"/>
  <c r="E909"/>
  <c r="G909" s="1"/>
  <c r="E913"/>
  <c r="G913" s="1"/>
  <c r="E917"/>
  <c r="G917" s="1"/>
  <c r="E921"/>
  <c r="G921" s="1"/>
  <c r="E925"/>
  <c r="G925" s="1"/>
  <c r="E929"/>
  <c r="G929" s="1"/>
  <c r="E933"/>
  <c r="G933" s="1"/>
  <c r="E937"/>
  <c r="G937" s="1"/>
  <c r="E941"/>
  <c r="G941" s="1"/>
  <c r="E945"/>
  <c r="G945" s="1"/>
  <c r="E949"/>
  <c r="G949" s="1"/>
  <c r="E953"/>
  <c r="G953" s="1"/>
  <c r="E957"/>
  <c r="G957" s="1"/>
  <c r="E961"/>
  <c r="G961" s="1"/>
  <c r="E965"/>
  <c r="G965" s="1"/>
  <c r="E969"/>
  <c r="G969" s="1"/>
  <c r="E973"/>
  <c r="G973" s="1"/>
  <c r="E977"/>
  <c r="G977" s="1"/>
  <c r="E981"/>
  <c r="G981" s="1"/>
  <c r="E985"/>
  <c r="G985" s="1"/>
  <c r="E989"/>
  <c r="G989" s="1"/>
  <c r="E993"/>
  <c r="G993" s="1"/>
  <c r="E997"/>
  <c r="G997" s="1"/>
  <c r="E1001"/>
  <c r="G1001" s="1"/>
  <c r="E708"/>
  <c r="G708" s="1"/>
  <c r="E712"/>
  <c r="G712" s="1"/>
  <c r="E716"/>
  <c r="G716" s="1"/>
  <c r="E720"/>
  <c r="E724"/>
  <c r="G724" s="1"/>
  <c r="E728"/>
  <c r="G728" s="1"/>
  <c r="E732"/>
  <c r="G732" s="1"/>
  <c r="E736"/>
  <c r="E740"/>
  <c r="G740" s="1"/>
  <c r="E744"/>
  <c r="G744" s="1"/>
  <c r="E748"/>
  <c r="G748" s="1"/>
  <c r="E752"/>
  <c r="E756"/>
  <c r="G756" s="1"/>
  <c r="E760"/>
  <c r="E764"/>
  <c r="G764" s="1"/>
  <c r="E768"/>
  <c r="E772"/>
  <c r="G772" s="1"/>
  <c r="E776"/>
  <c r="E780"/>
  <c r="G780" s="1"/>
  <c r="E784"/>
  <c r="E788"/>
  <c r="G788" s="1"/>
  <c r="E792"/>
  <c r="E796"/>
  <c r="G796" s="1"/>
  <c r="E800"/>
  <c r="E804"/>
  <c r="G804" s="1"/>
  <c r="E808"/>
  <c r="E812"/>
  <c r="G812" s="1"/>
  <c r="E816"/>
  <c r="E820"/>
  <c r="G820" s="1"/>
  <c r="E824"/>
  <c r="E828"/>
  <c r="G828" s="1"/>
  <c r="E832"/>
  <c r="E836"/>
  <c r="G836" s="1"/>
  <c r="E840"/>
  <c r="E844"/>
  <c r="G844" s="1"/>
  <c r="E848"/>
  <c r="E852"/>
  <c r="G852" s="1"/>
  <c r="E856"/>
  <c r="E860"/>
  <c r="G860" s="1"/>
  <c r="E864"/>
  <c r="E868"/>
  <c r="G868" s="1"/>
  <c r="E872"/>
  <c r="E876"/>
  <c r="G876" s="1"/>
  <c r="E880"/>
  <c r="E884"/>
  <c r="G884" s="1"/>
  <c r="E888"/>
  <c r="E892"/>
  <c r="G892" s="1"/>
  <c r="E896"/>
  <c r="E900"/>
  <c r="G900" s="1"/>
  <c r="E904"/>
  <c r="E908"/>
  <c r="G908" s="1"/>
  <c r="E912"/>
  <c r="E916"/>
  <c r="G916" s="1"/>
  <c r="E920"/>
  <c r="E924"/>
  <c r="G924" s="1"/>
  <c r="E928"/>
  <c r="E932"/>
  <c r="G932" s="1"/>
  <c r="E936"/>
  <c r="E940"/>
  <c r="G940" s="1"/>
  <c r="E944"/>
  <c r="E948"/>
  <c r="G948" s="1"/>
  <c r="E952"/>
  <c r="E956"/>
  <c r="G956" s="1"/>
  <c r="E960"/>
  <c r="E964"/>
  <c r="G964" s="1"/>
  <c r="E968"/>
  <c r="E972"/>
  <c r="G972" s="1"/>
  <c r="E976"/>
  <c r="E980"/>
  <c r="G980" s="1"/>
  <c r="E984"/>
  <c r="E988"/>
  <c r="G988" s="1"/>
  <c r="E992"/>
  <c r="E996"/>
  <c r="G996" s="1"/>
  <c r="K1002" l="1"/>
  <c r="K1000"/>
  <c r="K995"/>
  <c r="K979"/>
  <c r="K963"/>
  <c r="K947"/>
  <c r="K931"/>
  <c r="K915"/>
  <c r="K899"/>
  <c r="K883"/>
  <c r="K867"/>
  <c r="K851"/>
  <c r="K835"/>
  <c r="K819"/>
  <c r="K803"/>
  <c r="K787"/>
  <c r="K771"/>
  <c r="K755"/>
  <c r="K739"/>
  <c r="K723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997"/>
  <c r="K990"/>
  <c r="K988"/>
  <c r="K981"/>
  <c r="K974"/>
  <c r="K972"/>
  <c r="K965"/>
  <c r="K958"/>
  <c r="K956"/>
  <c r="K949"/>
  <c r="K942"/>
  <c r="K940"/>
  <c r="K933"/>
  <c r="K926"/>
  <c r="K924"/>
  <c r="K917"/>
  <c r="K910"/>
  <c r="K908"/>
  <c r="K901"/>
  <c r="K894"/>
  <c r="K892"/>
  <c r="K885"/>
  <c r="K878"/>
  <c r="K876"/>
  <c r="K869"/>
  <c r="K862"/>
  <c r="K860"/>
  <c r="K853"/>
  <c r="K846"/>
  <c r="K844"/>
  <c r="K837"/>
  <c r="K830"/>
  <c r="K828"/>
  <c r="K821"/>
  <c r="K814"/>
  <c r="K812"/>
  <c r="K805"/>
  <c r="K798"/>
  <c r="K796"/>
  <c r="K789"/>
  <c r="K782"/>
  <c r="K780"/>
  <c r="K773"/>
  <c r="K766"/>
  <c r="K764"/>
  <c r="K757"/>
  <c r="K750"/>
  <c r="K748"/>
  <c r="K741"/>
  <c r="K734"/>
  <c r="K732"/>
  <c r="K725"/>
  <c r="K718"/>
  <c r="K716"/>
  <c r="K709"/>
  <c r="K704"/>
  <c r="K701"/>
  <c r="K698"/>
  <c r="K695"/>
  <c r="K672"/>
  <c r="K669"/>
  <c r="K666"/>
  <c r="K663"/>
  <c r="K1001"/>
  <c r="K999"/>
  <c r="K983"/>
  <c r="K967"/>
  <c r="K951"/>
  <c r="K935"/>
  <c r="K919"/>
  <c r="K903"/>
  <c r="K887"/>
  <c r="K871"/>
  <c r="K855"/>
  <c r="K839"/>
  <c r="K823"/>
  <c r="K807"/>
  <c r="K791"/>
  <c r="K775"/>
  <c r="K759"/>
  <c r="K743"/>
  <c r="K727"/>
  <c r="K711"/>
  <c r="K692"/>
  <c r="K689"/>
  <c r="K686"/>
  <c r="K683"/>
  <c r="K659"/>
  <c r="K994"/>
  <c r="K992"/>
  <c r="K985"/>
  <c r="K978"/>
  <c r="K976"/>
  <c r="K969"/>
  <c r="K962"/>
  <c r="K960"/>
  <c r="K953"/>
  <c r="K946"/>
  <c r="K944"/>
  <c r="K937"/>
  <c r="K930"/>
  <c r="K928"/>
  <c r="K921"/>
  <c r="K914"/>
  <c r="K912"/>
  <c r="K905"/>
  <c r="K898"/>
  <c r="K896"/>
  <c r="K889"/>
  <c r="K882"/>
  <c r="K880"/>
  <c r="K873"/>
  <c r="K866"/>
  <c r="K864"/>
  <c r="K857"/>
  <c r="K850"/>
  <c r="K848"/>
  <c r="K841"/>
  <c r="K834"/>
  <c r="K832"/>
  <c r="K825"/>
  <c r="K818"/>
  <c r="K816"/>
  <c r="K809"/>
  <c r="K802"/>
  <c r="K800"/>
  <c r="K793"/>
  <c r="K786"/>
  <c r="K784"/>
  <c r="K777"/>
  <c r="K770"/>
  <c r="K768"/>
  <c r="K761"/>
  <c r="K754"/>
  <c r="K752"/>
  <c r="K745"/>
  <c r="K738"/>
  <c r="K736"/>
  <c r="K729"/>
  <c r="K722"/>
  <c r="K720"/>
  <c r="K713"/>
  <c r="K706"/>
  <c r="K703"/>
  <c r="K680"/>
  <c r="K677"/>
  <c r="K674"/>
  <c r="K671"/>
  <c r="K987"/>
  <c r="K971"/>
  <c r="K955"/>
  <c r="K939"/>
  <c r="K923"/>
  <c r="K907"/>
  <c r="K891"/>
  <c r="K875"/>
  <c r="K859"/>
  <c r="K843"/>
  <c r="K827"/>
  <c r="K811"/>
  <c r="K795"/>
  <c r="K779"/>
  <c r="K763"/>
  <c r="K747"/>
  <c r="K731"/>
  <c r="K715"/>
  <c r="K700"/>
  <c r="K697"/>
  <c r="K694"/>
  <c r="K691"/>
  <c r="K668"/>
  <c r="K665"/>
  <c r="K998"/>
  <c r="K996"/>
  <c r="K989"/>
  <c r="K982"/>
  <c r="K980"/>
  <c r="K973"/>
  <c r="K966"/>
  <c r="K964"/>
  <c r="K957"/>
  <c r="K950"/>
  <c r="K948"/>
  <c r="K941"/>
  <c r="K934"/>
  <c r="K932"/>
  <c r="K925"/>
  <c r="K918"/>
  <c r="K916"/>
  <c r="K909"/>
  <c r="K902"/>
  <c r="K900"/>
  <c r="K893"/>
  <c r="K886"/>
  <c r="K884"/>
  <c r="K877"/>
  <c r="K870"/>
  <c r="K868"/>
  <c r="K861"/>
  <c r="K854"/>
  <c r="K852"/>
  <c r="K845"/>
  <c r="K838"/>
  <c r="K836"/>
  <c r="K829"/>
  <c r="K822"/>
  <c r="K820"/>
  <c r="K813"/>
  <c r="K806"/>
  <c r="K804"/>
  <c r="K797"/>
  <c r="K790"/>
  <c r="K788"/>
  <c r="K781"/>
  <c r="K774"/>
  <c r="K772"/>
  <c r="K765"/>
  <c r="K758"/>
  <c r="K756"/>
  <c r="K749"/>
  <c r="K742"/>
  <c r="K740"/>
  <c r="K733"/>
  <c r="K726"/>
  <c r="K724"/>
  <c r="K717"/>
  <c r="K710"/>
  <c r="K708"/>
  <c r="K688"/>
  <c r="K685"/>
  <c r="K682"/>
  <c r="K679"/>
  <c r="K991"/>
  <c r="K975"/>
  <c r="K959"/>
  <c r="K943"/>
  <c r="K927"/>
  <c r="K911"/>
  <c r="K895"/>
  <c r="K879"/>
  <c r="K863"/>
  <c r="K847"/>
  <c r="K831"/>
  <c r="K815"/>
  <c r="K799"/>
  <c r="K783"/>
  <c r="K767"/>
  <c r="K751"/>
  <c r="K735"/>
  <c r="K719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993"/>
  <c r="K986"/>
  <c r="K984"/>
  <c r="K977"/>
  <c r="K970"/>
  <c r="K968"/>
  <c r="K961"/>
  <c r="K954"/>
  <c r="K952"/>
  <c r="K945"/>
  <c r="K938"/>
  <c r="K936"/>
  <c r="K929"/>
  <c r="K922"/>
  <c r="K920"/>
  <c r="K913"/>
  <c r="K906"/>
  <c r="K904"/>
  <c r="K897"/>
  <c r="K890"/>
  <c r="K888"/>
  <c r="K881"/>
  <c r="K874"/>
  <c r="K872"/>
  <c r="K865"/>
  <c r="K858"/>
  <c r="K856"/>
  <c r="K849"/>
  <c r="K842"/>
  <c r="K840"/>
  <c r="K833"/>
  <c r="K826"/>
  <c r="K824"/>
  <c r="K817"/>
  <c r="K810"/>
  <c r="K808"/>
  <c r="K801"/>
  <c r="K794"/>
  <c r="K792"/>
  <c r="K785"/>
  <c r="K778"/>
  <c r="K776"/>
  <c r="K769"/>
  <c r="K762"/>
  <c r="K760"/>
  <c r="K753"/>
  <c r="K746"/>
  <c r="K744"/>
  <c r="K737"/>
  <c r="K730"/>
  <c r="K728"/>
  <c r="K721"/>
  <c r="K714"/>
  <c r="K712"/>
  <c r="K696"/>
  <c r="K693"/>
  <c r="K690"/>
  <c r="K687"/>
  <c r="K664"/>
  <c r="K662"/>
  <c r="K554"/>
  <c r="K538"/>
  <c r="K522"/>
  <c r="K506"/>
  <c r="K490"/>
  <c r="K478"/>
  <c r="K470"/>
  <c r="K462"/>
  <c r="K454"/>
  <c r="K451"/>
  <c r="K441"/>
  <c r="K438"/>
  <c r="K435"/>
  <c r="K425"/>
  <c r="K422"/>
  <c r="K419"/>
  <c r="K409"/>
  <c r="K406"/>
  <c r="K403"/>
  <c r="K393"/>
  <c r="K390"/>
  <c r="K387"/>
  <c r="K377"/>
  <c r="K374"/>
  <c r="K371"/>
  <c r="K361"/>
  <c r="K358"/>
  <c r="K355"/>
  <c r="K345"/>
  <c r="K342"/>
  <c r="K339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655"/>
  <c r="K646"/>
  <c r="K639"/>
  <c r="K630"/>
  <c r="K623"/>
  <c r="K614"/>
  <c r="K607"/>
  <c r="K598"/>
  <c r="K591"/>
  <c r="K589"/>
  <c r="K587"/>
  <c r="K585"/>
  <c r="K583"/>
  <c r="K581"/>
  <c r="K579"/>
  <c r="K577"/>
  <c r="K575"/>
  <c r="K573"/>
  <c r="K571"/>
  <c r="K569"/>
  <c r="K567"/>
  <c r="K565"/>
  <c r="K563"/>
  <c r="K556"/>
  <c r="K549"/>
  <c r="K547"/>
  <c r="K540"/>
  <c r="K533"/>
  <c r="K531"/>
  <c r="K524"/>
  <c r="K517"/>
  <c r="K515"/>
  <c r="K508"/>
  <c r="K501"/>
  <c r="K499"/>
  <c r="K492"/>
  <c r="K485"/>
  <c r="K483"/>
  <c r="K444"/>
  <c r="K428"/>
  <c r="K412"/>
  <c r="K396"/>
  <c r="K380"/>
  <c r="K364"/>
  <c r="K348"/>
  <c r="K332"/>
  <c r="K558"/>
  <c r="K542"/>
  <c r="K526"/>
  <c r="K510"/>
  <c r="K494"/>
  <c r="K475"/>
  <c r="K467"/>
  <c r="K459"/>
  <c r="K453"/>
  <c r="K450"/>
  <c r="K447"/>
  <c r="K437"/>
  <c r="K434"/>
  <c r="K431"/>
  <c r="K421"/>
  <c r="K418"/>
  <c r="K415"/>
  <c r="K405"/>
  <c r="K402"/>
  <c r="K399"/>
  <c r="K389"/>
  <c r="K386"/>
  <c r="K383"/>
  <c r="K373"/>
  <c r="K370"/>
  <c r="K367"/>
  <c r="K357"/>
  <c r="K354"/>
  <c r="K351"/>
  <c r="K341"/>
  <c r="K338"/>
  <c r="K335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658"/>
  <c r="K651"/>
  <c r="K642"/>
  <c r="K635"/>
  <c r="K626"/>
  <c r="K619"/>
  <c r="K610"/>
  <c r="K603"/>
  <c r="K594"/>
  <c r="K560"/>
  <c r="K553"/>
  <c r="K551"/>
  <c r="K544"/>
  <c r="K537"/>
  <c r="K535"/>
  <c r="K528"/>
  <c r="K521"/>
  <c r="K519"/>
  <c r="K512"/>
  <c r="K505"/>
  <c r="K503"/>
  <c r="K496"/>
  <c r="K489"/>
  <c r="K487"/>
  <c r="K480"/>
  <c r="K477"/>
  <c r="K472"/>
  <c r="K469"/>
  <c r="K464"/>
  <c r="K461"/>
  <c r="K456"/>
  <c r="K440"/>
  <c r="K424"/>
  <c r="K408"/>
  <c r="K392"/>
  <c r="K376"/>
  <c r="K360"/>
  <c r="K344"/>
  <c r="K562"/>
  <c r="K546"/>
  <c r="K530"/>
  <c r="K514"/>
  <c r="K498"/>
  <c r="K482"/>
  <c r="K474"/>
  <c r="K466"/>
  <c r="K458"/>
  <c r="K449"/>
  <c r="K446"/>
  <c r="K443"/>
  <c r="K433"/>
  <c r="K430"/>
  <c r="K427"/>
  <c r="K417"/>
  <c r="K414"/>
  <c r="K411"/>
  <c r="K401"/>
  <c r="K398"/>
  <c r="K395"/>
  <c r="K385"/>
  <c r="K382"/>
  <c r="K379"/>
  <c r="K369"/>
  <c r="K366"/>
  <c r="K363"/>
  <c r="K353"/>
  <c r="K350"/>
  <c r="K347"/>
  <c r="K337"/>
  <c r="K334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654"/>
  <c r="K647"/>
  <c r="K638"/>
  <c r="K631"/>
  <c r="K622"/>
  <c r="K615"/>
  <c r="K606"/>
  <c r="K599"/>
  <c r="K590"/>
  <c r="K588"/>
  <c r="K586"/>
  <c r="K584"/>
  <c r="K582"/>
  <c r="K580"/>
  <c r="K578"/>
  <c r="K576"/>
  <c r="K574"/>
  <c r="K572"/>
  <c r="K570"/>
  <c r="K568"/>
  <c r="K566"/>
  <c r="K564"/>
  <c r="K557"/>
  <c r="K555"/>
  <c r="K548"/>
  <c r="K541"/>
  <c r="K539"/>
  <c r="K532"/>
  <c r="K525"/>
  <c r="K523"/>
  <c r="K516"/>
  <c r="K509"/>
  <c r="K507"/>
  <c r="K500"/>
  <c r="K493"/>
  <c r="K491"/>
  <c r="K484"/>
  <c r="K452"/>
  <c r="K436"/>
  <c r="K420"/>
  <c r="K404"/>
  <c r="K388"/>
  <c r="K372"/>
  <c r="K356"/>
  <c r="K340"/>
  <c r="K550"/>
  <c r="K534"/>
  <c r="K518"/>
  <c r="K502"/>
  <c r="K486"/>
  <c r="K479"/>
  <c r="K471"/>
  <c r="K463"/>
  <c r="K455"/>
  <c r="K445"/>
  <c r="K442"/>
  <c r="K439"/>
  <c r="K429"/>
  <c r="K426"/>
  <c r="K423"/>
  <c r="K413"/>
  <c r="K410"/>
  <c r="K407"/>
  <c r="K397"/>
  <c r="K394"/>
  <c r="K391"/>
  <c r="K381"/>
  <c r="K378"/>
  <c r="K375"/>
  <c r="K365"/>
  <c r="K362"/>
  <c r="K359"/>
  <c r="K349"/>
  <c r="K346"/>
  <c r="K343"/>
  <c r="K333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650"/>
  <c r="K643"/>
  <c r="K634"/>
  <c r="K627"/>
  <c r="K618"/>
  <c r="K611"/>
  <c r="K602"/>
  <c r="K595"/>
  <c r="K561"/>
  <c r="K559"/>
  <c r="K552"/>
  <c r="K545"/>
  <c r="K543"/>
  <c r="K536"/>
  <c r="K529"/>
  <c r="K527"/>
  <c r="K520"/>
  <c r="K513"/>
  <c r="K511"/>
  <c r="K504"/>
  <c r="K497"/>
  <c r="K495"/>
  <c r="K488"/>
  <c r="K481"/>
  <c r="K476"/>
  <c r="K473"/>
  <c r="K468"/>
  <c r="K465"/>
  <c r="K460"/>
  <c r="K457"/>
  <c r="K448"/>
  <c r="K432"/>
  <c r="K416"/>
  <c r="K400"/>
  <c r="K384"/>
  <c r="K368"/>
  <c r="K352"/>
  <c r="K336"/>
  <c r="K51"/>
  <c r="K43"/>
  <c r="K35"/>
  <c r="K27"/>
  <c r="K24"/>
  <c r="K14"/>
  <c r="K11"/>
  <c r="K8"/>
  <c r="K100"/>
  <c r="K95"/>
  <c r="K84"/>
  <c r="K79"/>
  <c r="K68"/>
  <c r="K63"/>
  <c r="K17"/>
  <c r="K56"/>
  <c r="K48"/>
  <c r="K40"/>
  <c r="K32"/>
  <c r="K26"/>
  <c r="K23"/>
  <c r="K20"/>
  <c r="K10"/>
  <c r="K7"/>
  <c r="K4"/>
  <c r="K104"/>
  <c r="K99"/>
  <c r="K88"/>
  <c r="K83"/>
  <c r="K72"/>
  <c r="K67"/>
  <c r="K13"/>
  <c r="K55"/>
  <c r="K47"/>
  <c r="K39"/>
  <c r="K31"/>
  <c r="K22"/>
  <c r="K19"/>
  <c r="K16"/>
  <c r="K6"/>
  <c r="K3"/>
  <c r="K108"/>
  <c r="K103"/>
  <c r="K92"/>
  <c r="K87"/>
  <c r="K76"/>
  <c r="K71"/>
  <c r="K60"/>
  <c r="K25"/>
  <c r="K9"/>
  <c r="K52"/>
  <c r="K44"/>
  <c r="K36"/>
  <c r="K28"/>
  <c r="K18"/>
  <c r="K15"/>
  <c r="K12"/>
  <c r="K107"/>
  <c r="K96"/>
  <c r="K91"/>
  <c r="K80"/>
  <c r="K75"/>
  <c r="K64"/>
  <c r="K59"/>
  <c r="K21"/>
  <c r="K5"/>
  <c r="N943"/>
  <c r="O951" s="1"/>
  <c r="N940"/>
  <c r="O949" s="1"/>
  <c r="O950" s="1"/>
  <c r="Q933"/>
  <c r="P933"/>
  <c r="O933"/>
  <c r="N933"/>
  <c r="P936" l="1"/>
  <c r="Q936"/>
  <c r="O936"/>
  <c r="N936"/>
  <c r="I1001" i="9" l="1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1" i="8"/>
  <c r="I993"/>
  <c r="I985"/>
  <c r="I977"/>
  <c r="I969"/>
  <c r="I961"/>
  <c r="I953"/>
  <c r="I945"/>
  <c r="I937"/>
  <c r="I929"/>
  <c r="I921"/>
  <c r="I913"/>
  <c r="I905"/>
  <c r="I897"/>
  <c r="I889"/>
  <c r="I881"/>
  <c r="I873"/>
  <c r="I865"/>
  <c r="I857"/>
  <c r="I849"/>
  <c r="I841"/>
  <c r="I833"/>
  <c r="I825"/>
  <c r="I817"/>
  <c r="I809"/>
  <c r="I801"/>
  <c r="I793"/>
  <c r="I785"/>
  <c r="I777"/>
  <c r="I769"/>
  <c r="I761"/>
  <c r="I753"/>
  <c r="I745"/>
  <c r="I737"/>
  <c r="I729"/>
  <c r="I721"/>
  <c r="I713"/>
  <c r="I705"/>
  <c r="I697"/>
  <c r="I689"/>
  <c r="I681"/>
  <c r="I673"/>
  <c r="I665"/>
  <c r="I657"/>
  <c r="I649"/>
  <c r="I641"/>
  <c r="I633"/>
  <c r="I625"/>
  <c r="I617"/>
  <c r="I609"/>
  <c r="I601"/>
  <c r="I593"/>
  <c r="I585"/>
  <c r="I577"/>
  <c r="I569"/>
  <c r="I561"/>
  <c r="I553"/>
  <c r="I545"/>
  <c r="I537"/>
  <c r="I529"/>
  <c r="I521"/>
  <c r="I513"/>
  <c r="I505"/>
  <c r="I497"/>
  <c r="I489"/>
  <c r="I481"/>
  <c r="I473"/>
  <c r="I465"/>
  <c r="I457"/>
  <c r="I449"/>
  <c r="I441"/>
  <c r="I433"/>
  <c r="I425"/>
  <c r="I417"/>
  <c r="I409"/>
  <c r="I401"/>
  <c r="I393"/>
  <c r="I385"/>
  <c r="I377"/>
  <c r="I369"/>
  <c r="I361"/>
  <c r="I353"/>
  <c r="I345"/>
  <c r="I337"/>
  <c r="I329"/>
  <c r="I321"/>
  <c r="I313"/>
  <c r="I305"/>
  <c r="I297"/>
  <c r="I289"/>
  <c r="I281"/>
  <c r="I273"/>
  <c r="I265"/>
  <c r="I257"/>
  <c r="I249"/>
  <c r="I241"/>
  <c r="I233"/>
  <c r="I225"/>
  <c r="I217"/>
  <c r="I209"/>
  <c r="I201"/>
  <c r="I193"/>
  <c r="I185"/>
  <c r="I177"/>
  <c r="I169"/>
  <c r="I161"/>
  <c r="I153"/>
  <c r="I145"/>
  <c r="I137"/>
  <c r="I129"/>
  <c r="I121"/>
  <c r="I113"/>
  <c r="I105"/>
  <c r="I97"/>
  <c r="I89"/>
  <c r="I81"/>
  <c r="I73"/>
  <c r="I65"/>
  <c r="I57"/>
  <c r="I49"/>
  <c r="I41"/>
  <c r="I33"/>
  <c r="I25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7"/>
  <c r="I1001"/>
  <c r="I994"/>
  <c r="I993"/>
  <c r="I986"/>
  <c r="I985"/>
  <c r="I978"/>
  <c r="I977"/>
  <c r="I970"/>
  <c r="I969"/>
  <c r="I962"/>
  <c r="I961"/>
  <c r="I954"/>
  <c r="I953"/>
  <c r="I946"/>
  <c r="I945"/>
  <c r="I938"/>
  <c r="I937"/>
  <c r="I930"/>
  <c r="I929"/>
  <c r="I922"/>
  <c r="I921"/>
  <c r="I914"/>
  <c r="I913"/>
  <c r="I906"/>
  <c r="I905"/>
  <c r="I898"/>
  <c r="I890"/>
  <c r="I889"/>
  <c r="I882"/>
  <c r="I881"/>
  <c r="I874"/>
  <c r="I873"/>
  <c r="I866"/>
  <c r="I865"/>
  <c r="I858"/>
  <c r="I857"/>
  <c r="I850"/>
  <c r="I849"/>
  <c r="I842"/>
  <c r="I841"/>
  <c r="I834"/>
  <c r="I833"/>
  <c r="I826"/>
  <c r="I825"/>
  <c r="I818"/>
  <c r="I817"/>
  <c r="I810"/>
  <c r="I809"/>
  <c r="I802"/>
  <c r="I801"/>
  <c r="I794"/>
  <c r="I793"/>
  <c r="I786"/>
  <c r="I785"/>
  <c r="I778"/>
  <c r="I777"/>
  <c r="I770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7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41"/>
  <c r="I434"/>
  <c r="I433"/>
  <c r="I426"/>
  <c r="I425"/>
  <c r="I418"/>
  <c r="I417"/>
  <c r="I410"/>
  <c r="I409"/>
  <c r="I402"/>
  <c r="I401"/>
  <c r="I394"/>
  <c r="I393"/>
  <c r="I386"/>
  <c r="I378"/>
  <c r="I377"/>
  <c r="I370"/>
  <c r="I369"/>
  <c r="I362"/>
  <c r="I361"/>
  <c r="I354"/>
  <c r="I353"/>
  <c r="I346"/>
  <c r="I345"/>
  <c r="I338"/>
  <c r="I337"/>
  <c r="I330"/>
  <c r="I329"/>
  <c r="I322"/>
  <c r="I321"/>
  <c r="I314"/>
  <c r="I313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85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6"/>
  <c r="I994"/>
  <c r="I993"/>
  <c r="I986"/>
  <c r="I985"/>
  <c r="I978"/>
  <c r="I977"/>
  <c r="I970"/>
  <c r="I969"/>
  <c r="I962"/>
  <c r="I961"/>
  <c r="I954"/>
  <c r="I953"/>
  <c r="I946"/>
  <c r="I945"/>
  <c r="I938"/>
  <c r="I930"/>
  <c r="I929"/>
  <c r="I922"/>
  <c r="I921"/>
  <c r="I914"/>
  <c r="I913"/>
  <c r="I906"/>
  <c r="I905"/>
  <c r="I898"/>
  <c r="I897"/>
  <c r="I890"/>
  <c r="I889"/>
  <c r="I882"/>
  <c r="I881"/>
  <c r="I874"/>
  <c r="I866"/>
  <c r="I865"/>
  <c r="I858"/>
  <c r="I857"/>
  <c r="I850"/>
  <c r="I849"/>
  <c r="I842"/>
  <c r="I841"/>
  <c r="I834"/>
  <c r="I833"/>
  <c r="I826"/>
  <c r="I825"/>
  <c r="I818"/>
  <c r="I817"/>
  <c r="I810"/>
  <c r="I802"/>
  <c r="I801"/>
  <c r="I794"/>
  <c r="I793"/>
  <c r="I786"/>
  <c r="I785"/>
  <c r="I778"/>
  <c r="I777"/>
  <c r="I770"/>
  <c r="I769"/>
  <c r="I762"/>
  <c r="I761"/>
  <c r="I754"/>
  <c r="I753"/>
  <c r="I746"/>
  <c r="I738"/>
  <c r="I737"/>
  <c r="I730"/>
  <c r="I729"/>
  <c r="I722"/>
  <c r="I721"/>
  <c r="I714"/>
  <c r="I713"/>
  <c r="I706"/>
  <c r="I705"/>
  <c r="I698"/>
  <c r="I697"/>
  <c r="I690"/>
  <c r="I689"/>
  <c r="I682"/>
  <c r="I674"/>
  <c r="I673"/>
  <c r="I666"/>
  <c r="I665"/>
  <c r="I658"/>
  <c r="I657"/>
  <c r="I650"/>
  <c r="I649"/>
  <c r="I642"/>
  <c r="I641"/>
  <c r="I634"/>
  <c r="I633"/>
  <c r="I626"/>
  <c r="I625"/>
  <c r="I618"/>
  <c r="I610"/>
  <c r="I609"/>
  <c r="I602"/>
  <c r="I601"/>
  <c r="I594"/>
  <c r="I593"/>
  <c r="I586"/>
  <c r="I585"/>
  <c r="I578"/>
  <c r="I577"/>
  <c r="I570"/>
  <c r="I569"/>
  <c r="I562"/>
  <c r="I561"/>
  <c r="I554"/>
  <c r="I546"/>
  <c r="I545"/>
  <c r="I538"/>
  <c r="I537"/>
  <c r="I530"/>
  <c r="I529"/>
  <c r="I522"/>
  <c r="I521"/>
  <c r="I514"/>
  <c r="I513"/>
  <c r="I506"/>
  <c r="I505"/>
  <c r="I498"/>
  <c r="I497"/>
  <c r="I490"/>
  <c r="I482"/>
  <c r="I481"/>
  <c r="I474"/>
  <c r="I473"/>
  <c r="I466"/>
  <c r="I465"/>
  <c r="I458"/>
  <c r="I457"/>
  <c r="I450"/>
  <c r="I449"/>
  <c r="I442"/>
  <c r="I441"/>
  <c r="I434"/>
  <c r="I433"/>
  <c r="I426"/>
  <c r="I418"/>
  <c r="I417"/>
  <c r="I410"/>
  <c r="I409"/>
  <c r="I402"/>
  <c r="I401"/>
  <c r="I394"/>
  <c r="I393"/>
  <c r="I386"/>
  <c r="I385"/>
  <c r="I378"/>
  <c r="I377"/>
  <c r="I370"/>
  <c r="I369"/>
  <c r="I362"/>
  <c r="I354"/>
  <c r="I353"/>
  <c r="I346"/>
  <c r="I345"/>
  <c r="I338"/>
  <c r="I337"/>
  <c r="I330"/>
  <c r="I329"/>
  <c r="I322"/>
  <c r="I321"/>
  <c r="I314"/>
  <c r="I313"/>
  <c r="I306"/>
  <c r="I305"/>
  <c r="I298"/>
  <c r="I290"/>
  <c r="I289"/>
  <c r="I282"/>
  <c r="I281"/>
  <c r="I274"/>
  <c r="I273"/>
  <c r="I266"/>
  <c r="I265"/>
  <c r="I258"/>
  <c r="I257"/>
  <c r="I250"/>
  <c r="I249"/>
  <c r="I242"/>
  <c r="I241"/>
  <c r="I234"/>
  <c r="I226"/>
  <c r="I225"/>
  <c r="I218"/>
  <c r="I217"/>
  <c r="I210"/>
  <c r="I209"/>
  <c r="I202"/>
  <c r="I201"/>
  <c r="I194"/>
  <c r="I193"/>
  <c r="I186"/>
  <c r="I185"/>
  <c r="I178"/>
  <c r="I177"/>
  <c r="I170"/>
  <c r="I162"/>
  <c r="I161"/>
  <c r="I154"/>
  <c r="I153"/>
  <c r="I146"/>
  <c r="I145"/>
  <c r="I138"/>
  <c r="I137"/>
  <c r="I130"/>
  <c r="I129"/>
  <c r="I122"/>
  <c r="I121"/>
  <c r="I114"/>
  <c r="I113"/>
  <c r="I106"/>
  <c r="I98"/>
  <c r="I97"/>
  <c r="I90"/>
  <c r="I89"/>
  <c r="I82"/>
  <c r="I81"/>
  <c r="I74"/>
  <c r="I73"/>
  <c r="I66"/>
  <c r="I65"/>
  <c r="I58"/>
  <c r="I57"/>
  <c r="I50"/>
  <c r="I49"/>
  <c r="I42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5"/>
  <c r="I1001"/>
  <c r="I994"/>
  <c r="I993"/>
  <c r="I986"/>
  <c r="I985"/>
  <c r="I978"/>
  <c r="I970"/>
  <c r="I969"/>
  <c r="I962"/>
  <c r="I961"/>
  <c r="I954"/>
  <c r="I953"/>
  <c r="I946"/>
  <c r="I945"/>
  <c r="I938"/>
  <c r="I937"/>
  <c r="I930"/>
  <c r="I929"/>
  <c r="I922"/>
  <c r="I921"/>
  <c r="I914"/>
  <c r="I906"/>
  <c r="I905"/>
  <c r="I898"/>
  <c r="I897"/>
  <c r="I890"/>
  <c r="I889"/>
  <c r="I882"/>
  <c r="I881"/>
  <c r="I874"/>
  <c r="I873"/>
  <c r="I866"/>
  <c r="I865"/>
  <c r="I858"/>
  <c r="I857"/>
  <c r="I850"/>
  <c r="I842"/>
  <c r="I841"/>
  <c r="I834"/>
  <c r="I833"/>
  <c r="I826"/>
  <c r="I825"/>
  <c r="I818"/>
  <c r="I817"/>
  <c r="I810"/>
  <c r="I809"/>
  <c r="I802"/>
  <c r="I801"/>
  <c r="I794"/>
  <c r="I793"/>
  <c r="I786"/>
  <c r="I778"/>
  <c r="I777"/>
  <c r="I770"/>
  <c r="I769"/>
  <c r="I762"/>
  <c r="I761"/>
  <c r="I754"/>
  <c r="I753"/>
  <c r="I746"/>
  <c r="I745"/>
  <c r="I738"/>
  <c r="I737"/>
  <c r="I730"/>
  <c r="I729"/>
  <c r="I722"/>
  <c r="I714"/>
  <c r="I713"/>
  <c r="I706"/>
  <c r="I705"/>
  <c r="I698"/>
  <c r="I697"/>
  <c r="I690"/>
  <c r="I689"/>
  <c r="I682"/>
  <c r="I681"/>
  <c r="I674"/>
  <c r="I673"/>
  <c r="I666"/>
  <c r="I665"/>
  <c r="I658"/>
  <c r="I650"/>
  <c r="I649"/>
  <c r="I642"/>
  <c r="I641"/>
  <c r="I634"/>
  <c r="I633"/>
  <c r="I626"/>
  <c r="I625"/>
  <c r="I618"/>
  <c r="I617"/>
  <c r="I610"/>
  <c r="I609"/>
  <c r="I602"/>
  <c r="I601"/>
  <c r="I594"/>
  <c r="I586"/>
  <c r="I585"/>
  <c r="I578"/>
  <c r="I577"/>
  <c r="I570"/>
  <c r="I569"/>
  <c r="I562"/>
  <c r="I561"/>
  <c r="I554"/>
  <c r="I553"/>
  <c r="I546"/>
  <c r="I545"/>
  <c r="I538"/>
  <c r="I537"/>
  <c r="I530"/>
  <c r="I522"/>
  <c r="I521"/>
  <c r="I514"/>
  <c r="I513"/>
  <c r="I506"/>
  <c r="I505"/>
  <c r="I498"/>
  <c r="I497"/>
  <c r="I490"/>
  <c r="I489"/>
  <c r="I482"/>
  <c r="I481"/>
  <c r="I474"/>
  <c r="I473"/>
  <c r="I466"/>
  <c r="I458"/>
  <c r="I457"/>
  <c r="I450"/>
  <c r="I449"/>
  <c r="I442"/>
  <c r="I441"/>
  <c r="I434"/>
  <c r="I433"/>
  <c r="I426"/>
  <c r="I425"/>
  <c r="I418"/>
  <c r="I417"/>
  <c r="I410"/>
  <c r="I409"/>
  <c r="I402"/>
  <c r="I394"/>
  <c r="I393"/>
  <c r="I386"/>
  <c r="I385"/>
  <c r="I378"/>
  <c r="I377"/>
  <c r="I370"/>
  <c r="I369"/>
  <c r="I362"/>
  <c r="I361"/>
  <c r="I354"/>
  <c r="I353"/>
  <c r="I346"/>
  <c r="I345"/>
  <c r="I338"/>
  <c r="I330"/>
  <c r="I329"/>
  <c r="I322"/>
  <c r="I321"/>
  <c r="I314"/>
  <c r="I313"/>
  <c r="I306"/>
  <c r="I305"/>
  <c r="I298"/>
  <c r="I297"/>
  <c r="I290"/>
  <c r="I289"/>
  <c r="I282"/>
  <c r="I281"/>
  <c r="I274"/>
  <c r="I266"/>
  <c r="I265"/>
  <c r="I258"/>
  <c r="I257"/>
  <c r="I250"/>
  <c r="I249"/>
  <c r="I242"/>
  <c r="I241"/>
  <c r="I234"/>
  <c r="I233"/>
  <c r="I226"/>
  <c r="I225"/>
  <c r="I218"/>
  <c r="I217"/>
  <c r="I210"/>
  <c r="I202"/>
  <c r="I201"/>
  <c r="I194"/>
  <c r="I193"/>
  <c r="I186"/>
  <c r="I185"/>
  <c r="I178"/>
  <c r="I177"/>
  <c r="I170"/>
  <c r="I169"/>
  <c r="I162"/>
  <c r="I161"/>
  <c r="I154"/>
  <c r="I153"/>
  <c r="I146"/>
  <c r="I138"/>
  <c r="I137"/>
  <c r="I130"/>
  <c r="I129"/>
  <c r="I122"/>
  <c r="I121"/>
  <c r="I114"/>
  <c r="I113"/>
  <c r="I106"/>
  <c r="I105"/>
  <c r="I98"/>
  <c r="I97"/>
  <c r="I90"/>
  <c r="I89"/>
  <c r="I82"/>
  <c r="I74"/>
  <c r="I73"/>
  <c r="I66"/>
  <c r="I65"/>
  <c r="I58"/>
  <c r="I57"/>
  <c r="I50"/>
  <c r="I49"/>
  <c r="I42"/>
  <c r="I41"/>
  <c r="I34"/>
  <c r="I33"/>
  <c r="I26"/>
  <c r="I25"/>
  <c r="I18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4"/>
  <c r="I1001"/>
  <c r="I994"/>
  <c r="I993"/>
  <c r="I986"/>
  <c r="I985"/>
  <c r="I978"/>
  <c r="I977"/>
  <c r="I970"/>
  <c r="I969"/>
  <c r="I962"/>
  <c r="I961"/>
  <c r="I954"/>
  <c r="I946"/>
  <c r="I945"/>
  <c r="I938"/>
  <c r="I937"/>
  <c r="I930"/>
  <c r="I929"/>
  <c r="I922"/>
  <c r="I921"/>
  <c r="I914"/>
  <c r="I913"/>
  <c r="I906"/>
  <c r="I905"/>
  <c r="I898"/>
  <c r="I897"/>
  <c r="I890"/>
  <c r="I882"/>
  <c r="I881"/>
  <c r="I874"/>
  <c r="I873"/>
  <c r="I866"/>
  <c r="I865"/>
  <c r="I858"/>
  <c r="I857"/>
  <c r="I850"/>
  <c r="I849"/>
  <c r="I842"/>
  <c r="I841"/>
  <c r="I834"/>
  <c r="I833"/>
  <c r="I826"/>
  <c r="I818"/>
  <c r="I817"/>
  <c r="I810"/>
  <c r="I809"/>
  <c r="I802"/>
  <c r="I801"/>
  <c r="I794"/>
  <c r="I793"/>
  <c r="I786"/>
  <c r="I785"/>
  <c r="I778"/>
  <c r="I777"/>
  <c r="I770"/>
  <c r="I769"/>
  <c r="I762"/>
  <c r="I761"/>
  <c r="I754"/>
  <c r="I753"/>
  <c r="I746"/>
  <c r="I745"/>
  <c r="I738"/>
  <c r="I737"/>
  <c r="I730"/>
  <c r="I729"/>
  <c r="I722"/>
  <c r="I721"/>
  <c r="I714"/>
  <c r="I713"/>
  <c r="I706"/>
  <c r="I705"/>
  <c r="I698"/>
  <c r="I690"/>
  <c r="I689"/>
  <c r="I682"/>
  <c r="I681"/>
  <c r="I674"/>
  <c r="I673"/>
  <c r="I666"/>
  <c r="I665"/>
  <c r="I658"/>
  <c r="I657"/>
  <c r="I650"/>
  <c r="I649"/>
  <c r="I642"/>
  <c r="I641"/>
  <c r="I634"/>
  <c r="I633"/>
  <c r="I626"/>
  <c r="I625"/>
  <c r="I618"/>
  <c r="I617"/>
  <c r="I610"/>
  <c r="I609"/>
  <c r="I602"/>
  <c r="I601"/>
  <c r="I594"/>
  <c r="I593"/>
  <c r="I586"/>
  <c r="I585"/>
  <c r="I578"/>
  <c r="I577"/>
  <c r="I570"/>
  <c r="I569"/>
  <c r="I562"/>
  <c r="I561"/>
  <c r="I554"/>
  <c r="I553"/>
  <c r="I546"/>
  <c r="I545"/>
  <c r="I538"/>
  <c r="I537"/>
  <c r="I530"/>
  <c r="I529"/>
  <c r="I522"/>
  <c r="I521"/>
  <c r="I514"/>
  <c r="I513"/>
  <c r="I506"/>
  <c r="I505"/>
  <c r="I498"/>
  <c r="I497"/>
  <c r="I490"/>
  <c r="I489"/>
  <c r="I482"/>
  <c r="I481"/>
  <c r="I474"/>
  <c r="I473"/>
  <c r="I466"/>
  <c r="I465"/>
  <c r="I458"/>
  <c r="I457"/>
  <c r="I450"/>
  <c r="I449"/>
  <c r="I442"/>
  <c r="I434"/>
  <c r="I433"/>
  <c r="I426"/>
  <c r="I425"/>
  <c r="I418"/>
  <c r="I417"/>
  <c r="I410"/>
  <c r="I409"/>
  <c r="I402"/>
  <c r="I401"/>
  <c r="I394"/>
  <c r="I393"/>
  <c r="I386"/>
  <c r="I385"/>
  <c r="I378"/>
  <c r="I370"/>
  <c r="I369"/>
  <c r="I362"/>
  <c r="I361"/>
  <c r="I354"/>
  <c r="I353"/>
  <c r="I346"/>
  <c r="I345"/>
  <c r="I338"/>
  <c r="I337"/>
  <c r="I330"/>
  <c r="I329"/>
  <c r="I322"/>
  <c r="I321"/>
  <c r="I314"/>
  <c r="I306"/>
  <c r="I305"/>
  <c r="I298"/>
  <c r="I297"/>
  <c r="I290"/>
  <c r="I289"/>
  <c r="I282"/>
  <c r="I281"/>
  <c r="I274"/>
  <c r="I273"/>
  <c r="I266"/>
  <c r="I265"/>
  <c r="I258"/>
  <c r="I257"/>
  <c r="I250"/>
  <c r="I249"/>
  <c r="I242"/>
  <c r="I241"/>
  <c r="I234"/>
  <c r="I233"/>
  <c r="I226"/>
  <c r="I225"/>
  <c r="I218"/>
  <c r="I217"/>
  <c r="I210"/>
  <c r="I209"/>
  <c r="I202"/>
  <c r="I201"/>
  <c r="I194"/>
  <c r="I193"/>
  <c r="I186"/>
  <c r="I178"/>
  <c r="I177"/>
  <c r="I170"/>
  <c r="I169"/>
  <c r="I162"/>
  <c r="I161"/>
  <c r="I154"/>
  <c r="I153"/>
  <c r="I146"/>
  <c r="I145"/>
  <c r="I138"/>
  <c r="I137"/>
  <c r="I130"/>
  <c r="I129"/>
  <c r="I122"/>
  <c r="I121"/>
  <c r="I114"/>
  <c r="I113"/>
  <c r="I106"/>
  <c r="I105"/>
  <c r="I98"/>
  <c r="I97"/>
  <c r="I90"/>
  <c r="I89"/>
  <c r="I82"/>
  <c r="I81"/>
  <c r="I74"/>
  <c r="I73"/>
  <c r="I66"/>
  <c r="I65"/>
  <c r="I58"/>
  <c r="I57"/>
  <c r="I50"/>
  <c r="I49"/>
  <c r="I42"/>
  <c r="I41"/>
  <c r="I34"/>
  <c r="I33"/>
  <c r="I26"/>
  <c r="I25"/>
  <c r="I18"/>
  <c r="I17"/>
  <c r="I10"/>
  <c r="I9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I1002" i="3"/>
  <c r="I1001"/>
  <c r="I994"/>
  <c r="I993"/>
  <c r="I988"/>
  <c r="I986"/>
  <c r="I985"/>
  <c r="I979"/>
  <c r="I978"/>
  <c r="I977"/>
  <c r="I971"/>
  <c r="I970"/>
  <c r="I969"/>
  <c r="I962"/>
  <c r="I961"/>
  <c r="I955"/>
  <c r="I954"/>
  <c r="I953"/>
  <c r="I948"/>
  <c r="I946"/>
  <c r="I945"/>
  <c r="I939"/>
  <c r="I938"/>
  <c r="I937"/>
  <c r="I930"/>
  <c r="I929"/>
  <c r="I922"/>
  <c r="I921"/>
  <c r="I915"/>
  <c r="I914"/>
  <c r="I913"/>
  <c r="I907"/>
  <c r="I906"/>
  <c r="I905"/>
  <c r="I898"/>
  <c r="I897"/>
  <c r="I891"/>
  <c r="I890"/>
  <c r="I889"/>
  <c r="I882"/>
  <c r="I881"/>
  <c r="I875"/>
  <c r="I874"/>
  <c r="I873"/>
  <c r="I866"/>
  <c r="I865"/>
  <c r="I860"/>
  <c r="I858"/>
  <c r="I857"/>
  <c r="I851"/>
  <c r="I850"/>
  <c r="I849"/>
  <c r="I843"/>
  <c r="I842"/>
  <c r="I841"/>
  <c r="I834"/>
  <c r="I833"/>
  <c r="I827"/>
  <c r="I826"/>
  <c r="I825"/>
  <c r="I820"/>
  <c r="I818"/>
  <c r="I817"/>
  <c r="I811"/>
  <c r="I810"/>
  <c r="I809"/>
  <c r="I802"/>
  <c r="I794"/>
  <c r="I793"/>
  <c r="I787"/>
  <c r="I786"/>
  <c r="I785"/>
  <c r="I779"/>
  <c r="I778"/>
  <c r="I777"/>
  <c r="I770"/>
  <c r="I769"/>
  <c r="I763"/>
  <c r="I762"/>
  <c r="I761"/>
  <c r="I754"/>
  <c r="I753"/>
  <c r="I747"/>
  <c r="I746"/>
  <c r="I745"/>
  <c r="I738"/>
  <c r="I737"/>
  <c r="I732"/>
  <c r="I730"/>
  <c r="I729"/>
  <c r="I723"/>
  <c r="I722"/>
  <c r="I715"/>
  <c r="I714"/>
  <c r="I713"/>
  <c r="I706"/>
  <c r="I705"/>
  <c r="I699"/>
  <c r="I698"/>
  <c r="I697"/>
  <c r="I692"/>
  <c r="I690"/>
  <c r="I689"/>
  <c r="I683"/>
  <c r="I682"/>
  <c r="I681"/>
  <c r="I674"/>
  <c r="I673"/>
  <c r="I666"/>
  <c r="I665"/>
  <c r="I659"/>
  <c r="I658"/>
  <c r="I657"/>
  <c r="I651"/>
  <c r="I650"/>
  <c r="I649"/>
  <c r="I642"/>
  <c r="I641"/>
  <c r="I635"/>
  <c r="I634"/>
  <c r="I633"/>
  <c r="I626"/>
  <c r="I625"/>
  <c r="I619"/>
  <c r="I618"/>
  <c r="I617"/>
  <c r="I610"/>
  <c r="I609"/>
  <c r="I604"/>
  <c r="I602"/>
  <c r="I601"/>
  <c r="I595"/>
  <c r="I594"/>
  <c r="I593"/>
  <c r="I587"/>
  <c r="I586"/>
  <c r="I585"/>
  <c r="I578"/>
  <c r="I577"/>
  <c r="I571"/>
  <c r="I570"/>
  <c r="I569"/>
  <c r="I564"/>
  <c r="I562"/>
  <c r="I561"/>
  <c r="I555"/>
  <c r="I554"/>
  <c r="I553"/>
  <c r="I546"/>
  <c r="I545"/>
  <c r="I538"/>
  <c r="I537"/>
  <c r="I531"/>
  <c r="I530"/>
  <c r="I529"/>
  <c r="I523"/>
  <c r="I522"/>
  <c r="I521"/>
  <c r="I514"/>
  <c r="I513"/>
  <c r="I507"/>
  <c r="I506"/>
  <c r="I505"/>
  <c r="I498"/>
  <c r="I497"/>
  <c r="I491"/>
  <c r="I490"/>
  <c r="I489"/>
  <c r="I482"/>
  <c r="I481"/>
  <c r="I476"/>
  <c r="I474"/>
  <c r="I473"/>
  <c r="I467"/>
  <c r="I466"/>
  <c r="I465"/>
  <c r="I459"/>
  <c r="I458"/>
  <c r="I457"/>
  <c r="I450"/>
  <c r="I449"/>
  <c r="I443"/>
  <c r="I442"/>
  <c r="I441"/>
  <c r="I436"/>
  <c r="I434"/>
  <c r="I433"/>
  <c r="I427"/>
  <c r="I426"/>
  <c r="I425"/>
  <c r="I418"/>
  <c r="I417"/>
  <c r="I410"/>
  <c r="I409"/>
  <c r="I403"/>
  <c r="I402"/>
  <c r="I401"/>
  <c r="I395"/>
  <c r="I394"/>
  <c r="I393"/>
  <c r="I387"/>
  <c r="I386"/>
  <c r="I385"/>
  <c r="I379"/>
  <c r="I378"/>
  <c r="I377"/>
  <c r="I370"/>
  <c r="I363"/>
  <c r="I362"/>
  <c r="I361"/>
  <c r="I356"/>
  <c r="I354"/>
  <c r="I353"/>
  <c r="I346"/>
  <c r="I345"/>
  <c r="I339"/>
  <c r="I338"/>
  <c r="I337"/>
  <c r="I331"/>
  <c r="I330"/>
  <c r="I329"/>
  <c r="I323"/>
  <c r="I322"/>
  <c r="I321"/>
  <c r="I316"/>
  <c r="I315"/>
  <c r="I314"/>
  <c r="I313"/>
  <c r="I306"/>
  <c r="I305"/>
  <c r="I299"/>
  <c r="I298"/>
  <c r="I297"/>
  <c r="I290"/>
  <c r="I289"/>
  <c r="I282"/>
  <c r="I281"/>
  <c r="I275"/>
  <c r="I274"/>
  <c r="I273"/>
  <c r="I267"/>
  <c r="I266"/>
  <c r="I265"/>
  <c r="I259"/>
  <c r="I258"/>
  <c r="I257"/>
  <c r="I251"/>
  <c r="I250"/>
  <c r="I249"/>
  <c r="I242"/>
  <c r="I241"/>
  <c r="I236"/>
  <c r="I235"/>
  <c r="I234"/>
  <c r="I233"/>
  <c r="I226"/>
  <c r="I225"/>
  <c r="I218"/>
  <c r="I217"/>
  <c r="I211"/>
  <c r="I210"/>
  <c r="I209"/>
  <c r="I203"/>
  <c r="I202"/>
  <c r="I201"/>
  <c r="I196"/>
  <c r="I195"/>
  <c r="I194"/>
  <c r="I193"/>
  <c r="I187"/>
  <c r="I186"/>
  <c r="I185"/>
  <c r="I178"/>
  <c r="I177"/>
  <c r="I171"/>
  <c r="I170"/>
  <c r="I169"/>
  <c r="I162"/>
  <c r="I161"/>
  <c r="I156"/>
  <c r="I154"/>
  <c r="I147"/>
  <c r="I146"/>
  <c r="I145"/>
  <c r="I139"/>
  <c r="I138"/>
  <c r="I137"/>
  <c r="I131"/>
  <c r="I130"/>
  <c r="I129"/>
  <c r="I123"/>
  <c r="I122"/>
  <c r="I121"/>
  <c r="I114"/>
  <c r="I113"/>
  <c r="I107"/>
  <c r="I106"/>
  <c r="I105"/>
  <c r="I98"/>
  <c r="I97"/>
  <c r="I90"/>
  <c r="I89"/>
  <c r="I83"/>
  <c r="I82"/>
  <c r="I81"/>
  <c r="I76"/>
  <c r="I75"/>
  <c r="I74"/>
  <c r="I73"/>
  <c r="I67"/>
  <c r="I66"/>
  <c r="I65"/>
  <c r="I59"/>
  <c r="I58"/>
  <c r="I57"/>
  <c r="I50"/>
  <c r="I49"/>
  <c r="I43"/>
  <c r="I42"/>
  <c r="I41"/>
  <c r="I34"/>
  <c r="I33"/>
  <c r="I26"/>
  <c r="I25"/>
  <c r="I19"/>
  <c r="I18"/>
  <c r="I17"/>
  <c r="I11"/>
  <c r="I10"/>
  <c r="I9"/>
  <c r="I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3" i="1"/>
  <c r="I1002"/>
  <c r="I999"/>
  <c r="I997"/>
  <c r="I995"/>
  <c r="I994"/>
  <c r="I991"/>
  <c r="I989"/>
  <c r="I988"/>
  <c r="I987"/>
  <c r="I986"/>
  <c r="I981"/>
  <c r="I980"/>
  <c r="I979"/>
  <c r="I978"/>
  <c r="I975"/>
  <c r="I973"/>
  <c r="I971"/>
  <c r="I970"/>
  <c r="I967"/>
  <c r="I965"/>
  <c r="I964"/>
  <c r="I963"/>
  <c r="I962"/>
  <c r="I959"/>
  <c r="I957"/>
  <c r="I956"/>
  <c r="I955"/>
  <c r="I951"/>
  <c r="I947"/>
  <c r="I941"/>
  <c r="I940"/>
  <c r="I939"/>
  <c r="I938"/>
  <c r="I935"/>
  <c r="I933"/>
  <c r="I932"/>
  <c r="I931"/>
  <c r="I930"/>
  <c r="I927"/>
  <c r="I925"/>
  <c r="I923"/>
  <c r="I922"/>
  <c r="I919"/>
  <c r="I917"/>
  <c r="I916"/>
  <c r="I915"/>
  <c r="I914"/>
  <c r="I909"/>
  <c r="I908"/>
  <c r="I907"/>
  <c r="I906"/>
  <c r="I903"/>
  <c r="I901"/>
  <c r="I899"/>
  <c r="I898"/>
  <c r="I895"/>
  <c r="I893"/>
  <c r="I892"/>
  <c r="I891"/>
  <c r="I887"/>
  <c r="I885"/>
  <c r="I884"/>
  <c r="I883"/>
  <c r="I879"/>
  <c r="I877"/>
  <c r="I876"/>
  <c r="I875"/>
  <c r="I874"/>
  <c r="I869"/>
  <c r="I867"/>
  <c r="I866"/>
  <c r="I863"/>
  <c r="I861"/>
  <c r="I860"/>
  <c r="I859"/>
  <c r="I858"/>
  <c r="I855"/>
  <c r="I853"/>
  <c r="I852"/>
  <c r="I851"/>
  <c r="I850"/>
  <c r="I847"/>
  <c r="I845"/>
  <c r="I844"/>
  <c r="I843"/>
  <c r="I842"/>
  <c r="I837"/>
  <c r="I836"/>
  <c r="I835"/>
  <c r="I834"/>
  <c r="I831"/>
  <c r="I829"/>
  <c r="I828"/>
  <c r="I827"/>
  <c r="I823"/>
  <c r="I821"/>
  <c r="I819"/>
  <c r="I815"/>
  <c r="I813"/>
  <c r="I812"/>
  <c r="I811"/>
  <c r="I810"/>
  <c r="I807"/>
  <c r="I805"/>
  <c r="I804"/>
  <c r="I803"/>
  <c r="I802"/>
  <c r="I797"/>
  <c r="I795"/>
  <c r="I794"/>
  <c r="I791"/>
  <c r="I788"/>
  <c r="I787"/>
  <c r="I786"/>
  <c r="I783"/>
  <c r="I781"/>
  <c r="I780"/>
  <c r="I779"/>
  <c r="I778"/>
  <c r="I775"/>
  <c r="I771"/>
  <c r="I770"/>
  <c r="I765"/>
  <c r="I764"/>
  <c r="I763"/>
  <c r="I759"/>
  <c r="I757"/>
  <c r="I756"/>
  <c r="I755"/>
  <c r="I751"/>
  <c r="I748"/>
  <c r="I747"/>
  <c r="I746"/>
  <c r="I743"/>
  <c r="I741"/>
  <c r="I740"/>
  <c r="I739"/>
  <c r="I738"/>
  <c r="I735"/>
  <c r="I732"/>
  <c r="I731"/>
  <c r="I730"/>
  <c r="I725"/>
  <c r="I724"/>
  <c r="I723"/>
  <c r="I722"/>
  <c r="I719"/>
  <c r="I717"/>
  <c r="I716"/>
  <c r="I715"/>
  <c r="I714"/>
  <c r="I711"/>
  <c r="I709"/>
  <c r="I708"/>
  <c r="I707"/>
  <c r="I706"/>
  <c r="I703"/>
  <c r="I701"/>
  <c r="I699"/>
  <c r="I695"/>
  <c r="I693"/>
  <c r="I692"/>
  <c r="I691"/>
  <c r="I685"/>
  <c r="I684"/>
  <c r="I683"/>
  <c r="I682"/>
  <c r="I679"/>
  <c r="I677"/>
  <c r="I676"/>
  <c r="I675"/>
  <c r="I674"/>
  <c r="I671"/>
  <c r="I669"/>
  <c r="I667"/>
  <c r="I666"/>
  <c r="I663"/>
  <c r="I661"/>
  <c r="I660"/>
  <c r="I659"/>
  <c r="I658"/>
  <c r="I653"/>
  <c r="I652"/>
  <c r="I651"/>
  <c r="I650"/>
  <c r="I647"/>
  <c r="I645"/>
  <c r="I643"/>
  <c r="I642"/>
  <c r="I639"/>
  <c r="I636"/>
  <c r="I635"/>
  <c r="I631"/>
  <c r="I629"/>
  <c r="I628"/>
  <c r="I627"/>
  <c r="I623"/>
  <c r="I621"/>
  <c r="I619"/>
  <c r="I618"/>
  <c r="I612"/>
  <c r="I611"/>
  <c r="I610"/>
  <c r="I607"/>
  <c r="I605"/>
  <c r="I604"/>
  <c r="I603"/>
  <c r="I602"/>
  <c r="I599"/>
  <c r="I595"/>
  <c r="I594"/>
  <c r="I591"/>
  <c r="I589"/>
  <c r="I588"/>
  <c r="I587"/>
  <c r="I586"/>
  <c r="I581"/>
  <c r="I580"/>
  <c r="I579"/>
  <c r="I578"/>
  <c r="I575"/>
  <c r="I573"/>
  <c r="I571"/>
  <c r="I567"/>
  <c r="I565"/>
  <c r="I564"/>
  <c r="I563"/>
  <c r="I559"/>
  <c r="I557"/>
  <c r="I556"/>
  <c r="I555"/>
  <c r="I554"/>
  <c r="I551"/>
  <c r="I549"/>
  <c r="I548"/>
  <c r="I547"/>
  <c r="I546"/>
  <c r="I541"/>
  <c r="I539"/>
  <c r="I538"/>
  <c r="I535"/>
  <c r="I533"/>
  <c r="I532"/>
  <c r="I531"/>
  <c r="I530"/>
  <c r="I527"/>
  <c r="I525"/>
  <c r="I524"/>
  <c r="I523"/>
  <c r="I522"/>
  <c r="I519"/>
  <c r="I517"/>
  <c r="I516"/>
  <c r="I515"/>
  <c r="I514"/>
  <c r="I509"/>
  <c r="I508"/>
  <c r="I507"/>
  <c r="I503"/>
  <c r="I501"/>
  <c r="I500"/>
  <c r="I499"/>
  <c r="I495"/>
  <c r="I493"/>
  <c r="I491"/>
  <c r="I490"/>
  <c r="I487"/>
  <c r="I485"/>
  <c r="I484"/>
  <c r="I483"/>
  <c r="I482"/>
  <c r="I479"/>
  <c r="I477"/>
  <c r="I476"/>
  <c r="I475"/>
  <c r="I474"/>
  <c r="I469"/>
  <c r="I467"/>
  <c r="I466"/>
  <c r="I463"/>
  <c r="I461"/>
  <c r="I460"/>
  <c r="I459"/>
  <c r="I458"/>
  <c r="I455"/>
  <c r="I453"/>
  <c r="I452"/>
  <c r="I451"/>
  <c r="I450"/>
  <c r="I447"/>
  <c r="I445"/>
  <c r="I443"/>
  <c r="I439"/>
  <c r="I437"/>
  <c r="I436"/>
  <c r="I435"/>
  <c r="I429"/>
  <c r="I428"/>
  <c r="I427"/>
  <c r="I426"/>
  <c r="I423"/>
  <c r="I421"/>
  <c r="I420"/>
  <c r="I419"/>
  <c r="I418"/>
  <c r="I415"/>
  <c r="I413"/>
  <c r="I412"/>
  <c r="I411"/>
  <c r="I410"/>
  <c r="I407"/>
  <c r="I405"/>
  <c r="I404"/>
  <c r="I403"/>
  <c r="I402"/>
  <c r="I397"/>
  <c r="I396"/>
  <c r="I395"/>
  <c r="I394"/>
  <c r="I391"/>
  <c r="I389"/>
  <c r="I388"/>
  <c r="I387"/>
  <c r="I386"/>
  <c r="I383"/>
  <c r="I381"/>
  <c r="I380"/>
  <c r="I379"/>
  <c r="I375"/>
  <c r="I373"/>
  <c r="I372"/>
  <c r="I371"/>
  <c r="I367"/>
  <c r="I363"/>
  <c r="I362"/>
  <c r="I357"/>
  <c r="I356"/>
  <c r="I355"/>
  <c r="I354"/>
  <c r="I351"/>
  <c r="I349"/>
  <c r="I348"/>
  <c r="I347"/>
  <c r="I346"/>
  <c r="I343"/>
  <c r="I341"/>
  <c r="I339"/>
  <c r="I338"/>
  <c r="I335"/>
  <c r="I333"/>
  <c r="I332"/>
  <c r="I331"/>
  <c r="I330"/>
  <c r="I324"/>
  <c r="I323"/>
  <c r="I322"/>
  <c r="I319"/>
  <c r="I317"/>
  <c r="I315"/>
  <c r="I311"/>
  <c r="I309"/>
  <c r="I308"/>
  <c r="I307"/>
  <c r="I303"/>
  <c r="I301"/>
  <c r="I300"/>
  <c r="I299"/>
  <c r="I298"/>
  <c r="I295"/>
  <c r="I293"/>
  <c r="I291"/>
  <c r="I290"/>
  <c r="I285"/>
  <c r="I284"/>
  <c r="I283"/>
  <c r="I282"/>
  <c r="I279"/>
  <c r="I277"/>
  <c r="I276"/>
  <c r="I275"/>
  <c r="I274"/>
  <c r="I271"/>
  <c r="I269"/>
  <c r="I267"/>
  <c r="I266"/>
  <c r="I263"/>
  <c r="I261"/>
  <c r="I260"/>
  <c r="I259"/>
  <c r="I258"/>
  <c r="I253"/>
  <c r="I252"/>
  <c r="I251"/>
  <c r="I247"/>
  <c r="I244"/>
  <c r="I243"/>
  <c r="I239"/>
  <c r="I237"/>
  <c r="I235"/>
  <c r="I234"/>
  <c r="I231"/>
  <c r="I229"/>
  <c r="I228"/>
  <c r="I227"/>
  <c r="I226"/>
  <c r="I223"/>
  <c r="I221"/>
  <c r="I220"/>
  <c r="I219"/>
  <c r="I218"/>
  <c r="I213"/>
  <c r="I211"/>
  <c r="I210"/>
  <c r="I207"/>
  <c r="I204"/>
  <c r="I203"/>
  <c r="I202"/>
  <c r="I199"/>
  <c r="I197"/>
  <c r="I196"/>
  <c r="I195"/>
  <c r="I194"/>
  <c r="I191"/>
  <c r="I188"/>
  <c r="I187"/>
  <c r="I183"/>
  <c r="I181"/>
  <c r="I180"/>
  <c r="I179"/>
  <c r="I173"/>
  <c r="I172"/>
  <c r="I171"/>
  <c r="I170"/>
  <c r="I167"/>
  <c r="I165"/>
  <c r="I163"/>
  <c r="I162"/>
  <c r="I159"/>
  <c r="I157"/>
  <c r="I156"/>
  <c r="I155"/>
  <c r="I154"/>
  <c r="I151"/>
  <c r="I148"/>
  <c r="I147"/>
  <c r="I146"/>
  <c r="I141"/>
  <c r="I139"/>
  <c r="I138"/>
  <c r="I135"/>
  <c r="I133"/>
  <c r="I132"/>
  <c r="I131"/>
  <c r="I130"/>
  <c r="I127"/>
  <c r="I125"/>
  <c r="I124"/>
  <c r="I123"/>
  <c r="I119"/>
  <c r="I117"/>
  <c r="I115"/>
  <c r="I111"/>
  <c r="I109"/>
  <c r="I108"/>
  <c r="I107"/>
  <c r="I106"/>
  <c r="I101"/>
  <c r="I100"/>
  <c r="I99"/>
  <c r="I98"/>
  <c r="I95"/>
  <c r="I93"/>
  <c r="I92"/>
  <c r="I91"/>
  <c r="I90"/>
  <c r="I87"/>
  <c r="I85"/>
  <c r="I84"/>
  <c r="I83"/>
  <c r="I82"/>
  <c r="I79"/>
  <c r="I77"/>
  <c r="I76"/>
  <c r="I75"/>
  <c r="I74"/>
  <c r="I69"/>
  <c r="I68"/>
  <c r="I67"/>
  <c r="I66"/>
  <c r="I63"/>
  <c r="I61"/>
  <c r="I60"/>
  <c r="I59"/>
  <c r="I55"/>
  <c r="I52"/>
  <c r="I51"/>
  <c r="I47"/>
  <c r="I45"/>
  <c r="I44"/>
  <c r="I43"/>
  <c r="I42"/>
  <c r="I39"/>
  <c r="I37"/>
  <c r="I35"/>
  <c r="I34"/>
  <c r="I29"/>
  <c r="I28"/>
  <c r="I27"/>
  <c r="I26"/>
  <c r="I23"/>
  <c r="I21"/>
  <c r="I20"/>
  <c r="I19"/>
  <c r="I18"/>
  <c r="I15"/>
  <c r="I13"/>
  <c r="I11"/>
  <c r="I10"/>
  <c r="I7"/>
  <c r="I5"/>
  <c r="I4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N942"/>
  <c r="O949" s="1"/>
  <c r="O950" s="1"/>
  <c r="Q933" i="9"/>
  <c r="P933"/>
  <c r="O933"/>
  <c r="N933"/>
  <c r="N942"/>
  <c r="O947" s="1"/>
  <c r="N939"/>
  <c r="O945" s="1"/>
  <c r="O946" s="1"/>
  <c r="Q933" i="8"/>
  <c r="P933"/>
  <c r="O933"/>
  <c r="N933"/>
  <c r="N939"/>
  <c r="O948" s="1"/>
  <c r="O949" s="1"/>
  <c r="Q933" i="7"/>
  <c r="P933"/>
  <c r="O933"/>
  <c r="N933"/>
  <c r="N940"/>
  <c r="O946" s="1"/>
  <c r="O947" s="1"/>
  <c r="O933" i="6"/>
  <c r="N933"/>
  <c r="Q933"/>
  <c r="P933"/>
  <c r="N939"/>
  <c r="O951" s="1"/>
  <c r="O952" s="1"/>
  <c r="N943"/>
  <c r="O953" s="1"/>
  <c r="Q933" i="5"/>
  <c r="P933"/>
  <c r="O933"/>
  <c r="N933"/>
  <c r="N943"/>
  <c r="O948" s="1"/>
  <c r="N940"/>
  <c r="O946" s="1"/>
  <c r="O947" s="1"/>
  <c r="Q933" i="4"/>
  <c r="P933"/>
  <c r="O933"/>
  <c r="N933"/>
  <c r="N939"/>
  <c r="O948" s="1"/>
  <c r="O949" s="1"/>
  <c r="Q933" i="3"/>
  <c r="P933"/>
  <c r="O933"/>
  <c r="N933"/>
  <c r="N942"/>
  <c r="O947" s="1"/>
  <c r="N939"/>
  <c r="O945" s="1"/>
  <c r="O946" s="1"/>
  <c r="P933" i="1"/>
  <c r="O933"/>
  <c r="Q933"/>
  <c r="N944"/>
  <c r="O951" s="1"/>
  <c r="N933"/>
  <c r="N944" i="4"/>
  <c r="O950" s="1"/>
  <c r="N943" i="8"/>
  <c r="O950" s="1"/>
  <c r="N943" i="7"/>
  <c r="O948" s="1"/>
  <c r="H1003" i="9"/>
  <c r="I1003" s="1"/>
  <c r="I1002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2" i="8"/>
  <c r="I1000"/>
  <c r="I999"/>
  <c r="I998"/>
  <c r="I997"/>
  <c r="I996"/>
  <c r="I995"/>
  <c r="I994"/>
  <c r="I992"/>
  <c r="I991"/>
  <c r="I990"/>
  <c r="I989"/>
  <c r="I988"/>
  <c r="I987"/>
  <c r="I986"/>
  <c r="I984"/>
  <c r="I983"/>
  <c r="I982"/>
  <c r="I981"/>
  <c r="I980"/>
  <c r="I979"/>
  <c r="I978"/>
  <c r="I976"/>
  <c r="I975"/>
  <c r="I974"/>
  <c r="I973"/>
  <c r="I972"/>
  <c r="I971"/>
  <c r="I970"/>
  <c r="I968"/>
  <c r="I967"/>
  <c r="I966"/>
  <c r="I965"/>
  <c r="I964"/>
  <c r="I963"/>
  <c r="I962"/>
  <c r="I960"/>
  <c r="I959"/>
  <c r="I958"/>
  <c r="I957"/>
  <c r="I956"/>
  <c r="I955"/>
  <c r="I954"/>
  <c r="I952"/>
  <c r="I951"/>
  <c r="I950"/>
  <c r="I949"/>
  <c r="I948"/>
  <c r="I947"/>
  <c r="I946"/>
  <c r="I944"/>
  <c r="I943"/>
  <c r="I942"/>
  <c r="I941"/>
  <c r="I940"/>
  <c r="I939"/>
  <c r="I938"/>
  <c r="I936"/>
  <c r="I935"/>
  <c r="I934"/>
  <c r="I933"/>
  <c r="I932"/>
  <c r="I931"/>
  <c r="I930"/>
  <c r="I928"/>
  <c r="I927"/>
  <c r="I926"/>
  <c r="I925"/>
  <c r="I924"/>
  <c r="I923"/>
  <c r="I922"/>
  <c r="I920"/>
  <c r="I919"/>
  <c r="I918"/>
  <c r="I917"/>
  <c r="I916"/>
  <c r="I915"/>
  <c r="I914"/>
  <c r="I912"/>
  <c r="I911"/>
  <c r="I910"/>
  <c r="I909"/>
  <c r="I908"/>
  <c r="I907"/>
  <c r="I906"/>
  <c r="I904"/>
  <c r="I903"/>
  <c r="I902"/>
  <c r="I901"/>
  <c r="I900"/>
  <c r="I899"/>
  <c r="I898"/>
  <c r="I896"/>
  <c r="I895"/>
  <c r="I894"/>
  <c r="I893"/>
  <c r="I892"/>
  <c r="I891"/>
  <c r="I890"/>
  <c r="I888"/>
  <c r="I887"/>
  <c r="I886"/>
  <c r="I885"/>
  <c r="I884"/>
  <c r="I883"/>
  <c r="I882"/>
  <c r="I880"/>
  <c r="I879"/>
  <c r="I878"/>
  <c r="I877"/>
  <c r="I876"/>
  <c r="I875"/>
  <c r="I874"/>
  <c r="I872"/>
  <c r="I871"/>
  <c r="I870"/>
  <c r="I869"/>
  <c r="I868"/>
  <c r="I867"/>
  <c r="I866"/>
  <c r="I864"/>
  <c r="I863"/>
  <c r="I862"/>
  <c r="I861"/>
  <c r="I860"/>
  <c r="I859"/>
  <c r="I858"/>
  <c r="I856"/>
  <c r="I855"/>
  <c r="I854"/>
  <c r="I853"/>
  <c r="I852"/>
  <c r="I851"/>
  <c r="I850"/>
  <c r="I848"/>
  <c r="I847"/>
  <c r="I846"/>
  <c r="I845"/>
  <c r="I844"/>
  <c r="I843"/>
  <c r="I842"/>
  <c r="I840"/>
  <c r="I839"/>
  <c r="I838"/>
  <c r="I837"/>
  <c r="I836"/>
  <c r="I835"/>
  <c r="I834"/>
  <c r="I832"/>
  <c r="I831"/>
  <c r="I830"/>
  <c r="I829"/>
  <c r="I828"/>
  <c r="I827"/>
  <c r="I826"/>
  <c r="I824"/>
  <c r="I823"/>
  <c r="I822"/>
  <c r="I821"/>
  <c r="I820"/>
  <c r="I819"/>
  <c r="I818"/>
  <c r="I816"/>
  <c r="I815"/>
  <c r="I814"/>
  <c r="I813"/>
  <c r="I812"/>
  <c r="I811"/>
  <c r="I810"/>
  <c r="I808"/>
  <c r="I807"/>
  <c r="I806"/>
  <c r="I805"/>
  <c r="I804"/>
  <c r="I803"/>
  <c r="I802"/>
  <c r="I800"/>
  <c r="I799"/>
  <c r="I798"/>
  <c r="I797"/>
  <c r="I796"/>
  <c r="I795"/>
  <c r="I794"/>
  <c r="I792"/>
  <c r="I791"/>
  <c r="I790"/>
  <c r="I789"/>
  <c r="I788"/>
  <c r="I787"/>
  <c r="I786"/>
  <c r="I784"/>
  <c r="I783"/>
  <c r="I782"/>
  <c r="I781"/>
  <c r="I780"/>
  <c r="I779"/>
  <c r="I778"/>
  <c r="I776"/>
  <c r="I775"/>
  <c r="I774"/>
  <c r="I773"/>
  <c r="I772"/>
  <c r="I771"/>
  <c r="I770"/>
  <c r="I768"/>
  <c r="I767"/>
  <c r="I766"/>
  <c r="I765"/>
  <c r="I764"/>
  <c r="I763"/>
  <c r="I762"/>
  <c r="I760"/>
  <c r="I759"/>
  <c r="I758"/>
  <c r="I757"/>
  <c r="I756"/>
  <c r="I755"/>
  <c r="I754"/>
  <c r="I752"/>
  <c r="I751"/>
  <c r="I750"/>
  <c r="I749"/>
  <c r="I748"/>
  <c r="I747"/>
  <c r="I746"/>
  <c r="I744"/>
  <c r="I743"/>
  <c r="I742"/>
  <c r="I741"/>
  <c r="I740"/>
  <c r="I739"/>
  <c r="I738"/>
  <c r="I736"/>
  <c r="I735"/>
  <c r="I734"/>
  <c r="I733"/>
  <c r="I732"/>
  <c r="I731"/>
  <c r="I730"/>
  <c r="I728"/>
  <c r="I727"/>
  <c r="I726"/>
  <c r="I725"/>
  <c r="I724"/>
  <c r="I723"/>
  <c r="I722"/>
  <c r="I720"/>
  <c r="I719"/>
  <c r="I718"/>
  <c r="I717"/>
  <c r="I716"/>
  <c r="I715"/>
  <c r="I714"/>
  <c r="I712"/>
  <c r="I711"/>
  <c r="I710"/>
  <c r="I709"/>
  <c r="I708"/>
  <c r="I707"/>
  <c r="I706"/>
  <c r="I704"/>
  <c r="I703"/>
  <c r="I702"/>
  <c r="I701"/>
  <c r="I700"/>
  <c r="I699"/>
  <c r="I698"/>
  <c r="I696"/>
  <c r="I695"/>
  <c r="I694"/>
  <c r="I693"/>
  <c r="I692"/>
  <c r="I691"/>
  <c r="I690"/>
  <c r="I688"/>
  <c r="I687"/>
  <c r="I686"/>
  <c r="I685"/>
  <c r="I684"/>
  <c r="I683"/>
  <c r="I682"/>
  <c r="I680"/>
  <c r="I679"/>
  <c r="I678"/>
  <c r="I677"/>
  <c r="I676"/>
  <c r="I675"/>
  <c r="I674"/>
  <c r="I672"/>
  <c r="I671"/>
  <c r="I670"/>
  <c r="I669"/>
  <c r="I668"/>
  <c r="I667"/>
  <c r="I666"/>
  <c r="I664"/>
  <c r="I663"/>
  <c r="I662"/>
  <c r="I661"/>
  <c r="I660"/>
  <c r="I659"/>
  <c r="I658"/>
  <c r="I656"/>
  <c r="I655"/>
  <c r="I654"/>
  <c r="I653"/>
  <c r="I652"/>
  <c r="I651"/>
  <c r="I650"/>
  <c r="I648"/>
  <c r="I647"/>
  <c r="I646"/>
  <c r="I645"/>
  <c r="I644"/>
  <c r="I643"/>
  <c r="I642"/>
  <c r="I640"/>
  <c r="I639"/>
  <c r="I638"/>
  <c r="I637"/>
  <c r="I636"/>
  <c r="I635"/>
  <c r="I634"/>
  <c r="I632"/>
  <c r="I631"/>
  <c r="I630"/>
  <c r="I629"/>
  <c r="I628"/>
  <c r="I627"/>
  <c r="I626"/>
  <c r="I624"/>
  <c r="I623"/>
  <c r="I622"/>
  <c r="I621"/>
  <c r="I620"/>
  <c r="I619"/>
  <c r="I618"/>
  <c r="I616"/>
  <c r="I615"/>
  <c r="I614"/>
  <c r="I613"/>
  <c r="I612"/>
  <c r="I611"/>
  <c r="I610"/>
  <c r="I608"/>
  <c r="I607"/>
  <c r="I606"/>
  <c r="I605"/>
  <c r="I604"/>
  <c r="I603"/>
  <c r="I602"/>
  <c r="I600"/>
  <c r="I599"/>
  <c r="I598"/>
  <c r="I597"/>
  <c r="I596"/>
  <c r="I595"/>
  <c r="I594"/>
  <c r="I592"/>
  <c r="I591"/>
  <c r="I590"/>
  <c r="I589"/>
  <c r="I588"/>
  <c r="I587"/>
  <c r="I586"/>
  <c r="I584"/>
  <c r="I583"/>
  <c r="I582"/>
  <c r="I581"/>
  <c r="I580"/>
  <c r="I579"/>
  <c r="I578"/>
  <c r="I576"/>
  <c r="I575"/>
  <c r="I574"/>
  <c r="I573"/>
  <c r="I572"/>
  <c r="I571"/>
  <c r="I570"/>
  <c r="I568"/>
  <c r="I567"/>
  <c r="I566"/>
  <c r="I565"/>
  <c r="I564"/>
  <c r="I563"/>
  <c r="I562"/>
  <c r="I560"/>
  <c r="I559"/>
  <c r="I558"/>
  <c r="I557"/>
  <c r="I556"/>
  <c r="I555"/>
  <c r="I554"/>
  <c r="I552"/>
  <c r="I551"/>
  <c r="I550"/>
  <c r="I549"/>
  <c r="I548"/>
  <c r="I547"/>
  <c r="I546"/>
  <c r="I544"/>
  <c r="I543"/>
  <c r="I542"/>
  <c r="I541"/>
  <c r="I540"/>
  <c r="I539"/>
  <c r="I538"/>
  <c r="I536"/>
  <c r="I535"/>
  <c r="I534"/>
  <c r="I533"/>
  <c r="I532"/>
  <c r="I531"/>
  <c r="I530"/>
  <c r="I528"/>
  <c r="I527"/>
  <c r="I526"/>
  <c r="I525"/>
  <c r="I524"/>
  <c r="I523"/>
  <c r="I522"/>
  <c r="I520"/>
  <c r="I519"/>
  <c r="I518"/>
  <c r="I517"/>
  <c r="I516"/>
  <c r="I515"/>
  <c r="I514"/>
  <c r="I512"/>
  <c r="I511"/>
  <c r="I510"/>
  <c r="I509"/>
  <c r="I508"/>
  <c r="I507"/>
  <c r="I506"/>
  <c r="I504"/>
  <c r="I503"/>
  <c r="I502"/>
  <c r="I501"/>
  <c r="I500"/>
  <c r="I499"/>
  <c r="I498"/>
  <c r="I496"/>
  <c r="I495"/>
  <c r="I494"/>
  <c r="I493"/>
  <c r="I492"/>
  <c r="I491"/>
  <c r="I490"/>
  <c r="I488"/>
  <c r="I487"/>
  <c r="I486"/>
  <c r="I485"/>
  <c r="I484"/>
  <c r="I483"/>
  <c r="I482"/>
  <c r="I480"/>
  <c r="I479"/>
  <c r="I478"/>
  <c r="I477"/>
  <c r="I476"/>
  <c r="I475"/>
  <c r="I474"/>
  <c r="I472"/>
  <c r="I471"/>
  <c r="I470"/>
  <c r="I469"/>
  <c r="I468"/>
  <c r="I467"/>
  <c r="I466"/>
  <c r="I464"/>
  <c r="I463"/>
  <c r="I462"/>
  <c r="I461"/>
  <c r="I460"/>
  <c r="I459"/>
  <c r="I458"/>
  <c r="I456"/>
  <c r="I455"/>
  <c r="I454"/>
  <c r="I453"/>
  <c r="I452"/>
  <c r="I451"/>
  <c r="I450"/>
  <c r="I448"/>
  <c r="I447"/>
  <c r="I446"/>
  <c r="I445"/>
  <c r="I444"/>
  <c r="I443"/>
  <c r="I442"/>
  <c r="I440"/>
  <c r="I439"/>
  <c r="I438"/>
  <c r="I437"/>
  <c r="I436"/>
  <c r="I435"/>
  <c r="I434"/>
  <c r="I432"/>
  <c r="I431"/>
  <c r="I430"/>
  <c r="I429"/>
  <c r="I428"/>
  <c r="I427"/>
  <c r="I426"/>
  <c r="I424"/>
  <c r="I423"/>
  <c r="I422"/>
  <c r="I421"/>
  <c r="I420"/>
  <c r="I419"/>
  <c r="I418"/>
  <c r="I416"/>
  <c r="I415"/>
  <c r="I414"/>
  <c r="I413"/>
  <c r="I412"/>
  <c r="I411"/>
  <c r="I410"/>
  <c r="I408"/>
  <c r="I407"/>
  <c r="I406"/>
  <c r="I405"/>
  <c r="I404"/>
  <c r="I403"/>
  <c r="I402"/>
  <c r="I400"/>
  <c r="I399"/>
  <c r="I398"/>
  <c r="I397"/>
  <c r="I396"/>
  <c r="I395"/>
  <c r="I394"/>
  <c r="I392"/>
  <c r="I391"/>
  <c r="I390"/>
  <c r="I389"/>
  <c r="I388"/>
  <c r="I387"/>
  <c r="I386"/>
  <c r="I384"/>
  <c r="I383"/>
  <c r="I382"/>
  <c r="I381"/>
  <c r="I380"/>
  <c r="I379"/>
  <c r="I378"/>
  <c r="I376"/>
  <c r="I375"/>
  <c r="I374"/>
  <c r="I373"/>
  <c r="I372"/>
  <c r="I371"/>
  <c r="I370"/>
  <c r="I368"/>
  <c r="I367"/>
  <c r="I366"/>
  <c r="I365"/>
  <c r="I364"/>
  <c r="I363"/>
  <c r="I362"/>
  <c r="I360"/>
  <c r="I359"/>
  <c r="I358"/>
  <c r="I357"/>
  <c r="I356"/>
  <c r="I355"/>
  <c r="I354"/>
  <c r="I352"/>
  <c r="I351"/>
  <c r="I350"/>
  <c r="I349"/>
  <c r="I348"/>
  <c r="I347"/>
  <c r="I346"/>
  <c r="I344"/>
  <c r="I343"/>
  <c r="I342"/>
  <c r="I341"/>
  <c r="I340"/>
  <c r="I339"/>
  <c r="I338"/>
  <c r="I336"/>
  <c r="I335"/>
  <c r="I334"/>
  <c r="I333"/>
  <c r="I332"/>
  <c r="I331"/>
  <c r="I330"/>
  <c r="I328"/>
  <c r="I327"/>
  <c r="I326"/>
  <c r="I325"/>
  <c r="I324"/>
  <c r="I323"/>
  <c r="I322"/>
  <c r="I320"/>
  <c r="I319"/>
  <c r="I318"/>
  <c r="I317"/>
  <c r="I316"/>
  <c r="I315"/>
  <c r="I314"/>
  <c r="I312"/>
  <c r="I311"/>
  <c r="I310"/>
  <c r="I309"/>
  <c r="I308"/>
  <c r="I307"/>
  <c r="I306"/>
  <c r="I304"/>
  <c r="I303"/>
  <c r="I302"/>
  <c r="I301"/>
  <c r="I300"/>
  <c r="I299"/>
  <c r="I298"/>
  <c r="I296"/>
  <c r="I295"/>
  <c r="I294"/>
  <c r="I293"/>
  <c r="I292"/>
  <c r="I291"/>
  <c r="I290"/>
  <c r="I288"/>
  <c r="I287"/>
  <c r="I286"/>
  <c r="I285"/>
  <c r="I284"/>
  <c r="I283"/>
  <c r="I282"/>
  <c r="I280"/>
  <c r="I279"/>
  <c r="I278"/>
  <c r="I277"/>
  <c r="I276"/>
  <c r="I275"/>
  <c r="I274"/>
  <c r="I272"/>
  <c r="I271"/>
  <c r="I270"/>
  <c r="I269"/>
  <c r="I268"/>
  <c r="I267"/>
  <c r="I266"/>
  <c r="I264"/>
  <c r="I263"/>
  <c r="I262"/>
  <c r="I261"/>
  <c r="I260"/>
  <c r="I259"/>
  <c r="I258"/>
  <c r="I256"/>
  <c r="I255"/>
  <c r="I254"/>
  <c r="I253"/>
  <c r="I252"/>
  <c r="I251"/>
  <c r="I250"/>
  <c r="I248"/>
  <c r="I247"/>
  <c r="I246"/>
  <c r="I245"/>
  <c r="I244"/>
  <c r="I243"/>
  <c r="I242"/>
  <c r="I240"/>
  <c r="I239"/>
  <c r="I238"/>
  <c r="I237"/>
  <c r="I236"/>
  <c r="I235"/>
  <c r="I234"/>
  <c r="I232"/>
  <c r="I231"/>
  <c r="I230"/>
  <c r="I229"/>
  <c r="I228"/>
  <c r="I227"/>
  <c r="I226"/>
  <c r="I224"/>
  <c r="I223"/>
  <c r="I222"/>
  <c r="I221"/>
  <c r="I220"/>
  <c r="I219"/>
  <c r="I218"/>
  <c r="I216"/>
  <c r="I215"/>
  <c r="I214"/>
  <c r="I213"/>
  <c r="I212"/>
  <c r="I211"/>
  <c r="I210"/>
  <c r="I208"/>
  <c r="I207"/>
  <c r="I206"/>
  <c r="I205"/>
  <c r="I204"/>
  <c r="I203"/>
  <c r="I202"/>
  <c r="I200"/>
  <c r="I199"/>
  <c r="I198"/>
  <c r="I197"/>
  <c r="I196"/>
  <c r="I195"/>
  <c r="I194"/>
  <c r="I192"/>
  <c r="I191"/>
  <c r="I190"/>
  <c r="I189"/>
  <c r="I188"/>
  <c r="I187"/>
  <c r="I186"/>
  <c r="I184"/>
  <c r="I183"/>
  <c r="I182"/>
  <c r="I181"/>
  <c r="I180"/>
  <c r="I179"/>
  <c r="I178"/>
  <c r="I176"/>
  <c r="I175"/>
  <c r="I174"/>
  <c r="I173"/>
  <c r="I172"/>
  <c r="I171"/>
  <c r="I170"/>
  <c r="I168"/>
  <c r="I167"/>
  <c r="I166"/>
  <c r="I165"/>
  <c r="I164"/>
  <c r="I163"/>
  <c r="I162"/>
  <c r="I160"/>
  <c r="I159"/>
  <c r="I158"/>
  <c r="I157"/>
  <c r="I156"/>
  <c r="I155"/>
  <c r="I154"/>
  <c r="I152"/>
  <c r="I151"/>
  <c r="I150"/>
  <c r="I149"/>
  <c r="I148"/>
  <c r="I147"/>
  <c r="I146"/>
  <c r="I144"/>
  <c r="I143"/>
  <c r="I142"/>
  <c r="I141"/>
  <c r="I140"/>
  <c r="I139"/>
  <c r="I138"/>
  <c r="I136"/>
  <c r="I135"/>
  <c r="I134"/>
  <c r="I133"/>
  <c r="I132"/>
  <c r="I131"/>
  <c r="I130"/>
  <c r="I128"/>
  <c r="I127"/>
  <c r="I126"/>
  <c r="I125"/>
  <c r="I124"/>
  <c r="I123"/>
  <c r="I122"/>
  <c r="I120"/>
  <c r="I119"/>
  <c r="I118"/>
  <c r="I117"/>
  <c r="I116"/>
  <c r="I115"/>
  <c r="I114"/>
  <c r="I112"/>
  <c r="I111"/>
  <c r="I110"/>
  <c r="I109"/>
  <c r="I108"/>
  <c r="I107"/>
  <c r="I106"/>
  <c r="I104"/>
  <c r="I103"/>
  <c r="I102"/>
  <c r="I101"/>
  <c r="I100"/>
  <c r="I99"/>
  <c r="I98"/>
  <c r="I96"/>
  <c r="I95"/>
  <c r="I94"/>
  <c r="I93"/>
  <c r="I92"/>
  <c r="I91"/>
  <c r="I90"/>
  <c r="I88"/>
  <c r="I87"/>
  <c r="I86"/>
  <c r="I85"/>
  <c r="I84"/>
  <c r="I83"/>
  <c r="I82"/>
  <c r="I80"/>
  <c r="I79"/>
  <c r="I78"/>
  <c r="I77"/>
  <c r="I76"/>
  <c r="I75"/>
  <c r="I74"/>
  <c r="I72"/>
  <c r="I71"/>
  <c r="I70"/>
  <c r="I69"/>
  <c r="I68"/>
  <c r="I67"/>
  <c r="I66"/>
  <c r="I64"/>
  <c r="I63"/>
  <c r="I62"/>
  <c r="I61"/>
  <c r="I60"/>
  <c r="I59"/>
  <c r="I58"/>
  <c r="I56"/>
  <c r="I55"/>
  <c r="I54"/>
  <c r="I53"/>
  <c r="I52"/>
  <c r="I51"/>
  <c r="I50"/>
  <c r="I48"/>
  <c r="I47"/>
  <c r="I46"/>
  <c r="I45"/>
  <c r="I44"/>
  <c r="I43"/>
  <c r="I42"/>
  <c r="I40"/>
  <c r="I39"/>
  <c r="I38"/>
  <c r="I37"/>
  <c r="I36"/>
  <c r="I35"/>
  <c r="I34"/>
  <c r="I32"/>
  <c r="I31"/>
  <c r="I30"/>
  <c r="I29"/>
  <c r="I28"/>
  <c r="I27"/>
  <c r="I26"/>
  <c r="I24"/>
  <c r="I23"/>
  <c r="I22"/>
  <c r="I21"/>
  <c r="I20"/>
  <c r="I19"/>
  <c r="I18"/>
  <c r="I16"/>
  <c r="I15"/>
  <c r="I14"/>
  <c r="I13"/>
  <c r="I12"/>
  <c r="I11"/>
  <c r="I10"/>
  <c r="I8"/>
  <c r="I7"/>
  <c r="I6"/>
  <c r="I5"/>
  <c r="I4"/>
  <c r="I3"/>
  <c r="I1000" i="7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7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9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5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1" i="6"/>
  <c r="I1000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7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3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9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5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1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7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3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9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5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1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7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3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9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5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1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5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7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3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9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5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1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7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3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9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5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1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7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3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9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5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1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7"/>
  <c r="I16"/>
  <c r="I15"/>
  <c r="I14"/>
  <c r="I13"/>
  <c r="I12"/>
  <c r="I11"/>
  <c r="I8"/>
  <c r="I7"/>
  <c r="I6"/>
  <c r="I5"/>
  <c r="I4"/>
  <c r="I3"/>
  <c r="I1000" i="4"/>
  <c r="I999"/>
  <c r="I998"/>
  <c r="I997"/>
  <c r="I996"/>
  <c r="I995"/>
  <c r="I992"/>
  <c r="I991"/>
  <c r="I990"/>
  <c r="I989"/>
  <c r="I988"/>
  <c r="I987"/>
  <c r="I984"/>
  <c r="I983"/>
  <c r="I982"/>
  <c r="I981"/>
  <c r="I980"/>
  <c r="I979"/>
  <c r="I976"/>
  <c r="I975"/>
  <c r="I974"/>
  <c r="I973"/>
  <c r="I972"/>
  <c r="I971"/>
  <c r="I968"/>
  <c r="I967"/>
  <c r="I966"/>
  <c r="I965"/>
  <c r="I964"/>
  <c r="I963"/>
  <c r="I960"/>
  <c r="I959"/>
  <c r="I958"/>
  <c r="I957"/>
  <c r="I956"/>
  <c r="I955"/>
  <c r="I953"/>
  <c r="I952"/>
  <c r="I951"/>
  <c r="I950"/>
  <c r="I949"/>
  <c r="I948"/>
  <c r="I947"/>
  <c r="I944"/>
  <c r="I943"/>
  <c r="I942"/>
  <c r="I941"/>
  <c r="I940"/>
  <c r="I939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5"/>
  <c r="I912"/>
  <c r="I911"/>
  <c r="I910"/>
  <c r="I909"/>
  <c r="I908"/>
  <c r="I907"/>
  <c r="I904"/>
  <c r="I903"/>
  <c r="I902"/>
  <c r="I901"/>
  <c r="I900"/>
  <c r="I899"/>
  <c r="I896"/>
  <c r="I895"/>
  <c r="I894"/>
  <c r="I893"/>
  <c r="I892"/>
  <c r="I891"/>
  <c r="I889"/>
  <c r="I888"/>
  <c r="I887"/>
  <c r="I886"/>
  <c r="I885"/>
  <c r="I884"/>
  <c r="I883"/>
  <c r="I880"/>
  <c r="I879"/>
  <c r="I878"/>
  <c r="I877"/>
  <c r="I876"/>
  <c r="I875"/>
  <c r="I872"/>
  <c r="I871"/>
  <c r="I870"/>
  <c r="I869"/>
  <c r="I868"/>
  <c r="I867"/>
  <c r="I864"/>
  <c r="I863"/>
  <c r="I862"/>
  <c r="I861"/>
  <c r="I860"/>
  <c r="I859"/>
  <c r="I856"/>
  <c r="I855"/>
  <c r="I854"/>
  <c r="I853"/>
  <c r="I852"/>
  <c r="I851"/>
  <c r="I848"/>
  <c r="I847"/>
  <c r="I846"/>
  <c r="I845"/>
  <c r="I844"/>
  <c r="I843"/>
  <c r="I840"/>
  <c r="I839"/>
  <c r="I838"/>
  <c r="I837"/>
  <c r="I836"/>
  <c r="I835"/>
  <c r="I832"/>
  <c r="I831"/>
  <c r="I830"/>
  <c r="I829"/>
  <c r="I828"/>
  <c r="I827"/>
  <c r="I825"/>
  <c r="I824"/>
  <c r="I823"/>
  <c r="I822"/>
  <c r="I821"/>
  <c r="I820"/>
  <c r="I819"/>
  <c r="I816"/>
  <c r="I815"/>
  <c r="I814"/>
  <c r="I813"/>
  <c r="I812"/>
  <c r="I811"/>
  <c r="I808"/>
  <c r="I807"/>
  <c r="I806"/>
  <c r="I805"/>
  <c r="I804"/>
  <c r="I803"/>
  <c r="I800"/>
  <c r="I799"/>
  <c r="I798"/>
  <c r="I797"/>
  <c r="I796"/>
  <c r="I795"/>
  <c r="I792"/>
  <c r="I791"/>
  <c r="I790"/>
  <c r="I789"/>
  <c r="I788"/>
  <c r="I787"/>
  <c r="I784"/>
  <c r="I783"/>
  <c r="I782"/>
  <c r="I781"/>
  <c r="I780"/>
  <c r="I779"/>
  <c r="I776"/>
  <c r="I775"/>
  <c r="I774"/>
  <c r="I773"/>
  <c r="I772"/>
  <c r="I771"/>
  <c r="I768"/>
  <c r="I767"/>
  <c r="I766"/>
  <c r="I765"/>
  <c r="I764"/>
  <c r="I763"/>
  <c r="I760"/>
  <c r="I759"/>
  <c r="I758"/>
  <c r="I757"/>
  <c r="I756"/>
  <c r="I755"/>
  <c r="I752"/>
  <c r="I751"/>
  <c r="I750"/>
  <c r="I749"/>
  <c r="I748"/>
  <c r="I747"/>
  <c r="I744"/>
  <c r="I743"/>
  <c r="I742"/>
  <c r="I741"/>
  <c r="I740"/>
  <c r="I739"/>
  <c r="I736"/>
  <c r="I735"/>
  <c r="I734"/>
  <c r="I733"/>
  <c r="I732"/>
  <c r="I731"/>
  <c r="I728"/>
  <c r="I727"/>
  <c r="I726"/>
  <c r="I725"/>
  <c r="I724"/>
  <c r="I723"/>
  <c r="I720"/>
  <c r="I719"/>
  <c r="I718"/>
  <c r="I717"/>
  <c r="I716"/>
  <c r="I715"/>
  <c r="I712"/>
  <c r="I711"/>
  <c r="I710"/>
  <c r="I709"/>
  <c r="I708"/>
  <c r="I707"/>
  <c r="I704"/>
  <c r="I703"/>
  <c r="I702"/>
  <c r="I701"/>
  <c r="I700"/>
  <c r="I699"/>
  <c r="I697"/>
  <c r="I696"/>
  <c r="I695"/>
  <c r="I694"/>
  <c r="I693"/>
  <c r="I692"/>
  <c r="I691"/>
  <c r="I688"/>
  <c r="I687"/>
  <c r="I686"/>
  <c r="I685"/>
  <c r="I684"/>
  <c r="I683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9"/>
  <c r="I656"/>
  <c r="I655"/>
  <c r="I654"/>
  <c r="I653"/>
  <c r="I652"/>
  <c r="I651"/>
  <c r="I648"/>
  <c r="I647"/>
  <c r="I646"/>
  <c r="I645"/>
  <c r="I644"/>
  <c r="I643"/>
  <c r="I640"/>
  <c r="I639"/>
  <c r="I638"/>
  <c r="I637"/>
  <c r="I636"/>
  <c r="I635"/>
  <c r="I632"/>
  <c r="I631"/>
  <c r="I630"/>
  <c r="I629"/>
  <c r="I628"/>
  <c r="I627"/>
  <c r="I624"/>
  <c r="I623"/>
  <c r="I622"/>
  <c r="I621"/>
  <c r="I620"/>
  <c r="I619"/>
  <c r="I616"/>
  <c r="I615"/>
  <c r="I614"/>
  <c r="I613"/>
  <c r="I612"/>
  <c r="I611"/>
  <c r="I608"/>
  <c r="I607"/>
  <c r="I606"/>
  <c r="I605"/>
  <c r="I604"/>
  <c r="I603"/>
  <c r="I600"/>
  <c r="I599"/>
  <c r="I598"/>
  <c r="I597"/>
  <c r="I596"/>
  <c r="I595"/>
  <c r="I592"/>
  <c r="I591"/>
  <c r="I590"/>
  <c r="I589"/>
  <c r="I588"/>
  <c r="I587"/>
  <c r="I584"/>
  <c r="I583"/>
  <c r="I582"/>
  <c r="I581"/>
  <c r="I580"/>
  <c r="I579"/>
  <c r="I576"/>
  <c r="I575"/>
  <c r="I574"/>
  <c r="I573"/>
  <c r="I572"/>
  <c r="I571"/>
  <c r="I568"/>
  <c r="I567"/>
  <c r="I566"/>
  <c r="I565"/>
  <c r="I564"/>
  <c r="I563"/>
  <c r="I560"/>
  <c r="I559"/>
  <c r="I558"/>
  <c r="I557"/>
  <c r="I556"/>
  <c r="I555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31"/>
  <c r="I528"/>
  <c r="I527"/>
  <c r="I526"/>
  <c r="I525"/>
  <c r="I524"/>
  <c r="I523"/>
  <c r="I520"/>
  <c r="I519"/>
  <c r="I518"/>
  <c r="I517"/>
  <c r="I516"/>
  <c r="I515"/>
  <c r="I512"/>
  <c r="I511"/>
  <c r="I510"/>
  <c r="I509"/>
  <c r="I508"/>
  <c r="I507"/>
  <c r="I504"/>
  <c r="I503"/>
  <c r="I502"/>
  <c r="I501"/>
  <c r="I500"/>
  <c r="I499"/>
  <c r="I496"/>
  <c r="I495"/>
  <c r="I494"/>
  <c r="I493"/>
  <c r="I492"/>
  <c r="I491"/>
  <c r="I488"/>
  <c r="I487"/>
  <c r="I486"/>
  <c r="I485"/>
  <c r="I484"/>
  <c r="I483"/>
  <c r="I480"/>
  <c r="I479"/>
  <c r="I478"/>
  <c r="I477"/>
  <c r="I476"/>
  <c r="I475"/>
  <c r="I472"/>
  <c r="I471"/>
  <c r="I470"/>
  <c r="I469"/>
  <c r="I468"/>
  <c r="I467"/>
  <c r="I464"/>
  <c r="I463"/>
  <c r="I462"/>
  <c r="I461"/>
  <c r="I460"/>
  <c r="I459"/>
  <c r="I456"/>
  <c r="I455"/>
  <c r="I454"/>
  <c r="I453"/>
  <c r="I452"/>
  <c r="I451"/>
  <c r="I448"/>
  <c r="I447"/>
  <c r="I446"/>
  <c r="I445"/>
  <c r="I444"/>
  <c r="I443"/>
  <c r="I441"/>
  <c r="I440"/>
  <c r="I439"/>
  <c r="I438"/>
  <c r="I437"/>
  <c r="I436"/>
  <c r="I435"/>
  <c r="I432"/>
  <c r="I431"/>
  <c r="I430"/>
  <c r="I429"/>
  <c r="I428"/>
  <c r="I427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3"/>
  <c r="I400"/>
  <c r="I399"/>
  <c r="I398"/>
  <c r="I397"/>
  <c r="I396"/>
  <c r="I395"/>
  <c r="I392"/>
  <c r="I391"/>
  <c r="I390"/>
  <c r="I389"/>
  <c r="I388"/>
  <c r="I387"/>
  <c r="I384"/>
  <c r="I383"/>
  <c r="I382"/>
  <c r="I381"/>
  <c r="I380"/>
  <c r="I379"/>
  <c r="I377"/>
  <c r="I376"/>
  <c r="I375"/>
  <c r="I374"/>
  <c r="I373"/>
  <c r="I372"/>
  <c r="I371"/>
  <c r="I368"/>
  <c r="I367"/>
  <c r="I366"/>
  <c r="I365"/>
  <c r="I364"/>
  <c r="I363"/>
  <c r="I360"/>
  <c r="I359"/>
  <c r="I358"/>
  <c r="I357"/>
  <c r="I356"/>
  <c r="I355"/>
  <c r="I352"/>
  <c r="I351"/>
  <c r="I350"/>
  <c r="I349"/>
  <c r="I348"/>
  <c r="I347"/>
  <c r="I344"/>
  <c r="I343"/>
  <c r="I342"/>
  <c r="I341"/>
  <c r="I340"/>
  <c r="I339"/>
  <c r="I336"/>
  <c r="I335"/>
  <c r="I334"/>
  <c r="I333"/>
  <c r="I332"/>
  <c r="I331"/>
  <c r="I328"/>
  <c r="I327"/>
  <c r="I326"/>
  <c r="I325"/>
  <c r="I324"/>
  <c r="I323"/>
  <c r="I320"/>
  <c r="I319"/>
  <c r="I318"/>
  <c r="I317"/>
  <c r="I316"/>
  <c r="I315"/>
  <c r="I313"/>
  <c r="I312"/>
  <c r="I311"/>
  <c r="I310"/>
  <c r="I309"/>
  <c r="I308"/>
  <c r="I307"/>
  <c r="I304"/>
  <c r="I303"/>
  <c r="I302"/>
  <c r="I301"/>
  <c r="I300"/>
  <c r="I299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5"/>
  <c r="I272"/>
  <c r="I271"/>
  <c r="I270"/>
  <c r="I269"/>
  <c r="I268"/>
  <c r="I267"/>
  <c r="I264"/>
  <c r="I263"/>
  <c r="I262"/>
  <c r="I261"/>
  <c r="I260"/>
  <c r="I259"/>
  <c r="I256"/>
  <c r="I255"/>
  <c r="I254"/>
  <c r="I253"/>
  <c r="I252"/>
  <c r="I251"/>
  <c r="I248"/>
  <c r="I247"/>
  <c r="I246"/>
  <c r="I245"/>
  <c r="I244"/>
  <c r="I243"/>
  <c r="I240"/>
  <c r="I239"/>
  <c r="I238"/>
  <c r="I237"/>
  <c r="I236"/>
  <c r="I235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11"/>
  <c r="I208"/>
  <c r="I207"/>
  <c r="I206"/>
  <c r="I205"/>
  <c r="I204"/>
  <c r="I203"/>
  <c r="I200"/>
  <c r="I199"/>
  <c r="I198"/>
  <c r="I197"/>
  <c r="I196"/>
  <c r="I195"/>
  <c r="I192"/>
  <c r="I191"/>
  <c r="I190"/>
  <c r="I189"/>
  <c r="I188"/>
  <c r="I187"/>
  <c r="I185"/>
  <c r="I184"/>
  <c r="I183"/>
  <c r="I182"/>
  <c r="I181"/>
  <c r="I180"/>
  <c r="I179"/>
  <c r="I176"/>
  <c r="I175"/>
  <c r="I174"/>
  <c r="I173"/>
  <c r="I172"/>
  <c r="I171"/>
  <c r="I168"/>
  <c r="I167"/>
  <c r="I166"/>
  <c r="I165"/>
  <c r="I164"/>
  <c r="I163"/>
  <c r="I160"/>
  <c r="I159"/>
  <c r="I158"/>
  <c r="I157"/>
  <c r="I156"/>
  <c r="I155"/>
  <c r="I152"/>
  <c r="I151"/>
  <c r="I150"/>
  <c r="I149"/>
  <c r="I148"/>
  <c r="I147"/>
  <c r="I144"/>
  <c r="I143"/>
  <c r="I142"/>
  <c r="I141"/>
  <c r="I140"/>
  <c r="I139"/>
  <c r="I136"/>
  <c r="I135"/>
  <c r="I134"/>
  <c r="I133"/>
  <c r="I132"/>
  <c r="I131"/>
  <c r="I128"/>
  <c r="I127"/>
  <c r="I126"/>
  <c r="I125"/>
  <c r="I124"/>
  <c r="I123"/>
  <c r="I120"/>
  <c r="I119"/>
  <c r="I118"/>
  <c r="I117"/>
  <c r="I116"/>
  <c r="I115"/>
  <c r="I112"/>
  <c r="I111"/>
  <c r="I110"/>
  <c r="I109"/>
  <c r="I108"/>
  <c r="I107"/>
  <c r="I104"/>
  <c r="I103"/>
  <c r="I102"/>
  <c r="I101"/>
  <c r="I100"/>
  <c r="I99"/>
  <c r="I96"/>
  <c r="I95"/>
  <c r="I94"/>
  <c r="I93"/>
  <c r="I92"/>
  <c r="I91"/>
  <c r="I88"/>
  <c r="I87"/>
  <c r="I86"/>
  <c r="I85"/>
  <c r="I84"/>
  <c r="I83"/>
  <c r="I80"/>
  <c r="I79"/>
  <c r="I78"/>
  <c r="I77"/>
  <c r="I76"/>
  <c r="I75"/>
  <c r="I72"/>
  <c r="I71"/>
  <c r="I70"/>
  <c r="I69"/>
  <c r="I68"/>
  <c r="I67"/>
  <c r="I64"/>
  <c r="I63"/>
  <c r="I62"/>
  <c r="I61"/>
  <c r="I60"/>
  <c r="I59"/>
  <c r="I56"/>
  <c r="I55"/>
  <c r="I54"/>
  <c r="I53"/>
  <c r="I52"/>
  <c r="I51"/>
  <c r="I48"/>
  <c r="I47"/>
  <c r="I46"/>
  <c r="I45"/>
  <c r="I44"/>
  <c r="I43"/>
  <c r="I40"/>
  <c r="I39"/>
  <c r="I38"/>
  <c r="I37"/>
  <c r="I36"/>
  <c r="I35"/>
  <c r="I32"/>
  <c r="I31"/>
  <c r="I30"/>
  <c r="I29"/>
  <c r="I28"/>
  <c r="I27"/>
  <c r="I24"/>
  <c r="I23"/>
  <c r="I22"/>
  <c r="I21"/>
  <c r="I20"/>
  <c r="I19"/>
  <c r="I16"/>
  <c r="I15"/>
  <c r="I14"/>
  <c r="I13"/>
  <c r="I12"/>
  <c r="I11"/>
  <c r="I8"/>
  <c r="I7"/>
  <c r="I6"/>
  <c r="I5"/>
  <c r="I4"/>
  <c r="I3"/>
  <c r="I1000" i="3"/>
  <c r="I999"/>
  <c r="I998"/>
  <c r="I997"/>
  <c r="I996"/>
  <c r="I995"/>
  <c r="I992"/>
  <c r="I991"/>
  <c r="I990"/>
  <c r="I989"/>
  <c r="I987"/>
  <c r="I984"/>
  <c r="I983"/>
  <c r="I982"/>
  <c r="I981"/>
  <c r="I980"/>
  <c r="I976"/>
  <c r="I975"/>
  <c r="I974"/>
  <c r="I973"/>
  <c r="I972"/>
  <c r="I968"/>
  <c r="I967"/>
  <c r="I966"/>
  <c r="I965"/>
  <c r="I964"/>
  <c r="I963"/>
  <c r="I960"/>
  <c r="I959"/>
  <c r="I958"/>
  <c r="I957"/>
  <c r="I956"/>
  <c r="I952"/>
  <c r="I951"/>
  <c r="I950"/>
  <c r="I949"/>
  <c r="I947"/>
  <c r="I944"/>
  <c r="I943"/>
  <c r="I942"/>
  <c r="I941"/>
  <c r="I940"/>
  <c r="I936"/>
  <c r="I935"/>
  <c r="I934"/>
  <c r="I933"/>
  <c r="I932"/>
  <c r="I931"/>
  <c r="I928"/>
  <c r="I927"/>
  <c r="I926"/>
  <c r="I925"/>
  <c r="I924"/>
  <c r="I923"/>
  <c r="I920"/>
  <c r="I919"/>
  <c r="I918"/>
  <c r="I917"/>
  <c r="I916"/>
  <c r="I912"/>
  <c r="I911"/>
  <c r="I910"/>
  <c r="I909"/>
  <c r="I908"/>
  <c r="I904"/>
  <c r="I903"/>
  <c r="I902"/>
  <c r="I901"/>
  <c r="I900"/>
  <c r="I899"/>
  <c r="I896"/>
  <c r="I895"/>
  <c r="I894"/>
  <c r="I893"/>
  <c r="I892"/>
  <c r="I888"/>
  <c r="I887"/>
  <c r="I886"/>
  <c r="I885"/>
  <c r="I884"/>
  <c r="I883"/>
  <c r="I880"/>
  <c r="I879"/>
  <c r="I878"/>
  <c r="I877"/>
  <c r="I876"/>
  <c r="I872"/>
  <c r="I871"/>
  <c r="I870"/>
  <c r="I869"/>
  <c r="I868"/>
  <c r="I867"/>
  <c r="I864"/>
  <c r="I863"/>
  <c r="I862"/>
  <c r="I861"/>
  <c r="I859"/>
  <c r="I856"/>
  <c r="I855"/>
  <c r="I854"/>
  <c r="I853"/>
  <c r="I852"/>
  <c r="I848"/>
  <c r="I847"/>
  <c r="I846"/>
  <c r="I845"/>
  <c r="I844"/>
  <c r="I840"/>
  <c r="I839"/>
  <c r="I838"/>
  <c r="I837"/>
  <c r="I836"/>
  <c r="I835"/>
  <c r="I832"/>
  <c r="I831"/>
  <c r="I830"/>
  <c r="I829"/>
  <c r="I828"/>
  <c r="I824"/>
  <c r="I823"/>
  <c r="I822"/>
  <c r="I821"/>
  <c r="I819"/>
  <c r="I816"/>
  <c r="I815"/>
  <c r="I814"/>
  <c r="I813"/>
  <c r="I812"/>
  <c r="I808"/>
  <c r="I807"/>
  <c r="I806"/>
  <c r="I805"/>
  <c r="I804"/>
  <c r="I803"/>
  <c r="I801"/>
  <c r="I800"/>
  <c r="I799"/>
  <c r="I798"/>
  <c r="I797"/>
  <c r="I796"/>
  <c r="I795"/>
  <c r="I792"/>
  <c r="I791"/>
  <c r="I790"/>
  <c r="I789"/>
  <c r="I788"/>
  <c r="I784"/>
  <c r="I783"/>
  <c r="I782"/>
  <c r="I781"/>
  <c r="I780"/>
  <c r="I776"/>
  <c r="I775"/>
  <c r="I774"/>
  <c r="I773"/>
  <c r="I772"/>
  <c r="I771"/>
  <c r="I768"/>
  <c r="I767"/>
  <c r="I766"/>
  <c r="I765"/>
  <c r="I764"/>
  <c r="I760"/>
  <c r="I759"/>
  <c r="I758"/>
  <c r="I757"/>
  <c r="I756"/>
  <c r="I755"/>
  <c r="I752"/>
  <c r="I751"/>
  <c r="I750"/>
  <c r="I749"/>
  <c r="I748"/>
  <c r="I744"/>
  <c r="I743"/>
  <c r="I742"/>
  <c r="I741"/>
  <c r="I740"/>
  <c r="I739"/>
  <c r="I736"/>
  <c r="I735"/>
  <c r="I734"/>
  <c r="I733"/>
  <c r="I731"/>
  <c r="I728"/>
  <c r="I727"/>
  <c r="I726"/>
  <c r="I725"/>
  <c r="I724"/>
  <c r="I721"/>
  <c r="I720"/>
  <c r="I719"/>
  <c r="I718"/>
  <c r="I717"/>
  <c r="I716"/>
  <c r="I712"/>
  <c r="I711"/>
  <c r="I710"/>
  <c r="I709"/>
  <c r="I708"/>
  <c r="I707"/>
  <c r="I704"/>
  <c r="I703"/>
  <c r="I702"/>
  <c r="I701"/>
  <c r="I700"/>
  <c r="I696"/>
  <c r="I695"/>
  <c r="I694"/>
  <c r="I693"/>
  <c r="I691"/>
  <c r="I688"/>
  <c r="I687"/>
  <c r="I686"/>
  <c r="I685"/>
  <c r="I684"/>
  <c r="I680"/>
  <c r="I679"/>
  <c r="I678"/>
  <c r="I677"/>
  <c r="I676"/>
  <c r="I675"/>
  <c r="I672"/>
  <c r="I671"/>
  <c r="I670"/>
  <c r="I669"/>
  <c r="I668"/>
  <c r="I667"/>
  <c r="I664"/>
  <c r="I663"/>
  <c r="I662"/>
  <c r="I661"/>
  <c r="I660"/>
  <c r="I656"/>
  <c r="I655"/>
  <c r="I654"/>
  <c r="I653"/>
  <c r="I652"/>
  <c r="I648"/>
  <c r="I647"/>
  <c r="I646"/>
  <c r="I645"/>
  <c r="I644"/>
  <c r="I643"/>
  <c r="I640"/>
  <c r="I639"/>
  <c r="I638"/>
  <c r="I637"/>
  <c r="I636"/>
  <c r="I632"/>
  <c r="I631"/>
  <c r="I630"/>
  <c r="I629"/>
  <c r="I628"/>
  <c r="I627"/>
  <c r="I624"/>
  <c r="I623"/>
  <c r="I622"/>
  <c r="I621"/>
  <c r="I620"/>
  <c r="I616"/>
  <c r="I615"/>
  <c r="I614"/>
  <c r="I613"/>
  <c r="I612"/>
  <c r="I611"/>
  <c r="I608"/>
  <c r="I607"/>
  <c r="I606"/>
  <c r="I605"/>
  <c r="I603"/>
  <c r="I600"/>
  <c r="I599"/>
  <c r="I598"/>
  <c r="I597"/>
  <c r="I596"/>
  <c r="I592"/>
  <c r="I591"/>
  <c r="I590"/>
  <c r="I589"/>
  <c r="I588"/>
  <c r="I584"/>
  <c r="I583"/>
  <c r="I582"/>
  <c r="I581"/>
  <c r="I580"/>
  <c r="I579"/>
  <c r="I576"/>
  <c r="I575"/>
  <c r="I574"/>
  <c r="I573"/>
  <c r="I572"/>
  <c r="I568"/>
  <c r="I567"/>
  <c r="I566"/>
  <c r="I565"/>
  <c r="I563"/>
  <c r="I560"/>
  <c r="I559"/>
  <c r="I558"/>
  <c r="I557"/>
  <c r="I556"/>
  <c r="I552"/>
  <c r="I551"/>
  <c r="I550"/>
  <c r="I549"/>
  <c r="I548"/>
  <c r="I547"/>
  <c r="I544"/>
  <c r="I543"/>
  <c r="I542"/>
  <c r="I541"/>
  <c r="I540"/>
  <c r="I539"/>
  <c r="I536"/>
  <c r="I535"/>
  <c r="I534"/>
  <c r="I533"/>
  <c r="I532"/>
  <c r="I528"/>
  <c r="I527"/>
  <c r="I526"/>
  <c r="I525"/>
  <c r="I524"/>
  <c r="I520"/>
  <c r="I519"/>
  <c r="I518"/>
  <c r="I517"/>
  <c r="I516"/>
  <c r="I515"/>
  <c r="I512"/>
  <c r="I511"/>
  <c r="I510"/>
  <c r="I509"/>
  <c r="I508"/>
  <c r="I504"/>
  <c r="I503"/>
  <c r="I502"/>
  <c r="I501"/>
  <c r="I500"/>
  <c r="I499"/>
  <c r="I496"/>
  <c r="I495"/>
  <c r="I494"/>
  <c r="I493"/>
  <c r="I492"/>
  <c r="I488"/>
  <c r="I487"/>
  <c r="I486"/>
  <c r="I485"/>
  <c r="I484"/>
  <c r="I483"/>
  <c r="I480"/>
  <c r="I479"/>
  <c r="I478"/>
  <c r="I477"/>
  <c r="I475"/>
  <c r="I472"/>
  <c r="I471"/>
  <c r="I470"/>
  <c r="I469"/>
  <c r="I468"/>
  <c r="I464"/>
  <c r="I463"/>
  <c r="I462"/>
  <c r="I461"/>
  <c r="I460"/>
  <c r="I456"/>
  <c r="I455"/>
  <c r="I454"/>
  <c r="I453"/>
  <c r="I452"/>
  <c r="I451"/>
  <c r="I448"/>
  <c r="I447"/>
  <c r="I446"/>
  <c r="I445"/>
  <c r="I444"/>
  <c r="I440"/>
  <c r="I439"/>
  <c r="I438"/>
  <c r="I437"/>
  <c r="I435"/>
  <c r="I432"/>
  <c r="I431"/>
  <c r="I430"/>
  <c r="I429"/>
  <c r="I428"/>
  <c r="I424"/>
  <c r="I423"/>
  <c r="I422"/>
  <c r="I421"/>
  <c r="I420"/>
  <c r="I419"/>
  <c r="I416"/>
  <c r="I415"/>
  <c r="I414"/>
  <c r="I413"/>
  <c r="I412"/>
  <c r="I411"/>
  <c r="I408"/>
  <c r="I407"/>
  <c r="I406"/>
  <c r="I405"/>
  <c r="I404"/>
  <c r="I400"/>
  <c r="I399"/>
  <c r="I398"/>
  <c r="I397"/>
  <c r="I396"/>
  <c r="I392"/>
  <c r="I391"/>
  <c r="I390"/>
  <c r="I389"/>
  <c r="I388"/>
  <c r="I384"/>
  <c r="I383"/>
  <c r="I382"/>
  <c r="I381"/>
  <c r="I380"/>
  <c r="I376"/>
  <c r="I375"/>
  <c r="I374"/>
  <c r="I373"/>
  <c r="I372"/>
  <c r="I371"/>
  <c r="I369"/>
  <c r="I368"/>
  <c r="I367"/>
  <c r="I366"/>
  <c r="I365"/>
  <c r="I364"/>
  <c r="I360"/>
  <c r="I359"/>
  <c r="I358"/>
  <c r="I357"/>
  <c r="I355"/>
  <c r="I352"/>
  <c r="I351"/>
  <c r="I350"/>
  <c r="I349"/>
  <c r="I348"/>
  <c r="I347"/>
  <c r="I344"/>
  <c r="I343"/>
  <c r="I342"/>
  <c r="I341"/>
  <c r="I340"/>
  <c r="I336"/>
  <c r="I335"/>
  <c r="I334"/>
  <c r="I333"/>
  <c r="I332"/>
  <c r="I328"/>
  <c r="I327"/>
  <c r="I326"/>
  <c r="I325"/>
  <c r="I324"/>
  <c r="I320"/>
  <c r="I319"/>
  <c r="I318"/>
  <c r="I317"/>
  <c r="I312"/>
  <c r="I311"/>
  <c r="I310"/>
  <c r="I309"/>
  <c r="I308"/>
  <c r="I307"/>
  <c r="I304"/>
  <c r="I303"/>
  <c r="I302"/>
  <c r="I301"/>
  <c r="I300"/>
  <c r="I296"/>
  <c r="I295"/>
  <c r="I294"/>
  <c r="I293"/>
  <c r="I292"/>
  <c r="I291"/>
  <c r="I288"/>
  <c r="I287"/>
  <c r="I286"/>
  <c r="I285"/>
  <c r="I284"/>
  <c r="I283"/>
  <c r="I280"/>
  <c r="I279"/>
  <c r="I278"/>
  <c r="I277"/>
  <c r="I276"/>
  <c r="I272"/>
  <c r="I271"/>
  <c r="I270"/>
  <c r="I269"/>
  <c r="I268"/>
  <c r="I264"/>
  <c r="I263"/>
  <c r="I262"/>
  <c r="I261"/>
  <c r="I260"/>
  <c r="I256"/>
  <c r="I255"/>
  <c r="I254"/>
  <c r="I253"/>
  <c r="I252"/>
  <c r="I248"/>
  <c r="I247"/>
  <c r="I246"/>
  <c r="I245"/>
  <c r="I244"/>
  <c r="I243"/>
  <c r="I240"/>
  <c r="I239"/>
  <c r="I238"/>
  <c r="I237"/>
  <c r="I232"/>
  <c r="I231"/>
  <c r="I230"/>
  <c r="I229"/>
  <c r="I228"/>
  <c r="I227"/>
  <c r="I224"/>
  <c r="I223"/>
  <c r="I222"/>
  <c r="I221"/>
  <c r="I220"/>
  <c r="I219"/>
  <c r="I216"/>
  <c r="I215"/>
  <c r="I214"/>
  <c r="I213"/>
  <c r="I212"/>
  <c r="I208"/>
  <c r="I207"/>
  <c r="I206"/>
  <c r="I205"/>
  <c r="I204"/>
  <c r="I200"/>
  <c r="I199"/>
  <c r="I198"/>
  <c r="I197"/>
  <c r="I192"/>
  <c r="I191"/>
  <c r="I190"/>
  <c r="I189"/>
  <c r="I188"/>
  <c r="I184"/>
  <c r="I183"/>
  <c r="I182"/>
  <c r="I181"/>
  <c r="I180"/>
  <c r="I179"/>
  <c r="I176"/>
  <c r="I175"/>
  <c r="I174"/>
  <c r="I173"/>
  <c r="I172"/>
  <c r="I168"/>
  <c r="I167"/>
  <c r="I166"/>
  <c r="I165"/>
  <c r="I164"/>
  <c r="I163"/>
  <c r="I160"/>
  <c r="I159"/>
  <c r="I158"/>
  <c r="I157"/>
  <c r="I155"/>
  <c r="I153"/>
  <c r="I152"/>
  <c r="I151"/>
  <c r="I150"/>
  <c r="I149"/>
  <c r="I148"/>
  <c r="I144"/>
  <c r="I143"/>
  <c r="I142"/>
  <c r="I141"/>
  <c r="I140"/>
  <c r="I136"/>
  <c r="I135"/>
  <c r="I134"/>
  <c r="I133"/>
  <c r="I132"/>
  <c r="I128"/>
  <c r="I127"/>
  <c r="I126"/>
  <c r="I125"/>
  <c r="I124"/>
  <c r="I120"/>
  <c r="I119"/>
  <c r="I118"/>
  <c r="I117"/>
  <c r="I116"/>
  <c r="I115"/>
  <c r="I112"/>
  <c r="I111"/>
  <c r="I110"/>
  <c r="I109"/>
  <c r="I108"/>
  <c r="I104"/>
  <c r="I103"/>
  <c r="I102"/>
  <c r="I101"/>
  <c r="I100"/>
  <c r="I99"/>
  <c r="I96"/>
  <c r="I95"/>
  <c r="I94"/>
  <c r="I93"/>
  <c r="I92"/>
  <c r="I91"/>
  <c r="I88"/>
  <c r="I87"/>
  <c r="I86"/>
  <c r="I85"/>
  <c r="I84"/>
  <c r="I80"/>
  <c r="I79"/>
  <c r="I78"/>
  <c r="I77"/>
  <c r="I72"/>
  <c r="I71"/>
  <c r="I70"/>
  <c r="I69"/>
  <c r="I68"/>
  <c r="I64"/>
  <c r="I63"/>
  <c r="I62"/>
  <c r="I61"/>
  <c r="I60"/>
  <c r="I56"/>
  <c r="I55"/>
  <c r="I54"/>
  <c r="I53"/>
  <c r="I52"/>
  <c r="I51"/>
  <c r="I48"/>
  <c r="I47"/>
  <c r="I46"/>
  <c r="I45"/>
  <c r="I44"/>
  <c r="I40"/>
  <c r="I39"/>
  <c r="I38"/>
  <c r="I37"/>
  <c r="I36"/>
  <c r="I35"/>
  <c r="I32"/>
  <c r="I31"/>
  <c r="I30"/>
  <c r="I29"/>
  <c r="I28"/>
  <c r="I27"/>
  <c r="I24"/>
  <c r="I23"/>
  <c r="I22"/>
  <c r="I21"/>
  <c r="I20"/>
  <c r="I16"/>
  <c r="I15"/>
  <c r="I14"/>
  <c r="I13"/>
  <c r="I12"/>
  <c r="I8"/>
  <c r="I7"/>
  <c r="I6"/>
  <c r="I5"/>
  <c r="I4"/>
  <c r="I1001" i="1"/>
  <c r="I1000"/>
  <c r="I998"/>
  <c r="I996"/>
  <c r="I993"/>
  <c r="I992"/>
  <c r="I990"/>
  <c r="I985"/>
  <c r="I984"/>
  <c r="I983"/>
  <c r="I982"/>
  <c r="I977"/>
  <c r="I976"/>
  <c r="I974"/>
  <c r="I972"/>
  <c r="I969"/>
  <c r="I968"/>
  <c r="I966"/>
  <c r="I961"/>
  <c r="I960"/>
  <c r="I958"/>
  <c r="I954"/>
  <c r="I953"/>
  <c r="I952"/>
  <c r="I950"/>
  <c r="I949"/>
  <c r="I948"/>
  <c r="I946"/>
  <c r="I945"/>
  <c r="I944"/>
  <c r="I943"/>
  <c r="I942"/>
  <c r="I937"/>
  <c r="I936"/>
  <c r="I934"/>
  <c r="I929"/>
  <c r="I928"/>
  <c r="I926"/>
  <c r="I924"/>
  <c r="I921"/>
  <c r="I920"/>
  <c r="I918"/>
  <c r="I913"/>
  <c r="I912"/>
  <c r="I911"/>
  <c r="I910"/>
  <c r="I905"/>
  <c r="I904"/>
  <c r="I902"/>
  <c r="I900"/>
  <c r="I897"/>
  <c r="I896"/>
  <c r="I894"/>
  <c r="I890"/>
  <c r="I889"/>
  <c r="I888"/>
  <c r="I886"/>
  <c r="I882"/>
  <c r="I881"/>
  <c r="I880"/>
  <c r="I878"/>
  <c r="I873"/>
  <c r="I872"/>
  <c r="I871"/>
  <c r="I870"/>
  <c r="I868"/>
  <c r="I865"/>
  <c r="I864"/>
  <c r="I862"/>
  <c r="I857"/>
  <c r="I856"/>
  <c r="I854"/>
  <c r="I849"/>
  <c r="I848"/>
  <c r="I846"/>
  <c r="I841"/>
  <c r="I840"/>
  <c r="I839"/>
  <c r="I838"/>
  <c r="I833"/>
  <c r="I832"/>
  <c r="I830"/>
  <c r="I826"/>
  <c r="I825"/>
  <c r="I824"/>
  <c r="I822"/>
  <c r="I820"/>
  <c r="I818"/>
  <c r="I817"/>
  <c r="I816"/>
  <c r="I814"/>
  <c r="I809"/>
  <c r="I808"/>
  <c r="I806"/>
  <c r="I801"/>
  <c r="I800"/>
  <c r="I799"/>
  <c r="I798"/>
  <c r="I796"/>
  <c r="I793"/>
  <c r="I792"/>
  <c r="I790"/>
  <c r="I789"/>
  <c r="I785"/>
  <c r="I784"/>
  <c r="I782"/>
  <c r="I777"/>
  <c r="I776"/>
  <c r="I774"/>
  <c r="I773"/>
  <c r="I772"/>
  <c r="I769"/>
  <c r="I768"/>
  <c r="I767"/>
  <c r="I766"/>
  <c r="I762"/>
  <c r="I761"/>
  <c r="I760"/>
  <c r="I758"/>
  <c r="I754"/>
  <c r="I753"/>
  <c r="I752"/>
  <c r="I750"/>
  <c r="I749"/>
  <c r="I745"/>
  <c r="I744"/>
  <c r="I742"/>
  <c r="I737"/>
  <c r="I736"/>
  <c r="I734"/>
  <c r="I733"/>
  <c r="I729"/>
  <c r="I728"/>
  <c r="I727"/>
  <c r="I726"/>
  <c r="I721"/>
  <c r="I720"/>
  <c r="I718"/>
  <c r="I713"/>
  <c r="I712"/>
  <c r="I710"/>
  <c r="I705"/>
  <c r="I704"/>
  <c r="I702"/>
  <c r="I700"/>
  <c r="I698"/>
  <c r="I697"/>
  <c r="I696"/>
  <c r="I694"/>
  <c r="I690"/>
  <c r="I689"/>
  <c r="I688"/>
  <c r="I687"/>
  <c r="I686"/>
  <c r="I681"/>
  <c r="I680"/>
  <c r="I678"/>
  <c r="I673"/>
  <c r="I672"/>
  <c r="I670"/>
  <c r="I668"/>
  <c r="I665"/>
  <c r="I664"/>
  <c r="I662"/>
  <c r="I657"/>
  <c r="I656"/>
  <c r="I655"/>
  <c r="I654"/>
  <c r="I649"/>
  <c r="I648"/>
  <c r="I646"/>
  <c r="I644"/>
  <c r="I641"/>
  <c r="I640"/>
  <c r="I638"/>
  <c r="I637"/>
  <c r="I634"/>
  <c r="I633"/>
  <c r="I632"/>
  <c r="I630"/>
  <c r="I626"/>
  <c r="I625"/>
  <c r="I624"/>
  <c r="I622"/>
  <c r="I620"/>
  <c r="I617"/>
  <c r="I616"/>
  <c r="I615"/>
  <c r="I614"/>
  <c r="I613"/>
  <c r="I609"/>
  <c r="I608"/>
  <c r="I606"/>
  <c r="I601"/>
  <c r="I600"/>
  <c r="I598"/>
  <c r="I597"/>
  <c r="I596"/>
  <c r="I593"/>
  <c r="I592"/>
  <c r="I590"/>
  <c r="I585"/>
  <c r="I584"/>
  <c r="I583"/>
  <c r="I582"/>
  <c r="I577"/>
  <c r="I576"/>
  <c r="I574"/>
  <c r="I572"/>
  <c r="I570"/>
  <c r="I569"/>
  <c r="I568"/>
  <c r="I566"/>
  <c r="I562"/>
  <c r="I561"/>
  <c r="I560"/>
  <c r="I558"/>
  <c r="I553"/>
  <c r="I552"/>
  <c r="I550"/>
  <c r="I545"/>
  <c r="I544"/>
  <c r="I543"/>
  <c r="I542"/>
  <c r="I540"/>
  <c r="I537"/>
  <c r="I536"/>
  <c r="I534"/>
  <c r="I529"/>
  <c r="I528"/>
  <c r="I526"/>
  <c r="I521"/>
  <c r="I520"/>
  <c r="I518"/>
  <c r="I513"/>
  <c r="I512"/>
  <c r="I511"/>
  <c r="I510"/>
  <c r="I506"/>
  <c r="I505"/>
  <c r="I504"/>
  <c r="I502"/>
  <c r="I498"/>
  <c r="I497"/>
  <c r="I496"/>
  <c r="I494"/>
  <c r="I492"/>
  <c r="I489"/>
  <c r="I488"/>
  <c r="I486"/>
  <c r="I481"/>
  <c r="I480"/>
  <c r="I478"/>
  <c r="I473"/>
  <c r="I472"/>
  <c r="I471"/>
  <c r="I470"/>
  <c r="I468"/>
  <c r="I465"/>
  <c r="I464"/>
  <c r="I462"/>
  <c r="I457"/>
  <c r="I456"/>
  <c r="I454"/>
  <c r="I449"/>
  <c r="I448"/>
  <c r="I446"/>
  <c r="I444"/>
  <c r="I442"/>
  <c r="I441"/>
  <c r="I440"/>
  <c r="I438"/>
  <c r="I434"/>
  <c r="I433"/>
  <c r="I432"/>
  <c r="I431"/>
  <c r="I430"/>
  <c r="I425"/>
  <c r="I424"/>
  <c r="I422"/>
  <c r="I417"/>
  <c r="I416"/>
  <c r="I414"/>
  <c r="I409"/>
  <c r="I408"/>
  <c r="I406"/>
  <c r="I401"/>
  <c r="I400"/>
  <c r="I399"/>
  <c r="I398"/>
  <c r="I393"/>
  <c r="I392"/>
  <c r="I390"/>
  <c r="I385"/>
  <c r="I384"/>
  <c r="I382"/>
  <c r="I378"/>
  <c r="I377"/>
  <c r="I376"/>
  <c r="I374"/>
  <c r="I370"/>
  <c r="I369"/>
  <c r="I368"/>
  <c r="I366"/>
  <c r="I365"/>
  <c r="I364"/>
  <c r="I361"/>
  <c r="I360"/>
  <c r="I359"/>
  <c r="I358"/>
  <c r="I353"/>
  <c r="I352"/>
  <c r="I350"/>
  <c r="I345"/>
  <c r="I344"/>
  <c r="I342"/>
  <c r="I340"/>
  <c r="I337"/>
  <c r="I336"/>
  <c r="I334"/>
  <c r="I329"/>
  <c r="I328"/>
  <c r="I327"/>
  <c r="I326"/>
  <c r="I325"/>
  <c r="I321"/>
  <c r="I320"/>
  <c r="I318"/>
  <c r="I316"/>
  <c r="I314"/>
  <c r="I313"/>
  <c r="I312"/>
  <c r="I310"/>
  <c r="I306"/>
  <c r="I305"/>
  <c r="I304"/>
  <c r="I302"/>
  <c r="I297"/>
  <c r="I296"/>
  <c r="I294"/>
  <c r="I292"/>
  <c r="I289"/>
  <c r="I288"/>
  <c r="I287"/>
  <c r="I286"/>
  <c r="I281"/>
  <c r="I280"/>
  <c r="I278"/>
  <c r="I273"/>
  <c r="I272"/>
  <c r="I270"/>
  <c r="I268"/>
  <c r="I265"/>
  <c r="I264"/>
  <c r="I262"/>
  <c r="I257"/>
  <c r="I256"/>
  <c r="I255"/>
  <c r="I254"/>
  <c r="I250"/>
  <c r="I249"/>
  <c r="I248"/>
  <c r="I246"/>
  <c r="I245"/>
  <c r="I242"/>
  <c r="I241"/>
  <c r="I240"/>
  <c r="I238"/>
  <c r="I236"/>
  <c r="I233"/>
  <c r="I232"/>
  <c r="I230"/>
  <c r="I225"/>
  <c r="I224"/>
  <c r="I222"/>
  <c r="I217"/>
  <c r="I216"/>
  <c r="I215"/>
  <c r="I214"/>
  <c r="I212"/>
  <c r="I209"/>
  <c r="I208"/>
  <c r="I206"/>
  <c r="I205"/>
  <c r="I201"/>
  <c r="I200"/>
  <c r="I198"/>
  <c r="I193"/>
  <c r="I192"/>
  <c r="I190"/>
  <c r="I189"/>
  <c r="I186"/>
  <c r="I185"/>
  <c r="I184"/>
  <c r="I182"/>
  <c r="I178"/>
  <c r="I177"/>
  <c r="I176"/>
  <c r="I175"/>
  <c r="I174"/>
  <c r="I169"/>
  <c r="I168"/>
  <c r="I166"/>
  <c r="I164"/>
  <c r="I161"/>
  <c r="I160"/>
  <c r="I158"/>
  <c r="I153"/>
  <c r="I152"/>
  <c r="I150"/>
  <c r="I149"/>
  <c r="I145"/>
  <c r="I144"/>
  <c r="I143"/>
  <c r="I142"/>
  <c r="I140"/>
  <c r="I137"/>
  <c r="I136"/>
  <c r="I134"/>
  <c r="I129"/>
  <c r="I128"/>
  <c r="I126"/>
  <c r="I122"/>
  <c r="I121"/>
  <c r="I120"/>
  <c r="I118"/>
  <c r="I116"/>
  <c r="I114"/>
  <c r="I113"/>
  <c r="I112"/>
  <c r="I110"/>
  <c r="I105"/>
  <c r="I104"/>
  <c r="I103"/>
  <c r="I102"/>
  <c r="I97"/>
  <c r="I96"/>
  <c r="I94"/>
  <c r="I89"/>
  <c r="I88"/>
  <c r="I86"/>
  <c r="I81"/>
  <c r="I80"/>
  <c r="I78"/>
  <c r="I73"/>
  <c r="I72"/>
  <c r="I71"/>
  <c r="I70"/>
  <c r="I65"/>
  <c r="I64"/>
  <c r="I62"/>
  <c r="I58"/>
  <c r="I57"/>
  <c r="I56"/>
  <c r="I54"/>
  <c r="I53"/>
  <c r="I50"/>
  <c r="I49"/>
  <c r="I48"/>
  <c r="I46"/>
  <c r="I41"/>
  <c r="I40"/>
  <c r="I38"/>
  <c r="I36"/>
  <c r="I33"/>
  <c r="I32"/>
  <c r="I31"/>
  <c r="I30"/>
  <c r="I25"/>
  <c r="I24"/>
  <c r="I22"/>
  <c r="I17"/>
  <c r="I16"/>
  <c r="I14"/>
  <c r="I12"/>
  <c r="I9"/>
  <c r="I8"/>
  <c r="I6"/>
  <c r="C1003" i="9" l="1"/>
  <c r="E897" s="1"/>
  <c r="D1003"/>
  <c r="F233" s="1"/>
  <c r="D1003" i="8"/>
  <c r="F1001" s="1"/>
  <c r="H1003"/>
  <c r="I1003" s="1"/>
  <c r="J1003" s="1"/>
  <c r="D1003" i="6"/>
  <c r="F1001" s="1"/>
  <c r="C1003" i="7"/>
  <c r="E1000" s="1"/>
  <c r="H1003" i="5"/>
  <c r="I1003" s="1"/>
  <c r="C1003" i="6"/>
  <c r="E1000" s="1"/>
  <c r="D1003" i="7"/>
  <c r="F970" s="1"/>
  <c r="H1003"/>
  <c r="I1003" s="1"/>
  <c r="C1003" i="5"/>
  <c r="E741" s="1"/>
  <c r="D1003"/>
  <c r="F1001" s="1"/>
  <c r="C1003" i="8"/>
  <c r="E905" s="1"/>
  <c r="I10" i="5"/>
  <c r="H1003" i="6"/>
  <c r="I1003" s="1"/>
  <c r="I10" i="7"/>
  <c r="C1003" i="4"/>
  <c r="E16" s="1"/>
  <c r="C1003" i="3"/>
  <c r="E478" s="1"/>
  <c r="H1003" i="4"/>
  <c r="I1003" s="1"/>
  <c r="H1003" i="3"/>
  <c r="I1003" s="1"/>
  <c r="J13"/>
  <c r="H1003" i="1"/>
  <c r="I1003" s="1"/>
  <c r="I3"/>
  <c r="J272" s="1"/>
  <c r="D1003"/>
  <c r="F1001" s="1"/>
  <c r="D1003" i="3"/>
  <c r="F345" s="1"/>
  <c r="D1003" i="4"/>
  <c r="F118" s="1"/>
  <c r="C1003" i="1"/>
  <c r="E1000" s="1"/>
  <c r="J4" i="4"/>
  <c r="P936" i="1"/>
  <c r="Q936"/>
  <c r="O936"/>
  <c r="N936"/>
  <c r="J51" i="7"/>
  <c r="J75"/>
  <c r="J15"/>
  <c r="J3"/>
  <c r="J43"/>
  <c r="J83"/>
  <c r="J59"/>
  <c r="J67"/>
  <c r="J494"/>
  <c r="J91"/>
  <c r="J48" i="6"/>
  <c r="J56"/>
  <c r="J6"/>
  <c r="J20"/>
  <c r="J28"/>
  <c r="J389" i="5"/>
  <c r="J28"/>
  <c r="J34"/>
  <c r="J40"/>
  <c r="J95"/>
  <c r="J101"/>
  <c r="J14"/>
  <c r="J63"/>
  <c r="J510"/>
  <c r="J31"/>
  <c r="J98"/>
  <c r="J26" i="4"/>
  <c r="J37"/>
  <c r="J69"/>
  <c r="J85"/>
  <c r="J102"/>
  <c r="J117"/>
  <c r="J166"/>
  <c r="J186"/>
  <c r="J229"/>
  <c r="J233"/>
  <c r="J265"/>
  <c r="J325"/>
  <c r="J329"/>
  <c r="J6"/>
  <c r="J7" i="3"/>
  <c r="J15"/>
  <c r="J23"/>
  <c r="J37"/>
  <c r="J44"/>
  <c r="J51"/>
  <c r="J59"/>
  <c r="J21"/>
  <c r="J349"/>
  <c r="J114"/>
  <c r="J178"/>
  <c r="J242"/>
  <c r="J306"/>
  <c r="J129"/>
  <c r="J193"/>
  <c r="J257"/>
  <c r="J321"/>
  <c r="J8"/>
  <c r="J72"/>
  <c r="P936" i="9"/>
  <c r="N936"/>
  <c r="Q936"/>
  <c r="O936"/>
  <c r="P936" i="8"/>
  <c r="N936"/>
  <c r="Q936"/>
  <c r="O936"/>
  <c r="P936" i="7"/>
  <c r="N936"/>
  <c r="Q936"/>
  <c r="O936"/>
  <c r="P936" i="6"/>
  <c r="N936"/>
  <c r="Q936"/>
  <c r="O936"/>
  <c r="P936" i="5"/>
  <c r="N936"/>
  <c r="Q936"/>
  <c r="O936"/>
  <c r="P936" i="4"/>
  <c r="N936"/>
  <c r="Q936"/>
  <c r="O936"/>
  <c r="P936" i="3"/>
  <c r="N936"/>
  <c r="Q936"/>
  <c r="O936"/>
  <c r="J5" i="9"/>
  <c r="J13"/>
  <c r="J29"/>
  <c r="J37"/>
  <c r="J45"/>
  <c r="J61"/>
  <c r="J69"/>
  <c r="J77"/>
  <c r="J93"/>
  <c r="J101"/>
  <c r="J410"/>
  <c r="J17"/>
  <c r="J25"/>
  <c r="J33"/>
  <c r="J49"/>
  <c r="J57"/>
  <c r="J65"/>
  <c r="J81"/>
  <c r="J89"/>
  <c r="J97"/>
  <c r="J206"/>
  <c r="J21"/>
  <c r="J53"/>
  <c r="J85"/>
  <c r="J117"/>
  <c r="J149"/>
  <c r="J129"/>
  <c r="J156"/>
  <c r="J164"/>
  <c r="J172"/>
  <c r="J180"/>
  <c r="J188"/>
  <c r="J166"/>
  <c r="J246"/>
  <c r="J109"/>
  <c r="J141"/>
  <c r="J41"/>
  <c r="J137"/>
  <c r="J158"/>
  <c r="J198"/>
  <c r="J222"/>
  <c r="J238"/>
  <c r="J270"/>
  <c r="J121"/>
  <c r="J162"/>
  <c r="J170"/>
  <c r="J178"/>
  <c r="J186"/>
  <c r="J133"/>
  <c r="J161"/>
  <c r="J169"/>
  <c r="J105"/>
  <c r="J182"/>
  <c r="J254"/>
  <c r="J113"/>
  <c r="J145"/>
  <c r="J152"/>
  <c r="J160"/>
  <c r="J168"/>
  <c r="J176"/>
  <c r="J184"/>
  <c r="J9"/>
  <c r="J73"/>
  <c r="J174"/>
  <c r="J190"/>
  <c r="J214"/>
  <c r="J230"/>
  <c r="J262"/>
  <c r="J125"/>
  <c r="J8" i="8"/>
  <c r="J16"/>
  <c r="J24"/>
  <c r="J32"/>
  <c r="J40"/>
  <c r="J48"/>
  <c r="J56"/>
  <c r="J64"/>
  <c r="J72"/>
  <c r="J80"/>
  <c r="J88"/>
  <c r="J96"/>
  <c r="J6"/>
  <c r="J14"/>
  <c r="J22"/>
  <c r="J30"/>
  <c r="J38"/>
  <c r="J46"/>
  <c r="J54"/>
  <c r="J62"/>
  <c r="J70"/>
  <c r="J78"/>
  <c r="J86"/>
  <c r="J94"/>
  <c r="J196"/>
  <c r="J204"/>
  <c r="J100"/>
  <c r="J108"/>
  <c r="J116"/>
  <c r="J124"/>
  <c r="J132"/>
  <c r="J140"/>
  <c r="J148"/>
  <c r="J156"/>
  <c r="J164"/>
  <c r="J172"/>
  <c r="J180"/>
  <c r="J126"/>
  <c r="J12"/>
  <c r="J20"/>
  <c r="J28"/>
  <c r="J36"/>
  <c r="J44"/>
  <c r="J52"/>
  <c r="J60"/>
  <c r="J68"/>
  <c r="J76"/>
  <c r="J84"/>
  <c r="J92"/>
  <c r="J410"/>
  <c r="J10"/>
  <c r="J18"/>
  <c r="J26"/>
  <c r="J34"/>
  <c r="J42"/>
  <c r="J50"/>
  <c r="J58"/>
  <c r="J66"/>
  <c r="J74"/>
  <c r="J82"/>
  <c r="J90"/>
  <c r="J184"/>
  <c r="J200"/>
  <c r="J104"/>
  <c r="J112"/>
  <c r="J120"/>
  <c r="J128"/>
  <c r="J136"/>
  <c r="J144"/>
  <c r="J152"/>
  <c r="J160"/>
  <c r="J168"/>
  <c r="J176"/>
  <c r="J10" i="7"/>
  <c r="J29"/>
  <c r="J21"/>
  <c r="J27"/>
  <c r="J41"/>
  <c r="J49"/>
  <c r="J57"/>
  <c r="J65"/>
  <c r="J73"/>
  <c r="J81"/>
  <c r="J89"/>
  <c r="J7"/>
  <c r="J14"/>
  <c r="J40"/>
  <c r="J48"/>
  <c r="J56"/>
  <c r="J64"/>
  <c r="J72"/>
  <c r="J80"/>
  <c r="J88"/>
  <c r="J13"/>
  <c r="J19"/>
  <c r="J39"/>
  <c r="J47"/>
  <c r="J55"/>
  <c r="J63"/>
  <c r="J71"/>
  <c r="J79"/>
  <c r="J87"/>
  <c r="J95"/>
  <c r="J6"/>
  <c r="J25"/>
  <c r="J31"/>
  <c r="J38"/>
  <c r="J46"/>
  <c r="J54"/>
  <c r="J62"/>
  <c r="J70"/>
  <c r="J78"/>
  <c r="J86"/>
  <c r="J94"/>
  <c r="J101"/>
  <c r="J5"/>
  <c r="J11"/>
  <c r="J37"/>
  <c r="J45"/>
  <c r="J53"/>
  <c r="J61"/>
  <c r="J69"/>
  <c r="J77"/>
  <c r="J85"/>
  <c r="J93"/>
  <c r="J100"/>
  <c r="J17"/>
  <c r="J23"/>
  <c r="J36"/>
  <c r="J44"/>
  <c r="J52"/>
  <c r="J60"/>
  <c r="J68"/>
  <c r="J76"/>
  <c r="J84"/>
  <c r="J92"/>
  <c r="J99"/>
  <c r="J482"/>
  <c r="J9"/>
  <c r="J42"/>
  <c r="J50"/>
  <c r="J58"/>
  <c r="J66"/>
  <c r="J74"/>
  <c r="J82"/>
  <c r="J90"/>
  <c r="J18"/>
  <c r="J22"/>
  <c r="J26"/>
  <c r="J30"/>
  <c r="J34"/>
  <c r="J105"/>
  <c r="J109"/>
  <c r="J113"/>
  <c r="J117"/>
  <c r="J121"/>
  <c r="J125"/>
  <c r="J129"/>
  <c r="J133"/>
  <c r="J137"/>
  <c r="J141"/>
  <c r="J145"/>
  <c r="J149"/>
  <c r="J153"/>
  <c r="J157"/>
  <c r="J161"/>
  <c r="J228"/>
  <c r="J232"/>
  <c r="J236"/>
  <c r="J240"/>
  <c r="J244"/>
  <c r="J248"/>
  <c r="J252"/>
  <c r="J256"/>
  <c r="J260"/>
  <c r="J264"/>
  <c r="J268"/>
  <c r="J272"/>
  <c r="J276"/>
  <c r="J280"/>
  <c r="J284"/>
  <c r="J288"/>
  <c r="J355"/>
  <c r="J359"/>
  <c r="J363"/>
  <c r="J367"/>
  <c r="J371"/>
  <c r="J375"/>
  <c r="J379"/>
  <c r="J383"/>
  <c r="J387"/>
  <c r="J391"/>
  <c r="J395"/>
  <c r="J399"/>
  <c r="J403"/>
  <c r="J407"/>
  <c r="J411"/>
  <c r="J415"/>
  <c r="J428"/>
  <c r="J444"/>
  <c r="J486"/>
  <c r="J471"/>
  <c r="J97"/>
  <c r="J164"/>
  <c r="J168"/>
  <c r="J172"/>
  <c r="J176"/>
  <c r="J180"/>
  <c r="J184"/>
  <c r="J188"/>
  <c r="J192"/>
  <c r="J196"/>
  <c r="J200"/>
  <c r="J204"/>
  <c r="J208"/>
  <c r="J212"/>
  <c r="J216"/>
  <c r="J220"/>
  <c r="J224"/>
  <c r="J291"/>
  <c r="J295"/>
  <c r="J299"/>
  <c r="J303"/>
  <c r="J307"/>
  <c r="J311"/>
  <c r="J315"/>
  <c r="J319"/>
  <c r="J323"/>
  <c r="J327"/>
  <c r="J331"/>
  <c r="J335"/>
  <c r="J339"/>
  <c r="J343"/>
  <c r="J347"/>
  <c r="J351"/>
  <c r="J438"/>
  <c r="J454"/>
  <c r="J466"/>
  <c r="J498"/>
  <c r="J33"/>
  <c r="J104"/>
  <c r="J108"/>
  <c r="J112"/>
  <c r="J116"/>
  <c r="J120"/>
  <c r="J124"/>
  <c r="J128"/>
  <c r="J132"/>
  <c r="J136"/>
  <c r="J140"/>
  <c r="J144"/>
  <c r="J148"/>
  <c r="J152"/>
  <c r="J156"/>
  <c r="J160"/>
  <c r="J227"/>
  <c r="J231"/>
  <c r="J235"/>
  <c r="J239"/>
  <c r="J243"/>
  <c r="J247"/>
  <c r="J251"/>
  <c r="J255"/>
  <c r="J259"/>
  <c r="J263"/>
  <c r="J267"/>
  <c r="J271"/>
  <c r="J275"/>
  <c r="J279"/>
  <c r="J283"/>
  <c r="J287"/>
  <c r="J358"/>
  <c r="J362"/>
  <c r="J366"/>
  <c r="J370"/>
  <c r="J374"/>
  <c r="J378"/>
  <c r="J382"/>
  <c r="J386"/>
  <c r="J390"/>
  <c r="J394"/>
  <c r="J398"/>
  <c r="J402"/>
  <c r="J406"/>
  <c r="J410"/>
  <c r="J414"/>
  <c r="J418"/>
  <c r="J422"/>
  <c r="J432"/>
  <c r="J448"/>
  <c r="J478"/>
  <c r="J479"/>
  <c r="J96"/>
  <c r="J163"/>
  <c r="J167"/>
  <c r="J171"/>
  <c r="J175"/>
  <c r="J179"/>
  <c r="J183"/>
  <c r="J187"/>
  <c r="J191"/>
  <c r="J195"/>
  <c r="J199"/>
  <c r="J203"/>
  <c r="J207"/>
  <c r="J211"/>
  <c r="J215"/>
  <c r="J219"/>
  <c r="J223"/>
  <c r="J294"/>
  <c r="J298"/>
  <c r="J302"/>
  <c r="J306"/>
  <c r="J310"/>
  <c r="J314"/>
  <c r="J318"/>
  <c r="J322"/>
  <c r="J326"/>
  <c r="J330"/>
  <c r="J334"/>
  <c r="J338"/>
  <c r="J342"/>
  <c r="J346"/>
  <c r="J350"/>
  <c r="J354"/>
  <c r="J426"/>
  <c r="J442"/>
  <c r="J458"/>
  <c r="J490"/>
  <c r="J4"/>
  <c r="J8"/>
  <c r="J12"/>
  <c r="J16"/>
  <c r="J20"/>
  <c r="J24"/>
  <c r="J28"/>
  <c r="J32"/>
  <c r="J103"/>
  <c r="J107"/>
  <c r="J111"/>
  <c r="J115"/>
  <c r="J119"/>
  <c r="J123"/>
  <c r="J127"/>
  <c r="J131"/>
  <c r="J135"/>
  <c r="J139"/>
  <c r="J143"/>
  <c r="J147"/>
  <c r="J151"/>
  <c r="J155"/>
  <c r="J159"/>
  <c r="J230"/>
  <c r="J234"/>
  <c r="J238"/>
  <c r="J242"/>
  <c r="J246"/>
  <c r="J250"/>
  <c r="J254"/>
  <c r="J258"/>
  <c r="J262"/>
  <c r="J266"/>
  <c r="J270"/>
  <c r="J274"/>
  <c r="J278"/>
  <c r="J282"/>
  <c r="J286"/>
  <c r="J290"/>
  <c r="J357"/>
  <c r="J361"/>
  <c r="J365"/>
  <c r="J369"/>
  <c r="J373"/>
  <c r="J377"/>
  <c r="J381"/>
  <c r="J385"/>
  <c r="J389"/>
  <c r="J393"/>
  <c r="J397"/>
  <c r="J401"/>
  <c r="J405"/>
  <c r="J409"/>
  <c r="J413"/>
  <c r="J417"/>
  <c r="J421"/>
  <c r="J436"/>
  <c r="J452"/>
  <c r="J470"/>
  <c r="J35"/>
  <c r="J166"/>
  <c r="J170"/>
  <c r="J174"/>
  <c r="J178"/>
  <c r="J182"/>
  <c r="J186"/>
  <c r="J190"/>
  <c r="J194"/>
  <c r="J198"/>
  <c r="J202"/>
  <c r="J206"/>
  <c r="J210"/>
  <c r="J214"/>
  <c r="J218"/>
  <c r="J222"/>
  <c r="J226"/>
  <c r="J293"/>
  <c r="J297"/>
  <c r="J301"/>
  <c r="J305"/>
  <c r="J309"/>
  <c r="J313"/>
  <c r="J317"/>
  <c r="J321"/>
  <c r="J325"/>
  <c r="J329"/>
  <c r="J333"/>
  <c r="J337"/>
  <c r="J341"/>
  <c r="J345"/>
  <c r="J349"/>
  <c r="J353"/>
  <c r="J425"/>
  <c r="J430"/>
  <c r="J446"/>
  <c r="J102"/>
  <c r="J106"/>
  <c r="J110"/>
  <c r="J114"/>
  <c r="J118"/>
  <c r="J122"/>
  <c r="J126"/>
  <c r="J130"/>
  <c r="J134"/>
  <c r="J138"/>
  <c r="J142"/>
  <c r="J146"/>
  <c r="J150"/>
  <c r="J154"/>
  <c r="J158"/>
  <c r="J162"/>
  <c r="J229"/>
  <c r="J233"/>
  <c r="J237"/>
  <c r="J241"/>
  <c r="J245"/>
  <c r="J249"/>
  <c r="J253"/>
  <c r="J257"/>
  <c r="J261"/>
  <c r="J265"/>
  <c r="J269"/>
  <c r="J273"/>
  <c r="J277"/>
  <c r="J281"/>
  <c r="J285"/>
  <c r="J289"/>
  <c r="J356"/>
  <c r="J360"/>
  <c r="J364"/>
  <c r="J368"/>
  <c r="J372"/>
  <c r="J376"/>
  <c r="J380"/>
  <c r="J384"/>
  <c r="J388"/>
  <c r="J392"/>
  <c r="J396"/>
  <c r="J400"/>
  <c r="J404"/>
  <c r="J408"/>
  <c r="J412"/>
  <c r="J416"/>
  <c r="J420"/>
  <c r="J440"/>
  <c r="J456"/>
  <c r="J462"/>
  <c r="J661"/>
  <c r="J1001"/>
  <c r="J98"/>
  <c r="J165"/>
  <c r="J169"/>
  <c r="J173"/>
  <c r="J177"/>
  <c r="J181"/>
  <c r="J185"/>
  <c r="J189"/>
  <c r="J193"/>
  <c r="J197"/>
  <c r="J201"/>
  <c r="J205"/>
  <c r="J209"/>
  <c r="J213"/>
  <c r="J217"/>
  <c r="J221"/>
  <c r="J225"/>
  <c r="J292"/>
  <c r="J296"/>
  <c r="J300"/>
  <c r="J304"/>
  <c r="J308"/>
  <c r="J312"/>
  <c r="J316"/>
  <c r="J320"/>
  <c r="J324"/>
  <c r="J328"/>
  <c r="J332"/>
  <c r="J336"/>
  <c r="J340"/>
  <c r="J344"/>
  <c r="J348"/>
  <c r="J352"/>
  <c r="J424"/>
  <c r="J434"/>
  <c r="J450"/>
  <c r="J474"/>
  <c r="J860"/>
  <c r="J868"/>
  <c r="J876"/>
  <c r="J884"/>
  <c r="J892"/>
  <c r="J900"/>
  <c r="J908"/>
  <c r="J916"/>
  <c r="J924"/>
  <c r="J932"/>
  <c r="J940"/>
  <c r="J948"/>
  <c r="J956"/>
  <c r="J964"/>
  <c r="J972"/>
  <c r="J980"/>
  <c r="J988"/>
  <c r="J996"/>
  <c r="J40" i="6"/>
  <c r="J32"/>
  <c r="J67"/>
  <c r="J10"/>
  <c r="J16"/>
  <c r="J52"/>
  <c r="J60"/>
  <c r="J44"/>
  <c r="J68"/>
  <c r="J8"/>
  <c r="J64"/>
  <c r="J12"/>
  <c r="J24"/>
  <c r="J36"/>
  <c r="J53"/>
  <c r="J65"/>
  <c r="J71"/>
  <c r="J107"/>
  <c r="J123"/>
  <c r="J131"/>
  <c r="J203"/>
  <c r="J210"/>
  <c r="J231"/>
  <c r="J238"/>
  <c r="J246"/>
  <c r="J267"/>
  <c r="J274"/>
  <c r="J282"/>
  <c r="J347"/>
  <c r="J355"/>
  <c r="J17"/>
  <c r="J29"/>
  <c r="J41"/>
  <c r="J99"/>
  <c r="J106"/>
  <c r="J114"/>
  <c r="J122"/>
  <c r="J174"/>
  <c r="J202"/>
  <c r="J295"/>
  <c r="J302"/>
  <c r="J323"/>
  <c r="J91"/>
  <c r="J159"/>
  <c r="J195"/>
  <c r="J223"/>
  <c r="J259"/>
  <c r="J287"/>
  <c r="J315"/>
  <c r="J360"/>
  <c r="J692"/>
  <c r="J45"/>
  <c r="J57"/>
  <c r="J75"/>
  <c r="J82"/>
  <c r="J90"/>
  <c r="J142"/>
  <c r="J187"/>
  <c r="J214"/>
  <c r="J235"/>
  <c r="J654"/>
  <c r="J21"/>
  <c r="J33"/>
  <c r="J50"/>
  <c r="J127"/>
  <c r="J171"/>
  <c r="J206"/>
  <c r="J242"/>
  <c r="J250"/>
  <c r="J263"/>
  <c r="J270"/>
  <c r="J278"/>
  <c r="J306"/>
  <c r="J358"/>
  <c r="J49"/>
  <c r="J61"/>
  <c r="J110"/>
  <c r="J170"/>
  <c r="J178"/>
  <c r="J186"/>
  <c r="J199"/>
  <c r="J299"/>
  <c r="J319"/>
  <c r="J327"/>
  <c r="J816"/>
  <c r="J5"/>
  <c r="J9"/>
  <c r="J95"/>
  <c r="J139"/>
  <c r="J155"/>
  <c r="J163"/>
  <c r="J227"/>
  <c r="J291"/>
  <c r="J590"/>
  <c r="J709"/>
  <c r="J4"/>
  <c r="J13"/>
  <c r="J25"/>
  <c r="J37"/>
  <c r="J78"/>
  <c r="J138"/>
  <c r="J146"/>
  <c r="J154"/>
  <c r="J191"/>
  <c r="J218"/>
  <c r="J255"/>
  <c r="J162" i="5"/>
  <c r="J229"/>
  <c r="J284"/>
  <c r="J296"/>
  <c r="J351"/>
  <c r="J110"/>
  <c r="J900"/>
  <c r="J261"/>
  <c r="J316"/>
  <c r="J69"/>
  <c r="J124"/>
  <c r="J136"/>
  <c r="J191"/>
  <c r="J258"/>
  <c r="J325"/>
  <c r="J380"/>
  <c r="J392"/>
  <c r="J127"/>
  <c r="J328"/>
  <c r="J165"/>
  <c r="J220"/>
  <c r="J232"/>
  <c r="J287"/>
  <c r="J354"/>
  <c r="J156"/>
  <c r="J168"/>
  <c r="J223"/>
  <c r="J290"/>
  <c r="J357"/>
  <c r="J423"/>
  <c r="J60"/>
  <c r="J72"/>
  <c r="J194"/>
  <c r="J383"/>
  <c r="J130"/>
  <c r="J197"/>
  <c r="J252"/>
  <c r="J264"/>
  <c r="J319"/>
  <c r="J386"/>
  <c r="J407"/>
  <c r="J489"/>
  <c r="J17"/>
  <c r="J37"/>
  <c r="J92"/>
  <c r="J104"/>
  <c r="J159"/>
  <c r="J226"/>
  <c r="J293"/>
  <c r="J348"/>
  <c r="J360"/>
  <c r="J433"/>
  <c r="J66"/>
  <c r="J133"/>
  <c r="J188"/>
  <c r="J200"/>
  <c r="J255"/>
  <c r="J322"/>
  <c r="J940"/>
  <c r="J948"/>
  <c r="J7"/>
  <c r="J22"/>
  <c r="J25"/>
  <c r="J45"/>
  <c r="J54"/>
  <c r="J57"/>
  <c r="J77"/>
  <c r="J86"/>
  <c r="J89"/>
  <c r="J109"/>
  <c r="J118"/>
  <c r="J121"/>
  <c r="J141"/>
  <c r="J150"/>
  <c r="J153"/>
  <c r="J173"/>
  <c r="J182"/>
  <c r="J185"/>
  <c r="J205"/>
  <c r="J214"/>
  <c r="J217"/>
  <c r="J237"/>
  <c r="J246"/>
  <c r="J249"/>
  <c r="J269"/>
  <c r="J278"/>
  <c r="J281"/>
  <c r="J301"/>
  <c r="J310"/>
  <c r="J313"/>
  <c r="J333"/>
  <c r="J342"/>
  <c r="J345"/>
  <c r="J365"/>
  <c r="J374"/>
  <c r="J377"/>
  <c r="J397"/>
  <c r="J413"/>
  <c r="J429"/>
  <c r="J623"/>
  <c r="J988"/>
  <c r="J10"/>
  <c r="J13"/>
  <c r="J16"/>
  <c r="J19"/>
  <c r="J27"/>
  <c r="J36"/>
  <c r="J42"/>
  <c r="J48"/>
  <c r="J51"/>
  <c r="J59"/>
  <c r="J68"/>
  <c r="J74"/>
  <c r="J80"/>
  <c r="J83"/>
  <c r="J91"/>
  <c r="J100"/>
  <c r="J106"/>
  <c r="J112"/>
  <c r="J115"/>
  <c r="J123"/>
  <c r="J132"/>
  <c r="J138"/>
  <c r="J144"/>
  <c r="J147"/>
  <c r="J155"/>
  <c r="J164"/>
  <c r="J170"/>
  <c r="J176"/>
  <c r="J179"/>
  <c r="J187"/>
  <c r="J196"/>
  <c r="J202"/>
  <c r="J208"/>
  <c r="J211"/>
  <c r="J219"/>
  <c r="J228"/>
  <c r="J234"/>
  <c r="J240"/>
  <c r="J243"/>
  <c r="J251"/>
  <c r="J260"/>
  <c r="J266"/>
  <c r="J272"/>
  <c r="J275"/>
  <c r="J283"/>
  <c r="J292"/>
  <c r="J298"/>
  <c r="J304"/>
  <c r="J307"/>
  <c r="J315"/>
  <c r="J324"/>
  <c r="J330"/>
  <c r="J336"/>
  <c r="J339"/>
  <c r="J347"/>
  <c r="J356"/>
  <c r="J362"/>
  <c r="J368"/>
  <c r="J371"/>
  <c r="J379"/>
  <c r="J388"/>
  <c r="J394"/>
  <c r="J400"/>
  <c r="J403"/>
  <c r="J419"/>
  <c r="J435"/>
  <c r="J627"/>
  <c r="J651"/>
  <c r="J676"/>
  <c r="J932"/>
  <c r="J972"/>
  <c r="J980"/>
  <c r="J4"/>
  <c r="J30"/>
  <c r="J33"/>
  <c r="J39"/>
  <c r="J62"/>
  <c r="J65"/>
  <c r="J71"/>
  <c r="J94"/>
  <c r="J97"/>
  <c r="J103"/>
  <c r="J126"/>
  <c r="J129"/>
  <c r="J135"/>
  <c r="J158"/>
  <c r="J161"/>
  <c r="J167"/>
  <c r="J190"/>
  <c r="J193"/>
  <c r="J199"/>
  <c r="J222"/>
  <c r="J225"/>
  <c r="J231"/>
  <c r="J254"/>
  <c r="J257"/>
  <c r="J263"/>
  <c r="J286"/>
  <c r="J289"/>
  <c r="J295"/>
  <c r="J318"/>
  <c r="J321"/>
  <c r="J327"/>
  <c r="J350"/>
  <c r="J353"/>
  <c r="J359"/>
  <c r="J382"/>
  <c r="J385"/>
  <c r="J391"/>
  <c r="J409"/>
  <c r="J425"/>
  <c r="J892"/>
  <c r="J18"/>
  <c r="J24"/>
  <c r="J47"/>
  <c r="J50"/>
  <c r="J53"/>
  <c r="J56"/>
  <c r="J76"/>
  <c r="J82"/>
  <c r="J85"/>
  <c r="J88"/>
  <c r="J108"/>
  <c r="J111"/>
  <c r="J114"/>
  <c r="J117"/>
  <c r="J120"/>
  <c r="J140"/>
  <c r="J143"/>
  <c r="J146"/>
  <c r="J149"/>
  <c r="J152"/>
  <c r="J172"/>
  <c r="J175"/>
  <c r="J178"/>
  <c r="J181"/>
  <c r="J184"/>
  <c r="J204"/>
  <c r="J207"/>
  <c r="J210"/>
  <c r="J213"/>
  <c r="J216"/>
  <c r="J236"/>
  <c r="J239"/>
  <c r="J242"/>
  <c r="J245"/>
  <c r="J248"/>
  <c r="J268"/>
  <c r="J271"/>
  <c r="J274"/>
  <c r="J277"/>
  <c r="J280"/>
  <c r="J300"/>
  <c r="J303"/>
  <c r="J306"/>
  <c r="J309"/>
  <c r="J312"/>
  <c r="J332"/>
  <c r="J335"/>
  <c r="J338"/>
  <c r="J341"/>
  <c r="J344"/>
  <c r="J364"/>
  <c r="J367"/>
  <c r="J370"/>
  <c r="J373"/>
  <c r="J376"/>
  <c r="J396"/>
  <c r="J399"/>
  <c r="J415"/>
  <c r="J431"/>
  <c r="J441"/>
  <c r="J445"/>
  <c r="J457"/>
  <c r="J461"/>
  <c r="J473"/>
  <c r="J477"/>
  <c r="J668"/>
  <c r="J964"/>
  <c r="J9"/>
  <c r="J21"/>
  <c r="J44"/>
  <c r="J79"/>
  <c r="J3"/>
  <c r="J6"/>
  <c r="J12"/>
  <c r="J15"/>
  <c r="J29"/>
  <c r="J38"/>
  <c r="J41"/>
  <c r="J61"/>
  <c r="J70"/>
  <c r="J73"/>
  <c r="J93"/>
  <c r="J102"/>
  <c r="J105"/>
  <c r="J125"/>
  <c r="J134"/>
  <c r="J137"/>
  <c r="J157"/>
  <c r="J166"/>
  <c r="J169"/>
  <c r="J189"/>
  <c r="J198"/>
  <c r="J201"/>
  <c r="J221"/>
  <c r="J230"/>
  <c r="J233"/>
  <c r="J253"/>
  <c r="J262"/>
  <c r="J265"/>
  <c r="J285"/>
  <c r="J294"/>
  <c r="J297"/>
  <c r="J317"/>
  <c r="J326"/>
  <c r="J329"/>
  <c r="J349"/>
  <c r="J358"/>
  <c r="J361"/>
  <c r="J381"/>
  <c r="J390"/>
  <c r="J393"/>
  <c r="J405"/>
  <c r="J421"/>
  <c r="J437"/>
  <c r="J449"/>
  <c r="J453"/>
  <c r="J465"/>
  <c r="J469"/>
  <c r="J481"/>
  <c r="J485"/>
  <c r="J631"/>
  <c r="J635"/>
  <c r="J639"/>
  <c r="J924"/>
  <c r="J996"/>
  <c r="J20"/>
  <c r="J26"/>
  <c r="J32"/>
  <c r="J35"/>
  <c r="J43"/>
  <c r="J52"/>
  <c r="J58"/>
  <c r="J64"/>
  <c r="J67"/>
  <c r="J75"/>
  <c r="J84"/>
  <c r="J90"/>
  <c r="J96"/>
  <c r="J99"/>
  <c r="J107"/>
  <c r="J116"/>
  <c r="J122"/>
  <c r="J128"/>
  <c r="J131"/>
  <c r="J139"/>
  <c r="J148"/>
  <c r="J154"/>
  <c r="J160"/>
  <c r="J163"/>
  <c r="J171"/>
  <c r="J180"/>
  <c r="J186"/>
  <c r="J192"/>
  <c r="J195"/>
  <c r="J203"/>
  <c r="J212"/>
  <c r="J218"/>
  <c r="J224"/>
  <c r="J227"/>
  <c r="J235"/>
  <c r="J244"/>
  <c r="J250"/>
  <c r="J256"/>
  <c r="J259"/>
  <c r="J267"/>
  <c r="J276"/>
  <c r="J282"/>
  <c r="J288"/>
  <c r="J291"/>
  <c r="J299"/>
  <c r="J308"/>
  <c r="J314"/>
  <c r="J320"/>
  <c r="J323"/>
  <c r="J331"/>
  <c r="J340"/>
  <c r="J346"/>
  <c r="J352"/>
  <c r="J355"/>
  <c r="J363"/>
  <c r="J372"/>
  <c r="J378"/>
  <c r="J384"/>
  <c r="J387"/>
  <c r="J395"/>
  <c r="J411"/>
  <c r="J427"/>
  <c r="J643"/>
  <c r="J654"/>
  <c r="J908"/>
  <c r="J916"/>
  <c r="J1000"/>
  <c r="J5"/>
  <c r="J8"/>
  <c r="J11"/>
  <c r="J23"/>
  <c r="J46"/>
  <c r="J49"/>
  <c r="J55"/>
  <c r="J78"/>
  <c r="J81"/>
  <c r="J87"/>
  <c r="J113"/>
  <c r="J119"/>
  <c r="J142"/>
  <c r="J145"/>
  <c r="J151"/>
  <c r="J174"/>
  <c r="J177"/>
  <c r="J183"/>
  <c r="J206"/>
  <c r="J209"/>
  <c r="J215"/>
  <c r="J238"/>
  <c r="J241"/>
  <c r="J247"/>
  <c r="J270"/>
  <c r="J273"/>
  <c r="J279"/>
  <c r="J302"/>
  <c r="J305"/>
  <c r="J311"/>
  <c r="J334"/>
  <c r="J337"/>
  <c r="J343"/>
  <c r="J366"/>
  <c r="J369"/>
  <c r="J375"/>
  <c r="J398"/>
  <c r="J401"/>
  <c r="J404"/>
  <c r="J417"/>
  <c r="J619"/>
  <c r="J647"/>
  <c r="J956"/>
  <c r="J177" i="9"/>
  <c r="J210"/>
  <c r="J290"/>
  <c r="J338"/>
  <c r="J386"/>
  <c r="J477"/>
  <c r="J546"/>
  <c r="J602"/>
  <c r="J688"/>
  <c r="J203"/>
  <c r="J208"/>
  <c r="J213"/>
  <c r="J235"/>
  <c r="J240"/>
  <c r="J245"/>
  <c r="J267"/>
  <c r="J272"/>
  <c r="J279"/>
  <c r="J288"/>
  <c r="J295"/>
  <c r="J304"/>
  <c r="J311"/>
  <c r="J320"/>
  <c r="J327"/>
  <c r="J336"/>
  <c r="J343"/>
  <c r="J352"/>
  <c r="J359"/>
  <c r="J368"/>
  <c r="J375"/>
  <c r="J384"/>
  <c r="J391"/>
  <c r="J400"/>
  <c r="J407"/>
  <c r="J416"/>
  <c r="J457"/>
  <c r="J479"/>
  <c r="J489"/>
  <c r="J511"/>
  <c r="J519"/>
  <c r="J527"/>
  <c r="J535"/>
  <c r="J543"/>
  <c r="J551"/>
  <c r="J559"/>
  <c r="J567"/>
  <c r="J575"/>
  <c r="J583"/>
  <c r="J591"/>
  <c r="J599"/>
  <c r="J607"/>
  <c r="J615"/>
  <c r="J623"/>
  <c r="J631"/>
  <c r="J247"/>
  <c r="J329"/>
  <c r="J354"/>
  <c r="J393"/>
  <c r="J499"/>
  <c r="J570"/>
  <c r="J664"/>
  <c r="J6"/>
  <c r="J10"/>
  <c r="J14"/>
  <c r="J18"/>
  <c r="J22"/>
  <c r="J26"/>
  <c r="J30"/>
  <c r="J34"/>
  <c r="J38"/>
  <c r="J42"/>
  <c r="J46"/>
  <c r="J50"/>
  <c r="J54"/>
  <c r="J58"/>
  <c r="J62"/>
  <c r="J66"/>
  <c r="J70"/>
  <c r="J74"/>
  <c r="J78"/>
  <c r="J82"/>
  <c r="J86"/>
  <c r="J90"/>
  <c r="J94"/>
  <c r="J98"/>
  <c r="J102"/>
  <c r="J106"/>
  <c r="J110"/>
  <c r="J114"/>
  <c r="J118"/>
  <c r="J122"/>
  <c r="J126"/>
  <c r="J130"/>
  <c r="J134"/>
  <c r="J138"/>
  <c r="J142"/>
  <c r="J146"/>
  <c r="J150"/>
  <c r="J153"/>
  <c r="J159"/>
  <c r="J167"/>
  <c r="J175"/>
  <c r="J183"/>
  <c r="J191"/>
  <c r="J196"/>
  <c r="J201"/>
  <c r="J218"/>
  <c r="J223"/>
  <c r="J228"/>
  <c r="J233"/>
  <c r="J250"/>
  <c r="J255"/>
  <c r="J260"/>
  <c r="J265"/>
  <c r="J277"/>
  <c r="J286"/>
  <c r="J293"/>
  <c r="J302"/>
  <c r="J309"/>
  <c r="J318"/>
  <c r="J325"/>
  <c r="J334"/>
  <c r="J341"/>
  <c r="J350"/>
  <c r="J357"/>
  <c r="J366"/>
  <c r="J373"/>
  <c r="J382"/>
  <c r="J389"/>
  <c r="J398"/>
  <c r="J405"/>
  <c r="J414"/>
  <c r="J423"/>
  <c r="J425"/>
  <c r="J427"/>
  <c r="J429"/>
  <c r="J431"/>
  <c r="J433"/>
  <c r="J435"/>
  <c r="J437"/>
  <c r="J439"/>
  <c r="J441"/>
  <c r="J443"/>
  <c r="J445"/>
  <c r="J459"/>
  <c r="J469"/>
  <c r="J491"/>
  <c r="J501"/>
  <c r="J604"/>
  <c r="J612"/>
  <c r="J620"/>
  <c r="J628"/>
  <c r="J636"/>
  <c r="J225"/>
  <c r="J281"/>
  <c r="J313"/>
  <c r="J418"/>
  <c r="J554"/>
  <c r="J586"/>
  <c r="J626"/>
  <c r="J211"/>
  <c r="J216"/>
  <c r="J221"/>
  <c r="J243"/>
  <c r="J248"/>
  <c r="J253"/>
  <c r="J275"/>
  <c r="J284"/>
  <c r="J291"/>
  <c r="J300"/>
  <c r="J307"/>
  <c r="J316"/>
  <c r="J323"/>
  <c r="J332"/>
  <c r="J339"/>
  <c r="J348"/>
  <c r="J355"/>
  <c r="J364"/>
  <c r="J371"/>
  <c r="J380"/>
  <c r="J387"/>
  <c r="J396"/>
  <c r="J403"/>
  <c r="J412"/>
  <c r="J419"/>
  <c r="J421"/>
  <c r="J447"/>
  <c r="J449"/>
  <c r="J471"/>
  <c r="J481"/>
  <c r="J503"/>
  <c r="J513"/>
  <c r="J521"/>
  <c r="J529"/>
  <c r="J537"/>
  <c r="J545"/>
  <c r="J553"/>
  <c r="J561"/>
  <c r="J569"/>
  <c r="J577"/>
  <c r="J585"/>
  <c r="J593"/>
  <c r="J601"/>
  <c r="J609"/>
  <c r="J617"/>
  <c r="J625"/>
  <c r="J633"/>
  <c r="J220"/>
  <c r="J252"/>
  <c r="J297"/>
  <c r="J370"/>
  <c r="J402"/>
  <c r="J562"/>
  <c r="J610"/>
  <c r="J672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9"/>
  <c r="J103"/>
  <c r="J107"/>
  <c r="J111"/>
  <c r="J115"/>
  <c r="J119"/>
  <c r="J123"/>
  <c r="J127"/>
  <c r="J131"/>
  <c r="J135"/>
  <c r="J139"/>
  <c r="J143"/>
  <c r="J147"/>
  <c r="J151"/>
  <c r="J154"/>
  <c r="J157"/>
  <c r="J165"/>
  <c r="J173"/>
  <c r="J181"/>
  <c r="J189"/>
  <c r="J194"/>
  <c r="J199"/>
  <c r="J204"/>
  <c r="J209"/>
  <c r="J226"/>
  <c r="J231"/>
  <c r="J236"/>
  <c r="J241"/>
  <c r="J258"/>
  <c r="J263"/>
  <c r="J268"/>
  <c r="J273"/>
  <c r="J282"/>
  <c r="J289"/>
  <c r="J298"/>
  <c r="J305"/>
  <c r="J314"/>
  <c r="J321"/>
  <c r="J330"/>
  <c r="J337"/>
  <c r="J346"/>
  <c r="J353"/>
  <c r="J362"/>
  <c r="J369"/>
  <c r="J378"/>
  <c r="J385"/>
  <c r="J394"/>
  <c r="J401"/>
  <c r="J417"/>
  <c r="J451"/>
  <c r="J461"/>
  <c r="J483"/>
  <c r="J493"/>
  <c r="J550"/>
  <c r="J558"/>
  <c r="J566"/>
  <c r="J574"/>
  <c r="J582"/>
  <c r="J590"/>
  <c r="J598"/>
  <c r="J606"/>
  <c r="J614"/>
  <c r="J622"/>
  <c r="J63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78"/>
  <c r="J654"/>
  <c r="J63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76"/>
  <c r="J674"/>
  <c r="J656"/>
  <c r="J649"/>
  <c r="J647"/>
  <c r="J685"/>
  <c r="J670"/>
  <c r="J658"/>
  <c r="J642"/>
  <c r="J596"/>
  <c r="J592"/>
  <c r="J588"/>
  <c r="J584"/>
  <c r="J580"/>
  <c r="J576"/>
  <c r="J572"/>
  <c r="J568"/>
  <c r="J564"/>
  <c r="J560"/>
  <c r="J556"/>
  <c r="J552"/>
  <c r="J548"/>
  <c r="J544"/>
  <c r="J540"/>
  <c r="J536"/>
  <c r="J532"/>
  <c r="J528"/>
  <c r="J524"/>
  <c r="J520"/>
  <c r="J516"/>
  <c r="J512"/>
  <c r="J508"/>
  <c r="J504"/>
  <c r="J500"/>
  <c r="J496"/>
  <c r="J492"/>
  <c r="J488"/>
  <c r="J484"/>
  <c r="J480"/>
  <c r="J476"/>
  <c r="J472"/>
  <c r="J468"/>
  <c r="J464"/>
  <c r="J460"/>
  <c r="J456"/>
  <c r="J452"/>
  <c r="J448"/>
  <c r="J444"/>
  <c r="J440"/>
  <c r="J436"/>
  <c r="J432"/>
  <c r="J428"/>
  <c r="J424"/>
  <c r="J420"/>
  <c r="J996"/>
  <c r="J988"/>
  <c r="J980"/>
  <c r="J972"/>
  <c r="J964"/>
  <c r="J956"/>
  <c r="J948"/>
  <c r="J940"/>
  <c r="J932"/>
  <c r="J924"/>
  <c r="J916"/>
  <c r="J90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1"/>
  <c r="J668"/>
  <c r="J666"/>
  <c r="J660"/>
  <c r="J653"/>
  <c r="J651"/>
  <c r="J644"/>
  <c r="J639"/>
  <c r="J677"/>
  <c r="J662"/>
  <c r="J646"/>
  <c r="J641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73"/>
  <c r="J657"/>
  <c r="J655"/>
  <c r="J648"/>
  <c r="J686"/>
  <c r="J669"/>
  <c r="J650"/>
  <c r="J638"/>
  <c r="J542"/>
  <c r="J538"/>
  <c r="J534"/>
  <c r="J530"/>
  <c r="J526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426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832"/>
  <c r="J824"/>
  <c r="J816"/>
  <c r="J808"/>
  <c r="J800"/>
  <c r="J792"/>
  <c r="J784"/>
  <c r="J776"/>
  <c r="J768"/>
  <c r="J760"/>
  <c r="J752"/>
  <c r="J744"/>
  <c r="J736"/>
  <c r="J728"/>
  <c r="J720"/>
  <c r="J712"/>
  <c r="J704"/>
  <c r="J696"/>
  <c r="J684"/>
  <c r="J682"/>
  <c r="J665"/>
  <c r="J661"/>
  <c r="J659"/>
  <c r="J652"/>
  <c r="J645"/>
  <c r="J643"/>
  <c r="J640"/>
  <c r="J193"/>
  <c r="J257"/>
  <c r="J322"/>
  <c r="J377"/>
  <c r="J594"/>
  <c r="J634"/>
  <c r="J192"/>
  <c r="J197"/>
  <c r="J219"/>
  <c r="J224"/>
  <c r="J229"/>
  <c r="J251"/>
  <c r="J256"/>
  <c r="J261"/>
  <c r="J280"/>
  <c r="J287"/>
  <c r="J296"/>
  <c r="J303"/>
  <c r="J312"/>
  <c r="J319"/>
  <c r="J328"/>
  <c r="J335"/>
  <c r="J344"/>
  <c r="J351"/>
  <c r="J360"/>
  <c r="J367"/>
  <c r="J376"/>
  <c r="J383"/>
  <c r="J392"/>
  <c r="J399"/>
  <c r="J408"/>
  <c r="J415"/>
  <c r="J463"/>
  <c r="J473"/>
  <c r="J495"/>
  <c r="J505"/>
  <c r="J515"/>
  <c r="J523"/>
  <c r="J531"/>
  <c r="J539"/>
  <c r="J547"/>
  <c r="J555"/>
  <c r="J563"/>
  <c r="J571"/>
  <c r="J579"/>
  <c r="J587"/>
  <c r="J595"/>
  <c r="J603"/>
  <c r="J611"/>
  <c r="J619"/>
  <c r="J627"/>
  <c r="J635"/>
  <c r="J185"/>
  <c r="J215"/>
  <c r="J274"/>
  <c r="J306"/>
  <c r="J345"/>
  <c r="J409"/>
  <c r="J467"/>
  <c r="J578"/>
  <c r="J618"/>
  <c r="J4"/>
  <c r="J8"/>
  <c r="J12"/>
  <c r="J16"/>
  <c r="J20"/>
  <c r="J24"/>
  <c r="J28"/>
  <c r="J32"/>
  <c r="J36"/>
  <c r="J40"/>
  <c r="J44"/>
  <c r="J48"/>
  <c r="J52"/>
  <c r="J56"/>
  <c r="J60"/>
  <c r="J64"/>
  <c r="J68"/>
  <c r="J72"/>
  <c r="J76"/>
  <c r="J80"/>
  <c r="J84"/>
  <c r="J88"/>
  <c r="J92"/>
  <c r="J96"/>
  <c r="J100"/>
  <c r="J104"/>
  <c r="J108"/>
  <c r="J112"/>
  <c r="J116"/>
  <c r="J120"/>
  <c r="J124"/>
  <c r="J128"/>
  <c r="J132"/>
  <c r="J136"/>
  <c r="J140"/>
  <c r="J144"/>
  <c r="J148"/>
  <c r="J155"/>
  <c r="J163"/>
  <c r="J171"/>
  <c r="J179"/>
  <c r="J187"/>
  <c r="J202"/>
  <c r="J207"/>
  <c r="J212"/>
  <c r="J217"/>
  <c r="J234"/>
  <c r="J239"/>
  <c r="J244"/>
  <c r="J249"/>
  <c r="J266"/>
  <c r="J271"/>
  <c r="J278"/>
  <c r="J285"/>
  <c r="J294"/>
  <c r="J301"/>
  <c r="J310"/>
  <c r="J317"/>
  <c r="J326"/>
  <c r="J333"/>
  <c r="J342"/>
  <c r="J349"/>
  <c r="J358"/>
  <c r="J365"/>
  <c r="J374"/>
  <c r="J381"/>
  <c r="J390"/>
  <c r="J397"/>
  <c r="J406"/>
  <c r="J413"/>
  <c r="J453"/>
  <c r="J475"/>
  <c r="J485"/>
  <c r="J507"/>
  <c r="J600"/>
  <c r="J608"/>
  <c r="J616"/>
  <c r="J624"/>
  <c r="J632"/>
  <c r="J242"/>
  <c r="J361"/>
  <c r="J509"/>
  <c r="J680"/>
  <c r="J195"/>
  <c r="J200"/>
  <c r="J205"/>
  <c r="J227"/>
  <c r="J232"/>
  <c r="J237"/>
  <c r="J259"/>
  <c r="J264"/>
  <c r="J269"/>
  <c r="J276"/>
  <c r="J283"/>
  <c r="J292"/>
  <c r="J299"/>
  <c r="J308"/>
  <c r="J315"/>
  <c r="J324"/>
  <c r="J331"/>
  <c r="J340"/>
  <c r="J347"/>
  <c r="J356"/>
  <c r="J363"/>
  <c r="J372"/>
  <c r="J379"/>
  <c r="J388"/>
  <c r="J395"/>
  <c r="J404"/>
  <c r="J411"/>
  <c r="J422"/>
  <c r="J455"/>
  <c r="J465"/>
  <c r="J487"/>
  <c r="J497"/>
  <c r="J517"/>
  <c r="J525"/>
  <c r="J533"/>
  <c r="J541"/>
  <c r="J549"/>
  <c r="J557"/>
  <c r="J565"/>
  <c r="J573"/>
  <c r="J581"/>
  <c r="J589"/>
  <c r="J597"/>
  <c r="J605"/>
  <c r="J613"/>
  <c r="J621"/>
  <c r="J629"/>
  <c r="J1003"/>
  <c r="J103" i="8"/>
  <c r="J111"/>
  <c r="J119"/>
  <c r="J127"/>
  <c r="J135"/>
  <c r="J143"/>
  <c r="J151"/>
  <c r="J159"/>
  <c r="J167"/>
  <c r="J175"/>
  <c r="J183"/>
  <c r="J188"/>
  <c r="J193"/>
  <c r="J198"/>
  <c r="J203"/>
  <c r="J222"/>
  <c r="J229"/>
  <c r="J238"/>
  <c r="J245"/>
  <c r="J254"/>
  <c r="J261"/>
  <c r="J270"/>
  <c r="J277"/>
  <c r="J286"/>
  <c r="J293"/>
  <c r="J302"/>
  <c r="J309"/>
  <c r="J318"/>
  <c r="J325"/>
  <c r="J334"/>
  <c r="J341"/>
  <c r="J350"/>
  <c r="J357"/>
  <c r="J366"/>
  <c r="J370"/>
  <c r="J374"/>
  <c r="J387"/>
  <c r="J389"/>
  <c r="J406"/>
  <c r="J417"/>
  <c r="J426"/>
  <c r="J431"/>
  <c r="J439"/>
  <c r="J447"/>
  <c r="J455"/>
  <c r="J463"/>
  <c r="J471"/>
  <c r="J479"/>
  <c r="J487"/>
  <c r="J495"/>
  <c r="J503"/>
  <c r="J511"/>
  <c r="J519"/>
  <c r="J608"/>
  <c r="J640"/>
  <c r="J816"/>
  <c r="J3"/>
  <c r="J7"/>
  <c r="J11"/>
  <c r="J15"/>
  <c r="J19"/>
  <c r="J23"/>
  <c r="J27"/>
  <c r="J31"/>
  <c r="J35"/>
  <c r="J39"/>
  <c r="J43"/>
  <c r="J47"/>
  <c r="J51"/>
  <c r="J55"/>
  <c r="J59"/>
  <c r="J63"/>
  <c r="J67"/>
  <c r="J71"/>
  <c r="J75"/>
  <c r="J79"/>
  <c r="J83"/>
  <c r="J87"/>
  <c r="J91"/>
  <c r="J95"/>
  <c r="J98"/>
  <c r="J106"/>
  <c r="J114"/>
  <c r="J122"/>
  <c r="J130"/>
  <c r="J138"/>
  <c r="J146"/>
  <c r="J154"/>
  <c r="J162"/>
  <c r="J170"/>
  <c r="J178"/>
  <c r="J186"/>
  <c r="J191"/>
  <c r="J208"/>
  <c r="J213"/>
  <c r="J220"/>
  <c r="J227"/>
  <c r="J236"/>
  <c r="J243"/>
  <c r="J252"/>
  <c r="J259"/>
  <c r="J268"/>
  <c r="J275"/>
  <c r="J284"/>
  <c r="J291"/>
  <c r="J300"/>
  <c r="J307"/>
  <c r="J316"/>
  <c r="J323"/>
  <c r="J332"/>
  <c r="J339"/>
  <c r="J348"/>
  <c r="J355"/>
  <c r="J364"/>
  <c r="J378"/>
  <c r="J391"/>
  <c r="J393"/>
  <c r="J419"/>
  <c r="J452"/>
  <c r="J460"/>
  <c r="J468"/>
  <c r="J476"/>
  <c r="J484"/>
  <c r="J492"/>
  <c r="J500"/>
  <c r="J508"/>
  <c r="J516"/>
  <c r="J636"/>
  <c r="J916"/>
  <c r="J948"/>
  <c r="J980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79"/>
  <c r="J675"/>
  <c r="J671"/>
  <c r="J667"/>
  <c r="J663"/>
  <c r="J657"/>
  <c r="J655"/>
  <c r="J641"/>
  <c r="J639"/>
  <c r="J625"/>
  <c r="J623"/>
  <c r="J609"/>
  <c r="J607"/>
  <c r="J599"/>
  <c r="J591"/>
  <c r="J583"/>
  <c r="J575"/>
  <c r="J567"/>
  <c r="J559"/>
  <c r="J551"/>
  <c r="J543"/>
  <c r="J535"/>
  <c r="J527"/>
  <c r="J1001"/>
  <c r="J993"/>
  <c r="J985"/>
  <c r="J977"/>
  <c r="J969"/>
  <c r="J961"/>
  <c r="J953"/>
  <c r="J945"/>
  <c r="J937"/>
  <c r="J929"/>
  <c r="J921"/>
  <c r="J913"/>
  <c r="J905"/>
  <c r="J897"/>
  <c r="J889"/>
  <c r="J881"/>
  <c r="J873"/>
  <c r="J865"/>
  <c r="J857"/>
  <c r="J849"/>
  <c r="J841"/>
  <c r="J833"/>
  <c r="J825"/>
  <c r="J817"/>
  <c r="J809"/>
  <c r="J801"/>
  <c r="J793"/>
  <c r="J785"/>
  <c r="J777"/>
  <c r="J769"/>
  <c r="J761"/>
  <c r="J753"/>
  <c r="J745"/>
  <c r="J737"/>
  <c r="J729"/>
  <c r="J721"/>
  <c r="J713"/>
  <c r="J705"/>
  <c r="J697"/>
  <c r="J689"/>
  <c r="J681"/>
  <c r="J673"/>
  <c r="J665"/>
  <c r="J650"/>
  <c r="J634"/>
  <c r="J618"/>
  <c r="J604"/>
  <c r="J601"/>
  <c r="J596"/>
  <c r="J593"/>
  <c r="J588"/>
  <c r="J585"/>
  <c r="J580"/>
  <c r="J577"/>
  <c r="J572"/>
  <c r="J569"/>
  <c r="J564"/>
  <c r="J561"/>
  <c r="J556"/>
  <c r="J553"/>
  <c r="J548"/>
  <c r="J545"/>
  <c r="J540"/>
  <c r="J537"/>
  <c r="J532"/>
  <c r="J529"/>
  <c r="J524"/>
  <c r="J661"/>
  <c r="J659"/>
  <c r="J645"/>
  <c r="J643"/>
  <c r="J629"/>
  <c r="J627"/>
  <c r="J613"/>
  <c r="J611"/>
  <c r="J606"/>
  <c r="J598"/>
  <c r="J590"/>
  <c r="J582"/>
  <c r="J574"/>
  <c r="J566"/>
  <c r="J558"/>
  <c r="J550"/>
  <c r="J542"/>
  <c r="J534"/>
  <c r="J526"/>
  <c r="J444"/>
  <c r="J440"/>
  <c r="J436"/>
  <c r="J432"/>
  <c r="J428"/>
  <c r="J424"/>
  <c r="J420"/>
  <c r="J416"/>
  <c r="J412"/>
  <c r="J408"/>
  <c r="J404"/>
  <c r="J400"/>
  <c r="J396"/>
  <c r="J392"/>
  <c r="J388"/>
  <c r="J384"/>
  <c r="J380"/>
  <c r="J376"/>
  <c r="J372"/>
  <c r="J368"/>
  <c r="J900"/>
  <c r="J892"/>
  <c r="J884"/>
  <c r="J876"/>
  <c r="J868"/>
  <c r="J860"/>
  <c r="J852"/>
  <c r="J844"/>
  <c r="J836"/>
  <c r="J828"/>
  <c r="J820"/>
  <c r="J812"/>
  <c r="J804"/>
  <c r="J796"/>
  <c r="J788"/>
  <c r="J780"/>
  <c r="J772"/>
  <c r="J764"/>
  <c r="J756"/>
  <c r="J748"/>
  <c r="J740"/>
  <c r="J732"/>
  <c r="J724"/>
  <c r="J716"/>
  <c r="J708"/>
  <c r="J700"/>
  <c r="J692"/>
  <c r="J684"/>
  <c r="J676"/>
  <c r="J668"/>
  <c r="J654"/>
  <c r="J638"/>
  <c r="J622"/>
  <c r="J649"/>
  <c r="J647"/>
  <c r="J633"/>
  <c r="J631"/>
  <c r="J617"/>
  <c r="J615"/>
  <c r="J603"/>
  <c r="J595"/>
  <c r="J587"/>
  <c r="J579"/>
  <c r="J571"/>
  <c r="J563"/>
  <c r="J555"/>
  <c r="J547"/>
  <c r="J539"/>
  <c r="J531"/>
  <c r="J523"/>
  <c r="J997"/>
  <c r="J989"/>
  <c r="J981"/>
  <c r="J973"/>
  <c r="J965"/>
  <c r="J957"/>
  <c r="J949"/>
  <c r="J941"/>
  <c r="J933"/>
  <c r="J925"/>
  <c r="J917"/>
  <c r="J909"/>
  <c r="J901"/>
  <c r="J893"/>
  <c r="J885"/>
  <c r="J877"/>
  <c r="J869"/>
  <c r="J861"/>
  <c r="J853"/>
  <c r="J845"/>
  <c r="J837"/>
  <c r="J829"/>
  <c r="J821"/>
  <c r="J813"/>
  <c r="J805"/>
  <c r="J797"/>
  <c r="J789"/>
  <c r="J781"/>
  <c r="J773"/>
  <c r="J765"/>
  <c r="J757"/>
  <c r="J749"/>
  <c r="J741"/>
  <c r="J733"/>
  <c r="J725"/>
  <c r="J717"/>
  <c r="J709"/>
  <c r="J701"/>
  <c r="J693"/>
  <c r="J685"/>
  <c r="J677"/>
  <c r="J669"/>
  <c r="J658"/>
  <c r="J642"/>
  <c r="J626"/>
  <c r="J610"/>
  <c r="J605"/>
  <c r="J600"/>
  <c r="J597"/>
  <c r="J592"/>
  <c r="J589"/>
  <c r="J584"/>
  <c r="J581"/>
  <c r="J576"/>
  <c r="J573"/>
  <c r="J568"/>
  <c r="J565"/>
  <c r="J560"/>
  <c r="J557"/>
  <c r="J552"/>
  <c r="J549"/>
  <c r="J544"/>
  <c r="J541"/>
  <c r="J536"/>
  <c r="J533"/>
  <c r="J528"/>
  <c r="J525"/>
  <c r="J660"/>
  <c r="J653"/>
  <c r="J651"/>
  <c r="J644"/>
  <c r="J637"/>
  <c r="J635"/>
  <c r="J628"/>
  <c r="J621"/>
  <c r="J619"/>
  <c r="J612"/>
  <c r="J602"/>
  <c r="J594"/>
  <c r="J586"/>
  <c r="J578"/>
  <c r="J570"/>
  <c r="J562"/>
  <c r="J554"/>
  <c r="J546"/>
  <c r="J538"/>
  <c r="J530"/>
  <c r="J522"/>
  <c r="J518"/>
  <c r="J514"/>
  <c r="J510"/>
  <c r="J506"/>
  <c r="J502"/>
  <c r="J498"/>
  <c r="J494"/>
  <c r="J490"/>
  <c r="J486"/>
  <c r="J482"/>
  <c r="J478"/>
  <c r="J474"/>
  <c r="J470"/>
  <c r="J466"/>
  <c r="J462"/>
  <c r="J458"/>
  <c r="J454"/>
  <c r="J450"/>
  <c r="J446"/>
  <c r="J442"/>
  <c r="J438"/>
  <c r="J434"/>
  <c r="J430"/>
  <c r="J1000"/>
  <c r="J992"/>
  <c r="J984"/>
  <c r="J976"/>
  <c r="J968"/>
  <c r="J960"/>
  <c r="J952"/>
  <c r="J944"/>
  <c r="J936"/>
  <c r="J928"/>
  <c r="J920"/>
  <c r="J912"/>
  <c r="J904"/>
  <c r="J896"/>
  <c r="J888"/>
  <c r="J880"/>
  <c r="J872"/>
  <c r="J864"/>
  <c r="J856"/>
  <c r="J848"/>
  <c r="J840"/>
  <c r="J784"/>
  <c r="J776"/>
  <c r="J768"/>
  <c r="J760"/>
  <c r="J752"/>
  <c r="J744"/>
  <c r="J736"/>
  <c r="J728"/>
  <c r="J720"/>
  <c r="J712"/>
  <c r="J704"/>
  <c r="J696"/>
  <c r="J688"/>
  <c r="J680"/>
  <c r="J672"/>
  <c r="J664"/>
  <c r="J662"/>
  <c r="J646"/>
  <c r="J630"/>
  <c r="J614"/>
  <c r="J101"/>
  <c r="J109"/>
  <c r="J117"/>
  <c r="J125"/>
  <c r="J133"/>
  <c r="J141"/>
  <c r="J149"/>
  <c r="J157"/>
  <c r="J165"/>
  <c r="J173"/>
  <c r="J181"/>
  <c r="J201"/>
  <c r="J206"/>
  <c r="J211"/>
  <c r="J218"/>
  <c r="J225"/>
  <c r="J234"/>
  <c r="J241"/>
  <c r="J250"/>
  <c r="J257"/>
  <c r="J266"/>
  <c r="J273"/>
  <c r="J282"/>
  <c r="J289"/>
  <c r="J298"/>
  <c r="J305"/>
  <c r="J314"/>
  <c r="J321"/>
  <c r="J330"/>
  <c r="J337"/>
  <c r="J346"/>
  <c r="J353"/>
  <c r="J362"/>
  <c r="J382"/>
  <c r="J395"/>
  <c r="J397"/>
  <c r="J414"/>
  <c r="J421"/>
  <c r="J433"/>
  <c r="J441"/>
  <c r="J449"/>
  <c r="J457"/>
  <c r="J465"/>
  <c r="J473"/>
  <c r="J481"/>
  <c r="J489"/>
  <c r="J497"/>
  <c r="J505"/>
  <c r="J513"/>
  <c r="J521"/>
  <c r="J632"/>
  <c r="J792"/>
  <c r="J824"/>
  <c r="J4"/>
  <c r="J189"/>
  <c r="J194"/>
  <c r="J199"/>
  <c r="J216"/>
  <c r="J223"/>
  <c r="J232"/>
  <c r="J239"/>
  <c r="J248"/>
  <c r="J255"/>
  <c r="J264"/>
  <c r="J271"/>
  <c r="J280"/>
  <c r="J287"/>
  <c r="J296"/>
  <c r="J303"/>
  <c r="J312"/>
  <c r="J319"/>
  <c r="J328"/>
  <c r="J335"/>
  <c r="J344"/>
  <c r="J351"/>
  <c r="J360"/>
  <c r="J386"/>
  <c r="J399"/>
  <c r="J401"/>
  <c r="J423"/>
  <c r="J924"/>
  <c r="J956"/>
  <c r="J988"/>
  <c r="J99"/>
  <c r="J107"/>
  <c r="J115"/>
  <c r="J123"/>
  <c r="J131"/>
  <c r="J139"/>
  <c r="J147"/>
  <c r="J155"/>
  <c r="J163"/>
  <c r="J171"/>
  <c r="J179"/>
  <c r="J187"/>
  <c r="J209"/>
  <c r="J214"/>
  <c r="J221"/>
  <c r="J230"/>
  <c r="J237"/>
  <c r="J246"/>
  <c r="J253"/>
  <c r="J262"/>
  <c r="J269"/>
  <c r="J278"/>
  <c r="J285"/>
  <c r="J294"/>
  <c r="J301"/>
  <c r="J310"/>
  <c r="J317"/>
  <c r="J326"/>
  <c r="J333"/>
  <c r="J342"/>
  <c r="J349"/>
  <c r="J358"/>
  <c r="J365"/>
  <c r="J367"/>
  <c r="J369"/>
  <c r="J371"/>
  <c r="J373"/>
  <c r="J390"/>
  <c r="J403"/>
  <c r="J405"/>
  <c r="J418"/>
  <c r="J425"/>
  <c r="J435"/>
  <c r="J443"/>
  <c r="J451"/>
  <c r="J459"/>
  <c r="J467"/>
  <c r="J475"/>
  <c r="J483"/>
  <c r="J491"/>
  <c r="J499"/>
  <c r="J507"/>
  <c r="J515"/>
  <c r="J624"/>
  <c r="J656"/>
  <c r="J800"/>
  <c r="J832"/>
  <c r="J5"/>
  <c r="J9"/>
  <c r="J13"/>
  <c r="J17"/>
  <c r="J21"/>
  <c r="J25"/>
  <c r="J29"/>
  <c r="J33"/>
  <c r="J37"/>
  <c r="J41"/>
  <c r="J45"/>
  <c r="J49"/>
  <c r="J53"/>
  <c r="J57"/>
  <c r="J61"/>
  <c r="J65"/>
  <c r="J69"/>
  <c r="J73"/>
  <c r="J77"/>
  <c r="J81"/>
  <c r="J85"/>
  <c r="J89"/>
  <c r="J93"/>
  <c r="J102"/>
  <c r="J110"/>
  <c r="J118"/>
  <c r="J134"/>
  <c r="J142"/>
  <c r="J150"/>
  <c r="J158"/>
  <c r="J166"/>
  <c r="J174"/>
  <c r="J182"/>
  <c r="J192"/>
  <c r="J197"/>
  <c r="J202"/>
  <c r="J207"/>
  <c r="J219"/>
  <c r="J228"/>
  <c r="J235"/>
  <c r="J244"/>
  <c r="J251"/>
  <c r="J260"/>
  <c r="J267"/>
  <c r="J276"/>
  <c r="J283"/>
  <c r="J292"/>
  <c r="J299"/>
  <c r="J308"/>
  <c r="J315"/>
  <c r="J324"/>
  <c r="J331"/>
  <c r="J340"/>
  <c r="J347"/>
  <c r="J356"/>
  <c r="J363"/>
  <c r="J375"/>
  <c r="J377"/>
  <c r="J394"/>
  <c r="J407"/>
  <c r="J409"/>
  <c r="J427"/>
  <c r="J448"/>
  <c r="J456"/>
  <c r="J464"/>
  <c r="J472"/>
  <c r="J480"/>
  <c r="J488"/>
  <c r="J496"/>
  <c r="J504"/>
  <c r="J512"/>
  <c r="J520"/>
  <c r="J620"/>
  <c r="J652"/>
  <c r="J932"/>
  <c r="J964"/>
  <c r="J996"/>
  <c r="J97"/>
  <c r="J105"/>
  <c r="J113"/>
  <c r="J121"/>
  <c r="J129"/>
  <c r="J137"/>
  <c r="J145"/>
  <c r="J153"/>
  <c r="J161"/>
  <c r="J169"/>
  <c r="J177"/>
  <c r="J185"/>
  <c r="J190"/>
  <c r="J195"/>
  <c r="J212"/>
  <c r="J217"/>
  <c r="J226"/>
  <c r="J233"/>
  <c r="J242"/>
  <c r="J249"/>
  <c r="J258"/>
  <c r="J265"/>
  <c r="J274"/>
  <c r="J281"/>
  <c r="J290"/>
  <c r="J297"/>
  <c r="J306"/>
  <c r="J313"/>
  <c r="J322"/>
  <c r="J329"/>
  <c r="J338"/>
  <c r="J345"/>
  <c r="J354"/>
  <c r="J361"/>
  <c r="J379"/>
  <c r="J381"/>
  <c r="J398"/>
  <c r="J411"/>
  <c r="J413"/>
  <c r="J422"/>
  <c r="J429"/>
  <c r="J437"/>
  <c r="J445"/>
  <c r="J453"/>
  <c r="J461"/>
  <c r="J469"/>
  <c r="J477"/>
  <c r="J485"/>
  <c r="J493"/>
  <c r="J501"/>
  <c r="J509"/>
  <c r="J517"/>
  <c r="J616"/>
  <c r="J648"/>
  <c r="J808"/>
  <c r="J205"/>
  <c r="J210"/>
  <c r="J215"/>
  <c r="J224"/>
  <c r="J231"/>
  <c r="J240"/>
  <c r="J247"/>
  <c r="J256"/>
  <c r="J263"/>
  <c r="J272"/>
  <c r="J279"/>
  <c r="J288"/>
  <c r="J295"/>
  <c r="J304"/>
  <c r="J311"/>
  <c r="J320"/>
  <c r="J327"/>
  <c r="J336"/>
  <c r="J343"/>
  <c r="J352"/>
  <c r="J359"/>
  <c r="J383"/>
  <c r="J385"/>
  <c r="J402"/>
  <c r="J415"/>
  <c r="J908"/>
  <c r="J940"/>
  <c r="J972"/>
  <c r="J460" i="7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0"/>
  <c r="J624"/>
  <c r="J628"/>
  <c r="J632"/>
  <c r="J636"/>
  <c r="J640"/>
  <c r="J644"/>
  <c r="J648"/>
  <c r="J652"/>
  <c r="J656"/>
  <c r="J660"/>
  <c r="J664"/>
  <c r="J672"/>
  <c r="J680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0"/>
  <c r="J1003"/>
  <c r="J429"/>
  <c r="J433"/>
  <c r="J437"/>
  <c r="J441"/>
  <c r="J445"/>
  <c r="J449"/>
  <c r="J453"/>
  <c r="J457"/>
  <c r="J461"/>
  <c r="J465"/>
  <c r="J469"/>
  <c r="J473"/>
  <c r="J477"/>
  <c r="J481"/>
  <c r="J485"/>
  <c r="J489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1"/>
  <c r="J625"/>
  <c r="J629"/>
  <c r="J633"/>
  <c r="J637"/>
  <c r="J641"/>
  <c r="J645"/>
  <c r="J649"/>
  <c r="J653"/>
  <c r="J657"/>
  <c r="J669"/>
  <c r="J677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6"/>
  <c r="J671"/>
  <c r="J674"/>
  <c r="J679"/>
  <c r="J687"/>
  <c r="J695"/>
  <c r="J698"/>
  <c r="J706"/>
  <c r="J711"/>
  <c r="J714"/>
  <c r="J722"/>
  <c r="J730"/>
  <c r="J738"/>
  <c r="J746"/>
  <c r="J911"/>
  <c r="J919"/>
  <c r="J927"/>
  <c r="J935"/>
  <c r="J943"/>
  <c r="J951"/>
  <c r="J959"/>
  <c r="J967"/>
  <c r="J975"/>
  <c r="J983"/>
  <c r="J991"/>
  <c r="J999"/>
  <c r="J502"/>
  <c r="J506"/>
  <c r="J510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2"/>
  <c r="J626"/>
  <c r="J630"/>
  <c r="J634"/>
  <c r="J638"/>
  <c r="J642"/>
  <c r="J646"/>
  <c r="J650"/>
  <c r="J654"/>
  <c r="J658"/>
  <c r="J668"/>
  <c r="J676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419"/>
  <c r="J423"/>
  <c r="J427"/>
  <c r="J431"/>
  <c r="J435"/>
  <c r="J439"/>
  <c r="J443"/>
  <c r="J447"/>
  <c r="J451"/>
  <c r="J455"/>
  <c r="J459"/>
  <c r="J463"/>
  <c r="J467"/>
  <c r="J475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19"/>
  <c r="J623"/>
  <c r="J627"/>
  <c r="J631"/>
  <c r="J635"/>
  <c r="J639"/>
  <c r="J643"/>
  <c r="J647"/>
  <c r="J651"/>
  <c r="J655"/>
  <c r="J659"/>
  <c r="J665"/>
  <c r="J673"/>
  <c r="J681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694"/>
  <c r="J690"/>
  <c r="J682"/>
  <c r="J678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07"/>
  <c r="J703"/>
  <c r="J699"/>
  <c r="J683"/>
  <c r="J663"/>
  <c r="J662"/>
  <c r="J667"/>
  <c r="J670"/>
  <c r="J675"/>
  <c r="J686"/>
  <c r="J691"/>
  <c r="J702"/>
  <c r="J710"/>
  <c r="J718"/>
  <c r="J726"/>
  <c r="J734"/>
  <c r="J742"/>
  <c r="J750"/>
  <c r="J915"/>
  <c r="J923"/>
  <c r="J931"/>
  <c r="J939"/>
  <c r="J947"/>
  <c r="J955"/>
  <c r="J963"/>
  <c r="J971"/>
  <c r="J979"/>
  <c r="J987"/>
  <c r="J995"/>
  <c r="J1002" i="6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65"/>
  <c r="J830"/>
  <c r="J798"/>
  <c r="J766"/>
  <c r="J1001"/>
  <c r="J993"/>
  <c r="J985"/>
  <c r="J977"/>
  <c r="J969"/>
  <c r="J961"/>
  <c r="J953"/>
  <c r="J945"/>
  <c r="J937"/>
  <c r="J929"/>
  <c r="J921"/>
  <c r="J913"/>
  <c r="J905"/>
  <c r="J897"/>
  <c r="J889"/>
  <c r="J881"/>
  <c r="J861"/>
  <c r="J834"/>
  <c r="J802"/>
  <c r="J770"/>
  <c r="J874"/>
  <c r="J857"/>
  <c r="J838"/>
  <c r="J821"/>
  <c r="J806"/>
  <c r="J800"/>
  <c r="J789"/>
  <c r="J774"/>
  <c r="J768"/>
  <c r="J757"/>
  <c r="J745"/>
  <c r="J681"/>
  <c r="J996"/>
  <c r="J988"/>
  <c r="J980"/>
  <c r="J972"/>
  <c r="J964"/>
  <c r="J956"/>
  <c r="J948"/>
  <c r="J940"/>
  <c r="J932"/>
  <c r="J924"/>
  <c r="J916"/>
  <c r="J908"/>
  <c r="J900"/>
  <c r="J892"/>
  <c r="J884"/>
  <c r="J872"/>
  <c r="J870"/>
  <c r="J842"/>
  <c r="J836"/>
  <c r="J825"/>
  <c r="J810"/>
  <c r="J804"/>
  <c r="J793"/>
  <c r="J778"/>
  <c r="J772"/>
  <c r="J761"/>
  <c r="J742"/>
  <c r="J740"/>
  <c r="J725"/>
  <c r="J710"/>
  <c r="J708"/>
  <c r="J693"/>
  <c r="J678"/>
  <c r="J676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866"/>
  <c r="J846"/>
  <c r="J814"/>
  <c r="J782"/>
  <c r="J997"/>
  <c r="J989"/>
  <c r="J981"/>
  <c r="J973"/>
  <c r="J965"/>
  <c r="J957"/>
  <c r="J949"/>
  <c r="J941"/>
  <c r="J933"/>
  <c r="J925"/>
  <c r="J917"/>
  <c r="J909"/>
  <c r="J901"/>
  <c r="J893"/>
  <c r="J885"/>
  <c r="J877"/>
  <c r="J864"/>
  <c r="J862"/>
  <c r="J833"/>
  <c r="J801"/>
  <c r="J769"/>
  <c r="J643"/>
  <c r="J611"/>
  <c r="J579"/>
  <c r="J548"/>
  <c r="J543"/>
  <c r="J516"/>
  <c r="J511"/>
  <c r="J484"/>
  <c r="J479"/>
  <c r="J873"/>
  <c r="J854"/>
  <c r="J822"/>
  <c r="J790"/>
  <c r="J758"/>
  <c r="J717"/>
  <c r="J700"/>
  <c r="J647"/>
  <c r="J615"/>
  <c r="J583"/>
  <c r="J560"/>
  <c r="J555"/>
  <c r="J528"/>
  <c r="J523"/>
  <c r="J496"/>
  <c r="J491"/>
  <c r="J486"/>
  <c r="J466"/>
  <c r="J860"/>
  <c r="J734"/>
  <c r="J651"/>
  <c r="J619"/>
  <c r="J587"/>
  <c r="J572"/>
  <c r="J567"/>
  <c r="J540"/>
  <c r="J535"/>
  <c r="J508"/>
  <c r="J503"/>
  <c r="J476"/>
  <c r="J952"/>
  <c r="J888"/>
  <c r="J844"/>
  <c r="J812"/>
  <c r="J780"/>
  <c r="J682"/>
  <c r="J665"/>
  <c r="J655"/>
  <c r="J960"/>
  <c r="J896"/>
  <c r="J858"/>
  <c r="J850"/>
  <c r="J818"/>
  <c r="J786"/>
  <c r="J749"/>
  <c r="J732"/>
  <c r="J670"/>
  <c r="J659"/>
  <c r="J627"/>
  <c r="J595"/>
  <c r="J564"/>
  <c r="J559"/>
  <c r="J532"/>
  <c r="J527"/>
  <c r="J500"/>
  <c r="J495"/>
  <c r="J826"/>
  <c r="J794"/>
  <c r="J762"/>
  <c r="J631"/>
  <c r="J599"/>
  <c r="J571"/>
  <c r="J544"/>
  <c r="J539"/>
  <c r="J512"/>
  <c r="J507"/>
  <c r="J480"/>
  <c r="J475"/>
  <c r="J976"/>
  <c r="J912"/>
  <c r="J74"/>
  <c r="J88"/>
  <c r="J97"/>
  <c r="J120"/>
  <c r="J129"/>
  <c r="J152"/>
  <c r="J161"/>
  <c r="J184"/>
  <c r="J193"/>
  <c r="J216"/>
  <c r="J219"/>
  <c r="J225"/>
  <c r="J234"/>
  <c r="J248"/>
  <c r="J251"/>
  <c r="J257"/>
  <c r="J266"/>
  <c r="J280"/>
  <c r="J283"/>
  <c r="J289"/>
  <c r="J298"/>
  <c r="J309"/>
  <c r="J314"/>
  <c r="J331"/>
  <c r="J336"/>
  <c r="J341"/>
  <c r="J346"/>
  <c r="J351"/>
  <c r="J371"/>
  <c r="J382"/>
  <c r="J418"/>
  <c r="J420"/>
  <c r="J422"/>
  <c r="J428"/>
  <c r="J430"/>
  <c r="J434"/>
  <c r="J436"/>
  <c r="J447"/>
  <c r="J456"/>
  <c r="J458"/>
  <c r="J467"/>
  <c r="J477"/>
  <c r="J483"/>
  <c r="J487"/>
  <c r="J498"/>
  <c r="J502"/>
  <c r="J506"/>
  <c r="J520"/>
  <c r="J531"/>
  <c r="J569"/>
  <c r="J575"/>
  <c r="J582"/>
  <c r="J591"/>
  <c r="J598"/>
  <c r="J618"/>
  <c r="J625"/>
  <c r="J634"/>
  <c r="J638"/>
  <c r="J673"/>
  <c r="J690"/>
  <c r="J777"/>
  <c r="J848"/>
  <c r="J875"/>
  <c r="J1003"/>
  <c r="J77"/>
  <c r="J86"/>
  <c r="J100"/>
  <c r="J103"/>
  <c r="J109"/>
  <c r="J118"/>
  <c r="J132"/>
  <c r="J135"/>
  <c r="J141"/>
  <c r="J150"/>
  <c r="J164"/>
  <c r="J167"/>
  <c r="J173"/>
  <c r="J182"/>
  <c r="J196"/>
  <c r="J205"/>
  <c r="J228"/>
  <c r="J237"/>
  <c r="J260"/>
  <c r="J269"/>
  <c r="J292"/>
  <c r="J301"/>
  <c r="J324"/>
  <c r="J329"/>
  <c r="J334"/>
  <c r="J354"/>
  <c r="J356"/>
  <c r="J366"/>
  <c r="J432"/>
  <c r="J443"/>
  <c r="J452"/>
  <c r="J454"/>
  <c r="J510"/>
  <c r="J522"/>
  <c r="J524"/>
  <c r="J537"/>
  <c r="J553"/>
  <c r="J573"/>
  <c r="J577"/>
  <c r="J712"/>
  <c r="J744"/>
  <c r="J809"/>
  <c r="J835"/>
  <c r="J928"/>
  <c r="J968"/>
  <c r="J80"/>
  <c r="J83"/>
  <c r="J89"/>
  <c r="J98"/>
  <c r="J112"/>
  <c r="J115"/>
  <c r="J121"/>
  <c r="J130"/>
  <c r="J144"/>
  <c r="J147"/>
  <c r="J153"/>
  <c r="J162"/>
  <c r="J176"/>
  <c r="J179"/>
  <c r="J185"/>
  <c r="J194"/>
  <c r="J208"/>
  <c r="J211"/>
  <c r="J217"/>
  <c r="J226"/>
  <c r="J240"/>
  <c r="J243"/>
  <c r="J249"/>
  <c r="J258"/>
  <c r="J272"/>
  <c r="J275"/>
  <c r="J281"/>
  <c r="J290"/>
  <c r="J304"/>
  <c r="J307"/>
  <c r="J312"/>
  <c r="J317"/>
  <c r="J322"/>
  <c r="J339"/>
  <c r="J344"/>
  <c r="J362"/>
  <c r="J364"/>
  <c r="J373"/>
  <c r="J375"/>
  <c r="J379"/>
  <c r="J384"/>
  <c r="J392"/>
  <c r="J394"/>
  <c r="J406"/>
  <c r="J408"/>
  <c r="J415"/>
  <c r="J463"/>
  <c r="J472"/>
  <c r="J514"/>
  <c r="J518"/>
  <c r="J526"/>
  <c r="J541"/>
  <c r="J547"/>
  <c r="J551"/>
  <c r="J586"/>
  <c r="J593"/>
  <c r="J602"/>
  <c r="J606"/>
  <c r="J622"/>
  <c r="J642"/>
  <c r="J726"/>
  <c r="J729"/>
  <c r="J738"/>
  <c r="J741"/>
  <c r="J756"/>
  <c r="J773"/>
  <c r="J776"/>
  <c r="J936"/>
  <c r="J69"/>
  <c r="J92"/>
  <c r="J101"/>
  <c r="J124"/>
  <c r="J133"/>
  <c r="J156"/>
  <c r="J165"/>
  <c r="J188"/>
  <c r="J197"/>
  <c r="J220"/>
  <c r="J229"/>
  <c r="J252"/>
  <c r="J261"/>
  <c r="J284"/>
  <c r="J293"/>
  <c r="J310"/>
  <c r="J332"/>
  <c r="J337"/>
  <c r="J342"/>
  <c r="J352"/>
  <c r="J386"/>
  <c r="J388"/>
  <c r="J390"/>
  <c r="J396"/>
  <c r="J398"/>
  <c r="J402"/>
  <c r="J404"/>
  <c r="J410"/>
  <c r="J427"/>
  <c r="J437"/>
  <c r="J439"/>
  <c r="J448"/>
  <c r="J450"/>
  <c r="J459"/>
  <c r="J468"/>
  <c r="J470"/>
  <c r="J474"/>
  <c r="J488"/>
  <c r="J499"/>
  <c r="J562"/>
  <c r="J568"/>
  <c r="J697"/>
  <c r="J750"/>
  <c r="J788"/>
  <c r="J805"/>
  <c r="J808"/>
  <c r="J841"/>
  <c r="J944"/>
  <c r="J984"/>
  <c r="J72"/>
  <c r="J81"/>
  <c r="J104"/>
  <c r="J113"/>
  <c r="J136"/>
  <c r="J145"/>
  <c r="J168"/>
  <c r="J177"/>
  <c r="J200"/>
  <c r="J209"/>
  <c r="J232"/>
  <c r="J241"/>
  <c r="J264"/>
  <c r="J273"/>
  <c r="J296"/>
  <c r="J305"/>
  <c r="J320"/>
  <c r="J325"/>
  <c r="J330"/>
  <c r="J367"/>
  <c r="J400"/>
  <c r="J412"/>
  <c r="J417"/>
  <c r="J419"/>
  <c r="J421"/>
  <c r="J423"/>
  <c r="J431"/>
  <c r="J435"/>
  <c r="J444"/>
  <c r="J446"/>
  <c r="J478"/>
  <c r="J490"/>
  <c r="J492"/>
  <c r="J505"/>
  <c r="J521"/>
  <c r="J536"/>
  <c r="J566"/>
  <c r="J570"/>
  <c r="J574"/>
  <c r="J610"/>
  <c r="J626"/>
  <c r="J635"/>
  <c r="J639"/>
  <c r="J646"/>
  <c r="J658"/>
  <c r="J666"/>
  <c r="J680"/>
  <c r="J694"/>
  <c r="J714"/>
  <c r="J728"/>
  <c r="J820"/>
  <c r="J14"/>
  <c r="J18"/>
  <c r="J22"/>
  <c r="J26"/>
  <c r="J30"/>
  <c r="J34"/>
  <c r="J38"/>
  <c r="J42"/>
  <c r="J46"/>
  <c r="J54"/>
  <c r="J58"/>
  <c r="J62"/>
  <c r="J66"/>
  <c r="J70"/>
  <c r="J84"/>
  <c r="J87"/>
  <c r="J93"/>
  <c r="J102"/>
  <c r="J116"/>
  <c r="J119"/>
  <c r="J125"/>
  <c r="J134"/>
  <c r="J148"/>
  <c r="J151"/>
  <c r="J157"/>
  <c r="J166"/>
  <c r="J180"/>
  <c r="J183"/>
  <c r="J189"/>
  <c r="J198"/>
  <c r="J212"/>
  <c r="J215"/>
  <c r="J221"/>
  <c r="J230"/>
  <c r="J244"/>
  <c r="J247"/>
  <c r="J253"/>
  <c r="J262"/>
  <c r="J276"/>
  <c r="J279"/>
  <c r="J285"/>
  <c r="J294"/>
  <c r="J308"/>
  <c r="J313"/>
  <c r="J318"/>
  <c r="J335"/>
  <c r="J340"/>
  <c r="J345"/>
  <c r="J350"/>
  <c r="J361"/>
  <c r="J363"/>
  <c r="J370"/>
  <c r="J372"/>
  <c r="J374"/>
  <c r="J376"/>
  <c r="J383"/>
  <c r="J414"/>
  <c r="J455"/>
  <c r="J464"/>
  <c r="J482"/>
  <c r="J494"/>
  <c r="J509"/>
  <c r="J515"/>
  <c r="J519"/>
  <c r="J530"/>
  <c r="J534"/>
  <c r="J538"/>
  <c r="J552"/>
  <c r="J637"/>
  <c r="J641"/>
  <c r="J668"/>
  <c r="J677"/>
  <c r="J702"/>
  <c r="J716"/>
  <c r="J746"/>
  <c r="J752"/>
  <c r="J784"/>
  <c r="J837"/>
  <c r="J869"/>
  <c r="J904"/>
  <c r="J992"/>
  <c r="J73"/>
  <c r="J96"/>
  <c r="J105"/>
  <c r="J128"/>
  <c r="J137"/>
  <c r="J160"/>
  <c r="J169"/>
  <c r="J192"/>
  <c r="J201"/>
  <c r="J224"/>
  <c r="J233"/>
  <c r="J256"/>
  <c r="J265"/>
  <c r="J288"/>
  <c r="J297"/>
  <c r="J328"/>
  <c r="J333"/>
  <c r="J338"/>
  <c r="J357"/>
  <c r="J359"/>
  <c r="J378"/>
  <c r="J395"/>
  <c r="J405"/>
  <c r="J440"/>
  <c r="J442"/>
  <c r="J451"/>
  <c r="J460"/>
  <c r="J462"/>
  <c r="J542"/>
  <c r="J554"/>
  <c r="J556"/>
  <c r="J578"/>
  <c r="J594"/>
  <c r="J603"/>
  <c r="J607"/>
  <c r="J614"/>
  <c r="J623"/>
  <c r="J630"/>
  <c r="J650"/>
  <c r="J662"/>
  <c r="J704"/>
  <c r="J733"/>
  <c r="J771"/>
  <c r="J1000"/>
  <c r="J3"/>
  <c r="J7"/>
  <c r="J11"/>
  <c r="J15"/>
  <c r="J19"/>
  <c r="J23"/>
  <c r="J27"/>
  <c r="J31"/>
  <c r="J35"/>
  <c r="J39"/>
  <c r="J43"/>
  <c r="J47"/>
  <c r="J51"/>
  <c r="J55"/>
  <c r="J59"/>
  <c r="J63"/>
  <c r="J76"/>
  <c r="J79"/>
  <c r="J85"/>
  <c r="J94"/>
  <c r="J108"/>
  <c r="J111"/>
  <c r="J117"/>
  <c r="J126"/>
  <c r="J140"/>
  <c r="J143"/>
  <c r="J149"/>
  <c r="J158"/>
  <c r="J172"/>
  <c r="J175"/>
  <c r="J181"/>
  <c r="J190"/>
  <c r="J204"/>
  <c r="J207"/>
  <c r="J213"/>
  <c r="J222"/>
  <c r="J236"/>
  <c r="J239"/>
  <c r="J245"/>
  <c r="J254"/>
  <c r="J268"/>
  <c r="J271"/>
  <c r="J277"/>
  <c r="J286"/>
  <c r="J300"/>
  <c r="J303"/>
  <c r="J311"/>
  <c r="J316"/>
  <c r="J321"/>
  <c r="J326"/>
  <c r="J343"/>
  <c r="J348"/>
  <c r="J368"/>
  <c r="J380"/>
  <c r="J385"/>
  <c r="J387"/>
  <c r="J389"/>
  <c r="J391"/>
  <c r="J399"/>
  <c r="J403"/>
  <c r="J407"/>
  <c r="J411"/>
  <c r="J416"/>
  <c r="J424"/>
  <c r="J426"/>
  <c r="J438"/>
  <c r="J471"/>
  <c r="J473"/>
  <c r="J489"/>
  <c r="J504"/>
  <c r="J546"/>
  <c r="J550"/>
  <c r="J558"/>
  <c r="J563"/>
  <c r="J605"/>
  <c r="J609"/>
  <c r="J685"/>
  <c r="J707"/>
  <c r="J721"/>
  <c r="J724"/>
  <c r="J803"/>
  <c r="J852"/>
  <c r="J856"/>
  <c r="J880"/>
  <c r="J920"/>
  <c r="J832"/>
  <c r="J840"/>
  <c r="J853"/>
  <c r="J397"/>
  <c r="J429"/>
  <c r="J497"/>
  <c r="J529"/>
  <c r="J561"/>
  <c r="J601"/>
  <c r="J633"/>
  <c r="J687"/>
  <c r="J699"/>
  <c r="J765"/>
  <c r="J781"/>
  <c r="J797"/>
  <c r="J813"/>
  <c r="J829"/>
  <c r="J845"/>
  <c r="J868"/>
  <c r="J871"/>
  <c r="J377"/>
  <c r="J409"/>
  <c r="J441"/>
  <c r="J449"/>
  <c r="J457"/>
  <c r="J465"/>
  <c r="J485"/>
  <c r="J517"/>
  <c r="J549"/>
  <c r="J597"/>
  <c r="J629"/>
  <c r="J661"/>
  <c r="J672"/>
  <c r="J675"/>
  <c r="J689"/>
  <c r="J701"/>
  <c r="J706"/>
  <c r="J718"/>
  <c r="J720"/>
  <c r="J730"/>
  <c r="J737"/>
  <c r="J754"/>
  <c r="J764"/>
  <c r="J796"/>
  <c r="J828"/>
  <c r="J657"/>
  <c r="J684"/>
  <c r="J696"/>
  <c r="J713"/>
  <c r="J751"/>
  <c r="J767"/>
  <c r="J775"/>
  <c r="J799"/>
  <c r="J807"/>
  <c r="J831"/>
  <c r="J839"/>
  <c r="J349"/>
  <c r="J365"/>
  <c r="J401"/>
  <c r="J433"/>
  <c r="J493"/>
  <c r="J525"/>
  <c r="J557"/>
  <c r="J589"/>
  <c r="J621"/>
  <c r="J653"/>
  <c r="J667"/>
  <c r="J736"/>
  <c r="J739"/>
  <c r="J753"/>
  <c r="J381"/>
  <c r="J413"/>
  <c r="J481"/>
  <c r="J513"/>
  <c r="J545"/>
  <c r="J585"/>
  <c r="J617"/>
  <c r="J649"/>
  <c r="J669"/>
  <c r="J674"/>
  <c r="J686"/>
  <c r="J688"/>
  <c r="J698"/>
  <c r="J705"/>
  <c r="J722"/>
  <c r="J748"/>
  <c r="J760"/>
  <c r="J785"/>
  <c r="J792"/>
  <c r="J817"/>
  <c r="J824"/>
  <c r="J849"/>
  <c r="J876"/>
  <c r="J353"/>
  <c r="J369"/>
  <c r="J393"/>
  <c r="J425"/>
  <c r="J445"/>
  <c r="J453"/>
  <c r="J461"/>
  <c r="J469"/>
  <c r="J501"/>
  <c r="J533"/>
  <c r="J565"/>
  <c r="J581"/>
  <c r="J613"/>
  <c r="J645"/>
  <c r="J664"/>
  <c r="J719"/>
  <c r="J731"/>
  <c r="J663"/>
  <c r="J695"/>
  <c r="J727"/>
  <c r="J763"/>
  <c r="J795"/>
  <c r="J827"/>
  <c r="J879"/>
  <c r="J887"/>
  <c r="J895"/>
  <c r="J903"/>
  <c r="J911"/>
  <c r="J919"/>
  <c r="J927"/>
  <c r="J935"/>
  <c r="J943"/>
  <c r="J951"/>
  <c r="J959"/>
  <c r="J967"/>
  <c r="J975"/>
  <c r="J983"/>
  <c r="J991"/>
  <c r="J999"/>
  <c r="J683"/>
  <c r="J715"/>
  <c r="J747"/>
  <c r="J759"/>
  <c r="J791"/>
  <c r="J823"/>
  <c r="J855"/>
  <c r="J671"/>
  <c r="J703"/>
  <c r="J735"/>
  <c r="J787"/>
  <c r="J819"/>
  <c r="J851"/>
  <c r="J859"/>
  <c r="J691"/>
  <c r="J723"/>
  <c r="J755"/>
  <c r="J783"/>
  <c r="J815"/>
  <c r="J847"/>
  <c r="J863"/>
  <c r="J679"/>
  <c r="J711"/>
  <c r="J743"/>
  <c r="J779"/>
  <c r="J811"/>
  <c r="J843"/>
  <c r="J867"/>
  <c r="J883"/>
  <c r="J891"/>
  <c r="J899"/>
  <c r="J907"/>
  <c r="J915"/>
  <c r="J923"/>
  <c r="J931"/>
  <c r="J939"/>
  <c r="J947"/>
  <c r="J955"/>
  <c r="J963"/>
  <c r="J971"/>
  <c r="J979"/>
  <c r="J987"/>
  <c r="J995"/>
  <c r="J439" i="5"/>
  <c r="J443"/>
  <c r="J447"/>
  <c r="J451"/>
  <c r="J455"/>
  <c r="J459"/>
  <c r="J463"/>
  <c r="J467"/>
  <c r="J471"/>
  <c r="J475"/>
  <c r="J479"/>
  <c r="J483"/>
  <c r="J487"/>
  <c r="J491"/>
  <c r="J495"/>
  <c r="J499"/>
  <c r="J503"/>
  <c r="J507"/>
  <c r="J511"/>
  <c r="J515"/>
  <c r="J519"/>
  <c r="J523"/>
  <c r="J527"/>
  <c r="J531"/>
  <c r="J535"/>
  <c r="J539"/>
  <c r="J543"/>
  <c r="J547"/>
  <c r="J551"/>
  <c r="J555"/>
  <c r="J559"/>
  <c r="J563"/>
  <c r="J567"/>
  <c r="J571"/>
  <c r="J575"/>
  <c r="J579"/>
  <c r="J583"/>
  <c r="J587"/>
  <c r="J591"/>
  <c r="J595"/>
  <c r="J599"/>
  <c r="J603"/>
  <c r="J607"/>
  <c r="J611"/>
  <c r="J615"/>
  <c r="J622"/>
  <c r="J625"/>
  <c r="J628"/>
  <c r="J638"/>
  <c r="J641"/>
  <c r="J644"/>
  <c r="J656"/>
  <c r="J672"/>
  <c r="J688"/>
  <c r="J696"/>
  <c r="J704"/>
  <c r="J712"/>
  <c r="J720"/>
  <c r="J728"/>
  <c r="J736"/>
  <c r="J744"/>
  <c r="J752"/>
  <c r="J760"/>
  <c r="J768"/>
  <c r="J776"/>
  <c r="J784"/>
  <c r="J792"/>
  <c r="J800"/>
  <c r="J808"/>
  <c r="J816"/>
  <c r="J824"/>
  <c r="J832"/>
  <c r="J840"/>
  <c r="J848"/>
  <c r="J856"/>
  <c r="J864"/>
  <c r="J872"/>
  <c r="J880"/>
  <c r="J888"/>
  <c r="J896"/>
  <c r="J904"/>
  <c r="J912"/>
  <c r="J920"/>
  <c r="J928"/>
  <c r="J936"/>
  <c r="J944"/>
  <c r="J952"/>
  <c r="J960"/>
  <c r="J968"/>
  <c r="J976"/>
  <c r="J984"/>
  <c r="J992"/>
  <c r="J1003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902"/>
  <c r="J898"/>
  <c r="J894"/>
  <c r="J890"/>
  <c r="J886"/>
  <c r="J882"/>
  <c r="J878"/>
  <c r="J874"/>
  <c r="J870"/>
  <c r="J866"/>
  <c r="J862"/>
  <c r="J858"/>
  <c r="J854"/>
  <c r="J850"/>
  <c r="J846"/>
  <c r="J842"/>
  <c r="J838"/>
  <c r="J834"/>
  <c r="J830"/>
  <c r="J826"/>
  <c r="J822"/>
  <c r="J818"/>
  <c r="J814"/>
  <c r="J810"/>
  <c r="J806"/>
  <c r="J802"/>
  <c r="J798"/>
  <c r="J794"/>
  <c r="J790"/>
  <c r="J786"/>
  <c r="J782"/>
  <c r="J778"/>
  <c r="J774"/>
  <c r="J770"/>
  <c r="J766"/>
  <c r="J762"/>
  <c r="J758"/>
  <c r="J754"/>
  <c r="J750"/>
  <c r="J746"/>
  <c r="J742"/>
  <c r="J738"/>
  <c r="J734"/>
  <c r="J730"/>
  <c r="J726"/>
  <c r="J722"/>
  <c r="J718"/>
  <c r="J714"/>
  <c r="J710"/>
  <c r="J706"/>
  <c r="J702"/>
  <c r="J698"/>
  <c r="J694"/>
  <c r="J690"/>
  <c r="J686"/>
  <c r="J682"/>
  <c r="J678"/>
  <c r="J674"/>
  <c r="J670"/>
  <c r="J666"/>
  <c r="J662"/>
  <c r="J999"/>
  <c r="J995"/>
  <c r="J991"/>
  <c r="J987"/>
  <c r="J983"/>
  <c r="J979"/>
  <c r="J975"/>
  <c r="J971"/>
  <c r="J967"/>
  <c r="J963"/>
  <c r="J959"/>
  <c r="J955"/>
  <c r="J951"/>
  <c r="J947"/>
  <c r="J943"/>
  <c r="J939"/>
  <c r="J935"/>
  <c r="J931"/>
  <c r="J927"/>
  <c r="J923"/>
  <c r="J919"/>
  <c r="J915"/>
  <c r="J911"/>
  <c r="J907"/>
  <c r="J903"/>
  <c r="J899"/>
  <c r="J895"/>
  <c r="J891"/>
  <c r="J887"/>
  <c r="J883"/>
  <c r="J879"/>
  <c r="J875"/>
  <c r="J871"/>
  <c r="J867"/>
  <c r="J863"/>
  <c r="J859"/>
  <c r="J855"/>
  <c r="J851"/>
  <c r="J847"/>
  <c r="J843"/>
  <c r="J839"/>
  <c r="J835"/>
  <c r="J831"/>
  <c r="J827"/>
  <c r="J823"/>
  <c r="J819"/>
  <c r="J815"/>
  <c r="J811"/>
  <c r="J807"/>
  <c r="J803"/>
  <c r="J799"/>
  <c r="J795"/>
  <c r="J791"/>
  <c r="J787"/>
  <c r="J783"/>
  <c r="J779"/>
  <c r="J775"/>
  <c r="J771"/>
  <c r="J767"/>
  <c r="J763"/>
  <c r="J759"/>
  <c r="J755"/>
  <c r="J751"/>
  <c r="J747"/>
  <c r="J743"/>
  <c r="J739"/>
  <c r="J735"/>
  <c r="J731"/>
  <c r="J727"/>
  <c r="J723"/>
  <c r="J719"/>
  <c r="J715"/>
  <c r="J711"/>
  <c r="J707"/>
  <c r="J703"/>
  <c r="J699"/>
  <c r="J695"/>
  <c r="J691"/>
  <c r="J687"/>
  <c r="J683"/>
  <c r="J663"/>
  <c r="J408"/>
  <c r="J412"/>
  <c r="J416"/>
  <c r="J420"/>
  <c r="J424"/>
  <c r="J428"/>
  <c r="J432"/>
  <c r="J436"/>
  <c r="J440"/>
  <c r="J444"/>
  <c r="J448"/>
  <c r="J452"/>
  <c r="J456"/>
  <c r="J460"/>
  <c r="J464"/>
  <c r="J468"/>
  <c r="J472"/>
  <c r="J476"/>
  <c r="J480"/>
  <c r="J484"/>
  <c r="J488"/>
  <c r="J492"/>
  <c r="J496"/>
  <c r="J500"/>
  <c r="J504"/>
  <c r="J508"/>
  <c r="J512"/>
  <c r="J516"/>
  <c r="J520"/>
  <c r="J524"/>
  <c r="J528"/>
  <c r="J532"/>
  <c r="J536"/>
  <c r="J540"/>
  <c r="J544"/>
  <c r="J548"/>
  <c r="J552"/>
  <c r="J556"/>
  <c r="J560"/>
  <c r="J564"/>
  <c r="J568"/>
  <c r="J572"/>
  <c r="J576"/>
  <c r="J580"/>
  <c r="J584"/>
  <c r="J588"/>
  <c r="J592"/>
  <c r="J596"/>
  <c r="J600"/>
  <c r="J604"/>
  <c r="J608"/>
  <c r="J612"/>
  <c r="J616"/>
  <c r="J626"/>
  <c r="J629"/>
  <c r="J632"/>
  <c r="J642"/>
  <c r="J645"/>
  <c r="J648"/>
  <c r="J659"/>
  <c r="J661"/>
  <c r="J667"/>
  <c r="J680"/>
  <c r="J685"/>
  <c r="J693"/>
  <c r="J701"/>
  <c r="J709"/>
  <c r="J717"/>
  <c r="J725"/>
  <c r="J733"/>
  <c r="J741"/>
  <c r="J749"/>
  <c r="J757"/>
  <c r="J765"/>
  <c r="J773"/>
  <c r="J781"/>
  <c r="J789"/>
  <c r="J797"/>
  <c r="J805"/>
  <c r="J813"/>
  <c r="J821"/>
  <c r="J829"/>
  <c r="J837"/>
  <c r="J845"/>
  <c r="J853"/>
  <c r="J861"/>
  <c r="J869"/>
  <c r="J877"/>
  <c r="J885"/>
  <c r="J893"/>
  <c r="J901"/>
  <c r="J909"/>
  <c r="J917"/>
  <c r="J925"/>
  <c r="J933"/>
  <c r="J941"/>
  <c r="J949"/>
  <c r="J957"/>
  <c r="J965"/>
  <c r="J973"/>
  <c r="J981"/>
  <c r="J989"/>
  <c r="J997"/>
  <c r="J665"/>
  <c r="J671"/>
  <c r="J1002"/>
  <c r="J493"/>
  <c r="J497"/>
  <c r="J501"/>
  <c r="J505"/>
  <c r="J509"/>
  <c r="J513"/>
  <c r="J517"/>
  <c r="J521"/>
  <c r="J525"/>
  <c r="J529"/>
  <c r="J533"/>
  <c r="J537"/>
  <c r="J541"/>
  <c r="J545"/>
  <c r="J549"/>
  <c r="J553"/>
  <c r="J557"/>
  <c r="J561"/>
  <c r="J565"/>
  <c r="J569"/>
  <c r="J573"/>
  <c r="J577"/>
  <c r="J581"/>
  <c r="J585"/>
  <c r="J589"/>
  <c r="J593"/>
  <c r="J597"/>
  <c r="J601"/>
  <c r="J605"/>
  <c r="J609"/>
  <c r="J613"/>
  <c r="J617"/>
  <c r="J620"/>
  <c r="J630"/>
  <c r="J633"/>
  <c r="J636"/>
  <c r="J646"/>
  <c r="J649"/>
  <c r="J652"/>
  <c r="J655"/>
  <c r="J657"/>
  <c r="J669"/>
  <c r="J675"/>
  <c r="J684"/>
  <c r="J692"/>
  <c r="J700"/>
  <c r="J708"/>
  <c r="J716"/>
  <c r="J724"/>
  <c r="J732"/>
  <c r="J740"/>
  <c r="J748"/>
  <c r="J756"/>
  <c r="J764"/>
  <c r="J772"/>
  <c r="J780"/>
  <c r="J788"/>
  <c r="J796"/>
  <c r="J804"/>
  <c r="J812"/>
  <c r="J820"/>
  <c r="J828"/>
  <c r="J836"/>
  <c r="J844"/>
  <c r="J852"/>
  <c r="J860"/>
  <c r="J868"/>
  <c r="J876"/>
  <c r="J884"/>
  <c r="J673"/>
  <c r="J679"/>
  <c r="J402"/>
  <c r="J406"/>
  <c r="J410"/>
  <c r="J414"/>
  <c r="J418"/>
  <c r="J422"/>
  <c r="J426"/>
  <c r="J430"/>
  <c r="J434"/>
  <c r="J438"/>
  <c r="J442"/>
  <c r="J446"/>
  <c r="J450"/>
  <c r="J454"/>
  <c r="J458"/>
  <c r="J462"/>
  <c r="J466"/>
  <c r="J470"/>
  <c r="J474"/>
  <c r="J478"/>
  <c r="J482"/>
  <c r="J486"/>
  <c r="J490"/>
  <c r="J494"/>
  <c r="J498"/>
  <c r="J502"/>
  <c r="J506"/>
  <c r="J514"/>
  <c r="J518"/>
  <c r="J522"/>
  <c r="J526"/>
  <c r="J530"/>
  <c r="J534"/>
  <c r="J538"/>
  <c r="J542"/>
  <c r="J546"/>
  <c r="J550"/>
  <c r="J554"/>
  <c r="J558"/>
  <c r="J562"/>
  <c r="J566"/>
  <c r="J570"/>
  <c r="J574"/>
  <c r="J578"/>
  <c r="J582"/>
  <c r="J586"/>
  <c r="J590"/>
  <c r="J594"/>
  <c r="J598"/>
  <c r="J602"/>
  <c r="J606"/>
  <c r="J610"/>
  <c r="J614"/>
  <c r="J618"/>
  <c r="J621"/>
  <c r="J624"/>
  <c r="J634"/>
  <c r="J637"/>
  <c r="J640"/>
  <c r="J650"/>
  <c r="J653"/>
  <c r="J660"/>
  <c r="J664"/>
  <c r="J677"/>
  <c r="J689"/>
  <c r="J697"/>
  <c r="J705"/>
  <c r="J713"/>
  <c r="J721"/>
  <c r="J729"/>
  <c r="J737"/>
  <c r="J745"/>
  <c r="J753"/>
  <c r="J761"/>
  <c r="J769"/>
  <c r="J777"/>
  <c r="J785"/>
  <c r="J793"/>
  <c r="J801"/>
  <c r="J809"/>
  <c r="J817"/>
  <c r="J825"/>
  <c r="J833"/>
  <c r="J841"/>
  <c r="J849"/>
  <c r="J857"/>
  <c r="J865"/>
  <c r="J873"/>
  <c r="J881"/>
  <c r="J889"/>
  <c r="J897"/>
  <c r="J905"/>
  <c r="J913"/>
  <c r="J921"/>
  <c r="J929"/>
  <c r="J937"/>
  <c r="J945"/>
  <c r="J953"/>
  <c r="J961"/>
  <c r="J969"/>
  <c r="J977"/>
  <c r="J985"/>
  <c r="J993"/>
  <c r="J1001"/>
  <c r="J658"/>
  <c r="J681"/>
  <c r="F732"/>
  <c r="J8" i="4"/>
  <c r="J12"/>
  <c r="J38"/>
  <c r="J70"/>
  <c r="J126"/>
  <c r="J205"/>
  <c r="J145"/>
  <c r="J53"/>
  <c r="J58"/>
  <c r="J86"/>
  <c r="J122"/>
  <c r="J150"/>
  <c r="J182"/>
  <c r="J198"/>
  <c r="J261"/>
  <c r="J293"/>
  <c r="J30"/>
  <c r="J41"/>
  <c r="J62"/>
  <c r="J73"/>
  <c r="J90"/>
  <c r="J101"/>
  <c r="J134"/>
  <c r="J149"/>
  <c r="J165"/>
  <c r="J181"/>
  <c r="J197"/>
  <c r="J297"/>
  <c r="J301"/>
  <c r="J577"/>
  <c r="J10"/>
  <c r="J18"/>
  <c r="J133"/>
  <c r="J154"/>
  <c r="J237"/>
  <c r="J269"/>
  <c r="J333"/>
  <c r="J14"/>
  <c r="J13"/>
  <c r="J45"/>
  <c r="J109"/>
  <c r="J169"/>
  <c r="J190"/>
  <c r="J201"/>
  <c r="J285"/>
  <c r="J9"/>
  <c r="J17"/>
  <c r="J77"/>
  <c r="J94"/>
  <c r="J105"/>
  <c r="J221"/>
  <c r="J253"/>
  <c r="J317"/>
  <c r="J349"/>
  <c r="J5"/>
  <c r="J22"/>
  <c r="J54"/>
  <c r="J118"/>
  <c r="J137"/>
  <c r="J141"/>
  <c r="J158"/>
  <c r="J173"/>
  <c r="J29" i="3"/>
  <c r="J49"/>
  <c r="J64"/>
  <c r="J98"/>
  <c r="J149"/>
  <c r="J20"/>
  <c r="J28"/>
  <c r="J41"/>
  <c r="J48"/>
  <c r="J56"/>
  <c r="J63"/>
  <c r="J70"/>
  <c r="J134"/>
  <c r="J198"/>
  <c r="J262"/>
  <c r="J326"/>
  <c r="J397"/>
  <c r="J5"/>
  <c r="J12"/>
  <c r="J19"/>
  <c r="J27"/>
  <c r="J40"/>
  <c r="J47"/>
  <c r="J55"/>
  <c r="J69"/>
  <c r="J97"/>
  <c r="J161"/>
  <c r="J225"/>
  <c r="J289"/>
  <c r="J381"/>
  <c r="J389"/>
  <c r="J4"/>
  <c r="J11"/>
  <c r="J33"/>
  <c r="J68"/>
  <c r="J82"/>
  <c r="J89"/>
  <c r="J117"/>
  <c r="J146"/>
  <c r="J153"/>
  <c r="J181"/>
  <c r="J210"/>
  <c r="J217"/>
  <c r="J245"/>
  <c r="J274"/>
  <c r="J281"/>
  <c r="J309"/>
  <c r="J429"/>
  <c r="J604"/>
  <c r="J25"/>
  <c r="J32"/>
  <c r="J45"/>
  <c r="J53"/>
  <c r="J67"/>
  <c r="J74"/>
  <c r="J81"/>
  <c r="J102"/>
  <c r="J138"/>
  <c r="J145"/>
  <c r="J166"/>
  <c r="J202"/>
  <c r="J209"/>
  <c r="J230"/>
  <c r="J266"/>
  <c r="J273"/>
  <c r="J294"/>
  <c r="J365"/>
  <c r="J421"/>
  <c r="J17"/>
  <c r="J39"/>
  <c r="J61"/>
  <c r="J9"/>
  <c r="J16"/>
  <c r="J24"/>
  <c r="J31"/>
  <c r="J52"/>
  <c r="J60"/>
  <c r="J130"/>
  <c r="J194"/>
  <c r="J258"/>
  <c r="J322"/>
  <c r="J329"/>
  <c r="J357"/>
  <c r="J393"/>
  <c r="J36"/>
  <c r="J43"/>
  <c r="J65"/>
  <c r="J106"/>
  <c r="J121"/>
  <c r="J170"/>
  <c r="J185"/>
  <c r="J234"/>
  <c r="J249"/>
  <c r="J298"/>
  <c r="J313"/>
  <c r="J413"/>
  <c r="J35"/>
  <c r="J57"/>
  <c r="J85"/>
  <c r="J113"/>
  <c r="J162"/>
  <c r="J177"/>
  <c r="J213"/>
  <c r="J226"/>
  <c r="J241"/>
  <c r="J277"/>
  <c r="J290"/>
  <c r="J305"/>
  <c r="J333"/>
  <c r="J361"/>
  <c r="J425"/>
  <c r="J23" i="4"/>
  <c r="J32"/>
  <c r="J55"/>
  <c r="J64"/>
  <c r="J87"/>
  <c r="J96"/>
  <c r="J119"/>
  <c r="J128"/>
  <c r="J151"/>
  <c r="J160"/>
  <c r="J183"/>
  <c r="J192"/>
  <c r="J218"/>
  <c r="J223"/>
  <c r="J228"/>
  <c r="J250"/>
  <c r="J255"/>
  <c r="J260"/>
  <c r="J282"/>
  <c r="J287"/>
  <c r="J292"/>
  <c r="J314"/>
  <c r="J319"/>
  <c r="J324"/>
  <c r="J346"/>
  <c r="J360"/>
  <c r="J376"/>
  <c r="J392"/>
  <c r="J408"/>
  <c r="J424"/>
  <c r="J440"/>
  <c r="J456"/>
  <c r="J472"/>
  <c r="J488"/>
  <c r="J504"/>
  <c r="J520"/>
  <c r="J536"/>
  <c r="J552"/>
  <c r="J556"/>
  <c r="J560"/>
  <c r="J567"/>
  <c r="J569"/>
  <c r="J583"/>
  <c r="J591"/>
  <c r="J599"/>
  <c r="J607"/>
  <c r="J615"/>
  <c r="J623"/>
  <c r="J631"/>
  <c r="J639"/>
  <c r="J647"/>
  <c r="J655"/>
  <c r="J666"/>
  <c r="J669"/>
  <c r="J692"/>
  <c r="J698"/>
  <c r="J701"/>
  <c r="J724"/>
  <c r="J730"/>
  <c r="J733"/>
  <c r="J912"/>
  <c r="J944"/>
  <c r="J976"/>
  <c r="J21"/>
  <c r="J35"/>
  <c r="J44"/>
  <c r="J67"/>
  <c r="J76"/>
  <c r="J99"/>
  <c r="J108"/>
  <c r="J131"/>
  <c r="J140"/>
  <c r="J163"/>
  <c r="J172"/>
  <c r="J195"/>
  <c r="J206"/>
  <c r="J211"/>
  <c r="J216"/>
  <c r="J238"/>
  <c r="J243"/>
  <c r="J248"/>
  <c r="J270"/>
  <c r="J275"/>
  <c r="J280"/>
  <c r="J302"/>
  <c r="J307"/>
  <c r="J312"/>
  <c r="J334"/>
  <c r="J339"/>
  <c r="J344"/>
  <c r="J351"/>
  <c r="J358"/>
  <c r="J365"/>
  <c r="J367"/>
  <c r="J374"/>
  <c r="J381"/>
  <c r="J383"/>
  <c r="J390"/>
  <c r="J397"/>
  <c r="J399"/>
  <c r="J406"/>
  <c r="J413"/>
  <c r="J415"/>
  <c r="J422"/>
  <c r="J429"/>
  <c r="J431"/>
  <c r="J438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686"/>
  <c r="J689"/>
  <c r="J718"/>
  <c r="J721"/>
  <c r="J773"/>
  <c r="J805"/>
  <c r="J837"/>
  <c r="J869"/>
  <c r="J24"/>
  <c r="J33"/>
  <c r="J47"/>
  <c r="J50"/>
  <c r="J56"/>
  <c r="J65"/>
  <c r="J79"/>
  <c r="J82"/>
  <c r="J88"/>
  <c r="J97"/>
  <c r="J111"/>
  <c r="J114"/>
  <c r="J120"/>
  <c r="J129"/>
  <c r="J143"/>
  <c r="J146"/>
  <c r="J152"/>
  <c r="J161"/>
  <c r="J175"/>
  <c r="J178"/>
  <c r="J184"/>
  <c r="J193"/>
  <c r="J204"/>
  <c r="J209"/>
  <c r="J226"/>
  <c r="J231"/>
  <c r="J236"/>
  <c r="J241"/>
  <c r="J258"/>
  <c r="J263"/>
  <c r="J268"/>
  <c r="J273"/>
  <c r="J290"/>
  <c r="J295"/>
  <c r="J300"/>
  <c r="J305"/>
  <c r="J322"/>
  <c r="J327"/>
  <c r="J332"/>
  <c r="J337"/>
  <c r="J356"/>
  <c r="J372"/>
  <c r="J388"/>
  <c r="J404"/>
  <c r="J420"/>
  <c r="J436"/>
  <c r="J452"/>
  <c r="J468"/>
  <c r="J484"/>
  <c r="J500"/>
  <c r="J516"/>
  <c r="J532"/>
  <c r="J548"/>
  <c r="J571"/>
  <c r="J573"/>
  <c r="J772"/>
  <c r="J804"/>
  <c r="J836"/>
  <c r="J868"/>
  <c r="J920"/>
  <c r="J952"/>
  <c r="J984"/>
  <c r="J27"/>
  <c r="J36"/>
  <c r="J59"/>
  <c r="J68"/>
  <c r="J91"/>
  <c r="J100"/>
  <c r="J123"/>
  <c r="J132"/>
  <c r="J155"/>
  <c r="J164"/>
  <c r="J187"/>
  <c r="J196"/>
  <c r="J214"/>
  <c r="J219"/>
  <c r="J224"/>
  <c r="J246"/>
  <c r="J251"/>
  <c r="J256"/>
  <c r="J278"/>
  <c r="J283"/>
  <c r="J288"/>
  <c r="J310"/>
  <c r="J315"/>
  <c r="J320"/>
  <c r="J342"/>
  <c r="J347"/>
  <c r="J354"/>
  <c r="J361"/>
  <c r="J363"/>
  <c r="J370"/>
  <c r="J377"/>
  <c r="J379"/>
  <c r="J386"/>
  <c r="J393"/>
  <c r="J395"/>
  <c r="J402"/>
  <c r="J409"/>
  <c r="J411"/>
  <c r="J418"/>
  <c r="J425"/>
  <c r="J427"/>
  <c r="J434"/>
  <c r="J441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688"/>
  <c r="J720"/>
  <c r="J768"/>
  <c r="J800"/>
  <c r="J832"/>
  <c r="J864"/>
  <c r="J3"/>
  <c r="J7"/>
  <c r="J11"/>
  <c r="J15"/>
  <c r="J25"/>
  <c r="J39"/>
  <c r="J42"/>
  <c r="J48"/>
  <c r="J57"/>
  <c r="J71"/>
  <c r="J74"/>
  <c r="J80"/>
  <c r="J89"/>
  <c r="J103"/>
  <c r="J106"/>
  <c r="J112"/>
  <c r="J121"/>
  <c r="J135"/>
  <c r="J138"/>
  <c r="J144"/>
  <c r="J153"/>
  <c r="J167"/>
  <c r="J170"/>
  <c r="J176"/>
  <c r="J185"/>
  <c r="J199"/>
  <c r="J202"/>
  <c r="J207"/>
  <c r="J212"/>
  <c r="J217"/>
  <c r="J234"/>
  <c r="J239"/>
  <c r="J244"/>
  <c r="J249"/>
  <c r="J266"/>
  <c r="J271"/>
  <c r="J276"/>
  <c r="J281"/>
  <c r="J298"/>
  <c r="J303"/>
  <c r="J308"/>
  <c r="J313"/>
  <c r="J330"/>
  <c r="J335"/>
  <c r="J340"/>
  <c r="J345"/>
  <c r="J352"/>
  <c r="J368"/>
  <c r="J384"/>
  <c r="J400"/>
  <c r="J416"/>
  <c r="J432"/>
  <c r="J448"/>
  <c r="J464"/>
  <c r="J480"/>
  <c r="J496"/>
  <c r="J512"/>
  <c r="J528"/>
  <c r="J544"/>
  <c r="J553"/>
  <c r="J557"/>
  <c r="J561"/>
  <c r="J575"/>
  <c r="J587"/>
  <c r="J595"/>
  <c r="J603"/>
  <c r="J611"/>
  <c r="J619"/>
  <c r="J627"/>
  <c r="J635"/>
  <c r="J643"/>
  <c r="J651"/>
  <c r="J659"/>
  <c r="J682"/>
  <c r="J685"/>
  <c r="J714"/>
  <c r="J717"/>
  <c r="J761"/>
  <c r="J793"/>
  <c r="J825"/>
  <c r="J857"/>
  <c r="J928"/>
  <c r="J960"/>
  <c r="J992"/>
  <c r="J1002"/>
  <c r="J998"/>
  <c r="J994"/>
  <c r="J990"/>
  <c r="J986"/>
  <c r="J982"/>
  <c r="J978"/>
  <c r="J974"/>
  <c r="J970"/>
  <c r="J966"/>
  <c r="J962"/>
  <c r="J958"/>
  <c r="J954"/>
  <c r="J950"/>
  <c r="J946"/>
  <c r="J942"/>
  <c r="J938"/>
  <c r="J934"/>
  <c r="J930"/>
  <c r="J926"/>
  <c r="J922"/>
  <c r="J918"/>
  <c r="J914"/>
  <c r="J910"/>
  <c r="J906"/>
  <c r="J896"/>
  <c r="J894"/>
  <c r="J878"/>
  <c r="J872"/>
  <c r="J861"/>
  <c r="J846"/>
  <c r="J840"/>
  <c r="J829"/>
  <c r="J814"/>
  <c r="J808"/>
  <c r="J797"/>
  <c r="J782"/>
  <c r="J776"/>
  <c r="J765"/>
  <c r="J750"/>
  <c r="J744"/>
  <c r="J741"/>
  <c r="J738"/>
  <c r="J712"/>
  <c r="J709"/>
  <c r="J706"/>
  <c r="J680"/>
  <c r="J677"/>
  <c r="J674"/>
  <c r="J1001"/>
  <c r="J993"/>
  <c r="J985"/>
  <c r="J977"/>
  <c r="J969"/>
  <c r="J961"/>
  <c r="J953"/>
  <c r="J945"/>
  <c r="J937"/>
  <c r="J929"/>
  <c r="J921"/>
  <c r="J913"/>
  <c r="J905"/>
  <c r="J892"/>
  <c r="J890"/>
  <c r="J882"/>
  <c r="J876"/>
  <c r="J865"/>
  <c r="J850"/>
  <c r="J844"/>
  <c r="J833"/>
  <c r="J818"/>
  <c r="J812"/>
  <c r="J801"/>
  <c r="J786"/>
  <c r="J780"/>
  <c r="J769"/>
  <c r="J754"/>
  <c r="J74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598"/>
  <c r="J594"/>
  <c r="J590"/>
  <c r="J586"/>
  <c r="J582"/>
  <c r="J578"/>
  <c r="J574"/>
  <c r="J570"/>
  <c r="J566"/>
  <c r="J562"/>
  <c r="J558"/>
  <c r="J554"/>
  <c r="J901"/>
  <c r="J886"/>
  <c r="J854"/>
  <c r="J822"/>
  <c r="J790"/>
  <c r="J758"/>
  <c r="J996"/>
  <c r="J988"/>
  <c r="J980"/>
  <c r="J972"/>
  <c r="J964"/>
  <c r="J956"/>
  <c r="J948"/>
  <c r="J940"/>
  <c r="J932"/>
  <c r="J924"/>
  <c r="J916"/>
  <c r="J908"/>
  <c r="J897"/>
  <c r="J884"/>
  <c r="J873"/>
  <c r="J858"/>
  <c r="J852"/>
  <c r="J841"/>
  <c r="J826"/>
  <c r="J820"/>
  <c r="J809"/>
  <c r="J794"/>
  <c r="J788"/>
  <c r="J777"/>
  <c r="J762"/>
  <c r="J756"/>
  <c r="J745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601"/>
  <c r="J597"/>
  <c r="J593"/>
  <c r="J589"/>
  <c r="J585"/>
  <c r="J893"/>
  <c r="J862"/>
  <c r="J830"/>
  <c r="J798"/>
  <c r="J766"/>
  <c r="J997"/>
  <c r="J989"/>
  <c r="J981"/>
  <c r="J973"/>
  <c r="J965"/>
  <c r="J957"/>
  <c r="J949"/>
  <c r="J941"/>
  <c r="J933"/>
  <c r="J925"/>
  <c r="J917"/>
  <c r="J909"/>
  <c r="J889"/>
  <c r="J881"/>
  <c r="J866"/>
  <c r="J860"/>
  <c r="J849"/>
  <c r="J834"/>
  <c r="J828"/>
  <c r="J817"/>
  <c r="J802"/>
  <c r="J796"/>
  <c r="J785"/>
  <c r="J770"/>
  <c r="J764"/>
  <c r="J753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608"/>
  <c r="J604"/>
  <c r="J600"/>
  <c r="J596"/>
  <c r="J592"/>
  <c r="J588"/>
  <c r="J584"/>
  <c r="J580"/>
  <c r="J576"/>
  <c r="J572"/>
  <c r="J568"/>
  <c r="J564"/>
  <c r="J902"/>
  <c r="J885"/>
  <c r="J870"/>
  <c r="J838"/>
  <c r="J806"/>
  <c r="J774"/>
  <c r="J898"/>
  <c r="J874"/>
  <c r="J842"/>
  <c r="J810"/>
  <c r="J778"/>
  <c r="J746"/>
  <c r="J19"/>
  <c r="J28"/>
  <c r="J51"/>
  <c r="J60"/>
  <c r="J83"/>
  <c r="J92"/>
  <c r="J115"/>
  <c r="J124"/>
  <c r="J147"/>
  <c r="J156"/>
  <c r="J179"/>
  <c r="J188"/>
  <c r="J222"/>
  <c r="J227"/>
  <c r="J232"/>
  <c r="J254"/>
  <c r="J259"/>
  <c r="J264"/>
  <c r="J286"/>
  <c r="J291"/>
  <c r="J296"/>
  <c r="J318"/>
  <c r="J323"/>
  <c r="J328"/>
  <c r="J350"/>
  <c r="J357"/>
  <c r="J359"/>
  <c r="J366"/>
  <c r="J373"/>
  <c r="J375"/>
  <c r="J382"/>
  <c r="J389"/>
  <c r="J391"/>
  <c r="J398"/>
  <c r="J405"/>
  <c r="J407"/>
  <c r="J414"/>
  <c r="J421"/>
  <c r="J423"/>
  <c r="J430"/>
  <c r="J437"/>
  <c r="J439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5"/>
  <c r="J559"/>
  <c r="J664"/>
  <c r="J696"/>
  <c r="J728"/>
  <c r="J757"/>
  <c r="J760"/>
  <c r="J789"/>
  <c r="J792"/>
  <c r="J821"/>
  <c r="J824"/>
  <c r="J853"/>
  <c r="J856"/>
  <c r="J16"/>
  <c r="J31"/>
  <c r="J34"/>
  <c r="J40"/>
  <c r="J49"/>
  <c r="J63"/>
  <c r="J66"/>
  <c r="J72"/>
  <c r="J81"/>
  <c r="J95"/>
  <c r="J98"/>
  <c r="J104"/>
  <c r="J113"/>
  <c r="J127"/>
  <c r="J130"/>
  <c r="J136"/>
  <c r="J159"/>
  <c r="J162"/>
  <c r="J168"/>
  <c r="J177"/>
  <c r="J191"/>
  <c r="J194"/>
  <c r="J200"/>
  <c r="J210"/>
  <c r="J215"/>
  <c r="J220"/>
  <c r="J225"/>
  <c r="J242"/>
  <c r="J247"/>
  <c r="J252"/>
  <c r="J257"/>
  <c r="J274"/>
  <c r="J279"/>
  <c r="J284"/>
  <c r="J289"/>
  <c r="J306"/>
  <c r="J311"/>
  <c r="J316"/>
  <c r="J321"/>
  <c r="J338"/>
  <c r="J343"/>
  <c r="J348"/>
  <c r="J364"/>
  <c r="J380"/>
  <c r="J396"/>
  <c r="J412"/>
  <c r="J428"/>
  <c r="J444"/>
  <c r="J460"/>
  <c r="J476"/>
  <c r="J492"/>
  <c r="J508"/>
  <c r="J524"/>
  <c r="J540"/>
  <c r="J563"/>
  <c r="J565"/>
  <c r="J579"/>
  <c r="J581"/>
  <c r="J690"/>
  <c r="J693"/>
  <c r="J722"/>
  <c r="J725"/>
  <c r="J888"/>
  <c r="J900"/>
  <c r="J904"/>
  <c r="J936"/>
  <c r="J968"/>
  <c r="J1000"/>
  <c r="J20"/>
  <c r="J29"/>
  <c r="J43"/>
  <c r="J46"/>
  <c r="J52"/>
  <c r="J61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8"/>
  <c r="J213"/>
  <c r="J230"/>
  <c r="J235"/>
  <c r="J240"/>
  <c r="J245"/>
  <c r="J262"/>
  <c r="J267"/>
  <c r="J272"/>
  <c r="J277"/>
  <c r="J294"/>
  <c r="J299"/>
  <c r="J304"/>
  <c r="J309"/>
  <c r="J326"/>
  <c r="J331"/>
  <c r="J336"/>
  <c r="J341"/>
  <c r="J353"/>
  <c r="J355"/>
  <c r="J362"/>
  <c r="J369"/>
  <c r="J371"/>
  <c r="J378"/>
  <c r="J385"/>
  <c r="J387"/>
  <c r="J394"/>
  <c r="J401"/>
  <c r="J403"/>
  <c r="J410"/>
  <c r="J417"/>
  <c r="J419"/>
  <c r="J426"/>
  <c r="J433"/>
  <c r="J435"/>
  <c r="J442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672"/>
  <c r="J704"/>
  <c r="J736"/>
  <c r="J749"/>
  <c r="J752"/>
  <c r="J781"/>
  <c r="J784"/>
  <c r="J813"/>
  <c r="J816"/>
  <c r="J845"/>
  <c r="J848"/>
  <c r="J877"/>
  <c r="J880"/>
  <c r="J683"/>
  <c r="J715"/>
  <c r="J759"/>
  <c r="J791"/>
  <c r="J823"/>
  <c r="J855"/>
  <c r="J1003"/>
  <c r="J663"/>
  <c r="J695"/>
  <c r="J727"/>
  <c r="J755"/>
  <c r="J787"/>
  <c r="J819"/>
  <c r="J851"/>
  <c r="J883"/>
  <c r="J887"/>
  <c r="J675"/>
  <c r="J707"/>
  <c r="J739"/>
  <c r="J751"/>
  <c r="J783"/>
  <c r="J815"/>
  <c r="J847"/>
  <c r="J879"/>
  <c r="J891"/>
  <c r="J687"/>
  <c r="J719"/>
  <c r="J747"/>
  <c r="J779"/>
  <c r="J811"/>
  <c r="J843"/>
  <c r="J875"/>
  <c r="J895"/>
  <c r="J911"/>
  <c r="J919"/>
  <c r="J927"/>
  <c r="J935"/>
  <c r="J943"/>
  <c r="J951"/>
  <c r="J959"/>
  <c r="J967"/>
  <c r="J975"/>
  <c r="J983"/>
  <c r="J991"/>
  <c r="J999"/>
  <c r="J667"/>
  <c r="J699"/>
  <c r="J731"/>
  <c r="J775"/>
  <c r="J807"/>
  <c r="J839"/>
  <c r="J871"/>
  <c r="J899"/>
  <c r="J679"/>
  <c r="J711"/>
  <c r="J743"/>
  <c r="J771"/>
  <c r="J803"/>
  <c r="J835"/>
  <c r="J867"/>
  <c r="J903"/>
  <c r="J691"/>
  <c r="J723"/>
  <c r="J767"/>
  <c r="J799"/>
  <c r="J831"/>
  <c r="J863"/>
  <c r="J671"/>
  <c r="J703"/>
  <c r="J735"/>
  <c r="J763"/>
  <c r="J795"/>
  <c r="J827"/>
  <c r="J859"/>
  <c r="J907"/>
  <c r="J915"/>
  <c r="J923"/>
  <c r="J931"/>
  <c r="J939"/>
  <c r="J947"/>
  <c r="J955"/>
  <c r="J963"/>
  <c r="J971"/>
  <c r="J979"/>
  <c r="J987"/>
  <c r="J995"/>
  <c r="J76" i="3"/>
  <c r="J99"/>
  <c r="J108"/>
  <c r="J131"/>
  <c r="J140"/>
  <c r="J163"/>
  <c r="J172"/>
  <c r="J195"/>
  <c r="J204"/>
  <c r="J227"/>
  <c r="J236"/>
  <c r="J259"/>
  <c r="J268"/>
  <c r="J291"/>
  <c r="J300"/>
  <c r="J323"/>
  <c r="J346"/>
  <c r="J351"/>
  <c r="J356"/>
  <c r="J378"/>
  <c r="J383"/>
  <c r="J388"/>
  <c r="J410"/>
  <c r="J415"/>
  <c r="J420"/>
  <c r="J442"/>
  <c r="J456"/>
  <c r="J472"/>
  <c r="J488"/>
  <c r="J504"/>
  <c r="J520"/>
  <c r="J536"/>
  <c r="J552"/>
  <c r="J568"/>
  <c r="J584"/>
  <c r="J600"/>
  <c r="J841"/>
  <c r="J844"/>
  <c r="J873"/>
  <c r="J876"/>
  <c r="J905"/>
  <c r="J908"/>
  <c r="J937"/>
  <c r="J976"/>
  <c r="J3"/>
  <c r="J79"/>
  <c r="J88"/>
  <c r="J111"/>
  <c r="J120"/>
  <c r="J143"/>
  <c r="J152"/>
  <c r="J175"/>
  <c r="J184"/>
  <c r="J207"/>
  <c r="J216"/>
  <c r="J239"/>
  <c r="J248"/>
  <c r="J271"/>
  <c r="J280"/>
  <c r="J303"/>
  <c r="J312"/>
  <c r="J334"/>
  <c r="J339"/>
  <c r="J344"/>
  <c r="J366"/>
  <c r="J371"/>
  <c r="J376"/>
  <c r="J398"/>
  <c r="J403"/>
  <c r="J408"/>
  <c r="J430"/>
  <c r="J435"/>
  <c r="J440"/>
  <c r="J445"/>
  <c r="J447"/>
  <c r="J454"/>
  <c r="J461"/>
  <c r="J463"/>
  <c r="J470"/>
  <c r="J477"/>
  <c r="J479"/>
  <c r="J486"/>
  <c r="J493"/>
  <c r="J495"/>
  <c r="J502"/>
  <c r="J509"/>
  <c r="J511"/>
  <c r="J518"/>
  <c r="J525"/>
  <c r="J527"/>
  <c r="J534"/>
  <c r="J541"/>
  <c r="J543"/>
  <c r="J550"/>
  <c r="J557"/>
  <c r="J559"/>
  <c r="J566"/>
  <c r="J573"/>
  <c r="J575"/>
  <c r="J582"/>
  <c r="J589"/>
  <c r="J591"/>
  <c r="J598"/>
  <c r="J688"/>
  <c r="J720"/>
  <c r="J752"/>
  <c r="J784"/>
  <c r="J816"/>
  <c r="J944"/>
  <c r="J1002"/>
  <c r="J998"/>
  <c r="J994"/>
  <c r="J990"/>
  <c r="J986"/>
  <c r="J982"/>
  <c r="J978"/>
  <c r="J974"/>
  <c r="J970"/>
  <c r="J966"/>
  <c r="J962"/>
  <c r="J958"/>
  <c r="J954"/>
  <c r="J950"/>
  <c r="J930"/>
  <c r="J924"/>
  <c r="J913"/>
  <c r="J898"/>
  <c r="J892"/>
  <c r="J881"/>
  <c r="J866"/>
  <c r="J860"/>
  <c r="J849"/>
  <c r="J834"/>
  <c r="J808"/>
  <c r="J805"/>
  <c r="J802"/>
  <c r="J776"/>
  <c r="J773"/>
  <c r="J770"/>
  <c r="J744"/>
  <c r="J741"/>
  <c r="J738"/>
  <c r="J712"/>
  <c r="J709"/>
  <c r="J706"/>
  <c r="J680"/>
  <c r="J677"/>
  <c r="J674"/>
  <c r="J1001"/>
  <c r="J993"/>
  <c r="J985"/>
  <c r="J977"/>
  <c r="J969"/>
  <c r="J961"/>
  <c r="J953"/>
  <c r="J948"/>
  <c r="J946"/>
  <c r="J934"/>
  <c r="J928"/>
  <c r="J917"/>
  <c r="J902"/>
  <c r="J896"/>
  <c r="J885"/>
  <c r="J870"/>
  <c r="J864"/>
  <c r="J853"/>
  <c r="J838"/>
  <c r="J828"/>
  <c r="J825"/>
  <c r="J822"/>
  <c r="J796"/>
  <c r="J793"/>
  <c r="J790"/>
  <c r="J764"/>
  <c r="J761"/>
  <c r="J758"/>
  <c r="J732"/>
  <c r="J729"/>
  <c r="J726"/>
  <c r="J700"/>
  <c r="J697"/>
  <c r="J694"/>
  <c r="J668"/>
  <c r="J665"/>
  <c r="J662"/>
  <c r="J658"/>
  <c r="J654"/>
  <c r="J650"/>
  <c r="J646"/>
  <c r="J642"/>
  <c r="J638"/>
  <c r="J634"/>
  <c r="J630"/>
  <c r="J626"/>
  <c r="J622"/>
  <c r="J618"/>
  <c r="J614"/>
  <c r="J610"/>
  <c r="J606"/>
  <c r="J602"/>
  <c r="J942"/>
  <c r="J938"/>
  <c r="J906"/>
  <c r="J874"/>
  <c r="J842"/>
  <c r="J996"/>
  <c r="J988"/>
  <c r="J980"/>
  <c r="J972"/>
  <c r="J964"/>
  <c r="J956"/>
  <c r="J940"/>
  <c r="J936"/>
  <c r="J925"/>
  <c r="J910"/>
  <c r="J904"/>
  <c r="J893"/>
  <c r="J878"/>
  <c r="J872"/>
  <c r="J861"/>
  <c r="J846"/>
  <c r="J840"/>
  <c r="J833"/>
  <c r="J830"/>
  <c r="J804"/>
  <c r="J801"/>
  <c r="J798"/>
  <c r="J772"/>
  <c r="J769"/>
  <c r="J766"/>
  <c r="J740"/>
  <c r="J737"/>
  <c r="J734"/>
  <c r="J708"/>
  <c r="J705"/>
  <c r="J702"/>
  <c r="J676"/>
  <c r="J673"/>
  <c r="J670"/>
  <c r="J661"/>
  <c r="J657"/>
  <c r="J653"/>
  <c r="J649"/>
  <c r="J645"/>
  <c r="J641"/>
  <c r="J637"/>
  <c r="J633"/>
  <c r="J629"/>
  <c r="J625"/>
  <c r="J621"/>
  <c r="J617"/>
  <c r="J613"/>
  <c r="J609"/>
  <c r="J605"/>
  <c r="J949"/>
  <c r="J914"/>
  <c r="J882"/>
  <c r="J850"/>
  <c r="J997"/>
  <c r="J989"/>
  <c r="J981"/>
  <c r="J973"/>
  <c r="J965"/>
  <c r="J957"/>
  <c r="J945"/>
  <c r="J933"/>
  <c r="J918"/>
  <c r="J912"/>
  <c r="J901"/>
  <c r="J886"/>
  <c r="J880"/>
  <c r="J869"/>
  <c r="J854"/>
  <c r="J848"/>
  <c r="J837"/>
  <c r="J812"/>
  <c r="J809"/>
  <c r="J806"/>
  <c r="J780"/>
  <c r="J777"/>
  <c r="J774"/>
  <c r="J748"/>
  <c r="J745"/>
  <c r="J742"/>
  <c r="J716"/>
  <c r="J713"/>
  <c r="J710"/>
  <c r="J684"/>
  <c r="J681"/>
  <c r="J678"/>
  <c r="J660"/>
  <c r="J656"/>
  <c r="J652"/>
  <c r="J648"/>
  <c r="J644"/>
  <c r="J640"/>
  <c r="J636"/>
  <c r="J632"/>
  <c r="J628"/>
  <c r="J624"/>
  <c r="J620"/>
  <c r="J616"/>
  <c r="J612"/>
  <c r="J941"/>
  <c r="J922"/>
  <c r="J890"/>
  <c r="J858"/>
  <c r="J926"/>
  <c r="J894"/>
  <c r="J862"/>
  <c r="J91"/>
  <c r="J94"/>
  <c r="J100"/>
  <c r="J109"/>
  <c r="J123"/>
  <c r="J126"/>
  <c r="J132"/>
  <c r="J141"/>
  <c r="J155"/>
  <c r="J158"/>
  <c r="J164"/>
  <c r="J173"/>
  <c r="J187"/>
  <c r="J190"/>
  <c r="J196"/>
  <c r="J205"/>
  <c r="J219"/>
  <c r="J222"/>
  <c r="J228"/>
  <c r="J237"/>
  <c r="J251"/>
  <c r="J254"/>
  <c r="J260"/>
  <c r="J269"/>
  <c r="J283"/>
  <c r="J286"/>
  <c r="J292"/>
  <c r="J301"/>
  <c r="J315"/>
  <c r="J318"/>
  <c r="J324"/>
  <c r="J332"/>
  <c r="J337"/>
  <c r="J354"/>
  <c r="J359"/>
  <c r="J364"/>
  <c r="J369"/>
  <c r="J386"/>
  <c r="J391"/>
  <c r="J396"/>
  <c r="J401"/>
  <c r="J418"/>
  <c r="J423"/>
  <c r="J428"/>
  <c r="J433"/>
  <c r="J452"/>
  <c r="J468"/>
  <c r="J484"/>
  <c r="J500"/>
  <c r="J516"/>
  <c r="J532"/>
  <c r="J548"/>
  <c r="J564"/>
  <c r="J580"/>
  <c r="J596"/>
  <c r="J611"/>
  <c r="J619"/>
  <c r="J627"/>
  <c r="J635"/>
  <c r="J643"/>
  <c r="J651"/>
  <c r="J659"/>
  <c r="J682"/>
  <c r="J685"/>
  <c r="J714"/>
  <c r="J717"/>
  <c r="J746"/>
  <c r="J749"/>
  <c r="J778"/>
  <c r="J781"/>
  <c r="J810"/>
  <c r="J813"/>
  <c r="J836"/>
  <c r="J865"/>
  <c r="J868"/>
  <c r="J897"/>
  <c r="J900"/>
  <c r="J929"/>
  <c r="J932"/>
  <c r="J952"/>
  <c r="J984"/>
  <c r="J77"/>
  <c r="J71"/>
  <c r="J80"/>
  <c r="J103"/>
  <c r="J112"/>
  <c r="J135"/>
  <c r="J144"/>
  <c r="J167"/>
  <c r="J176"/>
  <c r="J199"/>
  <c r="J208"/>
  <c r="J231"/>
  <c r="J240"/>
  <c r="J263"/>
  <c r="J272"/>
  <c r="J295"/>
  <c r="J304"/>
  <c r="J327"/>
  <c r="J342"/>
  <c r="J347"/>
  <c r="J352"/>
  <c r="J374"/>
  <c r="J379"/>
  <c r="J384"/>
  <c r="J406"/>
  <c r="J411"/>
  <c r="J416"/>
  <c r="J438"/>
  <c r="J443"/>
  <c r="J450"/>
  <c r="J457"/>
  <c r="J459"/>
  <c r="J466"/>
  <c r="J473"/>
  <c r="J475"/>
  <c r="J482"/>
  <c r="J489"/>
  <c r="J491"/>
  <c r="J498"/>
  <c r="J505"/>
  <c r="J507"/>
  <c r="J514"/>
  <c r="J521"/>
  <c r="J523"/>
  <c r="J530"/>
  <c r="J537"/>
  <c r="J539"/>
  <c r="J546"/>
  <c r="J553"/>
  <c r="J555"/>
  <c r="J562"/>
  <c r="J569"/>
  <c r="J571"/>
  <c r="J578"/>
  <c r="J585"/>
  <c r="J587"/>
  <c r="J594"/>
  <c r="J608"/>
  <c r="J664"/>
  <c r="J696"/>
  <c r="J728"/>
  <c r="J760"/>
  <c r="J792"/>
  <c r="J824"/>
  <c r="J83"/>
  <c r="J86"/>
  <c r="J92"/>
  <c r="J101"/>
  <c r="J115"/>
  <c r="J118"/>
  <c r="J124"/>
  <c r="J133"/>
  <c r="J147"/>
  <c r="J150"/>
  <c r="J156"/>
  <c r="J165"/>
  <c r="J179"/>
  <c r="J182"/>
  <c r="J188"/>
  <c r="J197"/>
  <c r="J211"/>
  <c r="J214"/>
  <c r="J220"/>
  <c r="J229"/>
  <c r="J243"/>
  <c r="J246"/>
  <c r="J252"/>
  <c r="J261"/>
  <c r="J275"/>
  <c r="J278"/>
  <c r="J284"/>
  <c r="J293"/>
  <c r="J307"/>
  <c r="J310"/>
  <c r="J316"/>
  <c r="J325"/>
  <c r="J330"/>
  <c r="J335"/>
  <c r="J340"/>
  <c r="J345"/>
  <c r="J362"/>
  <c r="J367"/>
  <c r="J372"/>
  <c r="J377"/>
  <c r="J394"/>
  <c r="J399"/>
  <c r="J404"/>
  <c r="J409"/>
  <c r="J426"/>
  <c r="J431"/>
  <c r="J436"/>
  <c r="J441"/>
  <c r="J448"/>
  <c r="J464"/>
  <c r="J480"/>
  <c r="J496"/>
  <c r="J512"/>
  <c r="J528"/>
  <c r="J544"/>
  <c r="J560"/>
  <c r="J576"/>
  <c r="J592"/>
  <c r="J601"/>
  <c r="J690"/>
  <c r="J693"/>
  <c r="J722"/>
  <c r="J725"/>
  <c r="J754"/>
  <c r="J757"/>
  <c r="J786"/>
  <c r="J789"/>
  <c r="J818"/>
  <c r="J821"/>
  <c r="J857"/>
  <c r="J889"/>
  <c r="J921"/>
  <c r="J960"/>
  <c r="J992"/>
  <c r="J95"/>
  <c r="J104"/>
  <c r="J127"/>
  <c r="J136"/>
  <c r="J159"/>
  <c r="J168"/>
  <c r="J191"/>
  <c r="J200"/>
  <c r="J223"/>
  <c r="J232"/>
  <c r="J255"/>
  <c r="J264"/>
  <c r="J287"/>
  <c r="J296"/>
  <c r="J319"/>
  <c r="J328"/>
  <c r="J350"/>
  <c r="J355"/>
  <c r="J360"/>
  <c r="J382"/>
  <c r="J387"/>
  <c r="J392"/>
  <c r="J414"/>
  <c r="J419"/>
  <c r="J424"/>
  <c r="J446"/>
  <c r="J453"/>
  <c r="J455"/>
  <c r="J462"/>
  <c r="J469"/>
  <c r="J471"/>
  <c r="J478"/>
  <c r="J485"/>
  <c r="J487"/>
  <c r="J494"/>
  <c r="J501"/>
  <c r="J503"/>
  <c r="J510"/>
  <c r="J517"/>
  <c r="J519"/>
  <c r="J526"/>
  <c r="J533"/>
  <c r="J535"/>
  <c r="J542"/>
  <c r="J549"/>
  <c r="J551"/>
  <c r="J558"/>
  <c r="J565"/>
  <c r="J567"/>
  <c r="J574"/>
  <c r="J581"/>
  <c r="J583"/>
  <c r="J590"/>
  <c r="J597"/>
  <c r="J599"/>
  <c r="J603"/>
  <c r="J672"/>
  <c r="J704"/>
  <c r="J736"/>
  <c r="J768"/>
  <c r="J800"/>
  <c r="J832"/>
  <c r="J856"/>
  <c r="J888"/>
  <c r="J920"/>
  <c r="J75"/>
  <c r="J78"/>
  <c r="J84"/>
  <c r="J93"/>
  <c r="J107"/>
  <c r="J110"/>
  <c r="J116"/>
  <c r="J125"/>
  <c r="J139"/>
  <c r="J142"/>
  <c r="J148"/>
  <c r="J157"/>
  <c r="J171"/>
  <c r="J174"/>
  <c r="J180"/>
  <c r="J189"/>
  <c r="J203"/>
  <c r="J206"/>
  <c r="J212"/>
  <c r="J221"/>
  <c r="J235"/>
  <c r="J238"/>
  <c r="J244"/>
  <c r="J253"/>
  <c r="J267"/>
  <c r="J270"/>
  <c r="J276"/>
  <c r="J285"/>
  <c r="J299"/>
  <c r="J302"/>
  <c r="J308"/>
  <c r="J317"/>
  <c r="J338"/>
  <c r="J343"/>
  <c r="J348"/>
  <c r="J353"/>
  <c r="J370"/>
  <c r="J375"/>
  <c r="J380"/>
  <c r="J385"/>
  <c r="J402"/>
  <c r="J407"/>
  <c r="J412"/>
  <c r="J417"/>
  <c r="J434"/>
  <c r="J439"/>
  <c r="J444"/>
  <c r="J460"/>
  <c r="J476"/>
  <c r="J492"/>
  <c r="J508"/>
  <c r="J524"/>
  <c r="J540"/>
  <c r="J556"/>
  <c r="J572"/>
  <c r="J588"/>
  <c r="J615"/>
  <c r="J623"/>
  <c r="J631"/>
  <c r="J639"/>
  <c r="J647"/>
  <c r="J655"/>
  <c r="J666"/>
  <c r="J669"/>
  <c r="J692"/>
  <c r="J698"/>
  <c r="J701"/>
  <c r="J724"/>
  <c r="J730"/>
  <c r="J733"/>
  <c r="J756"/>
  <c r="J762"/>
  <c r="J765"/>
  <c r="J788"/>
  <c r="J794"/>
  <c r="J797"/>
  <c r="J820"/>
  <c r="J826"/>
  <c r="J829"/>
  <c r="J852"/>
  <c r="J884"/>
  <c r="J916"/>
  <c r="J968"/>
  <c r="J1000"/>
  <c r="J6"/>
  <c r="J10"/>
  <c r="J14"/>
  <c r="J18"/>
  <c r="J22"/>
  <c r="J26"/>
  <c r="J30"/>
  <c r="J34"/>
  <c r="J38"/>
  <c r="J42"/>
  <c r="J46"/>
  <c r="J50"/>
  <c r="J54"/>
  <c r="J58"/>
  <c r="J62"/>
  <c r="J66"/>
  <c r="J73"/>
  <c r="J87"/>
  <c r="J90"/>
  <c r="J96"/>
  <c r="J105"/>
  <c r="J119"/>
  <c r="J122"/>
  <c r="J128"/>
  <c r="J137"/>
  <c r="J151"/>
  <c r="J154"/>
  <c r="J160"/>
  <c r="J169"/>
  <c r="J183"/>
  <c r="J186"/>
  <c r="J192"/>
  <c r="J201"/>
  <c r="J215"/>
  <c r="J218"/>
  <c r="J224"/>
  <c r="J233"/>
  <c r="J247"/>
  <c r="J250"/>
  <c r="J256"/>
  <c r="J265"/>
  <c r="J279"/>
  <c r="J282"/>
  <c r="J288"/>
  <c r="J297"/>
  <c r="J311"/>
  <c r="J314"/>
  <c r="J320"/>
  <c r="J331"/>
  <c r="J336"/>
  <c r="J341"/>
  <c r="J358"/>
  <c r="J363"/>
  <c r="J368"/>
  <c r="J373"/>
  <c r="J390"/>
  <c r="J395"/>
  <c r="J400"/>
  <c r="J405"/>
  <c r="J422"/>
  <c r="J427"/>
  <c r="J432"/>
  <c r="J437"/>
  <c r="J449"/>
  <c r="J451"/>
  <c r="J458"/>
  <c r="J465"/>
  <c r="J467"/>
  <c r="J474"/>
  <c r="J481"/>
  <c r="J483"/>
  <c r="J490"/>
  <c r="J497"/>
  <c r="J499"/>
  <c r="J506"/>
  <c r="J513"/>
  <c r="J515"/>
  <c r="J522"/>
  <c r="J529"/>
  <c r="J531"/>
  <c r="J538"/>
  <c r="J545"/>
  <c r="J547"/>
  <c r="J554"/>
  <c r="J561"/>
  <c r="J563"/>
  <c r="J570"/>
  <c r="J577"/>
  <c r="J579"/>
  <c r="J586"/>
  <c r="J593"/>
  <c r="J595"/>
  <c r="J607"/>
  <c r="J686"/>
  <c r="J689"/>
  <c r="J718"/>
  <c r="J721"/>
  <c r="J750"/>
  <c r="J753"/>
  <c r="J782"/>
  <c r="J785"/>
  <c r="J814"/>
  <c r="J817"/>
  <c r="J845"/>
  <c r="J877"/>
  <c r="J909"/>
  <c r="J683"/>
  <c r="J715"/>
  <c r="J747"/>
  <c r="J779"/>
  <c r="J811"/>
  <c r="J843"/>
  <c r="J875"/>
  <c r="J907"/>
  <c r="J939"/>
  <c r="J1003"/>
  <c r="J663"/>
  <c r="J695"/>
  <c r="J727"/>
  <c r="J759"/>
  <c r="J791"/>
  <c r="J823"/>
  <c r="J839"/>
  <c r="J871"/>
  <c r="J903"/>
  <c r="J935"/>
  <c r="J943"/>
  <c r="J675"/>
  <c r="J707"/>
  <c r="J739"/>
  <c r="J771"/>
  <c r="J803"/>
  <c r="J835"/>
  <c r="J867"/>
  <c r="J899"/>
  <c r="J931"/>
  <c r="J947"/>
  <c r="J687"/>
  <c r="J719"/>
  <c r="J751"/>
  <c r="J783"/>
  <c r="J815"/>
  <c r="J863"/>
  <c r="J895"/>
  <c r="J927"/>
  <c r="J951"/>
  <c r="J959"/>
  <c r="J967"/>
  <c r="J975"/>
  <c r="J983"/>
  <c r="J991"/>
  <c r="J999"/>
  <c r="J667"/>
  <c r="J699"/>
  <c r="J731"/>
  <c r="J763"/>
  <c r="J795"/>
  <c r="J827"/>
  <c r="J859"/>
  <c r="J891"/>
  <c r="J923"/>
  <c r="J679"/>
  <c r="J711"/>
  <c r="J743"/>
  <c r="J775"/>
  <c r="J807"/>
  <c r="J855"/>
  <c r="J887"/>
  <c r="J919"/>
  <c r="J691"/>
  <c r="J723"/>
  <c r="J755"/>
  <c r="J787"/>
  <c r="J819"/>
  <c r="J851"/>
  <c r="J883"/>
  <c r="J915"/>
  <c r="J671"/>
  <c r="J703"/>
  <c r="J735"/>
  <c r="J767"/>
  <c r="J799"/>
  <c r="J831"/>
  <c r="J847"/>
  <c r="J879"/>
  <c r="J911"/>
  <c r="J955"/>
  <c r="J963"/>
  <c r="J971"/>
  <c r="J979"/>
  <c r="J987"/>
  <c r="J995"/>
  <c r="J90" i="1"/>
  <c r="J56"/>
  <c r="J240"/>
  <c r="J338"/>
  <c r="J581"/>
  <c r="J69"/>
  <c r="J176"/>
  <c r="J326"/>
  <c r="J202"/>
  <c r="J70"/>
  <c r="J134"/>
  <c r="J259"/>
  <c r="J4"/>
  <c r="J68"/>
  <c r="J431"/>
  <c r="J81"/>
  <c r="J145"/>
  <c r="J188"/>
  <c r="J408"/>
  <c r="J588"/>
  <c r="J488"/>
  <c r="J335"/>
  <c r="J374"/>
  <c r="J655"/>
  <c r="J978"/>
  <c r="J946"/>
  <c r="J969"/>
  <c r="J758"/>
  <c r="J665"/>
  <c r="J852"/>
  <c r="J981"/>
  <c r="J973"/>
  <c r="J837"/>
  <c r="J701"/>
  <c r="J698"/>
  <c r="J557"/>
  <c r="J638"/>
  <c r="J642"/>
  <c r="J400"/>
  <c r="J612"/>
  <c r="J616"/>
  <c r="J801"/>
  <c r="J391"/>
  <c r="J481"/>
  <c r="J555"/>
  <c r="J718"/>
  <c r="J305"/>
  <c r="J372"/>
  <c r="J420"/>
  <c r="J461"/>
  <c r="J585"/>
  <c r="J741"/>
  <c r="J936"/>
  <c r="J521"/>
  <c r="J597"/>
  <c r="J625"/>
  <c r="J831"/>
  <c r="J707"/>
  <c r="J751"/>
  <c r="J959"/>
  <c r="J795"/>
  <c r="J691"/>
  <c r="J875"/>
  <c r="J947"/>
  <c r="F918" i="8" l="1"/>
  <c r="F363" i="6"/>
  <c r="F484" i="8"/>
  <c r="F933" i="6"/>
  <c r="F926" i="5"/>
  <c r="E909" i="6"/>
  <c r="E698"/>
  <c r="E835"/>
  <c r="E753"/>
  <c r="E921"/>
  <c r="F905" i="8"/>
  <c r="F500"/>
  <c r="F734" i="5"/>
  <c r="E932" i="6"/>
  <c r="E139"/>
  <c r="F877"/>
  <c r="F335" i="8"/>
  <c r="F785" i="5"/>
  <c r="E681" i="6"/>
  <c r="F431" i="8"/>
  <c r="F98" i="6"/>
  <c r="F935"/>
  <c r="F974"/>
  <c r="E916"/>
  <c r="E937" i="7"/>
  <c r="F378" i="6"/>
  <c r="E885" i="7"/>
  <c r="E48"/>
  <c r="F674" i="6"/>
  <c r="E965" i="7"/>
  <c r="F944" i="8"/>
  <c r="E282" i="6"/>
  <c r="F962"/>
  <c r="E756" i="7"/>
  <c r="F637" i="8"/>
  <c r="E241" i="6"/>
  <c r="F997"/>
  <c r="F866"/>
  <c r="F129" i="8"/>
  <c r="F881" i="5"/>
  <c r="F924" i="6"/>
  <c r="E685"/>
  <c r="E809" i="7"/>
  <c r="F634" i="8"/>
  <c r="E63" i="6"/>
  <c r="E788" i="7"/>
  <c r="E193" i="6"/>
  <c r="E940"/>
  <c r="E961"/>
  <c r="E984" i="7"/>
  <c r="E641" i="6"/>
  <c r="F678"/>
  <c r="E702"/>
  <c r="F761"/>
  <c r="F898"/>
  <c r="E785"/>
  <c r="E844" i="7"/>
  <c r="E593" i="6"/>
  <c r="E207"/>
  <c r="F801"/>
  <c r="F902"/>
  <c r="E865"/>
  <c r="E880" i="7"/>
  <c r="E693"/>
  <c r="F670" i="8"/>
  <c r="E842" i="6"/>
  <c r="E911"/>
  <c r="F901"/>
  <c r="F944"/>
  <c r="F782"/>
  <c r="E757"/>
  <c r="E864" i="7"/>
  <c r="E769"/>
  <c r="F712" i="8"/>
  <c r="E726" i="6"/>
  <c r="E33"/>
  <c r="E296" i="7"/>
  <c r="F925" i="6"/>
  <c r="F972"/>
  <c r="F846"/>
  <c r="E326" i="7"/>
  <c r="F924" i="5"/>
  <c r="F793" i="6"/>
  <c r="F920"/>
  <c r="F722"/>
  <c r="E765"/>
  <c r="E952" i="7"/>
  <c r="E893"/>
  <c r="F945" i="8"/>
  <c r="F534"/>
  <c r="E39" i="6"/>
  <c r="E68"/>
  <c r="F323"/>
  <c r="F670" i="5"/>
  <c r="F957" i="6"/>
  <c r="E996"/>
  <c r="F884"/>
  <c r="F754"/>
  <c r="E861"/>
  <c r="E672" i="7"/>
  <c r="F756" i="8"/>
  <c r="E478" i="6"/>
  <c r="E482"/>
  <c r="F84"/>
  <c r="F864" i="8"/>
  <c r="F668" i="5"/>
  <c r="F829" i="6"/>
  <c r="F984"/>
  <c r="F922"/>
  <c r="F714"/>
  <c r="E853"/>
  <c r="E716" i="7"/>
  <c r="E757"/>
  <c r="F956" i="8"/>
  <c r="F602"/>
  <c r="E622" i="6"/>
  <c r="E524"/>
  <c r="E974"/>
  <c r="E724"/>
  <c r="F990" i="5"/>
  <c r="F837" i="6"/>
  <c r="E924"/>
  <c r="F876"/>
  <c r="F794"/>
  <c r="E929"/>
  <c r="E761"/>
  <c r="E980" i="7"/>
  <c r="E684"/>
  <c r="E765"/>
  <c r="F809" i="8"/>
  <c r="F746"/>
  <c r="F188" i="5"/>
  <c r="E795" i="6"/>
  <c r="E555"/>
  <c r="F445"/>
  <c r="E211"/>
  <c r="F988" i="5"/>
  <c r="F945" i="6"/>
  <c r="F797"/>
  <c r="E900"/>
  <c r="F998"/>
  <c r="F834"/>
  <c r="E973"/>
  <c r="E801"/>
  <c r="E832" i="7"/>
  <c r="E909"/>
  <c r="E669"/>
  <c r="F649" i="8"/>
  <c r="F624"/>
  <c r="F220" i="6"/>
  <c r="E37"/>
  <c r="E663"/>
  <c r="E472" i="7"/>
  <c r="E161" i="6"/>
  <c r="F841" i="3"/>
  <c r="F757" i="8"/>
  <c r="F632"/>
  <c r="F102" i="6"/>
  <c r="F849" i="5"/>
  <c r="F766"/>
  <c r="F873" i="6"/>
  <c r="E956"/>
  <c r="F948"/>
  <c r="F970"/>
  <c r="F802"/>
  <c r="E993"/>
  <c r="E857"/>
  <c r="E721"/>
  <c r="E888" i="7"/>
  <c r="E704"/>
  <c r="E841"/>
  <c r="F589" i="8"/>
  <c r="F922"/>
  <c r="E360" i="6"/>
  <c r="F291"/>
  <c r="E950"/>
  <c r="E142"/>
  <c r="E82" i="7"/>
  <c r="E567" i="6"/>
  <c r="F587"/>
  <c r="E854" i="7"/>
  <c r="E680" i="5"/>
  <c r="F712" i="6"/>
  <c r="F970" i="3"/>
  <c r="F41"/>
  <c r="F842"/>
  <c r="F860" i="5"/>
  <c r="E905"/>
  <c r="F985" i="6"/>
  <c r="F865"/>
  <c r="E984"/>
  <c r="F976"/>
  <c r="F864"/>
  <c r="F874"/>
  <c r="F738"/>
  <c r="E941"/>
  <c r="E825"/>
  <c r="E689"/>
  <c r="E920" i="7"/>
  <c r="E752"/>
  <c r="E901"/>
  <c r="E749"/>
  <c r="F813" i="8"/>
  <c r="F900"/>
  <c r="F874"/>
  <c r="E251" i="6"/>
  <c r="F430"/>
  <c r="E216"/>
  <c r="E787"/>
  <c r="F493"/>
  <c r="E95" i="7"/>
  <c r="E463"/>
  <c r="F866" i="3"/>
  <c r="F515" i="6"/>
  <c r="F845" i="3"/>
  <c r="E808" i="5"/>
  <c r="F909" i="3"/>
  <c r="F753" i="5"/>
  <c r="F636"/>
  <c r="F953" i="6"/>
  <c r="F861"/>
  <c r="E992"/>
  <c r="E888"/>
  <c r="F892"/>
  <c r="F942"/>
  <c r="F810"/>
  <c r="F686"/>
  <c r="E925"/>
  <c r="E821"/>
  <c r="E713"/>
  <c r="E972" i="7"/>
  <c r="E808"/>
  <c r="E985"/>
  <c r="E813"/>
  <c r="F717" i="8"/>
  <c r="F820"/>
  <c r="F862"/>
  <c r="F274" i="6"/>
  <c r="F573"/>
  <c r="F657"/>
  <c r="E584"/>
  <c r="E264"/>
  <c r="E990" i="7"/>
  <c r="E419"/>
  <c r="E427"/>
  <c r="F985" i="3"/>
  <c r="F116"/>
  <c r="F984"/>
  <c r="F252"/>
  <c r="F945" i="5"/>
  <c r="F956"/>
  <c r="F830"/>
  <c r="E936" i="7"/>
  <c r="E792"/>
  <c r="E993"/>
  <c r="E853"/>
  <c r="E729"/>
  <c r="F845" i="8"/>
  <c r="F980"/>
  <c r="F684"/>
  <c r="F706"/>
  <c r="F891" i="5"/>
  <c r="E400" i="6"/>
  <c r="E815"/>
  <c r="F140"/>
  <c r="F277"/>
  <c r="E175"/>
  <c r="F195"/>
  <c r="E312"/>
  <c r="E503" i="7"/>
  <c r="F620" i="6"/>
  <c r="E204" i="7"/>
  <c r="F992" i="3"/>
  <c r="F801"/>
  <c r="F549" i="6"/>
  <c r="F393"/>
  <c r="F411"/>
  <c r="E667" i="7"/>
  <c r="F630" i="6"/>
  <c r="E348" i="7"/>
  <c r="F921" i="3"/>
  <c r="F934"/>
  <c r="F689" i="5"/>
  <c r="F700"/>
  <c r="F702"/>
  <c r="F909" i="6"/>
  <c r="F813"/>
  <c r="E976"/>
  <c r="F992"/>
  <c r="F904"/>
  <c r="F966"/>
  <c r="F858"/>
  <c r="F750"/>
  <c r="E985"/>
  <c r="E885"/>
  <c r="E797"/>
  <c r="E701"/>
  <c r="E976" i="7"/>
  <c r="E852"/>
  <c r="E744"/>
  <c r="E961"/>
  <c r="E837"/>
  <c r="E709"/>
  <c r="F901" i="8"/>
  <c r="F597"/>
  <c r="F796"/>
  <c r="F894"/>
  <c r="F574"/>
  <c r="E947" i="6"/>
  <c r="F443"/>
  <c r="F62"/>
  <c r="E464"/>
  <c r="E768"/>
  <c r="E143"/>
  <c r="E347"/>
  <c r="F514"/>
  <c r="E682"/>
  <c r="E470" i="7"/>
  <c r="E344"/>
  <c r="E586" i="6"/>
  <c r="F517" i="8"/>
  <c r="F949" i="3"/>
  <c r="F954"/>
  <c r="F951" i="6"/>
  <c r="F533"/>
  <c r="F126"/>
  <c r="F815"/>
  <c r="F490"/>
  <c r="F516"/>
  <c r="F849" i="3"/>
  <c r="F910"/>
  <c r="F683"/>
  <c r="F973" i="6"/>
  <c r="F889"/>
  <c r="F805"/>
  <c r="E980"/>
  <c r="E896"/>
  <c r="F940"/>
  <c r="F1002"/>
  <c r="F906"/>
  <c r="F814"/>
  <c r="F726"/>
  <c r="E977"/>
  <c r="E897"/>
  <c r="E817"/>
  <c r="E729"/>
  <c r="E904" i="7"/>
  <c r="E800"/>
  <c r="E692"/>
  <c r="E921"/>
  <c r="E821"/>
  <c r="E717"/>
  <c r="F937" i="8"/>
  <c r="F657"/>
  <c r="F928"/>
  <c r="F668"/>
  <c r="F778"/>
  <c r="E828" i="6"/>
  <c r="E437"/>
  <c r="E71"/>
  <c r="E515"/>
  <c r="F56"/>
  <c r="F412"/>
  <c r="E840"/>
  <c r="F103"/>
  <c r="E281"/>
  <c r="E558"/>
  <c r="E541" i="7"/>
  <c r="E260"/>
  <c r="E376" i="6"/>
  <c r="F668"/>
  <c r="F469" i="8"/>
  <c r="F936" i="3"/>
  <c r="E853" i="5"/>
  <c r="E926" i="7"/>
  <c r="E568"/>
  <c r="E179"/>
  <c r="F945" i="3"/>
  <c r="F990"/>
  <c r="F447"/>
  <c r="F721" i="5"/>
  <c r="F828"/>
  <c r="F798"/>
  <c r="E761"/>
  <c r="F989" i="6"/>
  <c r="F921"/>
  <c r="F845"/>
  <c r="F765"/>
  <c r="E952"/>
  <c r="E880"/>
  <c r="F928"/>
  <c r="F860"/>
  <c r="F930"/>
  <c r="F854"/>
  <c r="F762"/>
  <c r="F682"/>
  <c r="E949"/>
  <c r="E877"/>
  <c r="E813"/>
  <c r="E737"/>
  <c r="E669"/>
  <c r="F777" i="8"/>
  <c r="F577"/>
  <c r="F804"/>
  <c r="F938"/>
  <c r="F734"/>
  <c r="E751" i="6"/>
  <c r="E439"/>
  <c r="E198"/>
  <c r="F607"/>
  <c r="E289"/>
  <c r="E758"/>
  <c r="E249"/>
  <c r="F594"/>
  <c r="E99"/>
  <c r="F436"/>
  <c r="E738"/>
  <c r="E181"/>
  <c r="E258" i="7"/>
  <c r="E778"/>
  <c r="E843" i="6"/>
  <c r="F583"/>
  <c r="F548" i="8"/>
  <c r="F810" i="3"/>
  <c r="E809" i="5"/>
  <c r="E490" i="1"/>
  <c r="E813"/>
  <c r="F981" i="3"/>
  <c r="F837"/>
  <c r="F906"/>
  <c r="F26"/>
  <c r="F367"/>
  <c r="E740" i="5"/>
  <c r="E944" i="6"/>
  <c r="E884"/>
  <c r="E969"/>
  <c r="E905"/>
  <c r="E849"/>
  <c r="E777"/>
  <c r="E717"/>
  <c r="E912" i="7"/>
  <c r="E812"/>
  <c r="E728"/>
  <c r="E973"/>
  <c r="E889"/>
  <c r="E801"/>
  <c r="E697"/>
  <c r="F909" i="8"/>
  <c r="F725"/>
  <c r="E704"/>
  <c r="F816"/>
  <c r="F628"/>
  <c r="F782"/>
  <c r="F582"/>
  <c r="F610" i="5"/>
  <c r="E644" i="6"/>
  <c r="E422"/>
  <c r="E150"/>
  <c r="F717"/>
  <c r="F343"/>
  <c r="E22"/>
  <c r="E428"/>
  <c r="E48"/>
  <c r="E539"/>
  <c r="F820"/>
  <c r="E387"/>
  <c r="F741"/>
  <c r="E243"/>
  <c r="E128" i="7"/>
  <c r="E52"/>
  <c r="E195"/>
  <c r="F752" i="6"/>
  <c r="E645" i="7"/>
  <c r="F795" i="8"/>
  <c r="F725" i="3"/>
  <c r="F535"/>
  <c r="E796" i="5"/>
  <c r="E725"/>
  <c r="E740" i="1"/>
  <c r="E387" i="3"/>
  <c r="E171" i="1"/>
  <c r="E588"/>
  <c r="F889" i="3"/>
  <c r="F994"/>
  <c r="F870"/>
  <c r="F574"/>
  <c r="F141"/>
  <c r="F977" i="5"/>
  <c r="E920"/>
  <c r="F892"/>
  <c r="F958"/>
  <c r="E909"/>
  <c r="F969" i="6"/>
  <c r="F905"/>
  <c r="F841"/>
  <c r="F785"/>
  <c r="F960"/>
  <c r="F896"/>
  <c r="F982"/>
  <c r="F918"/>
  <c r="F850"/>
  <c r="F778"/>
  <c r="F710"/>
  <c r="E928" i="7"/>
  <c r="E848"/>
  <c r="E760"/>
  <c r="E688"/>
  <c r="E949"/>
  <c r="E865"/>
  <c r="E773"/>
  <c r="E701"/>
  <c r="F949" i="8"/>
  <c r="F817"/>
  <c r="F693"/>
  <c r="F525"/>
  <c r="F876"/>
  <c r="F736"/>
  <c r="F950"/>
  <c r="F794"/>
  <c r="F646"/>
  <c r="E791" i="6"/>
  <c r="F535"/>
  <c r="E343"/>
  <c r="E78"/>
  <c r="E714"/>
  <c r="F385"/>
  <c r="F39"/>
  <c r="E610"/>
  <c r="E244"/>
  <c r="E810"/>
  <c r="E288"/>
  <c r="F669"/>
  <c r="E340"/>
  <c r="F807"/>
  <c r="E352"/>
  <c r="E670" i="7"/>
  <c r="E267"/>
  <c r="E512"/>
  <c r="E113"/>
  <c r="E782" i="6"/>
  <c r="E401"/>
  <c r="E286" i="7"/>
  <c r="F307" i="8"/>
  <c r="E417" i="1"/>
  <c r="F905" i="3"/>
  <c r="F940"/>
  <c r="F874"/>
  <c r="F626"/>
  <c r="F336"/>
  <c r="F973" i="8"/>
  <c r="F841"/>
  <c r="F701"/>
  <c r="F573"/>
  <c r="F892"/>
  <c r="F748"/>
  <c r="F608"/>
  <c r="F814"/>
  <c r="F654"/>
  <c r="E807" i="7"/>
  <c r="E299"/>
  <c r="E974"/>
  <c r="E216"/>
  <c r="E309"/>
  <c r="F603" i="8"/>
  <c r="E929" i="1"/>
  <c r="E635"/>
  <c r="E160"/>
  <c r="E234"/>
  <c r="E531"/>
  <c r="E393"/>
  <c r="E201"/>
  <c r="E32"/>
  <c r="F953" i="3"/>
  <c r="F881"/>
  <c r="F948"/>
  <c r="F922"/>
  <c r="E797"/>
  <c r="F424"/>
  <c r="F293"/>
  <c r="F386"/>
  <c r="E924" i="5"/>
  <c r="E944" i="7"/>
  <c r="E876"/>
  <c r="E804"/>
  <c r="E736"/>
  <c r="E1001"/>
  <c r="E933"/>
  <c r="E857"/>
  <c r="E781"/>
  <c r="E713"/>
  <c r="F849" i="8"/>
  <c r="F745"/>
  <c r="F621"/>
  <c r="F976"/>
  <c r="F836"/>
  <c r="F732"/>
  <c r="F1002"/>
  <c r="F822"/>
  <c r="F674"/>
  <c r="F566"/>
  <c r="E939" i="5"/>
  <c r="F701" i="6"/>
  <c r="E526"/>
  <c r="F284"/>
  <c r="E119"/>
  <c r="E788"/>
  <c r="F466"/>
  <c r="E179"/>
  <c r="F808"/>
  <c r="E513"/>
  <c r="E208"/>
  <c r="E776"/>
  <c r="E335"/>
  <c r="E790"/>
  <c r="F447"/>
  <c r="F144"/>
  <c r="E619"/>
  <c r="F217"/>
  <c r="E794" i="7"/>
  <c r="E386"/>
  <c r="E292"/>
  <c r="E166"/>
  <c r="E547"/>
  <c r="E451" i="6"/>
  <c r="F591"/>
  <c r="E584" i="7"/>
  <c r="F426" i="8"/>
  <c r="F131"/>
  <c r="E81" i="1"/>
  <c r="E551"/>
  <c r="F965" i="3"/>
  <c r="F885"/>
  <c r="F952"/>
  <c r="F930"/>
  <c r="F838"/>
  <c r="F705"/>
  <c r="F230"/>
  <c r="F524"/>
  <c r="E858" i="7"/>
  <c r="E622"/>
  <c r="E333"/>
  <c r="E214"/>
  <c r="E88"/>
  <c r="E167"/>
  <c r="F903" i="8"/>
  <c r="F139"/>
  <c r="E961" i="1"/>
  <c r="E508"/>
  <c r="E703"/>
  <c r="F993" i="3"/>
  <c r="F929"/>
  <c r="F873"/>
  <c r="F964"/>
  <c r="F958"/>
  <c r="F878"/>
  <c r="F214"/>
  <c r="F245"/>
  <c r="F441"/>
  <c r="E836" i="5"/>
  <c r="E985"/>
  <c r="E693"/>
  <c r="F993" i="6"/>
  <c r="F941"/>
  <c r="F881"/>
  <c r="F833"/>
  <c r="F777"/>
  <c r="F968"/>
  <c r="F908"/>
  <c r="F856"/>
  <c r="F946"/>
  <c r="F890"/>
  <c r="F818"/>
  <c r="F758"/>
  <c r="F698"/>
  <c r="F997" i="8"/>
  <c r="F893"/>
  <c r="F765"/>
  <c r="F653"/>
  <c r="F561"/>
  <c r="F916"/>
  <c r="F808"/>
  <c r="F688"/>
  <c r="F962"/>
  <c r="F842"/>
  <c r="F730"/>
  <c r="F586"/>
  <c r="F642" i="5"/>
  <c r="E838" i="6"/>
  <c r="E695"/>
  <c r="E496"/>
  <c r="F307"/>
  <c r="F135"/>
  <c r="E966"/>
  <c r="E625"/>
  <c r="E448"/>
  <c r="F246"/>
  <c r="F943"/>
  <c r="E554"/>
  <c r="E346"/>
  <c r="F67"/>
  <c r="E728"/>
  <c r="E454"/>
  <c r="E92"/>
  <c r="E631"/>
  <c r="E314"/>
  <c r="F19"/>
  <c r="E566"/>
  <c r="E222"/>
  <c r="E562" i="7"/>
  <c r="E16"/>
  <c r="E978"/>
  <c r="E628"/>
  <c r="E417"/>
  <c r="E266"/>
  <c r="E361" i="6"/>
  <c r="E12"/>
  <c r="E89"/>
  <c r="E637" i="7"/>
  <c r="F863" i="8"/>
  <c r="F38"/>
  <c r="E892" i="1"/>
  <c r="E415"/>
  <c r="E482"/>
  <c r="F997" i="3"/>
  <c r="F941"/>
  <c r="F877"/>
  <c r="F972"/>
  <c r="F966"/>
  <c r="F894"/>
  <c r="F255"/>
  <c r="F241"/>
  <c r="F54"/>
  <c r="F180"/>
  <c r="E904" i="5"/>
  <c r="E697"/>
  <c r="F863" i="6"/>
  <c r="F7"/>
  <c r="F627"/>
  <c r="F251"/>
  <c r="F375"/>
  <c r="F69"/>
  <c r="F465"/>
  <c r="F53"/>
  <c r="F476"/>
  <c r="F221" i="8"/>
  <c r="F206"/>
  <c r="F872" i="9"/>
  <c r="F982"/>
  <c r="F133"/>
  <c r="F338"/>
  <c r="F21"/>
  <c r="F777"/>
  <c r="F868"/>
  <c r="F950"/>
  <c r="F710"/>
  <c r="F855"/>
  <c r="F255"/>
  <c r="E829" i="3"/>
  <c r="F845" i="9"/>
  <c r="F932"/>
  <c r="F676"/>
  <c r="F770"/>
  <c r="F518"/>
  <c r="F377"/>
  <c r="F149"/>
  <c r="F829"/>
  <c r="E957" i="3"/>
  <c r="F857" i="9"/>
  <c r="F996"/>
  <c r="F680"/>
  <c r="F774"/>
  <c r="F558"/>
  <c r="F14"/>
  <c r="F562"/>
  <c r="E989" i="3"/>
  <c r="F877" i="9"/>
  <c r="F649"/>
  <c r="F740"/>
  <c r="F826"/>
  <c r="F437"/>
  <c r="F787"/>
  <c r="F294"/>
  <c r="E287" i="3"/>
  <c r="F909" i="9"/>
  <c r="F653"/>
  <c r="F776"/>
  <c r="F834"/>
  <c r="F579"/>
  <c r="F16"/>
  <c r="F100"/>
  <c r="E801" i="3"/>
  <c r="F762" i="9"/>
  <c r="E992" i="3"/>
  <c r="E175"/>
  <c r="F52"/>
  <c r="F173"/>
  <c r="F415"/>
  <c r="F29"/>
  <c r="E992" i="5"/>
  <c r="E736"/>
  <c r="E901"/>
  <c r="F965" i="8"/>
  <c r="F869"/>
  <c r="F769"/>
  <c r="F685"/>
  <c r="F581"/>
  <c r="F964"/>
  <c r="F872"/>
  <c r="F768"/>
  <c r="F672"/>
  <c r="F958"/>
  <c r="F854"/>
  <c r="F738"/>
  <c r="F642"/>
  <c r="F526"/>
  <c r="F985" i="9"/>
  <c r="F681"/>
  <c r="F812"/>
  <c r="F934"/>
  <c r="F541" i="5"/>
  <c r="F824" i="6"/>
  <c r="F634"/>
  <c r="E489"/>
  <c r="E317"/>
  <c r="E155"/>
  <c r="F60"/>
  <c r="F751"/>
  <c r="E571"/>
  <c r="E370"/>
  <c r="F150"/>
  <c r="E868"/>
  <c r="E598"/>
  <c r="E388"/>
  <c r="E189"/>
  <c r="E854"/>
  <c r="E570"/>
  <c r="F311"/>
  <c r="E36"/>
  <c r="F525"/>
  <c r="F321"/>
  <c r="E66"/>
  <c r="E710"/>
  <c r="F374"/>
  <c r="F32"/>
  <c r="E550" i="7"/>
  <c r="E694"/>
  <c r="E690"/>
  <c r="E636"/>
  <c r="E938"/>
  <c r="E642"/>
  <c r="F136" i="6"/>
  <c r="E351"/>
  <c r="E638"/>
  <c r="E478" i="7"/>
  <c r="E480"/>
  <c r="F53" i="8"/>
  <c r="F350"/>
  <c r="F611" i="9"/>
  <c r="F99"/>
  <c r="F234"/>
  <c r="E733" i="3"/>
  <c r="E279"/>
  <c r="F705" i="9"/>
  <c r="F840"/>
  <c r="F946"/>
  <c r="F674"/>
  <c r="F163"/>
  <c r="F304"/>
  <c r="E727" i="1"/>
  <c r="E653"/>
  <c r="E167"/>
  <c r="E798" i="3"/>
  <c r="F557"/>
  <c r="F734"/>
  <c r="F113"/>
  <c r="F547"/>
  <c r="F588"/>
  <c r="F921" i="9"/>
  <c r="F745"/>
  <c r="F876"/>
  <c r="F708"/>
  <c r="F886"/>
  <c r="F678"/>
  <c r="F499" i="5"/>
  <c r="E934" i="6"/>
  <c r="E732"/>
  <c r="E595"/>
  <c r="E473"/>
  <c r="F350"/>
  <c r="E227"/>
  <c r="E100"/>
  <c r="F947"/>
  <c r="E664"/>
  <c r="E494"/>
  <c r="E365"/>
  <c r="F162"/>
  <c r="E962"/>
  <c r="F664"/>
  <c r="E508"/>
  <c r="E287"/>
  <c r="E122"/>
  <c r="E866"/>
  <c r="E611"/>
  <c r="E472"/>
  <c r="E235"/>
  <c r="E955"/>
  <c r="E563"/>
  <c r="E364"/>
  <c r="E183"/>
  <c r="E875"/>
  <c r="E580"/>
  <c r="E331"/>
  <c r="E62"/>
  <c r="E954" i="7"/>
  <c r="E185"/>
  <c r="E500"/>
  <c r="E763"/>
  <c r="E68"/>
  <c r="E390"/>
  <c r="E581"/>
  <c r="E658"/>
  <c r="E536" i="6"/>
  <c r="F14"/>
  <c r="E294"/>
  <c r="E156"/>
  <c r="E457" i="7"/>
  <c r="E181"/>
  <c r="F122" i="8"/>
  <c r="F955"/>
  <c r="F262"/>
  <c r="F388"/>
  <c r="F184" i="9"/>
  <c r="F142"/>
  <c r="F436"/>
  <c r="E745" i="1"/>
  <c r="E489"/>
  <c r="E475"/>
  <c r="F731"/>
  <c r="F977" i="3"/>
  <c r="F917"/>
  <c r="F853"/>
  <c r="F980"/>
  <c r="F974"/>
  <c r="F918"/>
  <c r="F846"/>
  <c r="E737"/>
  <c r="E684"/>
  <c r="F597"/>
  <c r="F798"/>
  <c r="F128"/>
  <c r="F667"/>
  <c r="F780"/>
  <c r="E916" i="5"/>
  <c r="E821"/>
  <c r="F969" i="9"/>
  <c r="F765"/>
  <c r="F920"/>
  <c r="F716"/>
  <c r="F890"/>
  <c r="F690"/>
  <c r="F531" i="5"/>
  <c r="F352" i="6"/>
  <c r="F315"/>
  <c r="F923"/>
  <c r="F684"/>
  <c r="F479"/>
  <c r="F268"/>
  <c r="F604"/>
  <c r="F64"/>
  <c r="E995" i="7"/>
  <c r="E224"/>
  <c r="E516"/>
  <c r="E859"/>
  <c r="E125"/>
  <c r="E456"/>
  <c r="E755"/>
  <c r="E17"/>
  <c r="E83"/>
  <c r="E747"/>
  <c r="E270"/>
  <c r="F218" i="8"/>
  <c r="F328"/>
  <c r="F318"/>
  <c r="F55"/>
  <c r="F494" i="9"/>
  <c r="F383"/>
  <c r="F109"/>
  <c r="E860" i="1"/>
  <c r="E509"/>
  <c r="E166"/>
  <c r="E696"/>
  <c r="E286"/>
  <c r="E624"/>
  <c r="E721"/>
  <c r="E710"/>
  <c r="E356"/>
  <c r="E894"/>
  <c r="E252"/>
  <c r="E737"/>
  <c r="E983"/>
  <c r="E408"/>
  <c r="E112"/>
  <c r="E332"/>
  <c r="F961" i="3"/>
  <c r="F913"/>
  <c r="F869"/>
  <c r="F988"/>
  <c r="F1002"/>
  <c r="F950"/>
  <c r="F886"/>
  <c r="E993"/>
  <c r="E673"/>
  <c r="F809"/>
  <c r="F236"/>
  <c r="F618"/>
  <c r="F264"/>
  <c r="F647"/>
  <c r="F103"/>
  <c r="F115"/>
  <c r="E988" i="5"/>
  <c r="E792"/>
  <c r="E953"/>
  <c r="E729"/>
  <c r="F961" i="6"/>
  <c r="F913"/>
  <c r="F869"/>
  <c r="F825"/>
  <c r="F773"/>
  <c r="E960"/>
  <c r="E912"/>
  <c r="F980"/>
  <c r="F936"/>
  <c r="F888"/>
  <c r="F990"/>
  <c r="F938"/>
  <c r="F882"/>
  <c r="F822"/>
  <c r="F774"/>
  <c r="F718"/>
  <c r="F666"/>
  <c r="E945"/>
  <c r="E893"/>
  <c r="E833"/>
  <c r="E781"/>
  <c r="E725"/>
  <c r="E673"/>
  <c r="E960" i="7"/>
  <c r="E900"/>
  <c r="E840"/>
  <c r="E768"/>
  <c r="E708"/>
  <c r="E989"/>
  <c r="E929"/>
  <c r="E861"/>
  <c r="E805"/>
  <c r="E741"/>
  <c r="E673"/>
  <c r="F957" i="8"/>
  <c r="F873"/>
  <c r="F789"/>
  <c r="F705"/>
  <c r="F629"/>
  <c r="F533"/>
  <c r="F932"/>
  <c r="F860"/>
  <c r="F764"/>
  <c r="F680"/>
  <c r="F986"/>
  <c r="F886"/>
  <c r="F790"/>
  <c r="F702"/>
  <c r="F590"/>
  <c r="F961" i="9"/>
  <c r="F769"/>
  <c r="F980"/>
  <c r="F788"/>
  <c r="F966"/>
  <c r="F806"/>
  <c r="F220" i="5"/>
  <c r="E898" i="6"/>
  <c r="F744"/>
  <c r="E627"/>
  <c r="E510"/>
  <c r="F414"/>
  <c r="E305"/>
  <c r="E162"/>
  <c r="E73"/>
  <c r="E939"/>
  <c r="F695"/>
  <c r="F519"/>
  <c r="E393"/>
  <c r="E256"/>
  <c r="F100"/>
  <c r="E864"/>
  <c r="E652"/>
  <c r="E483"/>
  <c r="E308"/>
  <c r="F148"/>
  <c r="E991"/>
  <c r="E734"/>
  <c r="E560"/>
  <c r="E406"/>
  <c r="F170"/>
  <c r="E915"/>
  <c r="E629"/>
  <c r="F389"/>
  <c r="E202"/>
  <c r="E49"/>
  <c r="E735"/>
  <c r="E505"/>
  <c r="E269"/>
  <c r="F49"/>
  <c r="E986" i="7"/>
  <c r="E304"/>
  <c r="E662"/>
  <c r="E187"/>
  <c r="E404"/>
  <c r="E759"/>
  <c r="E262"/>
  <c r="E566"/>
  <c r="E678"/>
  <c r="E170"/>
  <c r="E812" i="6"/>
  <c r="F96"/>
  <c r="E803"/>
  <c r="F481"/>
  <c r="E151" i="7"/>
  <c r="E802"/>
  <c r="F210" i="8"/>
  <c r="F496"/>
  <c r="F759"/>
  <c r="F183"/>
  <c r="F523" i="9"/>
  <c r="F314"/>
  <c r="F967"/>
  <c r="F495"/>
  <c r="E876" i="1"/>
  <c r="E781"/>
  <c r="E655"/>
  <c r="E806"/>
  <c r="E294"/>
  <c r="E645"/>
  <c r="E975"/>
  <c r="E130"/>
  <c r="E295"/>
  <c r="E556"/>
  <c r="E683"/>
  <c r="E708" i="8"/>
  <c r="E825"/>
  <c r="E971" i="5"/>
  <c r="E948" i="1"/>
  <c r="E865"/>
  <c r="E804"/>
  <c r="E216"/>
  <c r="E507"/>
  <c r="E835"/>
  <c r="E116"/>
  <c r="E242"/>
  <c r="E480"/>
  <c r="E814"/>
  <c r="E449"/>
  <c r="E104"/>
  <c r="E55" i="5"/>
  <c r="E952" i="1"/>
  <c r="E869"/>
  <c r="E891"/>
  <c r="E305"/>
  <c r="E585"/>
  <c r="E839"/>
  <c r="E237"/>
  <c r="E331"/>
  <c r="E752"/>
  <c r="E963"/>
  <c r="E820"/>
  <c r="E74"/>
  <c r="F969" i="3"/>
  <c r="F933"/>
  <c r="F897"/>
  <c r="F857"/>
  <c r="F996"/>
  <c r="F956"/>
  <c r="F982"/>
  <c r="F938"/>
  <c r="F898"/>
  <c r="F858"/>
  <c r="E861"/>
  <c r="E698"/>
  <c r="F813"/>
  <c r="F545"/>
  <c r="F818"/>
  <c r="F490"/>
  <c r="F471"/>
  <c r="F791"/>
  <c r="F129"/>
  <c r="F736"/>
  <c r="F179"/>
  <c r="E996" i="5"/>
  <c r="E856"/>
  <c r="E708"/>
  <c r="E917"/>
  <c r="E785"/>
  <c r="F977" i="6"/>
  <c r="F937"/>
  <c r="F897"/>
  <c r="F849"/>
  <c r="F809"/>
  <c r="F769"/>
  <c r="E972"/>
  <c r="E920"/>
  <c r="F1000"/>
  <c r="F956"/>
  <c r="F912"/>
  <c r="F872"/>
  <c r="F978"/>
  <c r="F934"/>
  <c r="F886"/>
  <c r="F838"/>
  <c r="F790"/>
  <c r="F742"/>
  <c r="F690"/>
  <c r="E981"/>
  <c r="E937"/>
  <c r="E889"/>
  <c r="E841"/>
  <c r="E793"/>
  <c r="E745"/>
  <c r="E693"/>
  <c r="E996" i="7"/>
  <c r="E940"/>
  <c r="E884"/>
  <c r="E836"/>
  <c r="E776"/>
  <c r="E720"/>
  <c r="E664"/>
  <c r="E953"/>
  <c r="E897"/>
  <c r="E845"/>
  <c r="E793"/>
  <c r="E737"/>
  <c r="E677"/>
  <c r="F981" i="8"/>
  <c r="F913"/>
  <c r="F853"/>
  <c r="F801"/>
  <c r="F733"/>
  <c r="F673"/>
  <c r="F609"/>
  <c r="F541"/>
  <c r="F968"/>
  <c r="F904"/>
  <c r="F840"/>
  <c r="F780"/>
  <c r="F716"/>
  <c r="F636"/>
  <c r="F966"/>
  <c r="F898"/>
  <c r="F830"/>
  <c r="F750"/>
  <c r="F694"/>
  <c r="F610"/>
  <c r="F538"/>
  <c r="F889" i="9"/>
  <c r="F749"/>
  <c r="F936"/>
  <c r="F804"/>
  <c r="F664"/>
  <c r="F850"/>
  <c r="F694"/>
  <c r="F991" i="5"/>
  <c r="F578"/>
  <c r="E930" i="6"/>
  <c r="E774"/>
  <c r="F651"/>
  <c r="E561"/>
  <c r="E480"/>
  <c r="F377"/>
  <c r="E300"/>
  <c r="F200"/>
  <c r="F111"/>
  <c r="F11"/>
  <c r="F791"/>
  <c r="F649"/>
  <c r="F526"/>
  <c r="F439"/>
  <c r="E334"/>
  <c r="E184"/>
  <c r="F73"/>
  <c r="E876"/>
  <c r="F711"/>
  <c r="E588"/>
  <c r="E415"/>
  <c r="E303"/>
  <c r="E167"/>
  <c r="F37"/>
  <c r="E820"/>
  <c r="E672"/>
  <c r="F504"/>
  <c r="E394"/>
  <c r="E209"/>
  <c r="F57"/>
  <c r="F700"/>
  <c r="E553"/>
  <c r="E419"/>
  <c r="E276"/>
  <c r="E97"/>
  <c r="E855"/>
  <c r="F609"/>
  <c r="E468"/>
  <c r="E286"/>
  <c r="E104"/>
  <c r="E702" i="7"/>
  <c r="E603"/>
  <c r="E160"/>
  <c r="E598"/>
  <c r="E107"/>
  <c r="E479"/>
  <c r="E36"/>
  <c r="E415"/>
  <c r="E842"/>
  <c r="E241"/>
  <c r="E564"/>
  <c r="E552" i="6"/>
  <c r="E579"/>
  <c r="F143"/>
  <c r="F65"/>
  <c r="F249"/>
  <c r="F275"/>
  <c r="E441" i="7"/>
  <c r="E78"/>
  <c r="F450" i="8"/>
  <c r="F245"/>
  <c r="F136"/>
  <c r="F855"/>
  <c r="F313"/>
  <c r="F415"/>
  <c r="F43" i="9"/>
  <c r="F537"/>
  <c r="F273"/>
  <c r="F995"/>
  <c r="F514"/>
  <c r="E502" i="6"/>
  <c r="E905" i="1"/>
  <c r="E987"/>
  <c r="E405"/>
  <c r="E672"/>
  <c r="E313"/>
  <c r="E244"/>
  <c r="E418"/>
  <c r="E828"/>
  <c r="E442"/>
  <c r="E204"/>
  <c r="E131"/>
  <c r="F973" i="3"/>
  <c r="F937"/>
  <c r="F901"/>
  <c r="F865"/>
  <c r="F1000"/>
  <c r="F960"/>
  <c r="F986"/>
  <c r="F942"/>
  <c r="F902"/>
  <c r="F862"/>
  <c r="E929"/>
  <c r="E779"/>
  <c r="F875"/>
  <c r="F553"/>
  <c r="F979"/>
  <c r="F530"/>
  <c r="F483"/>
  <c r="F899"/>
  <c r="F170"/>
  <c r="F748"/>
  <c r="F315"/>
  <c r="E872" i="5"/>
  <c r="E732"/>
  <c r="E937"/>
  <c r="E789"/>
  <c r="F989" i="8"/>
  <c r="F925"/>
  <c r="F865"/>
  <c r="F805"/>
  <c r="F741"/>
  <c r="F681"/>
  <c r="F617"/>
  <c r="F553"/>
  <c r="F972"/>
  <c r="F912"/>
  <c r="F852"/>
  <c r="F788"/>
  <c r="F724"/>
  <c r="F652"/>
  <c r="F974"/>
  <c r="F910"/>
  <c r="F838"/>
  <c r="F770"/>
  <c r="F698"/>
  <c r="F630"/>
  <c r="F546"/>
  <c r="F566" i="6"/>
  <c r="F215"/>
  <c r="F659"/>
  <c r="F531"/>
  <c r="F336"/>
  <c r="F196"/>
  <c r="F88"/>
  <c r="F903"/>
  <c r="F745"/>
  <c r="F593"/>
  <c r="F681"/>
  <c r="F399"/>
  <c r="F214"/>
  <c r="F783"/>
  <c r="F555"/>
  <c r="F421"/>
  <c r="F482"/>
  <c r="F309"/>
  <c r="F147"/>
  <c r="F107"/>
  <c r="F332"/>
  <c r="F396"/>
  <c r="F466" i="8"/>
  <c r="F405"/>
  <c r="F144"/>
  <c r="F35"/>
  <c r="F543"/>
  <c r="F327"/>
  <c r="F75" i="9"/>
  <c r="F823"/>
  <c r="F319"/>
  <c r="F17"/>
  <c r="F40"/>
  <c r="E916" i="1"/>
  <c r="E925"/>
  <c r="E777"/>
  <c r="E859"/>
  <c r="E429"/>
  <c r="E54"/>
  <c r="E600"/>
  <c r="E150"/>
  <c r="E754"/>
  <c r="E317"/>
  <c r="E763"/>
  <c r="E315"/>
  <c r="E958"/>
  <c r="E428"/>
  <c r="E986"/>
  <c r="E381"/>
  <c r="E128"/>
  <c r="E227"/>
  <c r="E965"/>
  <c r="E629"/>
  <c r="E225"/>
  <c r="E787"/>
  <c r="E319"/>
  <c r="E947"/>
  <c r="E486"/>
  <c r="E392"/>
  <c r="E444"/>
  <c r="E898"/>
  <c r="E574"/>
  <c r="E110"/>
  <c r="E594"/>
  <c r="E46"/>
  <c r="E492"/>
  <c r="E79"/>
  <c r="E972"/>
  <c r="E833"/>
  <c r="E673"/>
  <c r="E988"/>
  <c r="E856"/>
  <c r="E845"/>
  <c r="E685"/>
  <c r="E647"/>
  <c r="E280"/>
  <c r="E974"/>
  <c r="E326"/>
  <c r="E1002"/>
  <c r="E512"/>
  <c r="E16"/>
  <c r="E571"/>
  <c r="E59"/>
  <c r="E662"/>
  <c r="E158"/>
  <c r="E700"/>
  <c r="E165"/>
  <c r="E511"/>
  <c r="E111"/>
  <c r="F989" i="3"/>
  <c r="F957"/>
  <c r="F925"/>
  <c r="F893"/>
  <c r="F861"/>
  <c r="E960"/>
  <c r="F968"/>
  <c r="F998"/>
  <c r="F962"/>
  <c r="F926"/>
  <c r="F890"/>
  <c r="F854"/>
  <c r="E865"/>
  <c r="E669"/>
  <c r="E796"/>
  <c r="F641"/>
  <c r="F225"/>
  <c r="F742"/>
  <c r="F384"/>
  <c r="F451"/>
  <c r="F840"/>
  <c r="F189"/>
  <c r="F271"/>
  <c r="F277"/>
  <c r="F817" i="5"/>
  <c r="E936"/>
  <c r="E820"/>
  <c r="E704"/>
  <c r="F796"/>
  <c r="F862"/>
  <c r="E981"/>
  <c r="E849"/>
  <c r="E709"/>
  <c r="F965" i="6"/>
  <c r="F929"/>
  <c r="F893"/>
  <c r="F857"/>
  <c r="F817"/>
  <c r="F781"/>
  <c r="E988"/>
  <c r="E948"/>
  <c r="E908"/>
  <c r="F988"/>
  <c r="F952"/>
  <c r="F916"/>
  <c r="F880"/>
  <c r="F994"/>
  <c r="F954"/>
  <c r="F910"/>
  <c r="F870"/>
  <c r="F826"/>
  <c r="F786"/>
  <c r="F746"/>
  <c r="F706"/>
  <c r="E1001"/>
  <c r="E957"/>
  <c r="E913"/>
  <c r="E873"/>
  <c r="E829"/>
  <c r="E789"/>
  <c r="E749"/>
  <c r="E705"/>
  <c r="E665"/>
  <c r="E964" i="7"/>
  <c r="E916"/>
  <c r="E872"/>
  <c r="E816"/>
  <c r="E772"/>
  <c r="E724"/>
  <c r="E680"/>
  <c r="E969"/>
  <c r="E925"/>
  <c r="E877"/>
  <c r="E825"/>
  <c r="E777"/>
  <c r="E733"/>
  <c r="E681"/>
  <c r="F993" i="8"/>
  <c r="F941"/>
  <c r="F885"/>
  <c r="F829"/>
  <c r="F773"/>
  <c r="F721"/>
  <c r="F661"/>
  <c r="F613"/>
  <c r="F557"/>
  <c r="F1000"/>
  <c r="F936"/>
  <c r="F880"/>
  <c r="F832"/>
  <c r="F772"/>
  <c r="F720"/>
  <c r="F664"/>
  <c r="F994"/>
  <c r="F926"/>
  <c r="F866"/>
  <c r="F802"/>
  <c r="F742"/>
  <c r="F682"/>
  <c r="F622"/>
  <c r="F558"/>
  <c r="F953" i="9"/>
  <c r="F825"/>
  <c r="F673"/>
  <c r="F916"/>
  <c r="F780"/>
  <c r="F648"/>
  <c r="F882"/>
  <c r="F742"/>
  <c r="F252" i="5"/>
  <c r="F444"/>
  <c r="F879" i="6"/>
  <c r="E764"/>
  <c r="E670"/>
  <c r="E585"/>
  <c r="E503"/>
  <c r="F432"/>
  <c r="E348"/>
  <c r="F260"/>
  <c r="E196"/>
  <c r="E102"/>
  <c r="E24"/>
  <c r="F804"/>
  <c r="E692"/>
  <c r="F590"/>
  <c r="F489"/>
  <c r="E407"/>
  <c r="E320"/>
  <c r="F198"/>
  <c r="F114"/>
  <c r="F26"/>
  <c r="E839"/>
  <c r="F689"/>
  <c r="F578"/>
  <c r="E453"/>
  <c r="E341"/>
  <c r="E223"/>
  <c r="E112"/>
  <c r="F963"/>
  <c r="E783"/>
  <c r="E648"/>
  <c r="F518"/>
  <c r="F408"/>
  <c r="F283"/>
  <c r="E123"/>
  <c r="E987"/>
  <c r="F719"/>
  <c r="E609"/>
  <c r="F463"/>
  <c r="F342"/>
  <c r="F235"/>
  <c r="E106"/>
  <c r="E902"/>
  <c r="E704"/>
  <c r="E533"/>
  <c r="E377"/>
  <c r="E262"/>
  <c r="E133"/>
  <c r="E862" i="7"/>
  <c r="E931"/>
  <c r="E352"/>
  <c r="E991"/>
  <c r="E418"/>
  <c r="E75"/>
  <c r="E477"/>
  <c r="E45"/>
  <c r="E458"/>
  <c r="E102"/>
  <c r="E488"/>
  <c r="E33"/>
  <c r="E314"/>
  <c r="E413" i="6"/>
  <c r="E511"/>
  <c r="F506"/>
  <c r="E373"/>
  <c r="F749"/>
  <c r="E891"/>
  <c r="E105"/>
  <c r="E103" i="7"/>
  <c r="E197"/>
  <c r="E92"/>
  <c r="F835" i="8"/>
  <c r="F671"/>
  <c r="F699"/>
  <c r="F358"/>
  <c r="F193"/>
  <c r="F879"/>
  <c r="F157" i="9"/>
  <c r="F54"/>
  <c r="F883"/>
  <c r="F434"/>
  <c r="F196"/>
  <c r="F172"/>
  <c r="E990" i="6"/>
  <c r="E700" i="8"/>
  <c r="F316" i="5"/>
  <c r="F476"/>
  <c r="F417" i="6"/>
  <c r="F205"/>
  <c r="F131"/>
  <c r="F464"/>
  <c r="F413"/>
  <c r="F23"/>
  <c r="F756"/>
  <c r="F611"/>
  <c r="F245"/>
  <c r="F123"/>
  <c r="F387"/>
  <c r="F137"/>
  <c r="F511"/>
  <c r="F415"/>
  <c r="F120"/>
  <c r="E984" i="1"/>
  <c r="E884"/>
  <c r="E957"/>
  <c r="E849"/>
  <c r="E753"/>
  <c r="E669"/>
  <c r="E724"/>
  <c r="E476"/>
  <c r="E241"/>
  <c r="E397"/>
  <c r="E675"/>
  <c r="E370"/>
  <c r="E86"/>
  <c r="E874"/>
  <c r="E573"/>
  <c r="E349"/>
  <c r="E775"/>
  <c r="E670"/>
  <c r="E338"/>
  <c r="E66"/>
  <c r="E903"/>
  <c r="E532"/>
  <c r="E231"/>
  <c r="E366"/>
  <c r="E599"/>
  <c r="E325"/>
  <c r="E569"/>
  <c r="E619"/>
  <c r="E138"/>
  <c r="E920"/>
  <c r="E977"/>
  <c r="E893"/>
  <c r="E789"/>
  <c r="E701"/>
  <c r="E834"/>
  <c r="E561"/>
  <c r="E360"/>
  <c r="E102"/>
  <c r="E794"/>
  <c r="E514"/>
  <c r="E214"/>
  <c r="E137"/>
  <c r="E687"/>
  <c r="E413"/>
  <c r="E173"/>
  <c r="E784"/>
  <c r="E536"/>
  <c r="E178"/>
  <c r="E169"/>
  <c r="E688"/>
  <c r="E318"/>
  <c r="E55"/>
  <c r="E706"/>
  <c r="E414"/>
  <c r="E53"/>
  <c r="E750"/>
  <c r="E323"/>
  <c r="E4"/>
  <c r="E932"/>
  <c r="E993"/>
  <c r="E901"/>
  <c r="E809"/>
  <c r="E717"/>
  <c r="E838"/>
  <c r="E563"/>
  <c r="E365"/>
  <c r="E72"/>
  <c r="E878"/>
  <c r="E552"/>
  <c r="E223"/>
  <c r="E297"/>
  <c r="E748"/>
  <c r="E484"/>
  <c r="E180"/>
  <c r="E902"/>
  <c r="E543"/>
  <c r="E235"/>
  <c r="E643"/>
  <c r="E691"/>
  <c r="E327"/>
  <c r="E62"/>
  <c r="E782"/>
  <c r="E468"/>
  <c r="E117"/>
  <c r="E854"/>
  <c r="E386"/>
  <c r="E97"/>
  <c r="E964" i="3"/>
  <c r="F976"/>
  <c r="F944"/>
  <c r="F978"/>
  <c r="F946"/>
  <c r="F914"/>
  <c r="F882"/>
  <c r="F850"/>
  <c r="E925"/>
  <c r="E701"/>
  <c r="E942"/>
  <c r="F923"/>
  <c r="F681"/>
  <c r="F349"/>
  <c r="F338"/>
  <c r="F670"/>
  <c r="F414"/>
  <c r="F15"/>
  <c r="F117"/>
  <c r="F691"/>
  <c r="F381"/>
  <c r="F156"/>
  <c r="F640"/>
  <c r="F184"/>
  <c r="E964" i="5"/>
  <c r="E860"/>
  <c r="E744"/>
  <c r="E965"/>
  <c r="E857"/>
  <c r="E773"/>
  <c r="E992" i="7"/>
  <c r="E948"/>
  <c r="E908"/>
  <c r="E868"/>
  <c r="E824"/>
  <c r="E780"/>
  <c r="E740"/>
  <c r="E696"/>
  <c r="E997"/>
  <c r="E957"/>
  <c r="E917"/>
  <c r="E873"/>
  <c r="E829"/>
  <c r="E789"/>
  <c r="E745"/>
  <c r="E705"/>
  <c r="E665"/>
  <c r="F977" i="8"/>
  <c r="F929"/>
  <c r="F881"/>
  <c r="F833"/>
  <c r="F781"/>
  <c r="F737"/>
  <c r="F689"/>
  <c r="F645"/>
  <c r="F593"/>
  <c r="F549"/>
  <c r="F988"/>
  <c r="F940"/>
  <c r="F896"/>
  <c r="F844"/>
  <c r="F800"/>
  <c r="F752"/>
  <c r="F704"/>
  <c r="F640"/>
  <c r="F990"/>
  <c r="F934"/>
  <c r="F878"/>
  <c r="F826"/>
  <c r="F774"/>
  <c r="F714"/>
  <c r="F662"/>
  <c r="F606"/>
  <c r="F550"/>
  <c r="F957" i="9"/>
  <c r="F833"/>
  <c r="F717"/>
  <c r="F972"/>
  <c r="F852"/>
  <c r="F728"/>
  <c r="F978"/>
  <c r="F870"/>
  <c r="F758"/>
  <c r="F943" i="5"/>
  <c r="F482"/>
  <c r="E970" i="6"/>
  <c r="F859"/>
  <c r="F760"/>
  <c r="F679"/>
  <c r="E590"/>
  <c r="F528"/>
  <c r="E466"/>
  <c r="F382"/>
  <c r="F312"/>
  <c r="E246"/>
  <c r="E176"/>
  <c r="F104"/>
  <c r="E41"/>
  <c r="E926"/>
  <c r="F732"/>
  <c r="E632"/>
  <c r="E556"/>
  <c r="F473"/>
  <c r="F400"/>
  <c r="E327"/>
  <c r="F227"/>
  <c r="F145"/>
  <c r="F58"/>
  <c r="E935"/>
  <c r="E775"/>
  <c r="E662"/>
  <c r="F571"/>
  <c r="F462"/>
  <c r="E353"/>
  <c r="E265"/>
  <c r="E158"/>
  <c r="F54"/>
  <c r="E887"/>
  <c r="E756"/>
  <c r="F638"/>
  <c r="F520"/>
  <c r="E421"/>
  <c r="E326"/>
  <c r="F197"/>
  <c r="E77"/>
  <c r="E906"/>
  <c r="F697"/>
  <c r="F589"/>
  <c r="F470"/>
  <c r="F384"/>
  <c r="F266"/>
  <c r="E159"/>
  <c r="F51"/>
  <c r="E831"/>
  <c r="F636"/>
  <c r="E528"/>
  <c r="E382"/>
  <c r="E279"/>
  <c r="F152"/>
  <c r="E45"/>
  <c r="E608" i="7"/>
  <c r="E619"/>
  <c r="E256"/>
  <c r="E982"/>
  <c r="E420"/>
  <c r="E91"/>
  <c r="E649"/>
  <c r="E253"/>
  <c r="E644"/>
  <c r="E399"/>
  <c r="E70"/>
  <c r="E486"/>
  <c r="E81"/>
  <c r="E467"/>
  <c r="E51"/>
  <c r="F18" i="6"/>
  <c r="E8"/>
  <c r="F122"/>
  <c r="E278"/>
  <c r="E703"/>
  <c r="E27"/>
  <c r="F203"/>
  <c r="E199" i="7"/>
  <c r="E405"/>
  <c r="E738"/>
  <c r="F514" i="8"/>
  <c r="F50"/>
  <c r="F181"/>
  <c r="F248"/>
  <c r="F331"/>
  <c r="F382"/>
  <c r="F723"/>
  <c r="F604"/>
  <c r="F71"/>
  <c r="F251" i="9"/>
  <c r="F428"/>
  <c r="F330"/>
  <c r="F447"/>
  <c r="F448"/>
  <c r="F576"/>
  <c r="F245"/>
  <c r="F365"/>
  <c r="E268" i="6"/>
  <c r="E43" i="3"/>
  <c r="E922"/>
  <c r="F685"/>
  <c r="F360"/>
  <c r="F3"/>
  <c r="F690"/>
  <c r="F425"/>
  <c r="F23"/>
  <c r="F219"/>
  <c r="F755"/>
  <c r="F400"/>
  <c r="F220"/>
  <c r="F720"/>
  <c r="F13"/>
  <c r="E984" i="5"/>
  <c r="E868"/>
  <c r="E772"/>
  <c r="E668"/>
  <c r="E977"/>
  <c r="E869"/>
  <c r="E781"/>
  <c r="E268"/>
  <c r="E508"/>
  <c r="F560" i="8"/>
  <c r="F82"/>
  <c r="F197"/>
  <c r="F272"/>
  <c r="F467"/>
  <c r="F568"/>
  <c r="F819"/>
  <c r="F23"/>
  <c r="F404"/>
  <c r="F366" i="9"/>
  <c r="F444"/>
  <c r="F505"/>
  <c r="F452"/>
  <c r="F621"/>
  <c r="F592"/>
  <c r="F292"/>
  <c r="F10"/>
  <c r="E438" i="3"/>
  <c r="F939"/>
  <c r="F693"/>
  <c r="F501"/>
  <c r="F82"/>
  <c r="F806"/>
  <c r="F614"/>
  <c r="F260"/>
  <c r="F165"/>
  <c r="F200"/>
  <c r="F763"/>
  <c r="F531"/>
  <c r="F468"/>
  <c r="F804"/>
  <c r="F488"/>
  <c r="E948" i="5"/>
  <c r="E864"/>
  <c r="E788"/>
  <c r="E692"/>
  <c r="E997"/>
  <c r="E913"/>
  <c r="E837"/>
  <c r="E964" i="6"/>
  <c r="E928"/>
  <c r="E892"/>
  <c r="E989"/>
  <c r="E953"/>
  <c r="E917"/>
  <c r="E881"/>
  <c r="E845"/>
  <c r="E809"/>
  <c r="E769"/>
  <c r="E733"/>
  <c r="E697"/>
  <c r="E968" i="7"/>
  <c r="E932"/>
  <c r="E896"/>
  <c r="E856"/>
  <c r="E820"/>
  <c r="E784"/>
  <c r="E748"/>
  <c r="E712"/>
  <c r="E676"/>
  <c r="E981"/>
  <c r="E941"/>
  <c r="E905"/>
  <c r="E869"/>
  <c r="E833"/>
  <c r="E797"/>
  <c r="E761"/>
  <c r="E725"/>
  <c r="E685"/>
  <c r="F961" i="8"/>
  <c r="F917"/>
  <c r="F877"/>
  <c r="F837"/>
  <c r="F797"/>
  <c r="F753"/>
  <c r="F709"/>
  <c r="F669"/>
  <c r="F625"/>
  <c r="F585"/>
  <c r="F545"/>
  <c r="F992"/>
  <c r="F948"/>
  <c r="F908"/>
  <c r="F868"/>
  <c r="F828"/>
  <c r="F784"/>
  <c r="F744"/>
  <c r="F696"/>
  <c r="F648"/>
  <c r="F998"/>
  <c r="F954"/>
  <c r="F902"/>
  <c r="F858"/>
  <c r="F810"/>
  <c r="F758"/>
  <c r="F710"/>
  <c r="F666"/>
  <c r="F618"/>
  <c r="F570"/>
  <c r="E937"/>
  <c r="F905" i="9"/>
  <c r="F781"/>
  <c r="F697"/>
  <c r="F952"/>
  <c r="F856"/>
  <c r="F748"/>
  <c r="F660"/>
  <c r="F918"/>
  <c r="F818"/>
  <c r="F706"/>
  <c r="F348" i="5"/>
  <c r="F450"/>
  <c r="F483"/>
  <c r="F867" i="6"/>
  <c r="E784"/>
  <c r="F707"/>
  <c r="E639"/>
  <c r="E573"/>
  <c r="F521"/>
  <c r="F459"/>
  <c r="E385"/>
  <c r="F338"/>
  <c r="F269"/>
  <c r="E210"/>
  <c r="E140"/>
  <c r="F90"/>
  <c r="F30"/>
  <c r="E852"/>
  <c r="E739"/>
  <c r="E657"/>
  <c r="F585"/>
  <c r="F510"/>
  <c r="E446"/>
  <c r="E380"/>
  <c r="F305"/>
  <c r="E218"/>
  <c r="E148"/>
  <c r="F78"/>
  <c r="F975"/>
  <c r="E860"/>
  <c r="E736"/>
  <c r="E620"/>
  <c r="F545"/>
  <c r="F455"/>
  <c r="E363"/>
  <c r="F282"/>
  <c r="E194"/>
  <c r="E107"/>
  <c r="F995"/>
  <c r="E847"/>
  <c r="F731"/>
  <c r="E621"/>
  <c r="F532"/>
  <c r="F458"/>
  <c r="E359"/>
  <c r="E240"/>
  <c r="E130"/>
  <c r="F40"/>
  <c r="E807"/>
  <c r="E691"/>
  <c r="E599"/>
  <c r="E498"/>
  <c r="E392"/>
  <c r="E319"/>
  <c r="E217"/>
  <c r="F130"/>
  <c r="F21"/>
  <c r="E824"/>
  <c r="F646"/>
  <c r="E549"/>
  <c r="F419"/>
  <c r="F319"/>
  <c r="E229"/>
  <c r="E135"/>
  <c r="E9"/>
  <c r="E600" i="7"/>
  <c r="E643"/>
  <c r="E336"/>
  <c r="E32"/>
  <c r="E606"/>
  <c r="E283"/>
  <c r="E987"/>
  <c r="E530"/>
  <c r="E180"/>
  <c r="E660"/>
  <c r="E436"/>
  <c r="E143"/>
  <c r="E691"/>
  <c r="E257"/>
  <c r="E8"/>
  <c r="E371"/>
  <c r="F733" i="6"/>
  <c r="E74"/>
  <c r="E101"/>
  <c r="E474"/>
  <c r="F474"/>
  <c r="E29"/>
  <c r="E476"/>
  <c r="F618"/>
  <c r="F182"/>
  <c r="E433" i="7"/>
  <c r="E455"/>
  <c r="E142"/>
  <c r="E172"/>
  <c r="F258" i="8"/>
  <c r="F509"/>
  <c r="F927"/>
  <c r="F200"/>
  <c r="F371"/>
  <c r="F635"/>
  <c r="F102"/>
  <c r="F847"/>
  <c r="F444"/>
  <c r="F172"/>
  <c r="F152" i="9"/>
  <c r="F339"/>
  <c r="F442"/>
  <c r="F564"/>
  <c r="F999"/>
  <c r="F66"/>
  <c r="F141"/>
  <c r="F578"/>
  <c r="F53"/>
  <c r="E696" i="6"/>
  <c r="E870" i="5"/>
  <c r="E40"/>
  <c r="E76"/>
  <c r="E721"/>
  <c r="E777"/>
  <c r="E825"/>
  <c r="E889"/>
  <c r="E945"/>
  <c r="E1001"/>
  <c r="E664"/>
  <c r="E728"/>
  <c r="E776"/>
  <c r="E832"/>
  <c r="E896"/>
  <c r="E952"/>
  <c r="F1001" i="3"/>
  <c r="F11"/>
  <c r="F951"/>
  <c r="F318"/>
  <c r="F620"/>
  <c r="F120"/>
  <c r="E996" i="1"/>
  <c r="E936"/>
  <c r="E880"/>
  <c r="E973"/>
  <c r="E917"/>
  <c r="E853"/>
  <c r="E797"/>
  <c r="E741"/>
  <c r="E681"/>
  <c r="E850"/>
  <c r="E692"/>
  <c r="E528"/>
  <c r="E410"/>
  <c r="E257"/>
  <c r="E65"/>
  <c r="E12"/>
  <c r="E736"/>
  <c r="E580"/>
  <c r="E351"/>
  <c r="E207"/>
  <c r="E329"/>
  <c r="E883"/>
  <c r="E690"/>
  <c r="E526"/>
  <c r="E401"/>
  <c r="E189"/>
  <c r="E503"/>
  <c r="E766"/>
  <c r="E583"/>
  <c r="E399"/>
  <c r="E203"/>
  <c r="E930"/>
  <c r="E967"/>
  <c r="E726"/>
  <c r="E527"/>
  <c r="E302"/>
  <c r="E119"/>
  <c r="E385"/>
  <c r="E770"/>
  <c r="E589"/>
  <c r="E369"/>
  <c r="E124"/>
  <c r="E465"/>
  <c r="E747"/>
  <c r="E483"/>
  <c r="E163"/>
  <c r="E6"/>
  <c r="E757"/>
  <c r="E923"/>
  <c r="E587"/>
  <c r="E321"/>
  <c r="E161"/>
  <c r="E679"/>
  <c r="E808"/>
  <c r="E617"/>
  <c r="E434"/>
  <c r="E262"/>
  <c r="E799"/>
  <c r="E5"/>
  <c r="E780"/>
  <c r="E590"/>
  <c r="E422"/>
  <c r="E285"/>
  <c r="E93"/>
  <c r="E911"/>
  <c r="E640"/>
  <c r="E472"/>
  <c r="E299"/>
  <c r="E75"/>
  <c r="E185"/>
  <c r="E832"/>
  <c r="E601"/>
  <c r="E383"/>
  <c r="E190"/>
  <c r="E529"/>
  <c r="E858"/>
  <c r="E631"/>
  <c r="E454"/>
  <c r="E229"/>
  <c r="E38"/>
  <c r="E895"/>
  <c r="E518"/>
  <c r="E291"/>
  <c r="E28"/>
  <c r="E73"/>
  <c r="E433" i="3"/>
  <c r="E436"/>
  <c r="E402"/>
  <c r="F769"/>
  <c r="F609"/>
  <c r="F375"/>
  <c r="F127"/>
  <c r="F830"/>
  <c r="F702"/>
  <c r="F554"/>
  <c r="F286"/>
  <c r="F27"/>
  <c r="F411"/>
  <c r="F8"/>
  <c r="F771"/>
  <c r="F603"/>
  <c r="F197"/>
  <c r="F344"/>
  <c r="F832"/>
  <c r="F608"/>
  <c r="F145"/>
  <c r="F217"/>
  <c r="E956" i="5"/>
  <c r="E884"/>
  <c r="E824"/>
  <c r="E756"/>
  <c r="E696"/>
  <c r="E941"/>
  <c r="E873"/>
  <c r="E813"/>
  <c r="E745"/>
  <c r="E685"/>
  <c r="E880" i="8"/>
  <c r="E210"/>
  <c r="E956" i="1"/>
  <c r="E900"/>
  <c r="E997"/>
  <c r="E937"/>
  <c r="E881"/>
  <c r="E817"/>
  <c r="E705"/>
  <c r="E783"/>
  <c r="E443"/>
  <c r="E968"/>
  <c r="E912"/>
  <c r="E1001"/>
  <c r="E941"/>
  <c r="E885"/>
  <c r="E829"/>
  <c r="E773"/>
  <c r="E709"/>
  <c r="E946"/>
  <c r="E790"/>
  <c r="E597"/>
  <c r="E471"/>
  <c r="E344"/>
  <c r="E168"/>
  <c r="E746"/>
  <c r="E855"/>
  <c r="E658"/>
  <c r="E455"/>
  <c r="E271"/>
  <c r="E70"/>
  <c r="E96"/>
  <c r="E827"/>
  <c r="E605"/>
  <c r="E427"/>
  <c r="E292"/>
  <c r="E109"/>
  <c r="E966"/>
  <c r="E648"/>
  <c r="E477"/>
  <c r="E306"/>
  <c r="E123"/>
  <c r="E618"/>
  <c r="E836"/>
  <c r="E606"/>
  <c r="E402"/>
  <c r="E222"/>
  <c r="E48"/>
  <c r="E931"/>
  <c r="E636"/>
  <c r="E463"/>
  <c r="E245"/>
  <c r="E37"/>
  <c r="E982"/>
  <c r="E582"/>
  <c r="E314"/>
  <c r="E51"/>
  <c r="E866"/>
  <c r="F745" i="4"/>
  <c r="E686" i="3"/>
  <c r="E589"/>
  <c r="F789"/>
  <c r="F617"/>
  <c r="F402"/>
  <c r="F195"/>
  <c r="F903"/>
  <c r="F722"/>
  <c r="F562"/>
  <c r="F320"/>
  <c r="F94"/>
  <c r="F433"/>
  <c r="F72"/>
  <c r="F779"/>
  <c r="F631"/>
  <c r="F347"/>
  <c r="F412"/>
  <c r="F248"/>
  <c r="F616"/>
  <c r="F213"/>
  <c r="F281"/>
  <c r="E960" i="5"/>
  <c r="E900"/>
  <c r="E828"/>
  <c r="E768"/>
  <c r="E700"/>
  <c r="E949"/>
  <c r="E877"/>
  <c r="E817"/>
  <c r="E749"/>
  <c r="E689"/>
  <c r="E952" i="8"/>
  <c r="E48" i="5"/>
  <c r="E462"/>
  <c r="F913"/>
  <c r="F657"/>
  <c r="F764"/>
  <c r="F894"/>
  <c r="F981" i="6"/>
  <c r="F949"/>
  <c r="F917"/>
  <c r="F885"/>
  <c r="F853"/>
  <c r="F821"/>
  <c r="F789"/>
  <c r="F757"/>
  <c r="E968"/>
  <c r="E936"/>
  <c r="E904"/>
  <c r="F996"/>
  <c r="F964"/>
  <c r="F932"/>
  <c r="F900"/>
  <c r="F868"/>
  <c r="F986"/>
  <c r="F950"/>
  <c r="F914"/>
  <c r="F878"/>
  <c r="F842"/>
  <c r="F806"/>
  <c r="F770"/>
  <c r="F730"/>
  <c r="F694"/>
  <c r="E997"/>
  <c r="E965"/>
  <c r="E933"/>
  <c r="E901"/>
  <c r="E869"/>
  <c r="E837"/>
  <c r="E805"/>
  <c r="E773"/>
  <c r="E741"/>
  <c r="E709"/>
  <c r="E677"/>
  <c r="E988" i="7"/>
  <c r="E956"/>
  <c r="E924"/>
  <c r="E892"/>
  <c r="E860"/>
  <c r="E828"/>
  <c r="E796"/>
  <c r="E764"/>
  <c r="E732"/>
  <c r="E700"/>
  <c r="E668"/>
  <c r="E977"/>
  <c r="E945"/>
  <c r="E913"/>
  <c r="E881"/>
  <c r="E849"/>
  <c r="E817"/>
  <c r="E785"/>
  <c r="E753"/>
  <c r="E721"/>
  <c r="E689"/>
  <c r="F969" i="8"/>
  <c r="F933"/>
  <c r="F897"/>
  <c r="F861"/>
  <c r="F821"/>
  <c r="F785"/>
  <c r="F749"/>
  <c r="F713"/>
  <c r="F677"/>
  <c r="F641"/>
  <c r="F605"/>
  <c r="F565"/>
  <c r="F529"/>
  <c r="F996"/>
  <c r="F960"/>
  <c r="F924"/>
  <c r="F884"/>
  <c r="F848"/>
  <c r="F812"/>
  <c r="F776"/>
  <c r="F740"/>
  <c r="F700"/>
  <c r="F660"/>
  <c r="F616"/>
  <c r="F970"/>
  <c r="F930"/>
  <c r="F890"/>
  <c r="F846"/>
  <c r="F806"/>
  <c r="F766"/>
  <c r="F718"/>
  <c r="F678"/>
  <c r="F638"/>
  <c r="F598"/>
  <c r="F554"/>
  <c r="F973" i="9"/>
  <c r="F897"/>
  <c r="F809"/>
  <c r="F713"/>
  <c r="F984"/>
  <c r="F908"/>
  <c r="F808"/>
  <c r="F724"/>
  <c r="F998"/>
  <c r="F914"/>
  <c r="F822"/>
  <c r="F738"/>
  <c r="F124" i="5"/>
  <c r="F509"/>
  <c r="F871" i="6"/>
  <c r="F811"/>
  <c r="F735"/>
  <c r="E676"/>
  <c r="E607"/>
  <c r="F551"/>
  <c r="F505"/>
  <c r="E450"/>
  <c r="E395"/>
  <c r="F345"/>
  <c r="E291"/>
  <c r="E236"/>
  <c r="F181"/>
  <c r="E124"/>
  <c r="F75"/>
  <c r="E26"/>
  <c r="E894"/>
  <c r="F764"/>
  <c r="E683"/>
  <c r="F617"/>
  <c r="E538"/>
  <c r="E485"/>
  <c r="E435"/>
  <c r="E375"/>
  <c r="E310"/>
  <c r="F241"/>
  <c r="F171"/>
  <c r="F109"/>
  <c r="F41"/>
  <c r="F939"/>
  <c r="E819"/>
  <c r="F720"/>
  <c r="F637"/>
  <c r="F556"/>
  <c r="F471"/>
  <c r="F405"/>
  <c r="F334"/>
  <c r="F256"/>
  <c r="F184"/>
  <c r="E98"/>
  <c r="F999"/>
  <c r="E862"/>
  <c r="F772"/>
  <c r="E675"/>
  <c r="F579"/>
  <c r="E514"/>
  <c r="F449"/>
  <c r="F349"/>
  <c r="E257"/>
  <c r="F161"/>
  <c r="F72"/>
  <c r="E946"/>
  <c r="F763"/>
  <c r="E646"/>
  <c r="F572"/>
  <c r="E484"/>
  <c r="F406"/>
  <c r="E324"/>
  <c r="F250"/>
  <c r="F175"/>
  <c r="F92"/>
  <c r="E951"/>
  <c r="F800"/>
  <c r="F641"/>
  <c r="F553"/>
  <c r="E452"/>
  <c r="F364"/>
  <c r="E274"/>
  <c r="F183"/>
  <c r="E80"/>
  <c r="E967" i="7"/>
  <c r="E567"/>
  <c r="E659"/>
  <c r="E400"/>
  <c r="E144"/>
  <c r="E726"/>
  <c r="E468"/>
  <c r="E226"/>
  <c r="E882"/>
  <c r="E505"/>
  <c r="E212"/>
  <c r="E782"/>
  <c r="E490"/>
  <c r="E303"/>
  <c r="E947"/>
  <c r="E549"/>
  <c r="E232"/>
  <c r="E751"/>
  <c r="E387"/>
  <c r="E58"/>
  <c r="E318" i="6"/>
  <c r="E527"/>
  <c r="E746"/>
  <c r="F127"/>
  <c r="F388"/>
  <c r="E25"/>
  <c r="E481"/>
  <c r="F4"/>
  <c r="E323"/>
  <c r="E898" i="7"/>
  <c r="E135"/>
  <c r="E389"/>
  <c r="E30"/>
  <c r="E124"/>
  <c r="F346" i="8"/>
  <c r="F535"/>
  <c r="F189"/>
  <c r="F456"/>
  <c r="F827"/>
  <c r="F211"/>
  <c r="F552"/>
  <c r="F46"/>
  <c r="F25"/>
  <c r="F52"/>
  <c r="F595"/>
  <c r="F451" i="9"/>
  <c r="F955"/>
  <c r="F176"/>
  <c r="F337"/>
  <c r="F691"/>
  <c r="F108"/>
  <c r="F354"/>
  <c r="F496"/>
  <c r="F390"/>
  <c r="F231"/>
  <c r="F591"/>
  <c r="E170" i="6"/>
  <c r="E25" i="3"/>
  <c r="E790"/>
  <c r="E918"/>
  <c r="E51"/>
  <c r="E132"/>
  <c r="E309"/>
  <c r="E344"/>
  <c r="E598"/>
  <c r="E778"/>
  <c r="E500"/>
  <c r="E41"/>
  <c r="E122"/>
  <c r="E112"/>
  <c r="E880"/>
  <c r="E440"/>
  <c r="E738"/>
  <c r="E600"/>
  <c r="E171"/>
  <c r="E615"/>
  <c r="E331"/>
  <c r="E670"/>
  <c r="E230"/>
  <c r="E593"/>
  <c r="E710"/>
  <c r="E312"/>
  <c r="E439"/>
  <c r="E15"/>
  <c r="E23"/>
  <c r="E832"/>
  <c r="E371"/>
  <c r="E509"/>
  <c r="E116"/>
  <c r="F896"/>
  <c r="F737"/>
  <c r="F621"/>
  <c r="F513"/>
  <c r="F274"/>
  <c r="F97"/>
  <c r="F908"/>
  <c r="F746"/>
  <c r="F638"/>
  <c r="F542"/>
  <c r="F346"/>
  <c r="F132"/>
  <c r="F395"/>
  <c r="F283"/>
  <c r="F91"/>
  <c r="F851"/>
  <c r="F695"/>
  <c r="F563"/>
  <c r="F362"/>
  <c r="F975"/>
  <c r="F178"/>
  <c r="F863"/>
  <c r="F652"/>
  <c r="F512"/>
  <c r="F160"/>
  <c r="F356"/>
  <c r="F478"/>
  <c r="E968" i="5"/>
  <c r="E928"/>
  <c r="E888"/>
  <c r="E840"/>
  <c r="E800"/>
  <c r="E760"/>
  <c r="E712"/>
  <c r="E672"/>
  <c r="E969"/>
  <c r="E921"/>
  <c r="E881"/>
  <c r="E841"/>
  <c r="E793"/>
  <c r="E753"/>
  <c r="E713"/>
  <c r="E841" i="8"/>
  <c r="F925" i="9"/>
  <c r="F861"/>
  <c r="F797"/>
  <c r="F729"/>
  <c r="F665"/>
  <c r="F964"/>
  <c r="F888"/>
  <c r="F820"/>
  <c r="F756"/>
  <c r="F684"/>
  <c r="F986"/>
  <c r="F922"/>
  <c r="F858"/>
  <c r="F790"/>
  <c r="F722"/>
  <c r="F658"/>
  <c r="F563" i="5"/>
  <c r="F409"/>
  <c r="F28"/>
  <c r="F576"/>
  <c r="F519"/>
  <c r="F844" i="6"/>
  <c r="F780"/>
  <c r="E654"/>
  <c r="F602"/>
  <c r="F558"/>
  <c r="E517"/>
  <c r="F468"/>
  <c r="F427"/>
  <c r="E372"/>
  <c r="E322"/>
  <c r="F279"/>
  <c r="F229"/>
  <c r="E186"/>
  <c r="E131"/>
  <c r="E95"/>
  <c r="E58"/>
  <c r="E975"/>
  <c r="F828"/>
  <c r="E748"/>
  <c r="F667"/>
  <c r="F622"/>
  <c r="E564"/>
  <c r="E499"/>
  <c r="F450"/>
  <c r="E405"/>
  <c r="F348"/>
  <c r="E298"/>
  <c r="F236"/>
  <c r="F176"/>
  <c r="F124"/>
  <c r="E69"/>
  <c r="E20"/>
  <c r="E872"/>
  <c r="E802"/>
  <c r="E708"/>
  <c r="E630"/>
  <c r="F564"/>
  <c r="F494"/>
  <c r="E420"/>
  <c r="E358"/>
  <c r="E296"/>
  <c r="E239"/>
  <c r="F160"/>
  <c r="F93"/>
  <c r="F22"/>
  <c r="E878"/>
  <c r="F803"/>
  <c r="E719"/>
  <c r="F626"/>
  <c r="F557"/>
  <c r="F502"/>
  <c r="E436"/>
  <c r="F356"/>
  <c r="F273"/>
  <c r="E195"/>
  <c r="F101"/>
  <c r="E38"/>
  <c r="E883"/>
  <c r="E722"/>
  <c r="F643"/>
  <c r="F577"/>
  <c r="F500"/>
  <c r="F429"/>
  <c r="E374"/>
  <c r="E302"/>
  <c r="F226"/>
  <c r="F154"/>
  <c r="F87"/>
  <c r="F955"/>
  <c r="E814"/>
  <c r="F685"/>
  <c r="F599"/>
  <c r="F507"/>
  <c r="E414"/>
  <c r="E338"/>
  <c r="F271"/>
  <c r="F193"/>
  <c r="F116"/>
  <c r="F17"/>
  <c r="E711" i="7"/>
  <c r="E476"/>
  <c r="E675"/>
  <c r="E485"/>
  <c r="E281"/>
  <c r="E57"/>
  <c r="E822"/>
  <c r="E539"/>
  <c r="E331"/>
  <c r="E146"/>
  <c r="E923"/>
  <c r="E601"/>
  <c r="E365"/>
  <c r="E164"/>
  <c r="E846"/>
  <c r="E528"/>
  <c r="E428"/>
  <c r="E230"/>
  <c r="E6"/>
  <c r="E639"/>
  <c r="E360"/>
  <c r="E120"/>
  <c r="E783"/>
  <c r="E524"/>
  <c r="E234"/>
  <c r="E823" i="6"/>
  <c r="E313"/>
  <c r="E548"/>
  <c r="F967"/>
  <c r="E356"/>
  <c r="E596"/>
  <c r="F242"/>
  <c r="E846"/>
  <c r="E460"/>
  <c r="E999"/>
  <c r="E391"/>
  <c r="E23"/>
  <c r="E375" i="7"/>
  <c r="E589"/>
  <c r="E341"/>
  <c r="E101"/>
  <c r="E380"/>
  <c r="F619" i="8"/>
  <c r="F266"/>
  <c r="F931"/>
  <c r="F309"/>
  <c r="F5"/>
  <c r="F376"/>
  <c r="F987"/>
  <c r="F387"/>
  <c r="F107"/>
  <c r="F406"/>
  <c r="F126"/>
  <c r="F353"/>
  <c r="F407"/>
  <c r="F119"/>
  <c r="F476"/>
  <c r="F895" i="9"/>
  <c r="F265"/>
  <c r="F598"/>
  <c r="F225"/>
  <c r="F593"/>
  <c r="F192"/>
  <c r="F572"/>
  <c r="F216"/>
  <c r="F541"/>
  <c r="F96"/>
  <c r="F416"/>
  <c r="F907"/>
  <c r="F219"/>
  <c r="F264"/>
  <c r="E492" i="6"/>
  <c r="F912" i="3"/>
  <c r="F757"/>
  <c r="F629"/>
  <c r="F533"/>
  <c r="F334"/>
  <c r="F112"/>
  <c r="F924"/>
  <c r="F786"/>
  <c r="F658"/>
  <c r="F550"/>
  <c r="F369"/>
  <c r="F151"/>
  <c r="F458"/>
  <c r="F396"/>
  <c r="F102"/>
  <c r="F867"/>
  <c r="F743"/>
  <c r="F591"/>
  <c r="F370"/>
  <c r="F28"/>
  <c r="F201"/>
  <c r="F916"/>
  <c r="F716"/>
  <c r="F520"/>
  <c r="F190"/>
  <c r="F469"/>
  <c r="F89"/>
  <c r="E980" i="5"/>
  <c r="E932"/>
  <c r="E892"/>
  <c r="E852"/>
  <c r="E804"/>
  <c r="E764"/>
  <c r="E724"/>
  <c r="E676"/>
  <c r="E973"/>
  <c r="E933"/>
  <c r="E885"/>
  <c r="E845"/>
  <c r="E805"/>
  <c r="E757"/>
  <c r="E717"/>
  <c r="F937" i="9"/>
  <c r="F865"/>
  <c r="F801"/>
  <c r="F733"/>
  <c r="F669"/>
  <c r="F968"/>
  <c r="F904"/>
  <c r="F836"/>
  <c r="F760"/>
  <c r="F696"/>
  <c r="F994"/>
  <c r="F930"/>
  <c r="F866"/>
  <c r="F794"/>
  <c r="F730"/>
  <c r="F662"/>
  <c r="E595" i="5"/>
  <c r="F425"/>
  <c r="F60"/>
  <c r="F653"/>
  <c r="E775" i="7"/>
  <c r="E536"/>
  <c r="E739"/>
  <c r="E525"/>
  <c r="E288"/>
  <c r="E121"/>
  <c r="E831"/>
  <c r="E580"/>
  <c r="E354"/>
  <c r="E162"/>
  <c r="E946"/>
  <c r="E641"/>
  <c r="E381"/>
  <c r="E173"/>
  <c r="E910"/>
  <c r="E578"/>
  <c r="E430"/>
  <c r="E239"/>
  <c r="E47"/>
  <c r="E655"/>
  <c r="E408"/>
  <c r="E209"/>
  <c r="E870"/>
  <c r="E540"/>
  <c r="E259"/>
  <c r="E19"/>
  <c r="E391"/>
  <c r="E971"/>
  <c r="E357"/>
  <c r="E117"/>
  <c r="E461"/>
  <c r="F807" i="8"/>
  <c r="F330"/>
  <c r="F995"/>
  <c r="F397"/>
  <c r="F37"/>
  <c r="F424"/>
  <c r="F112"/>
  <c r="F419"/>
  <c r="F123"/>
  <c r="F518"/>
  <c r="F134"/>
  <c r="F409"/>
  <c r="F383"/>
  <c r="F4"/>
  <c r="F683"/>
  <c r="F991" i="9"/>
  <c r="F341"/>
  <c r="F859"/>
  <c r="F232"/>
  <c r="F625"/>
  <c r="F242"/>
  <c r="F596"/>
  <c r="F259"/>
  <c r="F613"/>
  <c r="F154"/>
  <c r="F423"/>
  <c r="F180"/>
  <c r="F8"/>
  <c r="F388"/>
  <c r="F538"/>
  <c r="F873" i="4"/>
  <c r="E140" i="5"/>
  <c r="E211"/>
  <c r="E717" i="8"/>
  <c r="E721"/>
  <c r="E764"/>
  <c r="F814" i="4"/>
  <c r="F821" i="3"/>
  <c r="F745"/>
  <c r="F661"/>
  <c r="F565"/>
  <c r="F489"/>
  <c r="F304"/>
  <c r="F135"/>
  <c r="F14"/>
  <c r="F860"/>
  <c r="F754"/>
  <c r="F678"/>
  <c r="F594"/>
  <c r="F498"/>
  <c r="F354"/>
  <c r="F211"/>
  <c r="F45"/>
  <c r="F967"/>
  <c r="F328"/>
  <c r="F136"/>
  <c r="F154"/>
  <c r="F815"/>
  <c r="F707"/>
  <c r="F619"/>
  <c r="F503"/>
  <c r="F238"/>
  <c r="F959"/>
  <c r="F280"/>
  <c r="F482"/>
  <c r="F812"/>
  <c r="F684"/>
  <c r="F536"/>
  <c r="F348"/>
  <c r="F85"/>
  <c r="F398"/>
  <c r="F153"/>
  <c r="E868" i="8"/>
  <c r="E275" i="5"/>
  <c r="F998" i="4"/>
  <c r="F833" i="3"/>
  <c r="F749"/>
  <c r="F673"/>
  <c r="F577"/>
  <c r="F493"/>
  <c r="F327"/>
  <c r="F157"/>
  <c r="F18"/>
  <c r="F887"/>
  <c r="F766"/>
  <c r="F682"/>
  <c r="F606"/>
  <c r="F510"/>
  <c r="F361"/>
  <c r="F233"/>
  <c r="F57"/>
  <c r="F999"/>
  <c r="F343"/>
  <c r="F155"/>
  <c r="F218"/>
  <c r="F827"/>
  <c r="F719"/>
  <c r="F623"/>
  <c r="F523"/>
  <c r="F276"/>
  <c r="F16"/>
  <c r="F310"/>
  <c r="F43"/>
  <c r="F816"/>
  <c r="F704"/>
  <c r="F556"/>
  <c r="F352"/>
  <c r="F126"/>
  <c r="F442"/>
  <c r="F164"/>
  <c r="E876" i="8"/>
  <c r="E1002" i="5"/>
  <c r="E633"/>
  <c r="F958" i="6"/>
  <c r="F926"/>
  <c r="F894"/>
  <c r="F862"/>
  <c r="F830"/>
  <c r="F798"/>
  <c r="F766"/>
  <c r="F734"/>
  <c r="F702"/>
  <c r="F670"/>
  <c r="F985" i="8"/>
  <c r="F953"/>
  <c r="F921"/>
  <c r="F889"/>
  <c r="F857"/>
  <c r="F825"/>
  <c r="F793"/>
  <c r="F761"/>
  <c r="F729"/>
  <c r="F697"/>
  <c r="F665"/>
  <c r="F633"/>
  <c r="F601"/>
  <c r="F569"/>
  <c r="F537"/>
  <c r="F984"/>
  <c r="F952"/>
  <c r="F920"/>
  <c r="F888"/>
  <c r="F856"/>
  <c r="F824"/>
  <c r="F792"/>
  <c r="F760"/>
  <c r="F728"/>
  <c r="F692"/>
  <c r="F656"/>
  <c r="F620"/>
  <c r="F982"/>
  <c r="F942"/>
  <c r="F906"/>
  <c r="F870"/>
  <c r="F834"/>
  <c r="F798"/>
  <c r="F762"/>
  <c r="F726"/>
  <c r="F686"/>
  <c r="F650"/>
  <c r="F614"/>
  <c r="F578"/>
  <c r="F542"/>
  <c r="F989" i="9"/>
  <c r="F929"/>
  <c r="F873"/>
  <c r="F813"/>
  <c r="F761"/>
  <c r="F701"/>
  <c r="F641"/>
  <c r="F940"/>
  <c r="F884"/>
  <c r="F824"/>
  <c r="F772"/>
  <c r="F712"/>
  <c r="F652"/>
  <c r="F962"/>
  <c r="F898"/>
  <c r="F838"/>
  <c r="F786"/>
  <c r="F726"/>
  <c r="F666"/>
  <c r="F735" i="5"/>
  <c r="F284"/>
  <c r="F823"/>
  <c r="F819"/>
  <c r="F839"/>
  <c r="E979" i="6"/>
  <c r="F875"/>
  <c r="F831"/>
  <c r="E771"/>
  <c r="E723"/>
  <c r="E667"/>
  <c r="E617"/>
  <c r="F568"/>
  <c r="E531"/>
  <c r="E501"/>
  <c r="F452"/>
  <c r="E417"/>
  <c r="E367"/>
  <c r="E329"/>
  <c r="F286"/>
  <c r="F243"/>
  <c r="F207"/>
  <c r="F157"/>
  <c r="F121"/>
  <c r="E88"/>
  <c r="F43"/>
  <c r="E1002"/>
  <c r="F848"/>
  <c r="E778"/>
  <c r="E711"/>
  <c r="F654"/>
  <c r="E605"/>
  <c r="E545"/>
  <c r="F496"/>
  <c r="E462"/>
  <c r="E412"/>
  <c r="F372"/>
  <c r="F322"/>
  <c r="E272"/>
  <c r="F210"/>
  <c r="E169"/>
  <c r="E117"/>
  <c r="F71"/>
  <c r="F24"/>
  <c r="E931"/>
  <c r="E832"/>
  <c r="F748"/>
  <c r="E680"/>
  <c r="E615"/>
  <c r="E559"/>
  <c r="F499"/>
  <c r="F435"/>
  <c r="E383"/>
  <c r="F320"/>
  <c r="F267"/>
  <c r="F213"/>
  <c r="E153"/>
  <c r="E81"/>
  <c r="E31"/>
  <c r="E910"/>
  <c r="E827"/>
  <c r="F737"/>
  <c r="E678"/>
  <c r="F601"/>
  <c r="F541"/>
  <c r="F495"/>
  <c r="F440"/>
  <c r="F366"/>
  <c r="E299"/>
  <c r="F219"/>
  <c r="E154"/>
  <c r="F79"/>
  <c r="F25"/>
  <c r="E851"/>
  <c r="F728"/>
  <c r="E656"/>
  <c r="E604"/>
  <c r="F530"/>
  <c r="E477"/>
  <c r="F416"/>
  <c r="F359"/>
  <c r="F288"/>
  <c r="E233"/>
  <c r="E173"/>
  <c r="F99"/>
  <c r="F36"/>
  <c r="E879"/>
  <c r="E767"/>
  <c r="E651"/>
  <c r="F592"/>
  <c r="E512"/>
  <c r="E441"/>
  <c r="F369"/>
  <c r="E307"/>
  <c r="F238"/>
  <c r="F173"/>
  <c r="F97"/>
  <c r="E13"/>
  <c r="E734" i="7"/>
  <c r="E543"/>
  <c r="E803"/>
  <c r="E587"/>
  <c r="E368"/>
  <c r="E208"/>
  <c r="E41"/>
  <c r="E790"/>
  <c r="E553"/>
  <c r="E363"/>
  <c r="E203"/>
  <c r="E59"/>
  <c r="E722"/>
  <c r="E521"/>
  <c r="E324"/>
  <c r="E132"/>
  <c r="E887"/>
  <c r="E612"/>
  <c r="E442"/>
  <c r="E310"/>
  <c r="E118"/>
  <c r="E915"/>
  <c r="E576"/>
  <c r="E353"/>
  <c r="E168"/>
  <c r="E902"/>
  <c r="E554"/>
  <c r="E330"/>
  <c r="E115"/>
  <c r="E594" i="6"/>
  <c r="F167"/>
  <c r="F699"/>
  <c r="E127"/>
  <c r="F650"/>
  <c r="E242"/>
  <c r="E591"/>
  <c r="F247"/>
  <c r="F596"/>
  <c r="E618"/>
  <c r="E177"/>
  <c r="F623"/>
  <c r="E339"/>
  <c r="F31"/>
  <c r="E493" i="7"/>
  <c r="E39"/>
  <c r="E811"/>
  <c r="E222"/>
  <c r="E14"/>
  <c r="E220"/>
  <c r="F679" i="8"/>
  <c r="F362"/>
  <c r="F130"/>
  <c r="F655"/>
  <c r="F317"/>
  <c r="F69"/>
  <c r="F564"/>
  <c r="F296"/>
  <c r="F72"/>
  <c r="F491"/>
  <c r="F259"/>
  <c r="F983"/>
  <c r="F430"/>
  <c r="F214"/>
  <c r="F915"/>
  <c r="F249"/>
  <c r="F7"/>
  <c r="F132"/>
  <c r="F31"/>
  <c r="F311"/>
  <c r="F619" i="9"/>
  <c r="F318"/>
  <c r="F923"/>
  <c r="F371"/>
  <c r="F22"/>
  <c r="F401"/>
  <c r="F35"/>
  <c r="F532"/>
  <c r="F158"/>
  <c r="F549"/>
  <c r="F183"/>
  <c r="F528"/>
  <c r="F124"/>
  <c r="F455"/>
  <c r="F299"/>
  <c r="F429"/>
  <c r="E285" i="6"/>
  <c r="F727"/>
  <c r="F799"/>
  <c r="F261"/>
  <c r="F671"/>
  <c r="F239"/>
  <c r="F721"/>
  <c r="F775" i="8"/>
  <c r="F418"/>
  <c r="F194"/>
  <c r="F771"/>
  <c r="F389"/>
  <c r="F93"/>
  <c r="F580"/>
  <c r="F304"/>
  <c r="F88"/>
  <c r="F515"/>
  <c r="F275"/>
  <c r="F27"/>
  <c r="F462"/>
  <c r="F254"/>
  <c r="F979"/>
  <c r="F289"/>
  <c r="F255"/>
  <c r="F212"/>
  <c r="F111"/>
  <c r="F492"/>
  <c r="F917" i="4"/>
  <c r="F892"/>
  <c r="F60"/>
  <c r="F969"/>
  <c r="F924"/>
  <c r="F397"/>
  <c r="F997"/>
  <c r="F952"/>
  <c r="F782"/>
  <c r="F314"/>
  <c r="E940" i="8"/>
  <c r="E748"/>
  <c r="E909"/>
  <c r="E971"/>
  <c r="E681"/>
  <c r="E849"/>
  <c r="F789" i="4"/>
  <c r="F822"/>
  <c r="E964" i="8"/>
  <c r="E800"/>
  <c r="E941"/>
  <c r="E765"/>
  <c r="F793" i="4"/>
  <c r="F910"/>
  <c r="F848" i="3"/>
  <c r="F777"/>
  <c r="F713"/>
  <c r="F649"/>
  <c r="F585"/>
  <c r="F521"/>
  <c r="F383"/>
  <c r="F285"/>
  <c r="F172"/>
  <c r="F60"/>
  <c r="F139"/>
  <c r="F839"/>
  <c r="F774"/>
  <c r="F710"/>
  <c r="F646"/>
  <c r="F582"/>
  <c r="F518"/>
  <c r="F392"/>
  <c r="F301"/>
  <c r="F188"/>
  <c r="F68"/>
  <c r="F428"/>
  <c r="F459"/>
  <c r="F294"/>
  <c r="F166"/>
  <c r="F31"/>
  <c r="F915"/>
  <c r="F803"/>
  <c r="F727"/>
  <c r="F655"/>
  <c r="F571"/>
  <c r="F491"/>
  <c r="F302"/>
  <c r="F84"/>
  <c r="F456"/>
  <c r="F250"/>
  <c r="F77"/>
  <c r="F895"/>
  <c r="F768"/>
  <c r="F664"/>
  <c r="F568"/>
  <c r="F405"/>
  <c r="F254"/>
  <c r="F47"/>
  <c r="F449"/>
  <c r="F243"/>
  <c r="F33"/>
  <c r="E992" i="8"/>
  <c r="E804"/>
  <c r="E945"/>
  <c r="E777"/>
  <c r="E518" i="5"/>
  <c r="E190"/>
  <c r="F845" i="4"/>
  <c r="F914"/>
  <c r="F859" i="3"/>
  <c r="F781"/>
  <c r="F717"/>
  <c r="F653"/>
  <c r="F589"/>
  <c r="F525"/>
  <c r="F387"/>
  <c r="F289"/>
  <c r="F176"/>
  <c r="F67"/>
  <c r="F203"/>
  <c r="F844"/>
  <c r="F778"/>
  <c r="F714"/>
  <c r="F650"/>
  <c r="F586"/>
  <c r="F522"/>
  <c r="F403"/>
  <c r="F305"/>
  <c r="F192"/>
  <c r="F83"/>
  <c r="F443"/>
  <c r="F463"/>
  <c r="F309"/>
  <c r="F181"/>
  <c r="F42"/>
  <c r="F920"/>
  <c r="F807"/>
  <c r="F731"/>
  <c r="F659"/>
  <c r="F579"/>
  <c r="F495"/>
  <c r="F321"/>
  <c r="F95"/>
  <c r="F460"/>
  <c r="F265"/>
  <c r="F88"/>
  <c r="F900"/>
  <c r="F772"/>
  <c r="F676"/>
  <c r="F576"/>
  <c r="F423"/>
  <c r="F262"/>
  <c r="F55"/>
  <c r="F457"/>
  <c r="F251"/>
  <c r="F63"/>
  <c r="E996" i="8"/>
  <c r="E852"/>
  <c r="E973"/>
  <c r="E797"/>
  <c r="E718" i="5"/>
  <c r="E621"/>
  <c r="E225" i="8"/>
  <c r="F708"/>
  <c r="F676"/>
  <c r="F644"/>
  <c r="F612"/>
  <c r="F978"/>
  <c r="F946"/>
  <c r="F914"/>
  <c r="F882"/>
  <c r="F850"/>
  <c r="F818"/>
  <c r="F786"/>
  <c r="F754"/>
  <c r="F722"/>
  <c r="F690"/>
  <c r="F658"/>
  <c r="F626"/>
  <c r="F594"/>
  <c r="F562"/>
  <c r="F530"/>
  <c r="F993" i="9"/>
  <c r="F941"/>
  <c r="F893"/>
  <c r="F841"/>
  <c r="F793"/>
  <c r="F737"/>
  <c r="F685"/>
  <c r="F1000"/>
  <c r="F948"/>
  <c r="F900"/>
  <c r="F844"/>
  <c r="F792"/>
  <c r="F744"/>
  <c r="F692"/>
  <c r="F644"/>
  <c r="F954"/>
  <c r="F902"/>
  <c r="F854"/>
  <c r="F802"/>
  <c r="F754"/>
  <c r="F698"/>
  <c r="F646"/>
  <c r="F597" i="5"/>
  <c r="F380"/>
  <c r="F156"/>
  <c r="F550"/>
  <c r="F608"/>
  <c r="F659"/>
  <c r="F451"/>
  <c r="F911" i="6"/>
  <c r="E848"/>
  <c r="E804"/>
  <c r="E754"/>
  <c r="F704"/>
  <c r="E659"/>
  <c r="F619"/>
  <c r="F580"/>
  <c r="F542"/>
  <c r="F512"/>
  <c r="F475"/>
  <c r="F441"/>
  <c r="F409"/>
  <c r="F362"/>
  <c r="E336"/>
  <c r="F293"/>
  <c r="F253"/>
  <c r="F222"/>
  <c r="E191"/>
  <c r="E145"/>
  <c r="E114"/>
  <c r="E83"/>
  <c r="F45"/>
  <c r="F9"/>
  <c r="F907"/>
  <c r="E798"/>
  <c r="E742"/>
  <c r="E686"/>
  <c r="F639"/>
  <c r="F595"/>
  <c r="F547"/>
  <c r="F501"/>
  <c r="E471"/>
  <c r="F437"/>
  <c r="E398"/>
  <c r="F360"/>
  <c r="E315"/>
  <c r="E267"/>
  <c r="E213"/>
  <c r="E174"/>
  <c r="E138"/>
  <c r="E93"/>
  <c r="E54"/>
  <c r="E994"/>
  <c r="E890"/>
  <c r="E822"/>
  <c r="E755"/>
  <c r="E699"/>
  <c r="F632"/>
  <c r="E583"/>
  <c r="F538"/>
  <c r="F478"/>
  <c r="F425"/>
  <c r="F380"/>
  <c r="E325"/>
  <c r="E280"/>
  <c r="E232"/>
  <c r="F169"/>
  <c r="F117"/>
  <c r="E65"/>
  <c r="E18"/>
  <c r="F891"/>
  <c r="E830"/>
  <c r="E766"/>
  <c r="E700"/>
  <c r="F633"/>
  <c r="E572"/>
  <c r="E525"/>
  <c r="E486"/>
  <c r="F438"/>
  <c r="E389"/>
  <c r="F316"/>
  <c r="E245"/>
  <c r="E185"/>
  <c r="E113"/>
  <c r="E70"/>
  <c r="E19"/>
  <c r="F840"/>
  <c r="E747"/>
  <c r="E666"/>
  <c r="E614"/>
  <c r="F570"/>
  <c r="F509"/>
  <c r="F456"/>
  <c r="E404"/>
  <c r="F347"/>
  <c r="F299"/>
  <c r="E238"/>
  <c r="E188"/>
  <c r="E137"/>
  <c r="F70"/>
  <c r="E17"/>
  <c r="E867"/>
  <c r="E744"/>
  <c r="E679"/>
  <c r="E602"/>
  <c r="F544"/>
  <c r="E475"/>
  <c r="E409"/>
  <c r="E345"/>
  <c r="E284"/>
  <c r="F233"/>
  <c r="F178"/>
  <c r="F106"/>
  <c r="E43"/>
  <c r="E903" i="7"/>
  <c r="E624"/>
  <c r="E474"/>
  <c r="E762"/>
  <c r="E565"/>
  <c r="E377"/>
  <c r="E249"/>
  <c r="E112"/>
  <c r="E863"/>
  <c r="E638"/>
  <c r="E507"/>
  <c r="E338"/>
  <c r="E194"/>
  <c r="E66"/>
  <c r="E818"/>
  <c r="E573"/>
  <c r="E388"/>
  <c r="E244"/>
  <c r="E61"/>
  <c r="E814"/>
  <c r="E583"/>
  <c r="E450"/>
  <c r="E335"/>
  <c r="E182"/>
  <c r="E15"/>
  <c r="E714"/>
  <c r="E510"/>
  <c r="E337"/>
  <c r="E152"/>
  <c r="E934"/>
  <c r="E618"/>
  <c r="E394"/>
  <c r="E202"/>
  <c r="E42"/>
  <c r="F423" i="6"/>
  <c r="E132"/>
  <c r="E640"/>
  <c r="F194"/>
  <c r="F677"/>
  <c r="F451"/>
  <c r="E3"/>
  <c r="E410"/>
  <c r="E180"/>
  <c r="F431"/>
  <c r="E520"/>
  <c r="E182"/>
  <c r="F792"/>
  <c r="F433"/>
  <c r="F177"/>
  <c r="E706" i="7"/>
  <c r="E231"/>
  <c r="E429"/>
  <c r="E437"/>
  <c r="E238"/>
  <c r="E69"/>
  <c r="E412"/>
  <c r="E60"/>
  <c r="F490" i="8"/>
  <c r="F298"/>
  <c r="F98"/>
  <c r="F599"/>
  <c r="F341"/>
  <c r="F149"/>
  <c r="F831"/>
  <c r="F384"/>
  <c r="F152"/>
  <c r="F859"/>
  <c r="F427"/>
  <c r="F219"/>
  <c r="F11"/>
  <c r="F470"/>
  <c r="F270"/>
  <c r="F118"/>
  <c r="F559"/>
  <c r="F153"/>
  <c r="F579"/>
  <c r="F148"/>
  <c r="F175"/>
  <c r="F167"/>
  <c r="F124"/>
  <c r="F491" i="9"/>
  <c r="F189"/>
  <c r="F606"/>
  <c r="F348"/>
  <c r="F52"/>
  <c r="F489"/>
  <c r="F179"/>
  <c r="F642"/>
  <c r="F376"/>
  <c r="F95"/>
  <c r="F525"/>
  <c r="F191"/>
  <c r="F600"/>
  <c r="F311"/>
  <c r="F28"/>
  <c r="F815"/>
  <c r="F631"/>
  <c r="F615"/>
  <c r="F185"/>
  <c r="E103" i="6"/>
  <c r="F236" i="9"/>
  <c r="F899"/>
  <c r="F352"/>
  <c r="F30"/>
  <c r="F207"/>
  <c r="F177"/>
  <c r="F87"/>
  <c r="F1001"/>
  <c r="F875"/>
  <c r="F301"/>
  <c r="F269"/>
  <c r="F119"/>
  <c r="F358"/>
  <c r="F607"/>
  <c r="F583"/>
  <c r="F413"/>
  <c r="F599"/>
  <c r="F162"/>
  <c r="F336"/>
  <c r="F504"/>
  <c r="F867"/>
  <c r="F115"/>
  <c r="F281"/>
  <c r="F441"/>
  <c r="F605"/>
  <c r="F29"/>
  <c r="F202"/>
  <c r="F367"/>
  <c r="F516"/>
  <c r="F679"/>
  <c r="F67"/>
  <c r="F197"/>
  <c r="F369"/>
  <c r="F553"/>
  <c r="F20"/>
  <c r="F148"/>
  <c r="F316"/>
  <c r="F470"/>
  <c r="F614"/>
  <c r="F58"/>
  <c r="F213"/>
  <c r="F389"/>
  <c r="F555"/>
  <c r="F927"/>
  <c r="E1000" i="5"/>
  <c r="E472"/>
  <c r="E742"/>
  <c r="E293"/>
  <c r="E964" i="1"/>
  <c r="E924"/>
  <c r="E888"/>
  <c r="E852"/>
  <c r="E969"/>
  <c r="E933"/>
  <c r="E897"/>
  <c r="E861"/>
  <c r="E821"/>
  <c r="E785"/>
  <c r="E749"/>
  <c r="E713"/>
  <c r="E677"/>
  <c r="E914"/>
  <c r="E822"/>
  <c r="E695"/>
  <c r="E592"/>
  <c r="E497"/>
  <c r="E424"/>
  <c r="E353"/>
  <c r="E248"/>
  <c r="E145"/>
  <c r="E994"/>
  <c r="E176"/>
  <c r="E819"/>
  <c r="E707"/>
  <c r="E595"/>
  <c r="E502"/>
  <c r="E342"/>
  <c r="E230"/>
  <c r="E143"/>
  <c r="E345"/>
  <c r="E43"/>
  <c r="E843"/>
  <c r="E751"/>
  <c r="E615"/>
  <c r="E519"/>
  <c r="E420"/>
  <c r="E324"/>
  <c r="E196"/>
  <c r="E100"/>
  <c r="E256"/>
  <c r="E795"/>
  <c r="E656"/>
  <c r="E578"/>
  <c r="E451"/>
  <c r="E322"/>
  <c r="E210"/>
  <c r="E82"/>
  <c r="E778"/>
  <c r="E144"/>
  <c r="E840"/>
  <c r="E694"/>
  <c r="E591"/>
  <c r="E435"/>
  <c r="E311"/>
  <c r="E199"/>
  <c r="E71"/>
  <c r="E456"/>
  <c r="E954"/>
  <c r="E732"/>
  <c r="E604"/>
  <c r="E544"/>
  <c r="E376"/>
  <c r="E236"/>
  <c r="E76"/>
  <c r="E659"/>
  <c r="E991"/>
  <c r="E715"/>
  <c r="E516"/>
  <c r="E330"/>
  <c r="E202"/>
  <c r="E44"/>
  <c r="E118"/>
  <c r="F49"/>
  <c r="E996" i="3"/>
  <c r="E961"/>
  <c r="E833"/>
  <c r="E705"/>
  <c r="F869" i="4"/>
  <c r="F944"/>
  <c r="F898"/>
  <c r="E990" i="3"/>
  <c r="E219"/>
  <c r="E537"/>
  <c r="E703"/>
  <c r="E222"/>
  <c r="E523"/>
  <c r="E907"/>
  <c r="E49"/>
  <c r="E360"/>
  <c r="E691"/>
  <c r="F997" i="9"/>
  <c r="F965"/>
  <c r="F933"/>
  <c r="F901"/>
  <c r="F869"/>
  <c r="F837"/>
  <c r="F805"/>
  <c r="F773"/>
  <c r="F741"/>
  <c r="F709"/>
  <c r="F677"/>
  <c r="F645"/>
  <c r="F976"/>
  <c r="F944"/>
  <c r="F912"/>
  <c r="F880"/>
  <c r="F848"/>
  <c r="F816"/>
  <c r="F784"/>
  <c r="F752"/>
  <c r="F720"/>
  <c r="F688"/>
  <c r="F656"/>
  <c r="F990"/>
  <c r="F958"/>
  <c r="F926"/>
  <c r="F894"/>
  <c r="F862"/>
  <c r="F830"/>
  <c r="F798"/>
  <c r="F766"/>
  <c r="F734"/>
  <c r="F702"/>
  <c r="F670"/>
  <c r="E97" i="8"/>
  <c r="E547"/>
  <c r="F595" i="9"/>
  <c r="F398"/>
  <c r="F201"/>
  <c r="F26"/>
  <c r="F590"/>
  <c r="F380"/>
  <c r="F211"/>
  <c r="F37"/>
  <c r="F577"/>
  <c r="F353"/>
  <c r="F187"/>
  <c r="F979"/>
  <c r="F588"/>
  <c r="F399"/>
  <c r="F221"/>
  <c r="F31"/>
  <c r="F573"/>
  <c r="F386"/>
  <c r="F210"/>
  <c r="F32"/>
  <c r="F584"/>
  <c r="F391"/>
  <c r="F178"/>
  <c r="F482"/>
  <c r="F340"/>
  <c r="F132"/>
  <c r="F27"/>
  <c r="F278"/>
  <c r="F487"/>
  <c r="F333"/>
  <c r="F602"/>
  <c r="E976" i="1"/>
  <c r="E940"/>
  <c r="E904"/>
  <c r="E868"/>
  <c r="E981"/>
  <c r="E945"/>
  <c r="E909"/>
  <c r="E873"/>
  <c r="E837"/>
  <c r="E801"/>
  <c r="E765"/>
  <c r="E725"/>
  <c r="E689"/>
  <c r="E955"/>
  <c r="E842"/>
  <c r="E730"/>
  <c r="E634"/>
  <c r="E540"/>
  <c r="E448"/>
  <c r="E372"/>
  <c r="E289"/>
  <c r="E177"/>
  <c r="E20"/>
  <c r="E576"/>
  <c r="E942"/>
  <c r="E739"/>
  <c r="E632"/>
  <c r="E521"/>
  <c r="E396"/>
  <c r="E278"/>
  <c r="E191"/>
  <c r="E682"/>
  <c r="E192"/>
  <c r="E906"/>
  <c r="E791"/>
  <c r="E661"/>
  <c r="E538"/>
  <c r="E474"/>
  <c r="E358"/>
  <c r="E253"/>
  <c r="E157"/>
  <c r="E581"/>
  <c r="E934"/>
  <c r="E728"/>
  <c r="E593"/>
  <c r="E505"/>
  <c r="E380"/>
  <c r="E251"/>
  <c r="E139"/>
  <c r="E34"/>
  <c r="E430"/>
  <c r="E926"/>
  <c r="E792"/>
  <c r="E611"/>
  <c r="E501"/>
  <c r="E364"/>
  <c r="E238"/>
  <c r="E126"/>
  <c r="E39"/>
  <c r="E105"/>
  <c r="E796"/>
  <c r="E657"/>
  <c r="E558"/>
  <c r="E433"/>
  <c r="E293"/>
  <c r="E133"/>
  <c r="E49"/>
  <c r="E233"/>
  <c r="E786"/>
  <c r="E609"/>
  <c r="E407"/>
  <c r="E243"/>
  <c r="E115"/>
  <c r="E24"/>
  <c r="E217"/>
  <c r="E893" i="3"/>
  <c r="E765"/>
  <c r="F921" i="4"/>
  <c r="F761"/>
  <c r="F962"/>
  <c r="F758"/>
  <c r="E505" i="3"/>
  <c r="E826"/>
  <c r="E181"/>
  <c r="E518"/>
  <c r="E812"/>
  <c r="E130"/>
  <c r="E408"/>
  <c r="E595"/>
  <c r="E37"/>
  <c r="E195"/>
  <c r="F437" i="4"/>
  <c r="E972" i="5"/>
  <c r="E940"/>
  <c r="E908"/>
  <c r="E876"/>
  <c r="E844"/>
  <c r="E812"/>
  <c r="E780"/>
  <c r="E748"/>
  <c r="E716"/>
  <c r="E684"/>
  <c r="E989"/>
  <c r="E957"/>
  <c r="E925"/>
  <c r="E893"/>
  <c r="E861"/>
  <c r="E829"/>
  <c r="E797"/>
  <c r="E765"/>
  <c r="E733"/>
  <c r="E701"/>
  <c r="E884" i="8"/>
  <c r="E768"/>
  <c r="E853"/>
  <c r="E725"/>
  <c r="F977" i="9"/>
  <c r="F945"/>
  <c r="F913"/>
  <c r="F881"/>
  <c r="F849"/>
  <c r="F817"/>
  <c r="F785"/>
  <c r="F753"/>
  <c r="F721"/>
  <c r="F689"/>
  <c r="F657"/>
  <c r="F988"/>
  <c r="F956"/>
  <c r="F924"/>
  <c r="F892"/>
  <c r="F860"/>
  <c r="F828"/>
  <c r="F796"/>
  <c r="F764"/>
  <c r="F732"/>
  <c r="F700"/>
  <c r="F668"/>
  <c r="F1002"/>
  <c r="F970"/>
  <c r="F938"/>
  <c r="F906"/>
  <c r="F874"/>
  <c r="F842"/>
  <c r="F810"/>
  <c r="F778"/>
  <c r="F746"/>
  <c r="F714"/>
  <c r="F682"/>
  <c r="F650"/>
  <c r="E850" i="5"/>
  <c r="E727"/>
  <c r="E391"/>
  <c r="E562"/>
  <c r="E264"/>
  <c r="E462" i="8"/>
  <c r="F627" i="9"/>
  <c r="F459"/>
  <c r="F272"/>
  <c r="F120"/>
  <c r="F655"/>
  <c r="F462"/>
  <c r="F275"/>
  <c r="F101"/>
  <c r="F633"/>
  <c r="F457"/>
  <c r="F249"/>
  <c r="F80"/>
  <c r="F663"/>
  <c r="F460"/>
  <c r="F280"/>
  <c r="F125"/>
  <c r="F775"/>
  <c r="F461"/>
  <c r="F297"/>
  <c r="F113"/>
  <c r="F616"/>
  <c r="F439"/>
  <c r="F260"/>
  <c r="F45"/>
  <c r="F779"/>
  <c r="F594"/>
  <c r="F374"/>
  <c r="F331"/>
  <c r="F975"/>
  <c r="F586"/>
  <c r="F70"/>
  <c r="E980" i="1"/>
  <c r="E944"/>
  <c r="E908"/>
  <c r="E872"/>
  <c r="E989"/>
  <c r="E949"/>
  <c r="E913"/>
  <c r="E877"/>
  <c r="E841"/>
  <c r="E805"/>
  <c r="E769"/>
  <c r="E733"/>
  <c r="E693"/>
  <c r="E978"/>
  <c r="E846"/>
  <c r="E762"/>
  <c r="E639"/>
  <c r="E554"/>
  <c r="E459"/>
  <c r="E374"/>
  <c r="E296"/>
  <c r="E193"/>
  <c r="E56"/>
  <c r="E596"/>
  <c r="E951"/>
  <c r="E768"/>
  <c r="E642"/>
  <c r="E533"/>
  <c r="E403"/>
  <c r="E287"/>
  <c r="E198"/>
  <c r="E772"/>
  <c r="E281"/>
  <c r="E915"/>
  <c r="E823"/>
  <c r="E684"/>
  <c r="E566"/>
  <c r="E479"/>
  <c r="E363"/>
  <c r="E260"/>
  <c r="E164"/>
  <c r="E613"/>
  <c r="E943"/>
  <c r="E731"/>
  <c r="E598"/>
  <c r="E517"/>
  <c r="E387"/>
  <c r="E258"/>
  <c r="E146"/>
  <c r="E45"/>
  <c r="E458"/>
  <c r="E935"/>
  <c r="E803"/>
  <c r="E616"/>
  <c r="E520"/>
  <c r="E371"/>
  <c r="E247"/>
  <c r="E135"/>
  <c r="E41"/>
  <c r="E121"/>
  <c r="E807"/>
  <c r="E668"/>
  <c r="E565"/>
  <c r="E440"/>
  <c r="E316"/>
  <c r="E140"/>
  <c r="E10"/>
  <c r="E437"/>
  <c r="E800"/>
  <c r="E614"/>
  <c r="E461"/>
  <c r="E250"/>
  <c r="E122"/>
  <c r="E88"/>
  <c r="E515"/>
  <c r="E897" i="3"/>
  <c r="E769"/>
  <c r="F949" i="4"/>
  <c r="F773"/>
  <c r="F966"/>
  <c r="F774"/>
  <c r="E612" i="3"/>
  <c r="E934"/>
  <c r="E238"/>
  <c r="E626"/>
  <c r="E910"/>
  <c r="E210"/>
  <c r="E506"/>
  <c r="E679"/>
  <c r="E102"/>
  <c r="E313"/>
  <c r="F572" i="4"/>
  <c r="E976" i="5"/>
  <c r="E944"/>
  <c r="E912"/>
  <c r="E880"/>
  <c r="E848"/>
  <c r="E816"/>
  <c r="E784"/>
  <c r="E752"/>
  <c r="E720"/>
  <c r="E688"/>
  <c r="E993"/>
  <c r="E961"/>
  <c r="E929"/>
  <c r="E897"/>
  <c r="E865"/>
  <c r="E833"/>
  <c r="E801"/>
  <c r="E769"/>
  <c r="E737"/>
  <c r="E705"/>
  <c r="E920" i="8"/>
  <c r="E784"/>
  <c r="E857"/>
  <c r="E745"/>
  <c r="F981" i="9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74"/>
  <c r="F942"/>
  <c r="F910"/>
  <c r="F878"/>
  <c r="F846"/>
  <c r="F814"/>
  <c r="F782"/>
  <c r="F750"/>
  <c r="F718"/>
  <c r="F686"/>
  <c r="F654"/>
  <c r="E978" i="5"/>
  <c r="E504"/>
  <c r="F863" i="9"/>
  <c r="F483"/>
  <c r="F309"/>
  <c r="F137"/>
  <c r="F795"/>
  <c r="F478"/>
  <c r="F300"/>
  <c r="F116"/>
  <c r="F759"/>
  <c r="F465"/>
  <c r="F298"/>
  <c r="F97"/>
  <c r="F683"/>
  <c r="F492"/>
  <c r="F312"/>
  <c r="F140"/>
  <c r="F807"/>
  <c r="F493"/>
  <c r="F322"/>
  <c r="F145"/>
  <c r="F707"/>
  <c r="F472"/>
  <c r="F295"/>
  <c r="F77"/>
  <c r="F843"/>
  <c r="F751"/>
  <c r="F618"/>
  <c r="F342"/>
  <c r="F55"/>
  <c r="F639"/>
  <c r="F89"/>
  <c r="F92" i="5"/>
  <c r="F518"/>
  <c r="F551"/>
  <c r="F983" i="6"/>
  <c r="E907"/>
  <c r="F855"/>
  <c r="E818"/>
  <c r="F767"/>
  <c r="F729"/>
  <c r="F688"/>
  <c r="E649"/>
  <c r="E612"/>
  <c r="F575"/>
  <c r="E547"/>
  <c r="E519"/>
  <c r="F491"/>
  <c r="E457"/>
  <c r="E430"/>
  <c r="E390"/>
  <c r="F357"/>
  <c r="F331"/>
  <c r="F295"/>
  <c r="F262"/>
  <c r="F231"/>
  <c r="E205"/>
  <c r="E171"/>
  <c r="F133"/>
  <c r="E109"/>
  <c r="F80"/>
  <c r="E56"/>
  <c r="F13"/>
  <c r="E943"/>
  <c r="F835"/>
  <c r="F784"/>
  <c r="F723"/>
  <c r="F673"/>
  <c r="E637"/>
  <c r="E600"/>
  <c r="F561"/>
  <c r="F517"/>
  <c r="E487"/>
  <c r="F457"/>
  <c r="F422"/>
  <c r="F390"/>
  <c r="E355"/>
  <c r="F317"/>
  <c r="E277"/>
  <c r="E234"/>
  <c r="F191"/>
  <c r="F155"/>
  <c r="F119"/>
  <c r="F83"/>
  <c r="E52"/>
  <c r="E998"/>
  <c r="E922"/>
  <c r="E856"/>
  <c r="F788"/>
  <c r="E730"/>
  <c r="E671"/>
  <c r="F625"/>
  <c r="E581"/>
  <c r="F540"/>
  <c r="F487"/>
  <c r="F446"/>
  <c r="F398"/>
  <c r="F355"/>
  <c r="F310"/>
  <c r="F272"/>
  <c r="F225"/>
  <c r="F179"/>
  <c r="E136"/>
  <c r="E76"/>
  <c r="F35"/>
  <c r="E982"/>
  <c r="E870"/>
  <c r="F823"/>
  <c r="E763"/>
  <c r="F703"/>
  <c r="E643"/>
  <c r="E589"/>
  <c r="F548"/>
  <c r="E509"/>
  <c r="E470"/>
  <c r="E434"/>
  <c r="E371"/>
  <c r="E321"/>
  <c r="F259"/>
  <c r="F199"/>
  <c r="E144"/>
  <c r="F94"/>
  <c r="F55"/>
  <c r="F959"/>
  <c r="F827"/>
  <c r="F753"/>
  <c r="F672"/>
  <c r="E636"/>
  <c r="E597"/>
  <c r="F539"/>
  <c r="F486"/>
  <c r="E445"/>
  <c r="F394"/>
  <c r="E354"/>
  <c r="E309"/>
  <c r="F257"/>
  <c r="E212"/>
  <c r="E164"/>
  <c r="F118"/>
  <c r="E64"/>
  <c r="F987"/>
  <c r="E871"/>
  <c r="F787"/>
  <c r="F691"/>
  <c r="F631"/>
  <c r="E568"/>
  <c r="F523"/>
  <c r="E459"/>
  <c r="F404"/>
  <c r="E350"/>
  <c r="F297"/>
  <c r="F255"/>
  <c r="F202"/>
  <c r="F142"/>
  <c r="E90"/>
  <c r="E28"/>
  <c r="E871" i="7"/>
  <c r="E640"/>
  <c r="E504"/>
  <c r="E826"/>
  <c r="E635"/>
  <c r="E518"/>
  <c r="E345"/>
  <c r="E217"/>
  <c r="E105"/>
  <c r="E918"/>
  <c r="E671"/>
  <c r="E548"/>
  <c r="E402"/>
  <c r="E274"/>
  <c r="E155"/>
  <c r="E34"/>
  <c r="E786"/>
  <c r="E593"/>
  <c r="E424"/>
  <c r="E276"/>
  <c r="E141"/>
  <c r="E983"/>
  <c r="E727"/>
  <c r="E535"/>
  <c r="E446"/>
  <c r="E342"/>
  <c r="E223"/>
  <c r="E79"/>
  <c r="E883"/>
  <c r="E615"/>
  <c r="E469"/>
  <c r="E280"/>
  <c r="E129"/>
  <c r="E943"/>
  <c r="E650"/>
  <c r="E482"/>
  <c r="E307"/>
  <c r="E122"/>
  <c r="E762" i="6"/>
  <c r="E381"/>
  <c r="F110"/>
  <c r="F665"/>
  <c r="F287"/>
  <c r="E927"/>
  <c r="F574"/>
  <c r="F153"/>
  <c r="E626"/>
  <c r="F383"/>
  <c r="F112"/>
  <c r="F586"/>
  <c r="E633"/>
  <c r="E254"/>
  <c r="E10"/>
  <c r="F613"/>
  <c r="E386"/>
  <c r="E115"/>
  <c r="E605" i="7"/>
  <c r="E327"/>
  <c r="E449"/>
  <c r="E435"/>
  <c r="E325"/>
  <c r="E158"/>
  <c r="E930"/>
  <c r="E364"/>
  <c r="E28"/>
  <c r="F506" i="8"/>
  <c r="F338"/>
  <c r="F138"/>
  <c r="F899"/>
  <c r="F493"/>
  <c r="F261"/>
  <c r="F85"/>
  <c r="F735"/>
  <c r="F392"/>
  <c r="F224"/>
  <c r="F64"/>
  <c r="F539"/>
  <c r="F379"/>
  <c r="F187"/>
  <c r="F3"/>
  <c r="F494"/>
  <c r="F342"/>
  <c r="F182"/>
  <c r="F14"/>
  <c r="F385"/>
  <c r="F33"/>
  <c r="F471"/>
  <c r="F180"/>
  <c r="F391"/>
  <c r="F875"/>
  <c r="F516"/>
  <c r="E368" i="6"/>
  <c r="E963"/>
  <c r="F877" i="4"/>
  <c r="F777"/>
  <c r="F936"/>
  <c r="F934"/>
  <c r="F810"/>
  <c r="F764"/>
  <c r="E449" i="8"/>
  <c r="E726"/>
  <c r="E478" i="1"/>
  <c r="E388"/>
  <c r="E300"/>
  <c r="E172"/>
  <c r="E60"/>
  <c r="E907"/>
  <c r="E249"/>
  <c r="E863"/>
  <c r="E686"/>
  <c r="E523"/>
  <c r="E412"/>
  <c r="E298"/>
  <c r="E170"/>
  <c r="E58"/>
  <c r="E26"/>
  <c r="E36"/>
  <c r="F933" i="4"/>
  <c r="F825"/>
  <c r="F972"/>
  <c r="F990"/>
  <c r="F874"/>
  <c r="F415"/>
  <c r="F795"/>
  <c r="E924" i="8"/>
  <c r="E812"/>
  <c r="E720"/>
  <c r="E985"/>
  <c r="E885"/>
  <c r="E781"/>
  <c r="E685"/>
  <c r="E690" i="5"/>
  <c r="E407"/>
  <c r="E846"/>
  <c r="E327"/>
  <c r="E41"/>
  <c r="E47"/>
  <c r="E376" i="8"/>
  <c r="E258"/>
  <c r="E525" i="1"/>
  <c r="E400"/>
  <c r="E309"/>
  <c r="E197"/>
  <c r="E69"/>
  <c r="E14"/>
  <c r="E378"/>
  <c r="E886"/>
  <c r="E712"/>
  <c r="E577"/>
  <c r="E450"/>
  <c r="E307"/>
  <c r="E195"/>
  <c r="E67"/>
  <c r="E42"/>
  <c r="E31"/>
  <c r="F941" i="4"/>
  <c r="F841"/>
  <c r="F976"/>
  <c r="F994"/>
  <c r="F886"/>
  <c r="F804"/>
  <c r="E928" i="8"/>
  <c r="E836"/>
  <c r="E724"/>
  <c r="E993"/>
  <c r="E897"/>
  <c r="E785"/>
  <c r="E689"/>
  <c r="E158" i="5"/>
  <c r="E629"/>
  <c r="E359"/>
  <c r="E178"/>
  <c r="E622"/>
  <c r="E175"/>
  <c r="E655" i="8"/>
  <c r="E371"/>
  <c r="E386"/>
  <c r="F28" i="6"/>
  <c r="F979"/>
  <c r="E903"/>
  <c r="E808"/>
  <c r="F771"/>
  <c r="E720"/>
  <c r="F676"/>
  <c r="F644"/>
  <c r="F612"/>
  <c r="E578"/>
  <c r="E540"/>
  <c r="F503"/>
  <c r="F480"/>
  <c r="E455"/>
  <c r="E425"/>
  <c r="F395"/>
  <c r="F367"/>
  <c r="F329"/>
  <c r="F300"/>
  <c r="E258"/>
  <c r="E225"/>
  <c r="F186"/>
  <c r="E160"/>
  <c r="E129"/>
  <c r="F95"/>
  <c r="E67"/>
  <c r="E35"/>
  <c r="E971"/>
  <c r="E899"/>
  <c r="F852"/>
  <c r="F795"/>
  <c r="F739"/>
  <c r="F692"/>
  <c r="E647"/>
  <c r="F600"/>
  <c r="E569"/>
  <c r="E529"/>
  <c r="F485"/>
  <c r="F448"/>
  <c r="F407"/>
  <c r="F370"/>
  <c r="F327"/>
  <c r="F289"/>
  <c r="F258"/>
  <c r="F218"/>
  <c r="F174"/>
  <c r="F138"/>
  <c r="E91"/>
  <c r="E50"/>
  <c r="E16"/>
  <c r="E919"/>
  <c r="E858"/>
  <c r="F816"/>
  <c r="F759"/>
  <c r="F709"/>
  <c r="E653"/>
  <c r="F606"/>
  <c r="F565"/>
  <c r="E530"/>
  <c r="E500"/>
  <c r="E463"/>
  <c r="E429"/>
  <c r="F376"/>
  <c r="F328"/>
  <c r="F278"/>
  <c r="E226"/>
  <c r="F180"/>
  <c r="F125"/>
  <c r="F89"/>
  <c r="F42"/>
  <c r="E978"/>
  <c r="F847"/>
  <c r="E770"/>
  <c r="E716"/>
  <c r="E661"/>
  <c r="E624"/>
  <c r="E582"/>
  <c r="E537"/>
  <c r="E493"/>
  <c r="F454"/>
  <c r="E411"/>
  <c r="E379"/>
  <c r="E333"/>
  <c r="F290"/>
  <c r="E248"/>
  <c r="F204"/>
  <c r="F168"/>
  <c r="E128"/>
  <c r="E85"/>
  <c r="E34"/>
  <c r="E938"/>
  <c r="F851"/>
  <c r="E760"/>
  <c r="E688"/>
  <c r="E634"/>
  <c r="F582"/>
  <c r="E542"/>
  <c r="F484"/>
  <c r="E427"/>
  <c r="F379"/>
  <c r="F340"/>
  <c r="E295"/>
  <c r="E260"/>
  <c r="E215"/>
  <c r="F164"/>
  <c r="E111"/>
  <c r="E60"/>
  <c r="E11"/>
  <c r="E830" i="7"/>
  <c r="E632"/>
  <c r="E527"/>
  <c r="E867"/>
  <c r="E666"/>
  <c r="E555"/>
  <c r="E416"/>
  <c r="E297"/>
  <c r="E192"/>
  <c r="E89"/>
  <c r="E927"/>
  <c r="E703"/>
  <c r="E590"/>
  <c r="E481"/>
  <c r="E347"/>
  <c r="E235"/>
  <c r="E139"/>
  <c r="E11"/>
  <c r="E795"/>
  <c r="E625"/>
  <c r="E494"/>
  <c r="E340"/>
  <c r="E237"/>
  <c r="E100"/>
  <c r="E942"/>
  <c r="E686"/>
  <c r="E556"/>
  <c r="E452"/>
  <c r="E406"/>
  <c r="E294"/>
  <c r="E159"/>
  <c r="E22"/>
  <c r="E810"/>
  <c r="E599"/>
  <c r="E471"/>
  <c r="E312"/>
  <c r="E184"/>
  <c r="E65"/>
  <c r="E806"/>
  <c r="E569"/>
  <c r="E421"/>
  <c r="E298"/>
  <c r="E147"/>
  <c r="E10"/>
  <c r="E467" i="6"/>
  <c r="E261"/>
  <c r="E954"/>
  <c r="E574"/>
  <c r="F230"/>
  <c r="F843"/>
  <c r="F615"/>
  <c r="E283"/>
  <c r="F819"/>
  <c r="E458"/>
  <c r="E273"/>
  <c r="E57"/>
  <c r="E958"/>
  <c r="E623"/>
  <c r="F301"/>
  <c r="E94"/>
  <c r="E687"/>
  <c r="F460"/>
  <c r="E219"/>
  <c r="E84"/>
  <c r="E875" i="7"/>
  <c r="E311"/>
  <c r="E621"/>
  <c r="E459"/>
  <c r="E373"/>
  <c r="E229"/>
  <c r="E94"/>
  <c r="E674"/>
  <c r="E252"/>
  <c r="F967" i="8"/>
  <c r="F528"/>
  <c r="F394"/>
  <c r="F234"/>
  <c r="F90"/>
  <c r="F461"/>
  <c r="F285"/>
  <c r="F133"/>
  <c r="F895"/>
  <c r="F504"/>
  <c r="F344"/>
  <c r="F184"/>
  <c r="F32"/>
  <c r="F555"/>
  <c r="F411"/>
  <c r="F235"/>
  <c r="F83"/>
  <c r="F727"/>
  <c r="F454"/>
  <c r="F286"/>
  <c r="F142"/>
  <c r="F30"/>
  <c r="F513"/>
  <c r="F185"/>
  <c r="F783"/>
  <c r="F423"/>
  <c r="F196"/>
  <c r="F907"/>
  <c r="F815"/>
  <c r="F503"/>
  <c r="F156"/>
  <c r="F635" i="9"/>
  <c r="F515"/>
  <c r="F373"/>
  <c r="F246"/>
  <c r="F88"/>
  <c r="F827"/>
  <c r="F550"/>
  <c r="F396"/>
  <c r="F244"/>
  <c r="F118"/>
  <c r="F887"/>
  <c r="F569"/>
  <c r="F426"/>
  <c r="F268"/>
  <c r="F112"/>
  <c r="F915"/>
  <c r="F636"/>
  <c r="F468"/>
  <c r="F351"/>
  <c r="F209"/>
  <c r="F76"/>
  <c r="F637"/>
  <c r="F509"/>
  <c r="F361"/>
  <c r="F224"/>
  <c r="F98"/>
  <c r="F835"/>
  <c r="F520"/>
  <c r="F375"/>
  <c r="F227"/>
  <c r="F60"/>
  <c r="F971"/>
  <c r="F308"/>
  <c r="F379"/>
  <c r="F490"/>
  <c r="F404"/>
  <c r="F193"/>
  <c r="F498"/>
  <c r="F575"/>
  <c r="F134"/>
  <c r="F463"/>
  <c r="E497" i="6"/>
  <c r="E895"/>
  <c r="F322" i="4"/>
  <c r="F411"/>
  <c r="E992" i="1"/>
  <c r="E960"/>
  <c r="E928"/>
  <c r="E896"/>
  <c r="E864"/>
  <c r="E985"/>
  <c r="E953"/>
  <c r="E921"/>
  <c r="E889"/>
  <c r="E857"/>
  <c r="E825"/>
  <c r="E793"/>
  <c r="E761"/>
  <c r="E729"/>
  <c r="E697"/>
  <c r="E665"/>
  <c r="E882"/>
  <c r="E815"/>
  <c r="E698"/>
  <c r="E612"/>
  <c r="E535"/>
  <c r="E457"/>
  <c r="E398"/>
  <c r="E312"/>
  <c r="E232"/>
  <c r="E136"/>
  <c r="E11"/>
  <c r="E320"/>
  <c r="E919"/>
  <c r="E742"/>
  <c r="E650"/>
  <c r="E575"/>
  <c r="E441"/>
  <c r="E335"/>
  <c r="E255"/>
  <c r="E159"/>
  <c r="E562"/>
  <c r="E272"/>
  <c r="E938"/>
  <c r="E831"/>
  <c r="E722"/>
  <c r="E610"/>
  <c r="E524"/>
  <c r="E453"/>
  <c r="E368"/>
  <c r="E301"/>
  <c r="E221"/>
  <c r="E125"/>
  <c r="E628"/>
  <c r="E57"/>
  <c r="E802"/>
  <c r="E699"/>
  <c r="E625"/>
  <c r="E548"/>
  <c r="E460"/>
  <c r="E361"/>
  <c r="E267"/>
  <c r="E187"/>
  <c r="E107"/>
  <c r="E962"/>
  <c r="E560"/>
  <c r="E3"/>
  <c r="E844"/>
  <c r="E755"/>
  <c r="E646"/>
  <c r="E534"/>
  <c r="E447"/>
  <c r="E350"/>
  <c r="E254"/>
  <c r="E174"/>
  <c r="E94"/>
  <c r="E708"/>
  <c r="E153"/>
  <c r="E899"/>
  <c r="E735"/>
  <c r="E641"/>
  <c r="E579"/>
  <c r="E485"/>
  <c r="E421"/>
  <c r="E357"/>
  <c r="E261"/>
  <c r="E181"/>
  <c r="E101"/>
  <c r="E15"/>
  <c r="E743"/>
  <c r="E304"/>
  <c r="E918"/>
  <c r="E776"/>
  <c r="E660"/>
  <c r="E530"/>
  <c r="E466"/>
  <c r="E355"/>
  <c r="E259"/>
  <c r="E179"/>
  <c r="E99"/>
  <c r="E129"/>
  <c r="E13"/>
  <c r="E84"/>
  <c r="F973" i="4"/>
  <c r="F889"/>
  <c r="F813"/>
  <c r="F984"/>
  <c r="F904"/>
  <c r="F942"/>
  <c r="F846"/>
  <c r="F486"/>
  <c r="F442"/>
  <c r="E976" i="8"/>
  <c r="E888"/>
  <c r="E828"/>
  <c r="E756"/>
  <c r="E668"/>
  <c r="E949"/>
  <c r="E889"/>
  <c r="E801"/>
  <c r="E729"/>
  <c r="E651" i="5"/>
  <c r="E497"/>
  <c r="E910"/>
  <c r="E398"/>
  <c r="E37"/>
  <c r="E103"/>
  <c r="E194"/>
  <c r="E771"/>
  <c r="E477"/>
  <c r="E569" i="8"/>
  <c r="E462" i="1"/>
  <c r="E382"/>
  <c r="E308"/>
  <c r="E228"/>
  <c r="E132"/>
  <c r="E711"/>
  <c r="E89"/>
  <c r="E816"/>
  <c r="E702"/>
  <c r="E630"/>
  <c r="E550"/>
  <c r="E467"/>
  <c r="E375"/>
  <c r="E274"/>
  <c r="E194"/>
  <c r="E114"/>
  <c r="E7"/>
  <c r="E586"/>
  <c r="E80"/>
  <c r="E848"/>
  <c r="E758"/>
  <c r="E654"/>
  <c r="E539"/>
  <c r="E470"/>
  <c r="E359"/>
  <c r="E263"/>
  <c r="E183"/>
  <c r="E103"/>
  <c r="E971"/>
  <c r="E224"/>
  <c r="E922"/>
  <c r="E738"/>
  <c r="E649"/>
  <c r="E584"/>
  <c r="E494"/>
  <c r="E426"/>
  <c r="E362"/>
  <c r="E268"/>
  <c r="E188"/>
  <c r="E108"/>
  <c r="E17"/>
  <c r="E788"/>
  <c r="E336"/>
  <c r="E927"/>
  <c r="E779"/>
  <c r="E680"/>
  <c r="E537"/>
  <c r="E473"/>
  <c r="E367"/>
  <c r="E266"/>
  <c r="E186"/>
  <c r="E106"/>
  <c r="E152"/>
  <c r="E22"/>
  <c r="E18"/>
  <c r="F981" i="4"/>
  <c r="F901"/>
  <c r="F821"/>
  <c r="F1000"/>
  <c r="F920"/>
  <c r="F946"/>
  <c r="F850"/>
  <c r="F746"/>
  <c r="F628"/>
  <c r="F558"/>
  <c r="E980" i="8"/>
  <c r="E916"/>
  <c r="E832"/>
  <c r="E760"/>
  <c r="E688"/>
  <c r="E969"/>
  <c r="E893"/>
  <c r="E821"/>
  <c r="E737"/>
  <c r="E673"/>
  <c r="E654" i="5"/>
  <c r="E245"/>
  <c r="E564"/>
  <c r="E311"/>
  <c r="E242"/>
  <c r="E835"/>
  <c r="E467" i="8"/>
  <c r="E706"/>
  <c r="E727" i="6"/>
  <c r="F683"/>
  <c r="E642"/>
  <c r="F605"/>
  <c r="E576"/>
  <c r="E543"/>
  <c r="E506"/>
  <c r="E469"/>
  <c r="E433"/>
  <c r="E403"/>
  <c r="F365"/>
  <c r="E332"/>
  <c r="F298"/>
  <c r="E270"/>
  <c r="F234"/>
  <c r="E203"/>
  <c r="E165"/>
  <c r="F129"/>
  <c r="E86"/>
  <c r="F52"/>
  <c r="F20"/>
  <c r="E959"/>
  <c r="E874"/>
  <c r="F836"/>
  <c r="F796"/>
  <c r="F740"/>
  <c r="E706"/>
  <c r="F658"/>
  <c r="E616"/>
  <c r="E577"/>
  <c r="F546"/>
  <c r="E516"/>
  <c r="E488"/>
  <c r="E456"/>
  <c r="F426"/>
  <c r="E384"/>
  <c r="F337"/>
  <c r="E290"/>
  <c r="E250"/>
  <c r="E204"/>
  <c r="E168"/>
  <c r="E118"/>
  <c r="E87"/>
  <c r="E51"/>
  <c r="F991"/>
  <c r="F887"/>
  <c r="E800"/>
  <c r="E750"/>
  <c r="E694"/>
  <c r="F653"/>
  <c r="F616"/>
  <c r="F584"/>
  <c r="E544"/>
  <c r="E507"/>
  <c r="F472"/>
  <c r="F434"/>
  <c r="E402"/>
  <c r="E369"/>
  <c r="F326"/>
  <c r="E297"/>
  <c r="E255"/>
  <c r="F224"/>
  <c r="F185"/>
  <c r="E152"/>
  <c r="F113"/>
  <c r="F68"/>
  <c r="E32"/>
  <c r="E942"/>
  <c r="E859"/>
  <c r="E794"/>
  <c r="F716"/>
  <c r="F656"/>
  <c r="F614"/>
  <c r="E575"/>
  <c r="F537"/>
  <c r="E491"/>
  <c r="E443"/>
  <c r="F402"/>
  <c r="F354"/>
  <c r="F314"/>
  <c r="F281"/>
  <c r="F248"/>
  <c r="F212"/>
  <c r="F166"/>
  <c r="F128"/>
  <c r="F66"/>
  <c r="E30"/>
  <c r="E958" i="7"/>
  <c r="E743"/>
  <c r="E616"/>
  <c r="E520"/>
  <c r="E899"/>
  <c r="E698"/>
  <c r="E595"/>
  <c r="E487"/>
  <c r="E361"/>
  <c r="E272"/>
  <c r="E176"/>
  <c r="E80"/>
  <c r="E950"/>
  <c r="E767"/>
  <c r="E614"/>
  <c r="E532"/>
  <c r="E411"/>
  <c r="E315"/>
  <c r="E219"/>
  <c r="E123"/>
  <c r="E18"/>
  <c r="E850"/>
  <c r="E657"/>
  <c r="E558"/>
  <c r="E422"/>
  <c r="E317"/>
  <c r="E196"/>
  <c r="E84"/>
  <c r="E951"/>
  <c r="E750"/>
  <c r="E588"/>
  <c r="E492"/>
  <c r="E440"/>
  <c r="E358"/>
  <c r="E246"/>
  <c r="E150"/>
  <c r="E38"/>
  <c r="E851"/>
  <c r="E647"/>
  <c r="E542"/>
  <c r="E369"/>
  <c r="E273"/>
  <c r="E161"/>
  <c r="E40"/>
  <c r="E815"/>
  <c r="E634"/>
  <c r="E508"/>
  <c r="E339"/>
  <c r="E227"/>
  <c r="E106"/>
  <c r="E799" i="6"/>
  <c r="F444"/>
  <c r="F265"/>
  <c r="E46"/>
  <c r="E645"/>
  <c r="E366"/>
  <c r="F46"/>
  <c r="E712"/>
  <c r="F527"/>
  <c r="E252"/>
  <c r="E850"/>
  <c r="E479"/>
  <c r="F341"/>
  <c r="E149"/>
  <c r="F724"/>
  <c r="E792"/>
  <c r="E546"/>
  <c r="F285"/>
  <c r="E120"/>
  <c r="F768"/>
  <c r="E541"/>
  <c r="E344"/>
  <c r="E172"/>
  <c r="F10"/>
  <c r="E552" i="7"/>
  <c r="E279"/>
  <c r="E7"/>
  <c r="E538"/>
  <c r="E613"/>
  <c r="E293"/>
  <c r="E174"/>
  <c r="E46"/>
  <c r="E597"/>
  <c r="E236"/>
  <c r="F999" i="8"/>
  <c r="F576"/>
  <c r="F442"/>
  <c r="F322"/>
  <c r="F186"/>
  <c r="F18"/>
  <c r="F623"/>
  <c r="F421"/>
  <c r="F301"/>
  <c r="F165"/>
  <c r="F29"/>
  <c r="F596"/>
  <c r="F448"/>
  <c r="F312"/>
  <c r="F160"/>
  <c r="F48"/>
  <c r="F631"/>
  <c r="F459"/>
  <c r="F315"/>
  <c r="F171"/>
  <c r="F19"/>
  <c r="F584"/>
  <c r="F310"/>
  <c r="F198"/>
  <c r="F70"/>
  <c r="F755"/>
  <c r="F345"/>
  <c r="F121"/>
  <c r="F615"/>
  <c r="F268"/>
  <c r="F292"/>
  <c r="F199"/>
  <c r="F159"/>
  <c r="F939"/>
  <c r="F439"/>
  <c r="F140"/>
  <c r="F831" i="9"/>
  <c r="F531"/>
  <c r="F405"/>
  <c r="F302"/>
  <c r="F173"/>
  <c r="F56"/>
  <c r="F763"/>
  <c r="F534"/>
  <c r="F403"/>
  <c r="F284"/>
  <c r="F155"/>
  <c r="F39"/>
  <c r="F695"/>
  <c r="F529"/>
  <c r="F394"/>
  <c r="F256"/>
  <c r="F144"/>
  <c r="F3"/>
  <c r="F671"/>
  <c r="F540"/>
  <c r="F431"/>
  <c r="F303"/>
  <c r="F182"/>
  <c r="F44"/>
  <c r="F743"/>
  <c r="F533"/>
  <c r="F425"/>
  <c r="F290"/>
  <c r="F175"/>
  <c r="F49"/>
  <c r="F647"/>
  <c r="F512"/>
  <c r="F384"/>
  <c r="F241"/>
  <c r="F111"/>
  <c r="F546"/>
  <c r="F559"/>
  <c r="F943"/>
  <c r="F136"/>
  <c r="F438"/>
  <c r="F503"/>
  <c r="F257"/>
  <c r="F911"/>
  <c r="F42"/>
  <c r="F317"/>
  <c r="F57"/>
  <c r="E72" i="6"/>
  <c r="E779"/>
  <c r="F985" i="4"/>
  <c r="F937"/>
  <c r="F885"/>
  <c r="F837"/>
  <c r="F781"/>
  <c r="F988"/>
  <c r="F940"/>
  <c r="F888"/>
  <c r="F958"/>
  <c r="F902"/>
  <c r="F834"/>
  <c r="F770"/>
  <c r="F215"/>
  <c r="F63"/>
  <c r="F83"/>
  <c r="E734" i="8"/>
  <c r="E902"/>
  <c r="E584"/>
  <c r="E983"/>
  <c r="E509"/>
  <c r="F953" i="4"/>
  <c r="F905"/>
  <c r="F853"/>
  <c r="F805"/>
  <c r="F749"/>
  <c r="F956"/>
  <c r="F908"/>
  <c r="F974"/>
  <c r="F926"/>
  <c r="F854"/>
  <c r="F786"/>
  <c r="F872"/>
  <c r="F768"/>
  <c r="F851"/>
  <c r="F168"/>
  <c r="E956" i="8"/>
  <c r="E892"/>
  <c r="E844"/>
  <c r="E792"/>
  <c r="E728"/>
  <c r="E672"/>
  <c r="E977"/>
  <c r="E925"/>
  <c r="E861"/>
  <c r="E813"/>
  <c r="E757"/>
  <c r="E693"/>
  <c r="E987" i="5"/>
  <c r="E423"/>
  <c r="E270"/>
  <c r="E755"/>
  <c r="E478"/>
  <c r="E64"/>
  <c r="E313"/>
  <c r="E184"/>
  <c r="E604" i="8"/>
  <c r="F965" i="4"/>
  <c r="F909"/>
  <c r="F857"/>
  <c r="F809"/>
  <c r="F757"/>
  <c r="F968"/>
  <c r="F912"/>
  <c r="F978"/>
  <c r="F930"/>
  <c r="F870"/>
  <c r="F806"/>
  <c r="F876"/>
  <c r="F159"/>
  <c r="F213"/>
  <c r="F242"/>
  <c r="E960" i="8"/>
  <c r="E912"/>
  <c r="E848"/>
  <c r="E796"/>
  <c r="E740"/>
  <c r="E684"/>
  <c r="E981"/>
  <c r="E929"/>
  <c r="E865"/>
  <c r="E817"/>
  <c r="E761"/>
  <c r="E701"/>
  <c r="E486" i="5"/>
  <c r="E28"/>
  <c r="E511"/>
  <c r="E778"/>
  <c r="E71"/>
  <c r="E393"/>
  <c r="E738"/>
  <c r="E255"/>
  <c r="E955" i="8"/>
  <c r="E635" i="5"/>
  <c r="E447" i="6"/>
  <c r="E416"/>
  <c r="F381"/>
  <c r="E342"/>
  <c r="E304"/>
  <c r="E266"/>
  <c r="E224"/>
  <c r="E190"/>
  <c r="F149"/>
  <c r="E108"/>
  <c r="E82"/>
  <c r="E53"/>
  <c r="E21"/>
  <c r="F919"/>
  <c r="E834"/>
  <c r="F776"/>
  <c r="F725"/>
  <c r="F675"/>
  <c r="F648"/>
  <c r="F621"/>
  <c r="E592"/>
  <c r="F560"/>
  <c r="E523"/>
  <c r="F488"/>
  <c r="E461"/>
  <c r="E424"/>
  <c r="E397"/>
  <c r="F371"/>
  <c r="F335"/>
  <c r="F304"/>
  <c r="E271"/>
  <c r="F240"/>
  <c r="F209"/>
  <c r="E178"/>
  <c r="E147"/>
  <c r="E116"/>
  <c r="F82"/>
  <c r="F38"/>
  <c r="E983"/>
  <c r="F883"/>
  <c r="E844"/>
  <c r="E780"/>
  <c r="F713"/>
  <c r="F663"/>
  <c r="F624"/>
  <c r="E587"/>
  <c r="E551"/>
  <c r="E521"/>
  <c r="F477"/>
  <c r="E432"/>
  <c r="F397"/>
  <c r="E357"/>
  <c r="F324"/>
  <c r="E293"/>
  <c r="F264"/>
  <c r="E231"/>
  <c r="E200"/>
  <c r="F159"/>
  <c r="E121"/>
  <c r="E75"/>
  <c r="F34"/>
  <c r="E999" i="7"/>
  <c r="E839"/>
  <c r="E679"/>
  <c r="E592"/>
  <c r="E489"/>
  <c r="E890"/>
  <c r="E730"/>
  <c r="E611"/>
  <c r="E534"/>
  <c r="E409"/>
  <c r="E320"/>
  <c r="E233"/>
  <c r="E153"/>
  <c r="E64"/>
  <c r="E959"/>
  <c r="E799"/>
  <c r="E654"/>
  <c r="E575"/>
  <c r="E483"/>
  <c r="E379"/>
  <c r="E290"/>
  <c r="E210"/>
  <c r="E130"/>
  <c r="E43"/>
  <c r="E914"/>
  <c r="E731"/>
  <c r="E609"/>
  <c r="E514"/>
  <c r="E397"/>
  <c r="E308"/>
  <c r="E205"/>
  <c r="E116"/>
  <c r="E13"/>
  <c r="E823"/>
  <c r="E652"/>
  <c r="E561"/>
  <c r="E460"/>
  <c r="E438"/>
  <c r="E374"/>
  <c r="E271"/>
  <c r="E175"/>
  <c r="E86"/>
  <c r="E979"/>
  <c r="E787"/>
  <c r="E623"/>
  <c r="E533"/>
  <c r="E376"/>
  <c r="E289"/>
  <c r="E193"/>
  <c r="E97"/>
  <c r="E966"/>
  <c r="E774"/>
  <c r="E610"/>
  <c r="E484"/>
  <c r="E355"/>
  <c r="E250"/>
  <c r="E131"/>
  <c r="E35"/>
  <c r="F693" i="6"/>
  <c r="F391"/>
  <c r="F172"/>
  <c r="E42"/>
  <c r="E650"/>
  <c r="F467"/>
  <c r="F189"/>
  <c r="E914"/>
  <c r="F645"/>
  <c r="F483"/>
  <c r="E237"/>
  <c r="F832"/>
  <c r="F559"/>
  <c r="E378"/>
  <c r="F221"/>
  <c r="E44"/>
  <c r="F554"/>
  <c r="E674"/>
  <c r="F497"/>
  <c r="E275"/>
  <c r="E151"/>
  <c r="E816"/>
  <c r="F603"/>
  <c r="E423"/>
  <c r="F270"/>
  <c r="E110"/>
  <c r="E423" i="7"/>
  <c r="E495"/>
  <c r="E295"/>
  <c r="E71"/>
  <c r="E779"/>
  <c r="E431"/>
  <c r="E366"/>
  <c r="E261"/>
  <c r="E149"/>
  <c r="E37"/>
  <c r="E574"/>
  <c r="E284"/>
  <c r="E76"/>
  <c r="F711" i="8"/>
  <c r="F402"/>
  <c r="F282"/>
  <c r="F154"/>
  <c r="F34"/>
  <c r="F675"/>
  <c r="F477"/>
  <c r="F365"/>
  <c r="F237"/>
  <c r="F109"/>
  <c r="F991"/>
  <c r="F627"/>
  <c r="F464"/>
  <c r="F368"/>
  <c r="F240"/>
  <c r="F128"/>
  <c r="F451"/>
  <c r="F323"/>
  <c r="F203"/>
  <c r="F75"/>
  <c r="F823"/>
  <c r="F510"/>
  <c r="F390"/>
  <c r="F278"/>
  <c r="F190"/>
  <c r="F78"/>
  <c r="F449"/>
  <c r="F217"/>
  <c r="F436"/>
  <c r="F811"/>
  <c r="F356"/>
  <c r="F20"/>
  <c r="F380"/>
  <c r="F687"/>
  <c r="F231"/>
  <c r="F540"/>
  <c r="F108"/>
  <c r="F703" i="9"/>
  <c r="F547"/>
  <c r="F446"/>
  <c r="F325"/>
  <c r="F239"/>
  <c r="F122"/>
  <c r="F24"/>
  <c r="F622"/>
  <c r="F526"/>
  <c r="F419"/>
  <c r="F307"/>
  <c r="F206"/>
  <c r="F103"/>
  <c r="F951"/>
  <c r="F601"/>
  <c r="F497"/>
  <c r="F378"/>
  <c r="F261"/>
  <c r="F171"/>
  <c r="F50"/>
  <c r="F755"/>
  <c r="F604"/>
  <c r="F508"/>
  <c r="F392"/>
  <c r="F287"/>
  <c r="F190"/>
  <c r="F78"/>
  <c r="F871"/>
  <c r="F589"/>
  <c r="F469"/>
  <c r="F370"/>
  <c r="F262"/>
  <c r="F167"/>
  <c r="F51"/>
  <c r="F771"/>
  <c r="F552"/>
  <c r="F432"/>
  <c r="F320"/>
  <c r="F222"/>
  <c r="F79"/>
  <c r="F535"/>
  <c r="F715"/>
  <c r="F250"/>
  <c r="F420"/>
  <c r="F4"/>
  <c r="F161"/>
  <c r="F347"/>
  <c r="F226"/>
  <c r="F847"/>
  <c r="F106"/>
  <c r="F349"/>
  <c r="F117"/>
  <c r="F445"/>
  <c r="E565" i="6"/>
  <c r="E263"/>
  <c r="E772"/>
  <c r="F682" i="4"/>
  <c r="F690"/>
  <c r="F162"/>
  <c r="F433"/>
  <c r="F575"/>
  <c r="F25"/>
  <c r="F277"/>
  <c r="F414"/>
  <c r="F719"/>
  <c r="F42"/>
  <c r="F194"/>
  <c r="F525"/>
  <c r="F607"/>
  <c r="F114"/>
  <c r="F395"/>
  <c r="F502"/>
  <c r="F977"/>
  <c r="F945"/>
  <c r="F913"/>
  <c r="F881"/>
  <c r="F849"/>
  <c r="F817"/>
  <c r="F785"/>
  <c r="F753"/>
  <c r="F980"/>
  <c r="F948"/>
  <c r="F916"/>
  <c r="F1002"/>
  <c r="F970"/>
  <c r="F938"/>
  <c r="F906"/>
  <c r="F866"/>
  <c r="F818"/>
  <c r="F778"/>
  <c r="F732"/>
  <c r="F88"/>
  <c r="F201"/>
  <c r="F675"/>
  <c r="F28"/>
  <c r="F121"/>
  <c r="F399"/>
  <c r="F735"/>
  <c r="F41"/>
  <c r="E137" i="8"/>
  <c r="E543"/>
  <c r="E851"/>
  <c r="E115"/>
  <c r="E826" i="1"/>
  <c r="E756"/>
  <c r="E663"/>
  <c r="E602"/>
  <c r="E542"/>
  <c r="E481"/>
  <c r="E436"/>
  <c r="E379"/>
  <c r="E328"/>
  <c r="E264"/>
  <c r="E200"/>
  <c r="E113"/>
  <c r="E63"/>
  <c r="E623"/>
  <c r="E25"/>
  <c r="E887"/>
  <c r="E771"/>
  <c r="E678"/>
  <c r="E622"/>
  <c r="E559"/>
  <c r="E464"/>
  <c r="E377"/>
  <c r="E303"/>
  <c r="E239"/>
  <c r="E175"/>
  <c r="E875"/>
  <c r="E373"/>
  <c r="E208"/>
  <c r="E970"/>
  <c r="E847"/>
  <c r="E798"/>
  <c r="E716"/>
  <c r="E620"/>
  <c r="E545"/>
  <c r="E495"/>
  <c r="E432"/>
  <c r="E389"/>
  <c r="E333"/>
  <c r="E269"/>
  <c r="E205"/>
  <c r="E141"/>
  <c r="E61"/>
  <c r="E522"/>
  <c r="E998"/>
  <c r="E870"/>
  <c r="E734"/>
  <c r="E664"/>
  <c r="E603"/>
  <c r="E555"/>
  <c r="E493"/>
  <c r="E425"/>
  <c r="E347"/>
  <c r="E283"/>
  <c r="E219"/>
  <c r="E155"/>
  <c r="E91"/>
  <c r="E27"/>
  <c r="E676"/>
  <c r="E352"/>
  <c r="E990"/>
  <c r="E862"/>
  <c r="E810"/>
  <c r="E720"/>
  <c r="E633"/>
  <c r="E546"/>
  <c r="E487"/>
  <c r="E409"/>
  <c r="E334"/>
  <c r="E270"/>
  <c r="E206"/>
  <c r="E142"/>
  <c r="E78"/>
  <c r="E19"/>
  <c r="E404"/>
  <c r="E995"/>
  <c r="E867"/>
  <c r="E764"/>
  <c r="E671"/>
  <c r="E621"/>
  <c r="E567"/>
  <c r="E506"/>
  <c r="E445"/>
  <c r="E390"/>
  <c r="E341"/>
  <c r="E277"/>
  <c r="E213"/>
  <c r="E149"/>
  <c r="E85"/>
  <c r="E30"/>
  <c r="E939"/>
  <c r="E491"/>
  <c r="E265"/>
  <c r="E950"/>
  <c r="E811"/>
  <c r="E718"/>
  <c r="E644"/>
  <c r="E549"/>
  <c r="E499"/>
  <c r="E419"/>
  <c r="E339"/>
  <c r="E275"/>
  <c r="E211"/>
  <c r="E147"/>
  <c r="E83"/>
  <c r="E184"/>
  <c r="E33"/>
  <c r="E127"/>
  <c r="E47"/>
  <c r="F989" i="4"/>
  <c r="F957"/>
  <c r="F925"/>
  <c r="F893"/>
  <c r="F861"/>
  <c r="F829"/>
  <c r="F797"/>
  <c r="F765"/>
  <c r="F992"/>
  <c r="F960"/>
  <c r="F928"/>
  <c r="F896"/>
  <c r="F982"/>
  <c r="F950"/>
  <c r="F918"/>
  <c r="F878"/>
  <c r="F838"/>
  <c r="F790"/>
  <c r="F750"/>
  <c r="F351"/>
  <c r="F592"/>
  <c r="F844"/>
  <c r="F233"/>
  <c r="F533"/>
  <c r="F587"/>
  <c r="F7"/>
  <c r="F285"/>
  <c r="E984" i="8"/>
  <c r="E944"/>
  <c r="E900"/>
  <c r="E856"/>
  <c r="E816"/>
  <c r="E772"/>
  <c r="E732"/>
  <c r="E692"/>
  <c r="E1001"/>
  <c r="E957"/>
  <c r="E913"/>
  <c r="E873"/>
  <c r="E829"/>
  <c r="E789"/>
  <c r="E749"/>
  <c r="E705"/>
  <c r="E665"/>
  <c r="E339" i="5"/>
  <c r="E6"/>
  <c r="E550"/>
  <c r="E197"/>
  <c r="E723"/>
  <c r="E240"/>
  <c r="E751"/>
  <c r="E201"/>
  <c r="E995"/>
  <c r="E296"/>
  <c r="E83" i="8"/>
  <c r="E560"/>
  <c r="E830" i="1"/>
  <c r="E759"/>
  <c r="E666"/>
  <c r="E607"/>
  <c r="E547"/>
  <c r="E488"/>
  <c r="E438"/>
  <c r="E384"/>
  <c r="E337"/>
  <c r="E273"/>
  <c r="E209"/>
  <c r="E120"/>
  <c r="E95"/>
  <c r="E651"/>
  <c r="E50"/>
  <c r="E910"/>
  <c r="E774"/>
  <c r="E704"/>
  <c r="E627"/>
  <c r="E568"/>
  <c r="E469"/>
  <c r="E391"/>
  <c r="E310"/>
  <c r="E246"/>
  <c r="E182"/>
  <c r="E68"/>
  <c r="E411"/>
  <c r="E240"/>
  <c r="E979"/>
  <c r="E851"/>
  <c r="E812"/>
  <c r="E719"/>
  <c r="E637"/>
  <c r="E557"/>
  <c r="E500"/>
  <c r="E446"/>
  <c r="E394"/>
  <c r="E340"/>
  <c r="E276"/>
  <c r="E212"/>
  <c r="E148"/>
  <c r="E77"/>
  <c r="E541"/>
  <c r="E23"/>
  <c r="E879"/>
  <c r="E760"/>
  <c r="E667"/>
  <c r="E608"/>
  <c r="E564"/>
  <c r="E498"/>
  <c r="E439"/>
  <c r="E354"/>
  <c r="E290"/>
  <c r="E226"/>
  <c r="E162"/>
  <c r="E98"/>
  <c r="E29"/>
  <c r="E714"/>
  <c r="E406"/>
  <c r="E999"/>
  <c r="E871"/>
  <c r="E824"/>
  <c r="E723"/>
  <c r="E638"/>
  <c r="E553"/>
  <c r="E496"/>
  <c r="E423"/>
  <c r="E343"/>
  <c r="E279"/>
  <c r="E215"/>
  <c r="E151"/>
  <c r="E87"/>
  <c r="E21"/>
  <c r="E416"/>
  <c r="E64"/>
  <c r="E890"/>
  <c r="E767"/>
  <c r="E674"/>
  <c r="E626"/>
  <c r="E572"/>
  <c r="E513"/>
  <c r="E452"/>
  <c r="E395"/>
  <c r="E348"/>
  <c r="E284"/>
  <c r="E220"/>
  <c r="E156"/>
  <c r="E92"/>
  <c r="E35"/>
  <c r="E9"/>
  <c r="E510"/>
  <c r="E288"/>
  <c r="E959"/>
  <c r="E818"/>
  <c r="E744"/>
  <c r="E652"/>
  <c r="E570"/>
  <c r="E504"/>
  <c r="E431"/>
  <c r="E346"/>
  <c r="E282"/>
  <c r="E218"/>
  <c r="E154"/>
  <c r="E90"/>
  <c r="E8"/>
  <c r="E40"/>
  <c r="E134"/>
  <c r="E52"/>
  <c r="F993" i="4"/>
  <c r="F961"/>
  <c r="F929"/>
  <c r="F897"/>
  <c r="F865"/>
  <c r="F833"/>
  <c r="F801"/>
  <c r="F769"/>
  <c r="F996"/>
  <c r="F964"/>
  <c r="F932"/>
  <c r="F900"/>
  <c r="F986"/>
  <c r="F954"/>
  <c r="F922"/>
  <c r="F882"/>
  <c r="F842"/>
  <c r="F802"/>
  <c r="F754"/>
  <c r="F355"/>
  <c r="F596"/>
  <c r="F120"/>
  <c r="F283"/>
  <c r="F540"/>
  <c r="F633"/>
  <c r="F10"/>
  <c r="F362"/>
  <c r="E988" i="8"/>
  <c r="E948"/>
  <c r="E908"/>
  <c r="E864"/>
  <c r="E820"/>
  <c r="E780"/>
  <c r="E736"/>
  <c r="E696"/>
  <c r="E961"/>
  <c r="E921"/>
  <c r="E877"/>
  <c r="E833"/>
  <c r="E793"/>
  <c r="E753"/>
  <c r="E713"/>
  <c r="E669"/>
  <c r="E818" i="5"/>
  <c r="E355"/>
  <c r="E17"/>
  <c r="E623"/>
  <c r="E357"/>
  <c r="E62"/>
  <c r="E746"/>
  <c r="E516"/>
  <c r="E247"/>
  <c r="E514"/>
  <c r="E233"/>
  <c r="E587"/>
  <c r="E303"/>
  <c r="E986" i="8"/>
  <c r="E982"/>
  <c r="E633"/>
  <c r="F190" i="6"/>
  <c r="E166"/>
  <c r="F139"/>
  <c r="F108"/>
  <c r="F77"/>
  <c r="E47"/>
  <c r="E15"/>
  <c r="F915"/>
  <c r="E863"/>
  <c r="E811"/>
  <c r="F747"/>
  <c r="E707"/>
  <c r="F661"/>
  <c r="F629"/>
  <c r="F597"/>
  <c r="F563"/>
  <c r="E535"/>
  <c r="F498"/>
  <c r="F461"/>
  <c r="F424"/>
  <c r="F392"/>
  <c r="E362"/>
  <c r="F333"/>
  <c r="F302"/>
  <c r="F276"/>
  <c r="E253"/>
  <c r="E220"/>
  <c r="F188"/>
  <c r="E157"/>
  <c r="E126"/>
  <c r="F85"/>
  <c r="F47"/>
  <c r="F15"/>
  <c r="E935" i="7"/>
  <c r="E798"/>
  <c r="E656"/>
  <c r="E572"/>
  <c r="E491"/>
  <c r="E922"/>
  <c r="E771"/>
  <c r="E651"/>
  <c r="E582"/>
  <c r="E509"/>
  <c r="E384"/>
  <c r="E313"/>
  <c r="E240"/>
  <c r="E169"/>
  <c r="E96"/>
  <c r="E25"/>
  <c r="E895"/>
  <c r="E735"/>
  <c r="E630"/>
  <c r="E570"/>
  <c r="E498"/>
  <c r="E395"/>
  <c r="E322"/>
  <c r="E251"/>
  <c r="E171"/>
  <c r="E98"/>
  <c r="E27"/>
  <c r="E891"/>
  <c r="E754"/>
  <c r="E633"/>
  <c r="E546"/>
  <c r="E462"/>
  <c r="E356"/>
  <c r="E269"/>
  <c r="E189"/>
  <c r="E109"/>
  <c r="E20"/>
  <c r="E878"/>
  <c r="E695"/>
  <c r="E596"/>
  <c r="E519"/>
  <c r="E454"/>
  <c r="E434"/>
  <c r="E367"/>
  <c r="E287"/>
  <c r="E198"/>
  <c r="E111"/>
  <c r="E31"/>
  <c r="E906"/>
  <c r="E723"/>
  <c r="E607"/>
  <c r="E526"/>
  <c r="E385"/>
  <c r="E305"/>
  <c r="E225"/>
  <c r="E145"/>
  <c r="E49"/>
  <c r="E911"/>
  <c r="E742"/>
  <c r="E586"/>
  <c r="E497"/>
  <c r="E378"/>
  <c r="E275"/>
  <c r="E186"/>
  <c r="E99"/>
  <c r="E3"/>
  <c r="E557" i="6"/>
  <c r="F386"/>
  <c r="E230"/>
  <c r="F50"/>
  <c r="E740"/>
  <c r="F552"/>
  <c r="F313"/>
  <c r="F74"/>
  <c r="F812"/>
  <c r="F635"/>
  <c r="E495"/>
  <c r="E247"/>
  <c r="F91"/>
  <c r="E606"/>
  <c r="E431"/>
  <c r="F330"/>
  <c r="E206"/>
  <c r="F33"/>
  <c r="F581"/>
  <c r="E715"/>
  <c r="E613"/>
  <c r="F353"/>
  <c r="F192"/>
  <c r="E59"/>
  <c r="E786"/>
  <c r="F598"/>
  <c r="F428"/>
  <c r="F296"/>
  <c r="F151"/>
  <c r="F27"/>
  <c r="E513" i="7"/>
  <c r="E629"/>
  <c r="E247"/>
  <c r="E55"/>
  <c r="E907"/>
  <c r="E439"/>
  <c r="E398"/>
  <c r="E302"/>
  <c r="E213"/>
  <c r="E110"/>
  <c r="E21"/>
  <c r="E522"/>
  <c r="E300"/>
  <c r="E108"/>
  <c r="F935" i="8"/>
  <c r="F592"/>
  <c r="F482"/>
  <c r="F370"/>
  <c r="F274"/>
  <c r="F162"/>
  <c r="F58"/>
  <c r="F867"/>
  <c r="F583"/>
  <c r="F429"/>
  <c r="F325"/>
  <c r="F229"/>
  <c r="F117"/>
  <c r="F21"/>
  <c r="F767"/>
  <c r="F520"/>
  <c r="F416"/>
  <c r="F320"/>
  <c r="F208"/>
  <c r="F16"/>
  <c r="F667"/>
  <c r="F483"/>
  <c r="F395"/>
  <c r="F283"/>
  <c r="F179"/>
  <c r="F59"/>
  <c r="F438"/>
  <c r="F334"/>
  <c r="F238"/>
  <c r="F62"/>
  <c r="F851"/>
  <c r="F473"/>
  <c r="F281"/>
  <c r="F57"/>
  <c r="F911"/>
  <c r="F372"/>
  <c r="F547"/>
  <c r="F420"/>
  <c r="F116"/>
  <c r="F455"/>
  <c r="F95"/>
  <c r="F287"/>
  <c r="F588"/>
  <c r="F452"/>
  <c r="F44"/>
  <c r="F735" i="9"/>
  <c r="F563"/>
  <c r="F467"/>
  <c r="F382"/>
  <c r="F293"/>
  <c r="F194"/>
  <c r="F107"/>
  <c r="F9"/>
  <c r="F630"/>
  <c r="F542"/>
  <c r="F454"/>
  <c r="F355"/>
  <c r="F270"/>
  <c r="F168"/>
  <c r="F69"/>
  <c r="F919"/>
  <c r="F617"/>
  <c r="F521"/>
  <c r="F417"/>
  <c r="F321"/>
  <c r="F235"/>
  <c r="F114"/>
  <c r="F33"/>
  <c r="F723"/>
  <c r="F620"/>
  <c r="F524"/>
  <c r="F440"/>
  <c r="F344"/>
  <c r="F247"/>
  <c r="F153"/>
  <c r="F63"/>
  <c r="F839"/>
  <c r="F597"/>
  <c r="F501"/>
  <c r="F409"/>
  <c r="F306"/>
  <c r="F217"/>
  <c r="F128"/>
  <c r="F34"/>
  <c r="F739"/>
  <c r="F568"/>
  <c r="F464"/>
  <c r="F359"/>
  <c r="F253"/>
  <c r="F143"/>
  <c r="F47"/>
  <c r="F471"/>
  <c r="F570"/>
  <c r="F276"/>
  <c r="F466"/>
  <c r="F68"/>
  <c r="F397"/>
  <c r="F567"/>
  <c r="F315"/>
  <c r="F188"/>
  <c r="F719"/>
  <c r="F200"/>
  <c r="F406"/>
  <c r="F169"/>
  <c r="F25"/>
  <c r="F381"/>
  <c r="E316" i="6"/>
  <c r="E690"/>
  <c r="E534"/>
  <c r="E996" i="4"/>
  <c r="E701"/>
  <c r="E722"/>
  <c r="E600"/>
  <c r="E579"/>
  <c r="E989"/>
  <c r="E733"/>
  <c r="E858"/>
  <c r="E866"/>
  <c r="E852"/>
  <c r="E670"/>
  <c r="E682"/>
  <c r="E763"/>
  <c r="E765"/>
  <c r="E221"/>
  <c r="E33"/>
  <c r="E22"/>
  <c r="E36"/>
  <c r="E839"/>
  <c r="E938"/>
  <c r="E797"/>
  <c r="E314"/>
  <c r="E95"/>
  <c r="E124"/>
  <c r="E138"/>
  <c r="E20"/>
  <c r="E615" i="8"/>
  <c r="E122"/>
  <c r="E458"/>
  <c r="E581"/>
  <c r="E987"/>
  <c r="E381"/>
  <c r="E995"/>
  <c r="E957" i="4"/>
  <c r="E718"/>
  <c r="E829"/>
  <c r="E396"/>
  <c r="E345"/>
  <c r="E217"/>
  <c r="E222"/>
  <c r="E241"/>
  <c r="E861"/>
  <c r="E477"/>
  <c r="E441"/>
  <c r="E310"/>
  <c r="E292"/>
  <c r="E358"/>
  <c r="E72"/>
  <c r="E932"/>
  <c r="E893"/>
  <c r="E561"/>
  <c r="E540"/>
  <c r="E570"/>
  <c r="E351"/>
  <c r="E428"/>
  <c r="E386"/>
  <c r="F422"/>
  <c r="F45"/>
  <c r="F448"/>
  <c r="F859"/>
  <c r="F326"/>
  <c r="F788"/>
  <c r="F223"/>
  <c r="F594"/>
  <c r="F136"/>
  <c r="F506"/>
  <c r="F178"/>
  <c r="E536" i="5"/>
  <c r="E417"/>
  <c r="E195"/>
  <c r="E919"/>
  <c r="E566"/>
  <c r="E366"/>
  <c r="E571"/>
  <c r="E176"/>
  <c r="E370"/>
  <c r="E57"/>
  <c r="E556"/>
  <c r="E392"/>
  <c r="E104"/>
  <c r="E762" i="8"/>
  <c r="E538"/>
  <c r="E37"/>
  <c r="E507"/>
  <c r="E211"/>
  <c r="E782"/>
  <c r="E359"/>
  <c r="E964" i="4"/>
  <c r="E925"/>
  <c r="E669"/>
  <c r="E641"/>
  <c r="E628"/>
  <c r="E672"/>
  <c r="E466"/>
  <c r="E493"/>
  <c r="E481"/>
  <c r="F553"/>
  <c r="F77"/>
  <c r="F483"/>
  <c r="F3"/>
  <c r="F426"/>
  <c r="F21"/>
  <c r="F374"/>
  <c r="F626"/>
  <c r="F274"/>
  <c r="F681"/>
  <c r="F235"/>
  <c r="E795" i="5"/>
  <c r="E421"/>
  <c r="E204"/>
  <c r="E866"/>
  <c r="E620"/>
  <c r="E261"/>
  <c r="E906"/>
  <c r="E476"/>
  <c r="E199"/>
  <c r="E847"/>
  <c r="E555"/>
  <c r="E377"/>
  <c r="E73"/>
  <c r="E963"/>
  <c r="E582"/>
  <c r="E111"/>
  <c r="E110" i="8"/>
  <c r="E489"/>
  <c r="E393"/>
  <c r="E444"/>
  <c r="E52"/>
  <c r="E7" i="6"/>
  <c r="E894" i="7"/>
  <c r="E766"/>
  <c r="E648"/>
  <c r="E577"/>
  <c r="E511"/>
  <c r="E963"/>
  <c r="E835"/>
  <c r="E707"/>
  <c r="E627"/>
  <c r="E560"/>
  <c r="E502"/>
  <c r="E393"/>
  <c r="E329"/>
  <c r="E265"/>
  <c r="E201"/>
  <c r="E137"/>
  <c r="E73"/>
  <c r="E9"/>
  <c r="E886"/>
  <c r="E758"/>
  <c r="E646"/>
  <c r="E585"/>
  <c r="E523"/>
  <c r="E466"/>
  <c r="E370"/>
  <c r="E306"/>
  <c r="E242"/>
  <c r="E178"/>
  <c r="E114"/>
  <c r="E50"/>
  <c r="E955"/>
  <c r="E827"/>
  <c r="E699"/>
  <c r="E617"/>
  <c r="E537"/>
  <c r="E464"/>
  <c r="E372"/>
  <c r="E301"/>
  <c r="E228"/>
  <c r="E148"/>
  <c r="E77"/>
  <c r="E4"/>
  <c r="E855"/>
  <c r="E718"/>
  <c r="E620"/>
  <c r="E551"/>
  <c r="E473"/>
  <c r="E444"/>
  <c r="E426"/>
  <c r="E351"/>
  <c r="E278"/>
  <c r="E207"/>
  <c r="E134"/>
  <c r="E54"/>
  <c r="E970"/>
  <c r="E819"/>
  <c r="E682"/>
  <c r="E591"/>
  <c r="E517"/>
  <c r="E401"/>
  <c r="E321"/>
  <c r="E248"/>
  <c r="E177"/>
  <c r="E104"/>
  <c r="E24"/>
  <c r="E879"/>
  <c r="E710"/>
  <c r="E594"/>
  <c r="E515"/>
  <c r="E403"/>
  <c r="E323"/>
  <c r="E243"/>
  <c r="E163"/>
  <c r="E74"/>
  <c r="E836" i="6"/>
  <c r="F567"/>
  <c r="E408"/>
  <c r="F292"/>
  <c r="F115"/>
  <c r="E967"/>
  <c r="E660"/>
  <c r="E532"/>
  <c r="F303"/>
  <c r="E96"/>
  <c r="F899"/>
  <c r="F660"/>
  <c r="F543"/>
  <c r="F403"/>
  <c r="F163"/>
  <c r="F927"/>
  <c r="E601"/>
  <c r="E442"/>
  <c r="F346"/>
  <c r="F237"/>
  <c r="F86"/>
  <c r="F736"/>
  <c r="F410"/>
  <c r="F680"/>
  <c r="E608"/>
  <c r="E396"/>
  <c r="F244"/>
  <c r="E146"/>
  <c r="E918"/>
  <c r="F628"/>
  <c r="E562"/>
  <c r="F401"/>
  <c r="E292"/>
  <c r="F156"/>
  <c r="F63"/>
  <c r="E770" i="7"/>
  <c r="E529"/>
  <c r="E359"/>
  <c r="E183"/>
  <c r="E23"/>
  <c r="E843"/>
  <c r="E447"/>
  <c r="E414"/>
  <c r="E334"/>
  <c r="E245"/>
  <c r="E165"/>
  <c r="E85"/>
  <c r="E5"/>
  <c r="E425"/>
  <c r="E316"/>
  <c r="E156"/>
  <c r="F743" i="8"/>
  <c r="F544"/>
  <c r="F474"/>
  <c r="F290"/>
  <c r="F202"/>
  <c r="F106"/>
  <c r="F26"/>
  <c r="F803"/>
  <c r="F551"/>
  <c r="F437"/>
  <c r="F357"/>
  <c r="F253"/>
  <c r="F173"/>
  <c r="F77"/>
  <c r="F703"/>
  <c r="F512"/>
  <c r="F440"/>
  <c r="F360"/>
  <c r="F264"/>
  <c r="F168"/>
  <c r="F96"/>
  <c r="F8"/>
  <c r="F763"/>
  <c r="F523"/>
  <c r="F443"/>
  <c r="F339"/>
  <c r="F251"/>
  <c r="F155"/>
  <c r="F67"/>
  <c r="F919"/>
  <c r="F486"/>
  <c r="F398"/>
  <c r="F326"/>
  <c r="F246"/>
  <c r="F158"/>
  <c r="F86"/>
  <c r="F6"/>
  <c r="F639"/>
  <c r="F441"/>
  <c r="F257"/>
  <c r="F65"/>
  <c r="F511"/>
  <c r="F524"/>
  <c r="F87"/>
  <c r="F303"/>
  <c r="F84"/>
  <c r="F556"/>
  <c r="F468"/>
  <c r="F284"/>
  <c r="F375"/>
  <c r="F204"/>
  <c r="F799" i="9"/>
  <c r="F587"/>
  <c r="F507"/>
  <c r="F421"/>
  <c r="F334"/>
  <c r="F258"/>
  <c r="F181"/>
  <c r="F90"/>
  <c r="F11"/>
  <c r="F731"/>
  <c r="F566"/>
  <c r="F486"/>
  <c r="F412"/>
  <c r="F332"/>
  <c r="F237"/>
  <c r="F160"/>
  <c r="F86"/>
  <c r="F983"/>
  <c r="F659"/>
  <c r="F561"/>
  <c r="F473"/>
  <c r="F385"/>
  <c r="F305"/>
  <c r="F230"/>
  <c r="F129"/>
  <c r="F48"/>
  <c r="F851"/>
  <c r="F667"/>
  <c r="F580"/>
  <c r="F500"/>
  <c r="F415"/>
  <c r="F328"/>
  <c r="F254"/>
  <c r="F166"/>
  <c r="F93"/>
  <c r="F12"/>
  <c r="F711"/>
  <c r="F565"/>
  <c r="F477"/>
  <c r="F402"/>
  <c r="F313"/>
  <c r="F229"/>
  <c r="F159"/>
  <c r="F81"/>
  <c r="F963"/>
  <c r="F624"/>
  <c r="F536"/>
  <c r="F456"/>
  <c r="F368"/>
  <c r="F288"/>
  <c r="F186"/>
  <c r="F94"/>
  <c r="F13"/>
  <c r="F164"/>
  <c r="F506"/>
  <c r="F271"/>
  <c r="F519"/>
  <c r="F104"/>
  <c r="F554"/>
  <c r="F59"/>
  <c r="F363"/>
  <c r="F283"/>
  <c r="F156"/>
  <c r="F626"/>
  <c r="F205"/>
  <c r="F522"/>
  <c r="F238"/>
  <c r="F85"/>
  <c r="F474"/>
  <c r="E311" i="6"/>
  <c r="E306"/>
  <c r="E187"/>
  <c r="E239" i="8"/>
  <c r="E626"/>
  <c r="E621"/>
  <c r="E874"/>
  <c r="E339"/>
  <c r="E558"/>
  <c r="E722"/>
  <c r="E548"/>
  <c r="E758"/>
  <c r="E991"/>
  <c r="F890" i="4"/>
  <c r="F858"/>
  <c r="F826"/>
  <c r="F794"/>
  <c r="F762"/>
  <c r="E751"/>
  <c r="E35"/>
  <c r="E181"/>
  <c r="E397"/>
  <c r="E541"/>
  <c r="E778"/>
  <c r="E96"/>
  <c r="E185"/>
  <c r="F556"/>
  <c r="F222"/>
  <c r="F631"/>
  <c r="F401"/>
  <c r="F6"/>
  <c r="F536"/>
  <c r="F240"/>
  <c r="F611"/>
  <c r="F377"/>
  <c r="F875"/>
  <c r="F446"/>
  <c r="F87"/>
  <c r="F685"/>
  <c r="F288"/>
  <c r="E731" i="5"/>
  <c r="E425"/>
  <c r="E323"/>
  <c r="E99"/>
  <c r="E942"/>
  <c r="E626"/>
  <c r="E482"/>
  <c r="E206"/>
  <c r="E110"/>
  <c r="E970"/>
  <c r="E640"/>
  <c r="E368"/>
  <c r="E183"/>
  <c r="E879"/>
  <c r="E491"/>
  <c r="E322"/>
  <c r="E105"/>
  <c r="E706"/>
  <c r="E312"/>
  <c r="E136"/>
  <c r="E593" i="8"/>
  <c r="E499"/>
  <c r="E238"/>
  <c r="E468"/>
  <c r="E156"/>
  <c r="E42"/>
  <c r="E601"/>
  <c r="F894" i="4"/>
  <c r="F862"/>
  <c r="F830"/>
  <c r="F798"/>
  <c r="F766"/>
  <c r="E854"/>
  <c r="E130"/>
  <c r="E284"/>
  <c r="E473"/>
  <c r="E613"/>
  <c r="E896"/>
  <c r="E151"/>
  <c r="E288"/>
  <c r="F678"/>
  <c r="F310"/>
  <c r="F663"/>
  <c r="F444"/>
  <c r="F117"/>
  <c r="F671"/>
  <c r="F276"/>
  <c r="F779"/>
  <c r="F430"/>
  <c r="F18"/>
  <c r="F544"/>
  <c r="F129"/>
  <c r="F731"/>
  <c r="F358"/>
  <c r="F34"/>
  <c r="E972" i="8"/>
  <c r="E932"/>
  <c r="E896"/>
  <c r="E860"/>
  <c r="E824"/>
  <c r="E788"/>
  <c r="E752"/>
  <c r="E716"/>
  <c r="E676"/>
  <c r="E989"/>
  <c r="E953"/>
  <c r="E917"/>
  <c r="E881"/>
  <c r="E845"/>
  <c r="E809"/>
  <c r="E769"/>
  <c r="E733"/>
  <c r="E697"/>
  <c r="E590" i="5"/>
  <c r="E433"/>
  <c r="E332"/>
  <c r="E131"/>
  <c r="E974"/>
  <c r="E686"/>
  <c r="E502"/>
  <c r="E117"/>
  <c r="E979"/>
  <c r="E678"/>
  <c r="E532"/>
  <c r="E384"/>
  <c r="E192"/>
  <c r="E975"/>
  <c r="E613"/>
  <c r="E498"/>
  <c r="E329"/>
  <c r="E169"/>
  <c r="E715"/>
  <c r="E762"/>
  <c r="E533"/>
  <c r="E360"/>
  <c r="E168"/>
  <c r="E421" i="8"/>
  <c r="E120"/>
  <c r="E251"/>
  <c r="E78"/>
  <c r="E660"/>
  <c r="E415"/>
  <c r="E553"/>
  <c r="E563" i="7"/>
  <c r="E496"/>
  <c r="E413"/>
  <c r="E349"/>
  <c r="E285"/>
  <c r="E221"/>
  <c r="E157"/>
  <c r="E93"/>
  <c r="E29"/>
  <c r="E919"/>
  <c r="E791"/>
  <c r="E663"/>
  <c r="E604"/>
  <c r="E544"/>
  <c r="E475"/>
  <c r="E448"/>
  <c r="E432"/>
  <c r="E383"/>
  <c r="E319"/>
  <c r="E255"/>
  <c r="E191"/>
  <c r="E127"/>
  <c r="E63"/>
  <c r="E1002"/>
  <c r="E874"/>
  <c r="E746"/>
  <c r="E631"/>
  <c r="E571"/>
  <c r="E501"/>
  <c r="E392"/>
  <c r="E328"/>
  <c r="E264"/>
  <c r="E200"/>
  <c r="E136"/>
  <c r="E72"/>
  <c r="E998"/>
  <c r="E838"/>
  <c r="E687"/>
  <c r="E602"/>
  <c r="E531"/>
  <c r="E465"/>
  <c r="E362"/>
  <c r="E291"/>
  <c r="E211"/>
  <c r="E138"/>
  <c r="E67"/>
  <c r="F931" i="6"/>
  <c r="F687"/>
  <c r="E440"/>
  <c r="F344"/>
  <c r="E199"/>
  <c r="E79"/>
  <c r="E886"/>
  <c r="E655"/>
  <c r="F536"/>
  <c r="F318"/>
  <c r="E163"/>
  <c r="E995"/>
  <c r="E752"/>
  <c r="F640"/>
  <c r="F522"/>
  <c r="F361"/>
  <c r="E221"/>
  <c r="F8"/>
  <c r="E684"/>
  <c r="E518"/>
  <c r="E399"/>
  <c r="F325"/>
  <c r="F216"/>
  <c r="F81"/>
  <c r="F3"/>
  <c r="F442"/>
  <c r="F743"/>
  <c r="E628"/>
  <c r="F492"/>
  <c r="F306"/>
  <c r="F223"/>
  <c r="E141"/>
  <c r="F971"/>
  <c r="F715"/>
  <c r="F588"/>
  <c r="E444"/>
  <c r="E349"/>
  <c r="F254"/>
  <c r="F146"/>
  <c r="E55"/>
  <c r="E834" i="7"/>
  <c r="E683"/>
  <c r="E407"/>
  <c r="E263"/>
  <c r="E119"/>
  <c r="E557"/>
  <c r="E653"/>
  <c r="E443"/>
  <c r="E579"/>
  <c r="E350"/>
  <c r="E277"/>
  <c r="E206"/>
  <c r="E133"/>
  <c r="E53"/>
  <c r="E866"/>
  <c r="E661"/>
  <c r="E332"/>
  <c r="E188"/>
  <c r="E44"/>
  <c r="F871" i="8"/>
  <c r="F651"/>
  <c r="F522"/>
  <c r="F458"/>
  <c r="F386"/>
  <c r="F314"/>
  <c r="F226"/>
  <c r="F146"/>
  <c r="F74"/>
  <c r="F453"/>
  <c r="F373"/>
  <c r="F293"/>
  <c r="F205"/>
  <c r="F125"/>
  <c r="F61"/>
  <c r="F959"/>
  <c r="F480"/>
  <c r="F400"/>
  <c r="F256"/>
  <c r="F192"/>
  <c r="F120"/>
  <c r="F56"/>
  <c r="F891"/>
  <c r="F663"/>
  <c r="F507"/>
  <c r="F435"/>
  <c r="F355"/>
  <c r="F267"/>
  <c r="F195"/>
  <c r="F115"/>
  <c r="F51"/>
  <c r="F502"/>
  <c r="F446"/>
  <c r="F374"/>
  <c r="F302"/>
  <c r="F230"/>
  <c r="F150"/>
  <c r="F94"/>
  <c r="F22"/>
  <c r="F787"/>
  <c r="F505"/>
  <c r="F377"/>
  <c r="F225"/>
  <c r="F97"/>
  <c r="F719"/>
  <c r="F308"/>
  <c r="F611"/>
  <c r="F239"/>
  <c r="F68"/>
  <c r="F779"/>
  <c r="F223"/>
  <c r="F943"/>
  <c r="F340"/>
  <c r="F215"/>
  <c r="F364"/>
  <c r="F324"/>
  <c r="F12"/>
  <c r="F959" i="9"/>
  <c r="F651"/>
  <c r="F571"/>
  <c r="F499"/>
  <c r="F430"/>
  <c r="F357"/>
  <c r="F277"/>
  <c r="F208"/>
  <c r="F139"/>
  <c r="F73"/>
  <c r="F987"/>
  <c r="F699"/>
  <c r="F582"/>
  <c r="F502"/>
  <c r="F435"/>
  <c r="F364"/>
  <c r="F291"/>
  <c r="F218"/>
  <c r="F150"/>
  <c r="F84"/>
  <c r="F5"/>
  <c r="F727"/>
  <c r="F585"/>
  <c r="F513"/>
  <c r="F433"/>
  <c r="F362"/>
  <c r="F289"/>
  <c r="F204"/>
  <c r="F131"/>
  <c r="F65"/>
  <c r="F947"/>
  <c r="F687"/>
  <c r="F628"/>
  <c r="F556"/>
  <c r="F476"/>
  <c r="F408"/>
  <c r="F335"/>
  <c r="F266"/>
  <c r="F195"/>
  <c r="F127"/>
  <c r="F61"/>
  <c r="F903"/>
  <c r="F629"/>
  <c r="F557"/>
  <c r="F485"/>
  <c r="F418"/>
  <c r="F345"/>
  <c r="F274"/>
  <c r="F198"/>
  <c r="F130"/>
  <c r="F64"/>
  <c r="F931"/>
  <c r="F632"/>
  <c r="F560"/>
  <c r="F488"/>
  <c r="F400"/>
  <c r="F327"/>
  <c r="F248"/>
  <c r="F170"/>
  <c r="F92"/>
  <c r="F15"/>
  <c r="F395"/>
  <c r="F623"/>
  <c r="F324"/>
  <c r="F879"/>
  <c r="F443"/>
  <c r="F72"/>
  <c r="F543"/>
  <c r="F123"/>
  <c r="F427"/>
  <c r="F310"/>
  <c r="F214"/>
  <c r="F23"/>
  <c r="F551"/>
  <c r="F138"/>
  <c r="F511"/>
  <c r="F243"/>
  <c r="F102"/>
  <c r="F6"/>
  <c r="F747"/>
  <c r="E465" i="6"/>
  <c r="E923"/>
  <c r="E134"/>
  <c r="F895"/>
  <c r="E968" i="3"/>
  <c r="E997"/>
  <c r="E965"/>
  <c r="E933"/>
  <c r="E901"/>
  <c r="E869"/>
  <c r="E837"/>
  <c r="E805"/>
  <c r="E773"/>
  <c r="E741"/>
  <c r="E709"/>
  <c r="E677"/>
  <c r="E972" i="4"/>
  <c r="E940"/>
  <c r="E908"/>
  <c r="E997"/>
  <c r="E965"/>
  <c r="E933"/>
  <c r="E901"/>
  <c r="E869"/>
  <c r="E837"/>
  <c r="E805"/>
  <c r="E773"/>
  <c r="E741"/>
  <c r="E709"/>
  <c r="E677"/>
  <c r="E898" i="3"/>
  <c r="E808"/>
  <c r="E715"/>
  <c r="E628"/>
  <c r="E542"/>
  <c r="E452"/>
  <c r="E354"/>
  <c r="E257"/>
  <c r="E129"/>
  <c r="E33"/>
  <c r="E706"/>
  <c r="E963"/>
  <c r="E852"/>
  <c r="E756"/>
  <c r="E631"/>
  <c r="E552"/>
  <c r="E462"/>
  <c r="E396"/>
  <c r="E319"/>
  <c r="E262"/>
  <c r="E191"/>
  <c r="E134"/>
  <c r="E75"/>
  <c r="E844"/>
  <c r="E950"/>
  <c r="E867"/>
  <c r="E739"/>
  <c r="E642"/>
  <c r="E565"/>
  <c r="E467"/>
  <c r="E347"/>
  <c r="E260"/>
  <c r="E153"/>
  <c r="E63"/>
  <c r="E876"/>
  <c r="E935"/>
  <c r="E818"/>
  <c r="E719"/>
  <c r="E605"/>
  <c r="E533"/>
  <c r="E460"/>
  <c r="E380"/>
  <c r="E322"/>
  <c r="E248"/>
  <c r="E146"/>
  <c r="E61"/>
  <c r="E735"/>
  <c r="E928"/>
  <c r="E827"/>
  <c r="E728"/>
  <c r="E616"/>
  <c r="E526"/>
  <c r="E434"/>
  <c r="E303"/>
  <c r="E199"/>
  <c r="E87"/>
  <c r="E894"/>
  <c r="E970"/>
  <c r="E836"/>
  <c r="E708"/>
  <c r="E611"/>
  <c r="E536"/>
  <c r="E456"/>
  <c r="E367"/>
  <c r="E310"/>
  <c r="E237"/>
  <c r="E182"/>
  <c r="E128"/>
  <c r="E59"/>
  <c r="E966"/>
  <c r="E840"/>
  <c r="E720"/>
  <c r="E614"/>
  <c r="E524"/>
  <c r="E416"/>
  <c r="E323"/>
  <c r="E244"/>
  <c r="E126"/>
  <c r="E1002" i="4"/>
  <c r="E879"/>
  <c r="E772"/>
  <c r="E671"/>
  <c r="E577"/>
  <c r="E489"/>
  <c r="E422"/>
  <c r="E342"/>
  <c r="E246"/>
  <c r="E154"/>
  <c r="E59"/>
  <c r="E883"/>
  <c r="E776"/>
  <c r="E644"/>
  <c r="E564"/>
  <c r="E482"/>
  <c r="E357"/>
  <c r="E298"/>
  <c r="E228"/>
  <c r="E106"/>
  <c r="E52"/>
  <c r="E958"/>
  <c r="E784"/>
  <c r="E678"/>
  <c r="E602"/>
  <c r="E495"/>
  <c r="E423"/>
  <c r="E343"/>
  <c r="E238"/>
  <c r="E143"/>
  <c r="E60"/>
  <c r="E870"/>
  <c r="E767"/>
  <c r="E645"/>
  <c r="E553"/>
  <c r="E488"/>
  <c r="E374"/>
  <c r="E299"/>
  <c r="E236"/>
  <c r="E165"/>
  <c r="E53"/>
  <c r="E904"/>
  <c r="E824"/>
  <c r="E699"/>
  <c r="E616"/>
  <c r="E527"/>
  <c r="E440"/>
  <c r="E372"/>
  <c r="E269"/>
  <c r="E175"/>
  <c r="E105"/>
  <c r="E41"/>
  <c r="E860"/>
  <c r="E714"/>
  <c r="E611"/>
  <c r="E520"/>
  <c r="E405"/>
  <c r="E311"/>
  <c r="E204"/>
  <c r="E94"/>
  <c r="E8"/>
  <c r="F881" i="7"/>
  <c r="F906"/>
  <c r="E717" i="9"/>
  <c r="E1000" i="3"/>
  <c r="E887"/>
  <c r="E57"/>
  <c r="E138"/>
  <c r="E211"/>
  <c r="E292"/>
  <c r="E376"/>
  <c r="E430"/>
  <c r="E497"/>
  <c r="E582"/>
  <c r="E646"/>
  <c r="E726"/>
  <c r="E819"/>
  <c r="E904"/>
  <c r="E5"/>
  <c r="E69"/>
  <c r="E109"/>
  <c r="E159"/>
  <c r="E206"/>
  <c r="E256"/>
  <c r="E299"/>
  <c r="E348"/>
  <c r="E404"/>
  <c r="E468"/>
  <c r="E521"/>
  <c r="E579"/>
  <c r="E643"/>
  <c r="E714"/>
  <c r="E807"/>
  <c r="E900"/>
  <c r="E577"/>
  <c r="E7"/>
  <c r="E71"/>
  <c r="E151"/>
  <c r="E239"/>
  <c r="E327"/>
  <c r="E418"/>
  <c r="E499"/>
  <c r="E563"/>
  <c r="E632"/>
  <c r="E699"/>
  <c r="E792"/>
  <c r="E864"/>
  <c r="E943"/>
  <c r="E649"/>
  <c r="E29"/>
  <c r="E104"/>
  <c r="E168"/>
  <c r="E232"/>
  <c r="E296"/>
  <c r="E350"/>
  <c r="E392"/>
  <c r="E448"/>
  <c r="E511"/>
  <c r="E560"/>
  <c r="E621"/>
  <c r="E690"/>
  <c r="E783"/>
  <c r="E871"/>
  <c r="E978"/>
  <c r="E799"/>
  <c r="E31"/>
  <c r="E94"/>
  <c r="E163"/>
  <c r="E234"/>
  <c r="E307"/>
  <c r="E375"/>
  <c r="E474"/>
  <c r="E540"/>
  <c r="E610"/>
  <c r="E675"/>
  <c r="E768"/>
  <c r="E842"/>
  <c r="E931"/>
  <c r="E512"/>
  <c r="E944"/>
  <c r="E53"/>
  <c r="E110"/>
  <c r="E160"/>
  <c r="E203"/>
  <c r="E250"/>
  <c r="E300"/>
  <c r="E361"/>
  <c r="E405"/>
  <c r="E455"/>
  <c r="E525"/>
  <c r="E583"/>
  <c r="E647"/>
  <c r="E727"/>
  <c r="E820"/>
  <c r="E895"/>
  <c r="E995"/>
  <c r="E657"/>
  <c r="E971"/>
  <c r="E65"/>
  <c r="E155"/>
  <c r="E240"/>
  <c r="E321"/>
  <c r="E384"/>
  <c r="E464"/>
  <c r="E522"/>
  <c r="E596"/>
  <c r="E831"/>
  <c r="E52"/>
  <c r="E131"/>
  <c r="E202"/>
  <c r="E275"/>
  <c r="E365"/>
  <c r="E423"/>
  <c r="E495"/>
  <c r="E574"/>
  <c r="E638"/>
  <c r="E723"/>
  <c r="E816"/>
  <c r="E890"/>
  <c r="E539"/>
  <c r="E64"/>
  <c r="E107"/>
  <c r="E154"/>
  <c r="E204"/>
  <c r="E246"/>
  <c r="E294"/>
  <c r="E341"/>
  <c r="E390"/>
  <c r="E458"/>
  <c r="E519"/>
  <c r="E571"/>
  <c r="E635"/>
  <c r="E711"/>
  <c r="E804"/>
  <c r="E886"/>
  <c r="E466"/>
  <c r="E994"/>
  <c r="E66"/>
  <c r="E144"/>
  <c r="E225"/>
  <c r="E315"/>
  <c r="E413"/>
  <c r="E482"/>
  <c r="E558"/>
  <c r="E624"/>
  <c r="E696"/>
  <c r="E766"/>
  <c r="E850"/>
  <c r="E939"/>
  <c r="E529"/>
  <c r="E24"/>
  <c r="E92"/>
  <c r="E156"/>
  <c r="E220"/>
  <c r="E284"/>
  <c r="E345"/>
  <c r="E385"/>
  <c r="E443"/>
  <c r="E494"/>
  <c r="E555"/>
  <c r="E613"/>
  <c r="E687"/>
  <c r="E780"/>
  <c r="E860"/>
  <c r="E955"/>
  <c r="E767"/>
  <c r="E26"/>
  <c r="E89"/>
  <c r="E158"/>
  <c r="E227"/>
  <c r="E298"/>
  <c r="E366"/>
  <c r="E472"/>
  <c r="E530"/>
  <c r="E602"/>
  <c r="E672"/>
  <c r="E742"/>
  <c r="E835"/>
  <c r="E920"/>
  <c r="E991"/>
  <c r="E908"/>
  <c r="E48"/>
  <c r="E108"/>
  <c r="E150"/>
  <c r="E198"/>
  <c r="E245"/>
  <c r="E293"/>
  <c r="E342"/>
  <c r="E403"/>
  <c r="E445"/>
  <c r="E520"/>
  <c r="E575"/>
  <c r="E639"/>
  <c r="E724"/>
  <c r="E794"/>
  <c r="E884"/>
  <c r="E986"/>
  <c r="E633"/>
  <c r="E940"/>
  <c r="E60"/>
  <c r="E143"/>
  <c r="E231"/>
  <c r="E311"/>
  <c r="E379"/>
  <c r="E459"/>
  <c r="E510"/>
  <c r="E588"/>
  <c r="E652"/>
  <c r="F781" i="1"/>
  <c r="E972" i="3"/>
  <c r="E1001"/>
  <c r="E969"/>
  <c r="E937"/>
  <c r="E905"/>
  <c r="E873"/>
  <c r="E841"/>
  <c r="E809"/>
  <c r="E777"/>
  <c r="E745"/>
  <c r="E713"/>
  <c r="E681"/>
  <c r="E976" i="4"/>
  <c r="E944"/>
  <c r="E912"/>
  <c r="E1001"/>
  <c r="E969"/>
  <c r="E937"/>
  <c r="E905"/>
  <c r="E873"/>
  <c r="E841"/>
  <c r="E809"/>
  <c r="E777"/>
  <c r="E745"/>
  <c r="E713"/>
  <c r="E681"/>
  <c r="E912" i="3"/>
  <c r="E811"/>
  <c r="E718"/>
  <c r="E636"/>
  <c r="E554"/>
  <c r="E469"/>
  <c r="E363"/>
  <c r="E271"/>
  <c r="E167"/>
  <c r="E50"/>
  <c r="E770"/>
  <c r="E483"/>
  <c r="E863"/>
  <c r="E759"/>
  <c r="E655"/>
  <c r="E557"/>
  <c r="E479"/>
  <c r="E412"/>
  <c r="E326"/>
  <c r="E267"/>
  <c r="E205"/>
  <c r="E139"/>
  <c r="E77"/>
  <c r="E6"/>
  <c r="E959"/>
  <c r="E874"/>
  <c r="E771"/>
  <c r="E650"/>
  <c r="E570"/>
  <c r="E484"/>
  <c r="E352"/>
  <c r="E276"/>
  <c r="E170"/>
  <c r="E68"/>
  <c r="E926"/>
  <c r="E987"/>
  <c r="E839"/>
  <c r="E722"/>
  <c r="E629"/>
  <c r="E543"/>
  <c r="E470"/>
  <c r="E394"/>
  <c r="E329"/>
  <c r="E253"/>
  <c r="E177"/>
  <c r="E73"/>
  <c r="E919"/>
  <c r="E947"/>
  <c r="E830"/>
  <c r="E731"/>
  <c r="E640"/>
  <c r="E538"/>
  <c r="E441"/>
  <c r="E334"/>
  <c r="E208"/>
  <c r="E97"/>
  <c r="E12"/>
  <c r="E979"/>
  <c r="E847"/>
  <c r="E740"/>
  <c r="E619"/>
  <c r="E541"/>
  <c r="E475"/>
  <c r="E378"/>
  <c r="E320"/>
  <c r="E261"/>
  <c r="E192"/>
  <c r="E133"/>
  <c r="E76"/>
  <c r="E975"/>
  <c r="E851"/>
  <c r="E752"/>
  <c r="E622"/>
  <c r="E534"/>
  <c r="E444"/>
  <c r="E337"/>
  <c r="E249"/>
  <c r="E147"/>
  <c r="E42"/>
  <c r="E894" i="4"/>
  <c r="E783"/>
  <c r="E674"/>
  <c r="E601"/>
  <c r="E494"/>
  <c r="E429"/>
  <c r="E354"/>
  <c r="E251"/>
  <c r="E166"/>
  <c r="E85"/>
  <c r="E911"/>
  <c r="E787"/>
  <c r="E680"/>
  <c r="E572"/>
  <c r="E499"/>
  <c r="E399"/>
  <c r="E303"/>
  <c r="E230"/>
  <c r="E135"/>
  <c r="E57"/>
  <c r="E967"/>
  <c r="E816"/>
  <c r="E704"/>
  <c r="E610"/>
  <c r="E531"/>
  <c r="E425"/>
  <c r="E348"/>
  <c r="E259"/>
  <c r="E155"/>
  <c r="E69"/>
  <c r="E931"/>
  <c r="E774"/>
  <c r="E653"/>
  <c r="E573"/>
  <c r="E490"/>
  <c r="E381"/>
  <c r="E318"/>
  <c r="E243"/>
  <c r="E172"/>
  <c r="E91"/>
  <c r="E918"/>
  <c r="E835"/>
  <c r="E731"/>
  <c r="E624"/>
  <c r="E529"/>
  <c r="E459"/>
  <c r="E395"/>
  <c r="E290"/>
  <c r="E206"/>
  <c r="E110"/>
  <c r="E46"/>
  <c r="E878"/>
  <c r="E750"/>
  <c r="E619"/>
  <c r="E522"/>
  <c r="E431"/>
  <c r="E321"/>
  <c r="E225"/>
  <c r="E103"/>
  <c r="E10"/>
  <c r="F945" i="7"/>
  <c r="E753" i="9"/>
  <c r="F147" i="7"/>
  <c r="F810"/>
  <c r="F724"/>
  <c r="F980"/>
  <c r="F785"/>
  <c r="F714"/>
  <c r="F692"/>
  <c r="F948"/>
  <c r="F753"/>
  <c r="F938"/>
  <c r="F852"/>
  <c r="F913"/>
  <c r="E961" i="4"/>
  <c r="E865"/>
  <c r="E705"/>
  <c r="E782" i="3"/>
  <c r="E532"/>
  <c r="E247"/>
  <c r="E671"/>
  <c r="E623"/>
  <c r="E389"/>
  <c r="E186"/>
  <c r="E946"/>
  <c r="E634"/>
  <c r="E338"/>
  <c r="E855"/>
  <c r="E716"/>
  <c r="E453"/>
  <c r="E241"/>
  <c r="E674"/>
  <c r="E702"/>
  <c r="E427"/>
  <c r="E80"/>
  <c r="E810"/>
  <c r="E531"/>
  <c r="E362"/>
  <c r="E173"/>
  <c r="E936"/>
  <c r="E606"/>
  <c r="E411"/>
  <c r="E20"/>
  <c r="E979" i="4"/>
  <c r="E569"/>
  <c r="E340"/>
  <c r="E872"/>
  <c r="E550"/>
  <c r="E205"/>
  <c r="E42"/>
  <c r="E675"/>
  <c r="E404"/>
  <c r="E131"/>
  <c r="E863"/>
  <c r="E483"/>
  <c r="E231"/>
  <c r="E810"/>
  <c r="E608"/>
  <c r="E365"/>
  <c r="E25"/>
  <c r="E603"/>
  <c r="E391"/>
  <c r="E4"/>
  <c r="F874" i="7"/>
  <c r="E916" i="9"/>
  <c r="F854" i="1"/>
  <c r="E976" i="3"/>
  <c r="E973"/>
  <c r="E941"/>
  <c r="E909"/>
  <c r="E877"/>
  <c r="E845"/>
  <c r="E813"/>
  <c r="E781"/>
  <c r="E749"/>
  <c r="E717"/>
  <c r="E685"/>
  <c r="E980" i="4"/>
  <c r="E948"/>
  <c r="E916"/>
  <c r="E973"/>
  <c r="E941"/>
  <c r="E909"/>
  <c r="E877"/>
  <c r="E845"/>
  <c r="E813"/>
  <c r="E781"/>
  <c r="E749"/>
  <c r="E717"/>
  <c r="E685"/>
  <c r="E923" i="3"/>
  <c r="E814"/>
  <c r="E744"/>
  <c r="E644"/>
  <c r="E567"/>
  <c r="E476"/>
  <c r="E370"/>
  <c r="E283"/>
  <c r="E176"/>
  <c r="E55"/>
  <c r="E802"/>
  <c r="E507"/>
  <c r="E870"/>
  <c r="E762"/>
  <c r="E663"/>
  <c r="E562"/>
  <c r="E481"/>
  <c r="E417"/>
  <c r="E340"/>
  <c r="E269"/>
  <c r="E214"/>
  <c r="E141"/>
  <c r="E86"/>
  <c r="E11"/>
  <c r="E982"/>
  <c r="E888"/>
  <c r="E774"/>
  <c r="E658"/>
  <c r="E578"/>
  <c r="E491"/>
  <c r="E359"/>
  <c r="E281"/>
  <c r="E179"/>
  <c r="E84"/>
  <c r="E948"/>
  <c r="E544"/>
  <c r="E846"/>
  <c r="E748"/>
  <c r="E637"/>
  <c r="E545"/>
  <c r="E477"/>
  <c r="E399"/>
  <c r="E336"/>
  <c r="E258"/>
  <c r="E184"/>
  <c r="E82"/>
  <c r="E962"/>
  <c r="E951"/>
  <c r="E843"/>
  <c r="E734"/>
  <c r="E648"/>
  <c r="E548"/>
  <c r="E446"/>
  <c r="E343"/>
  <c r="E215"/>
  <c r="E111"/>
  <c r="E17"/>
  <c r="E1002"/>
  <c r="E854"/>
  <c r="E743"/>
  <c r="E627"/>
  <c r="E551"/>
  <c r="E480"/>
  <c r="E388"/>
  <c r="E325"/>
  <c r="E268"/>
  <c r="E197"/>
  <c r="E140"/>
  <c r="E78"/>
  <c r="E998"/>
  <c r="E858"/>
  <c r="E755"/>
  <c r="E630"/>
  <c r="E546"/>
  <c r="E454"/>
  <c r="E351"/>
  <c r="E254"/>
  <c r="E164"/>
  <c r="E47"/>
  <c r="E601"/>
  <c r="E898" i="4"/>
  <c r="E790"/>
  <c r="E700"/>
  <c r="E609"/>
  <c r="E511"/>
  <c r="E436"/>
  <c r="E359"/>
  <c r="E258"/>
  <c r="E176"/>
  <c r="E99"/>
  <c r="E934"/>
  <c r="E794"/>
  <c r="E683"/>
  <c r="E580"/>
  <c r="E504"/>
  <c r="E401"/>
  <c r="E312"/>
  <c r="E235"/>
  <c r="E152"/>
  <c r="E64"/>
  <c r="E990"/>
  <c r="E827"/>
  <c r="E707"/>
  <c r="E618"/>
  <c r="E536"/>
  <c r="E430"/>
  <c r="E355"/>
  <c r="E261"/>
  <c r="E167"/>
  <c r="E76"/>
  <c r="E954"/>
  <c r="E788"/>
  <c r="E661"/>
  <c r="E581"/>
  <c r="E500"/>
  <c r="E388"/>
  <c r="E327"/>
  <c r="E245"/>
  <c r="E177"/>
  <c r="E100"/>
  <c r="E927"/>
  <c r="E842"/>
  <c r="E734"/>
  <c r="E632"/>
  <c r="E546"/>
  <c r="E464"/>
  <c r="E400"/>
  <c r="E297"/>
  <c r="E215"/>
  <c r="E115"/>
  <c r="E51"/>
  <c r="E914"/>
  <c r="E764"/>
  <c r="E635"/>
  <c r="E544"/>
  <c r="E433"/>
  <c r="E330"/>
  <c r="E234"/>
  <c r="E134"/>
  <c r="F977" i="7"/>
  <c r="F1002"/>
  <c r="E789" i="9"/>
  <c r="E1000" i="4"/>
  <c r="E14"/>
  <c r="E82"/>
  <c r="E161"/>
  <c r="E213"/>
  <c r="E283"/>
  <c r="E344"/>
  <c r="E398"/>
  <c r="E462"/>
  <c r="E539"/>
  <c r="E595"/>
  <c r="E659"/>
  <c r="E743"/>
  <c r="E828"/>
  <c r="E946"/>
  <c r="E34"/>
  <c r="E84"/>
  <c r="E127"/>
  <c r="E199"/>
  <c r="E255"/>
  <c r="E337"/>
  <c r="E407"/>
  <c r="E452"/>
  <c r="E505"/>
  <c r="E584"/>
  <c r="E648"/>
  <c r="E728"/>
  <c r="E803"/>
  <c r="E888"/>
  <c r="E959"/>
  <c r="E79"/>
  <c r="E153"/>
  <c r="E201"/>
  <c r="E266"/>
  <c r="E313"/>
  <c r="E360"/>
  <c r="E447"/>
  <c r="E512"/>
  <c r="E565"/>
  <c r="E629"/>
  <c r="E716"/>
  <c r="E806"/>
  <c r="E922"/>
  <c r="E38"/>
  <c r="E102"/>
  <c r="E189"/>
  <c r="E252"/>
  <c r="E320"/>
  <c r="E378"/>
  <c r="E444"/>
  <c r="E514"/>
  <c r="E586"/>
  <c r="E650"/>
  <c r="E736"/>
  <c r="E802"/>
  <c r="E926"/>
  <c r="E26"/>
  <c r="E73"/>
  <c r="E121"/>
  <c r="E200"/>
  <c r="E270"/>
  <c r="E324"/>
  <c r="E387"/>
  <c r="E463"/>
  <c r="E528"/>
  <c r="E596"/>
  <c r="E660"/>
  <c r="E755"/>
  <c r="E840"/>
  <c r="E966"/>
  <c r="E75"/>
  <c r="E142"/>
  <c r="E207"/>
  <c r="E272"/>
  <c r="E352"/>
  <c r="E415"/>
  <c r="E460"/>
  <c r="E530"/>
  <c r="E593"/>
  <c r="E657"/>
  <c r="E735"/>
  <c r="E815"/>
  <c r="E890"/>
  <c r="E970"/>
  <c r="E12"/>
  <c r="E77"/>
  <c r="E156"/>
  <c r="E211"/>
  <c r="E278"/>
  <c r="E335"/>
  <c r="E393"/>
  <c r="E457"/>
  <c r="E532"/>
  <c r="E587"/>
  <c r="E651"/>
  <c r="E740"/>
  <c r="E814"/>
  <c r="E923"/>
  <c r="E32"/>
  <c r="E74"/>
  <c r="E122"/>
  <c r="E187"/>
  <c r="E250"/>
  <c r="E325"/>
  <c r="E402"/>
  <c r="E442"/>
  <c r="E503"/>
  <c r="E576"/>
  <c r="E640"/>
  <c r="E702"/>
  <c r="E792"/>
  <c r="E874"/>
  <c r="E950"/>
  <c r="E67"/>
  <c r="E148"/>
  <c r="E194"/>
  <c r="E257"/>
  <c r="E306"/>
  <c r="E353"/>
  <c r="E418"/>
  <c r="E507"/>
  <c r="E560"/>
  <c r="E621"/>
  <c r="E690"/>
  <c r="E799"/>
  <c r="E884"/>
  <c r="E29"/>
  <c r="E93"/>
  <c r="E184"/>
  <c r="E247"/>
  <c r="E315"/>
  <c r="E376"/>
  <c r="E437"/>
  <c r="E497"/>
  <c r="E578"/>
  <c r="E642"/>
  <c r="E710"/>
  <c r="E795"/>
  <c r="E880"/>
  <c r="E19"/>
  <c r="E66"/>
  <c r="E116"/>
  <c r="E191"/>
  <c r="E256"/>
  <c r="E317"/>
  <c r="E380"/>
  <c r="E446"/>
  <c r="E523"/>
  <c r="E588"/>
  <c r="E652"/>
  <c r="E744"/>
  <c r="E826"/>
  <c r="E943"/>
  <c r="E68"/>
  <c r="E137"/>
  <c r="E202"/>
  <c r="E265"/>
  <c r="E347"/>
  <c r="E403"/>
  <c r="E453"/>
  <c r="E513"/>
  <c r="E585"/>
  <c r="E649"/>
  <c r="E732"/>
  <c r="E804"/>
  <c r="E886"/>
  <c r="E947"/>
  <c r="E6"/>
  <c r="E39"/>
  <c r="E120"/>
  <c r="E190"/>
  <c r="E248"/>
  <c r="E316"/>
  <c r="E384"/>
  <c r="E438"/>
  <c r="E515"/>
  <c r="E563"/>
  <c r="E627"/>
  <c r="E708"/>
  <c r="E782"/>
  <c r="E871"/>
  <c r="E18"/>
  <c r="E58"/>
  <c r="E968"/>
  <c r="E897"/>
  <c r="E737"/>
  <c r="E712" i="3"/>
  <c r="E442"/>
  <c r="E119"/>
  <c r="E838"/>
  <c r="E547"/>
  <c r="E314"/>
  <c r="E127"/>
  <c r="E856"/>
  <c r="E550"/>
  <c r="E243"/>
  <c r="E924"/>
  <c r="E597"/>
  <c r="E373"/>
  <c r="E914"/>
  <c r="E516"/>
  <c r="E187"/>
  <c r="E682"/>
  <c r="E301"/>
  <c r="E822"/>
  <c r="E228"/>
  <c r="E868" i="4"/>
  <c r="E417"/>
  <c r="E147"/>
  <c r="E636"/>
  <c r="E289"/>
  <c r="E770"/>
  <c r="E224"/>
  <c r="E637"/>
  <c r="E294"/>
  <c r="E43"/>
  <c r="E510"/>
  <c r="E163"/>
  <c r="E711"/>
  <c r="E197"/>
  <c r="F832" i="1"/>
  <c r="E980" i="3"/>
  <c r="E977"/>
  <c r="E945"/>
  <c r="E913"/>
  <c r="E881"/>
  <c r="E849"/>
  <c r="E817"/>
  <c r="E785"/>
  <c r="E753"/>
  <c r="E721"/>
  <c r="E689"/>
  <c r="E984" i="4"/>
  <c r="E952"/>
  <c r="E920"/>
  <c r="E977"/>
  <c r="E945"/>
  <c r="E913"/>
  <c r="E881"/>
  <c r="E849"/>
  <c r="E817"/>
  <c r="E785"/>
  <c r="E753"/>
  <c r="E721"/>
  <c r="E689"/>
  <c r="E930" i="3"/>
  <c r="E848"/>
  <c r="E747"/>
  <c r="E660"/>
  <c r="E572"/>
  <c r="E486"/>
  <c r="E391"/>
  <c r="E295"/>
  <c r="E183"/>
  <c r="E79"/>
  <c r="E834"/>
  <c r="E517"/>
  <c r="E902"/>
  <c r="E788"/>
  <c r="E666"/>
  <c r="E591"/>
  <c r="E498"/>
  <c r="E424"/>
  <c r="E368"/>
  <c r="E278"/>
  <c r="E224"/>
  <c r="E165"/>
  <c r="E96"/>
  <c r="E16"/>
  <c r="E527"/>
  <c r="E899"/>
  <c r="E800"/>
  <c r="E678"/>
  <c r="E586"/>
  <c r="E496"/>
  <c r="E401"/>
  <c r="E286"/>
  <c r="E196"/>
  <c r="E99"/>
  <c r="E4"/>
  <c r="E559"/>
  <c r="E878"/>
  <c r="E751"/>
  <c r="E645"/>
  <c r="E568"/>
  <c r="E487"/>
  <c r="E410"/>
  <c r="E355"/>
  <c r="E265"/>
  <c r="E189"/>
  <c r="E113"/>
  <c r="E14"/>
  <c r="E974"/>
  <c r="E875"/>
  <c r="E760"/>
  <c r="E656"/>
  <c r="E576"/>
  <c r="E463"/>
  <c r="E369"/>
  <c r="E251"/>
  <c r="E123"/>
  <c r="E34"/>
  <c r="E641"/>
  <c r="E868"/>
  <c r="E746"/>
  <c r="E651"/>
  <c r="E553"/>
  <c r="E485"/>
  <c r="E406"/>
  <c r="E332"/>
  <c r="E270"/>
  <c r="E213"/>
  <c r="E142"/>
  <c r="E85"/>
  <c r="E22"/>
  <c r="E872"/>
  <c r="E758"/>
  <c r="E654"/>
  <c r="E556"/>
  <c r="E461"/>
  <c r="E381"/>
  <c r="E259"/>
  <c r="E180"/>
  <c r="E74"/>
  <c r="E625"/>
  <c r="E902" i="4"/>
  <c r="E822"/>
  <c r="E703"/>
  <c r="E617"/>
  <c r="E547"/>
  <c r="E443"/>
  <c r="E361"/>
  <c r="E291"/>
  <c r="E188"/>
  <c r="E111"/>
  <c r="E975"/>
  <c r="E808"/>
  <c r="E686"/>
  <c r="E604"/>
  <c r="E506"/>
  <c r="E408"/>
  <c r="E326"/>
  <c r="E242"/>
  <c r="E157"/>
  <c r="E78"/>
  <c r="E999"/>
  <c r="E834"/>
  <c r="E739"/>
  <c r="E626"/>
  <c r="E538"/>
  <c r="E454"/>
  <c r="E367"/>
  <c r="E273"/>
  <c r="E196"/>
  <c r="E81"/>
  <c r="E963"/>
  <c r="E820"/>
  <c r="E684"/>
  <c r="E589"/>
  <c r="E517"/>
  <c r="E411"/>
  <c r="E332"/>
  <c r="E271"/>
  <c r="E182"/>
  <c r="E107"/>
  <c r="E982"/>
  <c r="E856"/>
  <c r="E746"/>
  <c r="E656"/>
  <c r="E558"/>
  <c r="E469"/>
  <c r="E409"/>
  <c r="E304"/>
  <c r="E220"/>
  <c r="E136"/>
  <c r="E63"/>
  <c r="E955"/>
  <c r="E775"/>
  <c r="E643"/>
  <c r="E549"/>
  <c r="E445"/>
  <c r="E349"/>
  <c r="E239"/>
  <c r="E144"/>
  <c r="E23"/>
  <c r="F756" i="7"/>
  <c r="E756" i="9"/>
  <c r="E861"/>
  <c r="F817" i="7"/>
  <c r="F884"/>
  <c r="F842"/>
  <c r="E884" i="9"/>
  <c r="E993" i="4"/>
  <c r="E801"/>
  <c r="E673"/>
  <c r="E891" i="3"/>
  <c r="E954"/>
  <c r="E70"/>
  <c r="E148"/>
  <c r="E137"/>
  <c r="E828"/>
  <c r="E118"/>
  <c r="E121"/>
  <c r="E668" i="4"/>
  <c r="E47"/>
  <c r="E350"/>
  <c r="E478"/>
  <c r="E551"/>
  <c r="E900"/>
  <c r="E98"/>
  <c r="E87"/>
  <c r="F546" i="1"/>
  <c r="E984" i="3"/>
  <c r="E952"/>
  <c r="E981"/>
  <c r="E949"/>
  <c r="E917"/>
  <c r="E885"/>
  <c r="E853"/>
  <c r="E821"/>
  <c r="E789"/>
  <c r="E757"/>
  <c r="E725"/>
  <c r="E693"/>
  <c r="E988" i="4"/>
  <c r="E956"/>
  <c r="E924"/>
  <c r="E981"/>
  <c r="E949"/>
  <c r="E917"/>
  <c r="E885"/>
  <c r="E853"/>
  <c r="E821"/>
  <c r="E789"/>
  <c r="E757"/>
  <c r="E725"/>
  <c r="E693"/>
  <c r="E958" i="3"/>
  <c r="E859"/>
  <c r="E750"/>
  <c r="E680"/>
  <c r="E580"/>
  <c r="E493"/>
  <c r="E398"/>
  <c r="E304"/>
  <c r="E193"/>
  <c r="E91"/>
  <c r="E862"/>
  <c r="E549"/>
  <c r="E916"/>
  <c r="E791"/>
  <c r="E692"/>
  <c r="E599"/>
  <c r="E515"/>
  <c r="E426"/>
  <c r="E377"/>
  <c r="E288"/>
  <c r="E229"/>
  <c r="E172"/>
  <c r="E101"/>
  <c r="E21"/>
  <c r="E585"/>
  <c r="E906"/>
  <c r="E803"/>
  <c r="E704"/>
  <c r="E594"/>
  <c r="E501"/>
  <c r="E415"/>
  <c r="E291"/>
  <c r="E212"/>
  <c r="E106"/>
  <c r="E9"/>
  <c r="E569"/>
  <c r="E892"/>
  <c r="E754"/>
  <c r="E653"/>
  <c r="E573"/>
  <c r="E489"/>
  <c r="E420"/>
  <c r="E357"/>
  <c r="E274"/>
  <c r="E194"/>
  <c r="E120"/>
  <c r="E19"/>
  <c r="E983"/>
  <c r="E882"/>
  <c r="E763"/>
  <c r="E664"/>
  <c r="E584"/>
  <c r="E465"/>
  <c r="E383"/>
  <c r="E263"/>
  <c r="E135"/>
  <c r="E39"/>
  <c r="E668"/>
  <c r="E879"/>
  <c r="E772"/>
  <c r="E659"/>
  <c r="E566"/>
  <c r="E492"/>
  <c r="E425"/>
  <c r="E339"/>
  <c r="E277"/>
  <c r="E218"/>
  <c r="E149"/>
  <c r="E90"/>
  <c r="E27"/>
  <c r="E883"/>
  <c r="E784"/>
  <c r="E662"/>
  <c r="E561"/>
  <c r="E471"/>
  <c r="E386"/>
  <c r="E266"/>
  <c r="E185"/>
  <c r="E83"/>
  <c r="E764"/>
  <c r="E906" i="4"/>
  <c r="E836"/>
  <c r="E706"/>
  <c r="E625"/>
  <c r="E552"/>
  <c r="E448"/>
  <c r="E366"/>
  <c r="E293"/>
  <c r="E193"/>
  <c r="E123"/>
  <c r="E998"/>
  <c r="E819"/>
  <c r="E712"/>
  <c r="E612"/>
  <c r="E516"/>
  <c r="E410"/>
  <c r="E331"/>
  <c r="E249"/>
  <c r="E164"/>
  <c r="E83"/>
  <c r="E17"/>
  <c r="E848"/>
  <c r="E742"/>
  <c r="E634"/>
  <c r="E548"/>
  <c r="E461"/>
  <c r="E369"/>
  <c r="E282"/>
  <c r="E203"/>
  <c r="E86"/>
  <c r="E986"/>
  <c r="E831"/>
  <c r="E687"/>
  <c r="E597"/>
  <c r="E524"/>
  <c r="E416"/>
  <c r="E339"/>
  <c r="E280"/>
  <c r="E192"/>
  <c r="E117"/>
  <c r="E991"/>
  <c r="E867"/>
  <c r="E760"/>
  <c r="E664"/>
  <c r="E568"/>
  <c r="E476"/>
  <c r="E414"/>
  <c r="E323"/>
  <c r="E227"/>
  <c r="E141"/>
  <c r="E65"/>
  <c r="E978"/>
  <c r="E796"/>
  <c r="E676"/>
  <c r="E556"/>
  <c r="E455"/>
  <c r="E356"/>
  <c r="E253"/>
  <c r="E170"/>
  <c r="E30"/>
  <c r="F689" i="7"/>
  <c r="F788"/>
  <c r="E788" i="9"/>
  <c r="E677"/>
  <c r="E961"/>
  <c r="E724"/>
  <c r="E980"/>
  <c r="E929"/>
  <c r="E692"/>
  <c r="E948"/>
  <c r="E825"/>
  <c r="E852"/>
  <c r="E936" i="4"/>
  <c r="E929"/>
  <c r="E833"/>
  <c r="E769"/>
  <c r="E999" i="3"/>
  <c r="E620"/>
  <c r="E349"/>
  <c r="E28"/>
  <c r="E730"/>
  <c r="E457"/>
  <c r="E255"/>
  <c r="E732"/>
  <c r="E736"/>
  <c r="E450"/>
  <c r="E58"/>
  <c r="E815"/>
  <c r="E528"/>
  <c r="E317"/>
  <c r="E56"/>
  <c r="E824"/>
  <c r="E608"/>
  <c r="E289"/>
  <c r="E932"/>
  <c r="E603"/>
  <c r="E451"/>
  <c r="E235"/>
  <c r="E54"/>
  <c r="E694"/>
  <c r="E514"/>
  <c r="E318"/>
  <c r="E758" i="4"/>
  <c r="E487"/>
  <c r="E244"/>
  <c r="E762"/>
  <c r="E465"/>
  <c r="E97"/>
  <c r="E935"/>
  <c r="E594"/>
  <c r="E334"/>
  <c r="E48"/>
  <c r="E756"/>
  <c r="E362"/>
  <c r="E158"/>
  <c r="E696"/>
  <c r="E435"/>
  <c r="E264"/>
  <c r="E846"/>
  <c r="E498"/>
  <c r="E302"/>
  <c r="F849" i="7"/>
  <c r="F916"/>
  <c r="F156" i="1"/>
  <c r="E988" i="3"/>
  <c r="E956"/>
  <c r="E985"/>
  <c r="E953"/>
  <c r="E921"/>
  <c r="E889"/>
  <c r="E857"/>
  <c r="E825"/>
  <c r="E793"/>
  <c r="E761"/>
  <c r="E729"/>
  <c r="E697"/>
  <c r="E665"/>
  <c r="E992" i="4"/>
  <c r="E960"/>
  <c r="E928"/>
  <c r="E985"/>
  <c r="E953"/>
  <c r="E921"/>
  <c r="E889"/>
  <c r="E857"/>
  <c r="E825"/>
  <c r="E793"/>
  <c r="E761"/>
  <c r="E729"/>
  <c r="E697"/>
  <c r="E665"/>
  <c r="E967" i="3"/>
  <c r="E866"/>
  <c r="E776"/>
  <c r="E683"/>
  <c r="E604"/>
  <c r="E503"/>
  <c r="E407"/>
  <c r="E333"/>
  <c r="E207"/>
  <c r="E103"/>
  <c r="E18"/>
  <c r="E564"/>
  <c r="E927"/>
  <c r="E823"/>
  <c r="E695"/>
  <c r="E607"/>
  <c r="E535"/>
  <c r="E431"/>
  <c r="E382"/>
  <c r="E302"/>
  <c r="E236"/>
  <c r="E174"/>
  <c r="E117"/>
  <c r="E38"/>
  <c r="E609"/>
  <c r="E938"/>
  <c r="E806"/>
  <c r="E707"/>
  <c r="E618"/>
  <c r="E508"/>
  <c r="E429"/>
  <c r="E324"/>
  <c r="E217"/>
  <c r="E115"/>
  <c r="E36"/>
  <c r="E617"/>
  <c r="E903"/>
  <c r="E786"/>
  <c r="E661"/>
  <c r="E581"/>
  <c r="E513"/>
  <c r="E422"/>
  <c r="E364"/>
  <c r="E305"/>
  <c r="E201"/>
  <c r="E125"/>
  <c r="E46"/>
  <c r="E490"/>
  <c r="E896"/>
  <c r="E795"/>
  <c r="E667"/>
  <c r="E592"/>
  <c r="E504"/>
  <c r="E397"/>
  <c r="E272"/>
  <c r="E161"/>
  <c r="E44"/>
  <c r="E700"/>
  <c r="E911"/>
  <c r="E775"/>
  <c r="E676"/>
  <c r="E587"/>
  <c r="E502"/>
  <c r="E432"/>
  <c r="E353"/>
  <c r="E282"/>
  <c r="E223"/>
  <c r="E166"/>
  <c r="E95"/>
  <c r="E32"/>
  <c r="E915"/>
  <c r="E787"/>
  <c r="E688"/>
  <c r="E590"/>
  <c r="E473"/>
  <c r="E395"/>
  <c r="E308"/>
  <c r="E190"/>
  <c r="E100"/>
  <c r="E10"/>
  <c r="E915" i="4"/>
  <c r="E847"/>
  <c r="E738"/>
  <c r="E633"/>
  <c r="E559"/>
  <c r="E470"/>
  <c r="E373"/>
  <c r="E305"/>
  <c r="E216"/>
  <c r="E128"/>
  <c r="E21"/>
  <c r="E851"/>
  <c r="E715"/>
  <c r="E620"/>
  <c r="E533"/>
  <c r="E439"/>
  <c r="E338"/>
  <c r="E279"/>
  <c r="E171"/>
  <c r="E90"/>
  <c r="E31"/>
  <c r="E859"/>
  <c r="E752"/>
  <c r="E658"/>
  <c r="E562"/>
  <c r="E471"/>
  <c r="E390"/>
  <c r="E308"/>
  <c r="E210"/>
  <c r="E112"/>
  <c r="E995"/>
  <c r="E838"/>
  <c r="E719"/>
  <c r="E605"/>
  <c r="E534"/>
  <c r="E449"/>
  <c r="E341"/>
  <c r="E285"/>
  <c r="E208"/>
  <c r="E129"/>
  <c r="E27"/>
  <c r="E892"/>
  <c r="E771"/>
  <c r="E667"/>
  <c r="E592"/>
  <c r="E486"/>
  <c r="E421"/>
  <c r="E346"/>
  <c r="E229"/>
  <c r="E146"/>
  <c r="E89"/>
  <c r="E987"/>
  <c r="E807"/>
  <c r="E679"/>
  <c r="E571"/>
  <c r="E479"/>
  <c r="E379"/>
  <c r="E276"/>
  <c r="E180"/>
  <c r="E56"/>
  <c r="F721" i="7"/>
  <c r="F820"/>
  <c r="E820" i="9"/>
  <c r="E993"/>
  <c r="E1000" i="8"/>
  <c r="E511"/>
  <c r="E595"/>
  <c r="E391"/>
  <c r="E343"/>
  <c r="E282"/>
  <c r="E766"/>
  <c r="E100"/>
  <c r="E212"/>
  <c r="E308"/>
  <c r="E508"/>
  <c r="E678"/>
  <c r="E934"/>
  <c r="E105"/>
  <c r="E233"/>
  <c r="E353"/>
  <c r="E481"/>
  <c r="E546"/>
  <c r="E38"/>
  <c r="E422"/>
  <c r="E155"/>
  <c r="E882"/>
  <c r="E80"/>
  <c r="E208"/>
  <c r="E564"/>
  <c r="E551"/>
  <c r="E662"/>
  <c r="F791" i="4"/>
  <c r="F503"/>
  <c r="F268"/>
  <c r="F863"/>
  <c r="F539"/>
  <c r="F286"/>
  <c r="F70"/>
  <c r="F712"/>
  <c r="F356"/>
  <c r="F156"/>
  <c r="F643"/>
  <c r="F470"/>
  <c r="F170"/>
  <c r="F665"/>
  <c r="F488"/>
  <c r="F192"/>
  <c r="F880"/>
  <c r="F555"/>
  <c r="F317"/>
  <c r="F76"/>
  <c r="E923" i="5"/>
  <c r="E665"/>
  <c r="E552"/>
  <c r="E437"/>
  <c r="E387"/>
  <c r="E220"/>
  <c r="E83"/>
  <c r="E679"/>
  <c r="E814"/>
  <c r="E573"/>
  <c r="E309"/>
  <c r="E213"/>
  <c r="E142"/>
  <c r="E46"/>
  <c r="E874"/>
  <c r="E662"/>
  <c r="E263"/>
  <c r="E112"/>
  <c r="E943"/>
  <c r="E710"/>
  <c r="E265"/>
  <c r="E114"/>
  <c r="E898"/>
  <c r="E858"/>
  <c r="E625"/>
  <c r="E517"/>
  <c r="E376"/>
  <c r="E200"/>
  <c r="E56"/>
  <c r="E623" i="8"/>
  <c r="E248"/>
  <c r="E27"/>
  <c r="E656"/>
  <c r="E366"/>
  <c r="E70"/>
  <c r="E650"/>
  <c r="E356"/>
  <c r="E990"/>
  <c r="E274"/>
  <c r="E566"/>
  <c r="E218"/>
  <c r="F796" i="4"/>
  <c r="F507"/>
  <c r="F272"/>
  <c r="F919"/>
  <c r="F560"/>
  <c r="F300"/>
  <c r="F81"/>
  <c r="F716"/>
  <c r="F360"/>
  <c r="F173"/>
  <c r="F650"/>
  <c r="F480"/>
  <c r="F177"/>
  <c r="F688"/>
  <c r="F495"/>
  <c r="F199"/>
  <c r="F895"/>
  <c r="F566"/>
  <c r="F324"/>
  <c r="F91"/>
  <c r="E955" i="5"/>
  <c r="E669"/>
  <c r="E439"/>
  <c r="E396"/>
  <c r="E227"/>
  <c r="E92"/>
  <c r="E802"/>
  <c r="E823"/>
  <c r="E615"/>
  <c r="E448"/>
  <c r="E149"/>
  <c r="E53"/>
  <c r="E883"/>
  <c r="E666"/>
  <c r="E557"/>
  <c r="E463"/>
  <c r="E304"/>
  <c r="E128"/>
  <c r="E966"/>
  <c r="E719"/>
  <c r="E546"/>
  <c r="E457"/>
  <c r="E297"/>
  <c r="E130"/>
  <c r="E907"/>
  <c r="E867"/>
  <c r="E630"/>
  <c r="E383"/>
  <c r="E239"/>
  <c r="E72"/>
  <c r="E835" i="8"/>
  <c r="E253"/>
  <c r="E165"/>
  <c r="E616"/>
  <c r="E504"/>
  <c r="E878"/>
  <c r="E294"/>
  <c r="E778"/>
  <c r="E664"/>
  <c r="E500"/>
  <c r="E252"/>
  <c r="E132"/>
  <c r="E346"/>
  <c r="E63"/>
  <c r="E56" i="7"/>
  <c r="E975"/>
  <c r="E847"/>
  <c r="E719"/>
  <c r="E626"/>
  <c r="E559"/>
  <c r="E499"/>
  <c r="E410"/>
  <c r="E346"/>
  <c r="E282"/>
  <c r="E218"/>
  <c r="E154"/>
  <c r="E90"/>
  <c r="E26"/>
  <c r="F775" i="6"/>
  <c r="F562"/>
  <c r="F418"/>
  <c r="F339"/>
  <c r="E214"/>
  <c r="F105"/>
  <c r="E14"/>
  <c r="F705"/>
  <c r="E635"/>
  <c r="E522"/>
  <c r="F308"/>
  <c r="F132"/>
  <c r="E5"/>
  <c r="E806"/>
  <c r="F655"/>
  <c r="F610"/>
  <c r="E490"/>
  <c r="E330"/>
  <c r="F158"/>
  <c r="F5"/>
  <c r="E718"/>
  <c r="F569"/>
  <c r="F420"/>
  <c r="F351"/>
  <c r="F252"/>
  <c r="E201"/>
  <c r="E61"/>
  <c r="F839"/>
  <c r="F469"/>
  <c r="F779"/>
  <c r="E658"/>
  <c r="E603"/>
  <c r="E449"/>
  <c r="F280"/>
  <c r="F187"/>
  <c r="E125"/>
  <c r="E986"/>
  <c r="F755"/>
  <c r="F608"/>
  <c r="E504"/>
  <c r="E418"/>
  <c r="E328"/>
  <c r="F208"/>
  <c r="F141"/>
  <c r="F59"/>
  <c r="E962" i="7"/>
  <c r="E939"/>
  <c r="E445"/>
  <c r="E343"/>
  <c r="E215"/>
  <c r="E87"/>
  <c r="E506"/>
  <c r="E715"/>
  <c r="E451"/>
  <c r="E453"/>
  <c r="E382"/>
  <c r="E318"/>
  <c r="E254"/>
  <c r="E190"/>
  <c r="E126"/>
  <c r="E62"/>
  <c r="E994"/>
  <c r="E545"/>
  <c r="E396"/>
  <c r="E268"/>
  <c r="E140"/>
  <c r="E12"/>
  <c r="F839" i="8"/>
  <c r="F498"/>
  <c r="F434"/>
  <c r="F378"/>
  <c r="F306"/>
  <c r="F250"/>
  <c r="F170"/>
  <c r="F114"/>
  <c r="F42"/>
  <c r="F963"/>
  <c r="F739"/>
  <c r="F485"/>
  <c r="F413"/>
  <c r="F349"/>
  <c r="F277"/>
  <c r="F141"/>
  <c r="F13"/>
  <c r="F659"/>
  <c r="F532"/>
  <c r="F472"/>
  <c r="F408"/>
  <c r="F352"/>
  <c r="F288"/>
  <c r="F216"/>
  <c r="F104"/>
  <c r="F40"/>
  <c r="F923"/>
  <c r="F731"/>
  <c r="F571"/>
  <c r="F475"/>
  <c r="F363"/>
  <c r="F291"/>
  <c r="F227"/>
  <c r="F163"/>
  <c r="F99"/>
  <c r="F887"/>
  <c r="F695"/>
  <c r="F414"/>
  <c r="F294"/>
  <c r="F174"/>
  <c r="F54"/>
  <c r="F417"/>
  <c r="F643"/>
  <c r="F343"/>
  <c r="F39"/>
  <c r="F164"/>
  <c r="F36"/>
  <c r="F715"/>
  <c r="F263"/>
  <c r="F47"/>
  <c r="F563"/>
  <c r="F747"/>
  <c r="F236"/>
  <c r="F260"/>
  <c r="F28"/>
  <c r="F767" i="9"/>
  <c r="F603"/>
  <c r="F539"/>
  <c r="F475"/>
  <c r="F414"/>
  <c r="F350"/>
  <c r="F286"/>
  <c r="F220"/>
  <c r="F165"/>
  <c r="F105"/>
  <c r="F41"/>
  <c r="F891"/>
  <c r="F638"/>
  <c r="F574"/>
  <c r="F510"/>
  <c r="F449"/>
  <c r="F387"/>
  <c r="F323"/>
  <c r="F263"/>
  <c r="F199"/>
  <c r="F135"/>
  <c r="F71"/>
  <c r="F7"/>
  <c r="F791"/>
  <c r="F609"/>
  <c r="F545"/>
  <c r="F481"/>
  <c r="F410"/>
  <c r="F346"/>
  <c r="F282"/>
  <c r="F223"/>
  <c r="F146"/>
  <c r="F82"/>
  <c r="F18"/>
  <c r="F819"/>
  <c r="F675"/>
  <c r="F612"/>
  <c r="F548"/>
  <c r="F484"/>
  <c r="F424"/>
  <c r="F360"/>
  <c r="F296"/>
  <c r="F228"/>
  <c r="F174"/>
  <c r="F110"/>
  <c r="F46"/>
  <c r="F935"/>
  <c r="F643"/>
  <c r="F581"/>
  <c r="F517"/>
  <c r="F453"/>
  <c r="F393"/>
  <c r="F329"/>
  <c r="F267"/>
  <c r="F203"/>
  <c r="F147"/>
  <c r="F83"/>
  <c r="F19"/>
  <c r="F803"/>
  <c r="F608"/>
  <c r="F544"/>
  <c r="F480"/>
  <c r="F407"/>
  <c r="F343"/>
  <c r="F279"/>
  <c r="F215"/>
  <c r="F126"/>
  <c r="F62"/>
  <c r="F610"/>
  <c r="F372"/>
  <c r="F634"/>
  <c r="F356"/>
  <c r="F212"/>
  <c r="F530"/>
  <c r="F240"/>
  <c r="F36"/>
  <c r="F479"/>
  <c r="F91"/>
  <c r="F450"/>
  <c r="F326"/>
  <c r="F252"/>
  <c r="F151"/>
  <c r="F783"/>
  <c r="F411"/>
  <c r="F74"/>
  <c r="F458"/>
  <c r="F285"/>
  <c r="F121"/>
  <c r="F38"/>
  <c r="F939"/>
  <c r="E197" i="6"/>
  <c r="E192"/>
  <c r="E4"/>
  <c r="F642"/>
  <c r="E1000" i="9"/>
  <c r="E538"/>
  <c r="E306"/>
  <c r="E167"/>
  <c r="E17"/>
  <c r="E81"/>
  <c r="E145"/>
  <c r="E395"/>
  <c r="E546"/>
  <c r="E6"/>
  <c r="E70"/>
  <c r="E134"/>
  <c r="E834"/>
  <c r="E19"/>
  <c r="E172"/>
  <c r="E283"/>
  <c r="E404"/>
  <c r="E554"/>
  <c r="E866"/>
  <c r="E100"/>
  <c r="E420"/>
  <c r="E594"/>
  <c r="E154"/>
  <c r="E229"/>
  <c r="E313"/>
  <c r="E9"/>
  <c r="E41"/>
  <c r="E73"/>
  <c r="E105"/>
  <c r="E137"/>
  <c r="E201"/>
  <c r="E239"/>
  <c r="E265"/>
  <c r="E302"/>
  <c r="E334"/>
  <c r="E366"/>
  <c r="E398"/>
  <c r="E430"/>
  <c r="E703"/>
  <c r="E790"/>
  <c r="E959"/>
  <c r="E248"/>
  <c r="E803"/>
  <c r="E890"/>
  <c r="E402"/>
  <c r="E461"/>
  <c r="E525"/>
  <c r="E589"/>
  <c r="E650"/>
  <c r="E688"/>
  <c r="E807"/>
  <c r="E935"/>
  <c r="E471"/>
  <c r="E503"/>
  <c r="E535"/>
  <c r="E567"/>
  <c r="E599"/>
  <c r="E631"/>
  <c r="E815"/>
  <c r="E902"/>
  <c r="E31"/>
  <c r="E63"/>
  <c r="E95"/>
  <c r="E127"/>
  <c r="E158"/>
  <c r="E190"/>
  <c r="E221"/>
  <c r="E254"/>
  <c r="E476"/>
  <c r="E508"/>
  <c r="E540"/>
  <c r="E572"/>
  <c r="E604"/>
  <c r="E636"/>
  <c r="E675"/>
  <c r="E819"/>
  <c r="E906"/>
  <c r="E282"/>
  <c r="E314"/>
  <c r="E346"/>
  <c r="E378"/>
  <c r="E410"/>
  <c r="E442"/>
  <c r="E473"/>
  <c r="E505"/>
  <c r="E537"/>
  <c r="E569"/>
  <c r="E601"/>
  <c r="E633"/>
  <c r="E727"/>
  <c r="E814"/>
  <c r="E983"/>
  <c r="E211"/>
  <c r="E244"/>
  <c r="E275"/>
  <c r="E307"/>
  <c r="E339"/>
  <c r="E371"/>
  <c r="E403"/>
  <c r="E435"/>
  <c r="E462"/>
  <c r="E494"/>
  <c r="E526"/>
  <c r="E558"/>
  <c r="E590"/>
  <c r="E622"/>
  <c r="E655"/>
  <c r="E690"/>
  <c r="E859"/>
  <c r="E946"/>
  <c r="E681"/>
  <c r="E713"/>
  <c r="E745"/>
  <c r="E777"/>
  <c r="E809"/>
  <c r="E841"/>
  <c r="E873"/>
  <c r="E411"/>
  <c r="E269"/>
  <c r="E372"/>
  <c r="E660"/>
  <c r="E66"/>
  <c r="E130"/>
  <c r="E87"/>
  <c r="E257"/>
  <c r="E128"/>
  <c r="E267"/>
  <c r="E68"/>
  <c r="E217"/>
  <c r="E308"/>
  <c r="E570"/>
  <c r="E971"/>
  <c r="E165"/>
  <c r="E459"/>
  <c r="E491"/>
  <c r="E523"/>
  <c r="E555"/>
  <c r="E587"/>
  <c r="E619"/>
  <c r="E694"/>
  <c r="E863"/>
  <c r="E950"/>
  <c r="E178"/>
  <c r="E215"/>
  <c r="E241"/>
  <c r="E279"/>
  <c r="E311"/>
  <c r="E343"/>
  <c r="E375"/>
  <c r="E407"/>
  <c r="E439"/>
  <c r="E472"/>
  <c r="E504"/>
  <c r="E536"/>
  <c r="E568"/>
  <c r="E600"/>
  <c r="E632"/>
  <c r="E707"/>
  <c r="E794"/>
  <c r="E963"/>
  <c r="E393"/>
  <c r="E453"/>
  <c r="E517"/>
  <c r="E581"/>
  <c r="E643"/>
  <c r="E684"/>
  <c r="E798"/>
  <c r="E926"/>
  <c r="E177"/>
  <c r="E214"/>
  <c r="E245"/>
  <c r="E278"/>
  <c r="E310"/>
  <c r="E342"/>
  <c r="E374"/>
  <c r="E406"/>
  <c r="E438"/>
  <c r="E719"/>
  <c r="E806"/>
  <c r="E975"/>
  <c r="E29"/>
  <c r="E61"/>
  <c r="E93"/>
  <c r="E125"/>
  <c r="E153"/>
  <c r="E216"/>
  <c r="E280"/>
  <c r="E312"/>
  <c r="E344"/>
  <c r="E376"/>
  <c r="E408"/>
  <c r="E440"/>
  <c r="E671"/>
  <c r="E723"/>
  <c r="E810"/>
  <c r="E979"/>
  <c r="E179"/>
  <c r="E242"/>
  <c r="E718"/>
  <c r="E388"/>
  <c r="E322"/>
  <c r="E205"/>
  <c r="E875"/>
  <c r="E653"/>
  <c r="E53"/>
  <c r="E117"/>
  <c r="E243"/>
  <c r="E522"/>
  <c r="E770"/>
  <c r="E83"/>
  <c r="E156"/>
  <c r="E236"/>
  <c r="E514"/>
  <c r="E32"/>
  <c r="E262"/>
  <c r="E802"/>
  <c r="E36"/>
  <c r="E212"/>
  <c r="E297"/>
  <c r="E361"/>
  <c r="E907"/>
  <c r="E194"/>
  <c r="E258"/>
  <c r="E293"/>
  <c r="E325"/>
  <c r="E357"/>
  <c r="E389"/>
  <c r="E421"/>
  <c r="E658"/>
  <c r="E767"/>
  <c r="E854"/>
  <c r="E15"/>
  <c r="E47"/>
  <c r="E79"/>
  <c r="E111"/>
  <c r="E143"/>
  <c r="E698"/>
  <c r="E867"/>
  <c r="E954"/>
  <c r="E386"/>
  <c r="E448"/>
  <c r="E509"/>
  <c r="E573"/>
  <c r="E637"/>
  <c r="E680"/>
  <c r="E775"/>
  <c r="E903"/>
  <c r="E10"/>
  <c r="E42"/>
  <c r="E74"/>
  <c r="E106"/>
  <c r="E138"/>
  <c r="E240"/>
  <c r="E463"/>
  <c r="E495"/>
  <c r="E527"/>
  <c r="E559"/>
  <c r="E591"/>
  <c r="E623"/>
  <c r="E710"/>
  <c r="E879"/>
  <c r="E966"/>
  <c r="E182"/>
  <c r="E209"/>
  <c r="E247"/>
  <c r="E273"/>
  <c r="E468"/>
  <c r="E500"/>
  <c r="E532"/>
  <c r="E564"/>
  <c r="E596"/>
  <c r="E628"/>
  <c r="E667"/>
  <c r="E714"/>
  <c r="E883"/>
  <c r="E970"/>
  <c r="E18"/>
  <c r="E50"/>
  <c r="E82"/>
  <c r="E114"/>
  <c r="E146"/>
  <c r="E305"/>
  <c r="E337"/>
  <c r="E369"/>
  <c r="E401"/>
  <c r="E433"/>
  <c r="E465"/>
  <c r="E497"/>
  <c r="E529"/>
  <c r="E561"/>
  <c r="E593"/>
  <c r="E625"/>
  <c r="E791"/>
  <c r="E878"/>
  <c r="E20"/>
  <c r="E52"/>
  <c r="E84"/>
  <c r="E116"/>
  <c r="E148"/>
  <c r="E206"/>
  <c r="E237"/>
  <c r="E270"/>
  <c r="E300"/>
  <c r="E332"/>
  <c r="E364"/>
  <c r="E396"/>
  <c r="E428"/>
  <c r="E454"/>
  <c r="E486"/>
  <c r="E518"/>
  <c r="E550"/>
  <c r="E582"/>
  <c r="E614"/>
  <c r="E644"/>
  <c r="E682"/>
  <c r="E754"/>
  <c r="E923"/>
  <c r="E811"/>
  <c r="E626"/>
  <c r="E264"/>
  <c r="E164"/>
  <c r="E21"/>
  <c r="E85"/>
  <c r="E149"/>
  <c r="E898"/>
  <c r="E119"/>
  <c r="E188"/>
  <c r="E315"/>
  <c r="E198"/>
  <c r="E930"/>
  <c r="E466"/>
  <c r="E255"/>
  <c r="E329"/>
  <c r="E634"/>
  <c r="E213"/>
  <c r="E246"/>
  <c r="E277"/>
  <c r="E309"/>
  <c r="E341"/>
  <c r="E373"/>
  <c r="E405"/>
  <c r="E437"/>
  <c r="E726"/>
  <c r="E895"/>
  <c r="E982"/>
  <c r="E30"/>
  <c r="E62"/>
  <c r="E94"/>
  <c r="E126"/>
  <c r="E739"/>
  <c r="E826"/>
  <c r="E995"/>
  <c r="E418"/>
  <c r="E477"/>
  <c r="E541"/>
  <c r="E605"/>
  <c r="F981" i="7"/>
  <c r="F949"/>
  <c r="F917"/>
  <c r="F885"/>
  <c r="F853"/>
  <c r="F821"/>
  <c r="F789"/>
  <c r="F757"/>
  <c r="F725"/>
  <c r="F693"/>
  <c r="F984"/>
  <c r="F952"/>
  <c r="F920"/>
  <c r="F888"/>
  <c r="F856"/>
  <c r="F824"/>
  <c r="F792"/>
  <c r="F760"/>
  <c r="F728"/>
  <c r="F696"/>
  <c r="F664"/>
  <c r="F974"/>
  <c r="F942"/>
  <c r="F910"/>
  <c r="F878"/>
  <c r="F846"/>
  <c r="F814"/>
  <c r="F782"/>
  <c r="F750"/>
  <c r="F718"/>
  <c r="F686"/>
  <c r="E984" i="9"/>
  <c r="E952"/>
  <c r="E920"/>
  <c r="E888"/>
  <c r="E856"/>
  <c r="E824"/>
  <c r="E792"/>
  <c r="E760"/>
  <c r="E728"/>
  <c r="E696"/>
  <c r="E997"/>
  <c r="E965"/>
  <c r="E933"/>
  <c r="E901"/>
  <c r="E865"/>
  <c r="E829"/>
  <c r="E793"/>
  <c r="E757"/>
  <c r="E721"/>
  <c r="E685"/>
  <c r="F624" i="7"/>
  <c r="F511"/>
  <c r="F441"/>
  <c r="F279"/>
  <c r="F151"/>
  <c r="F78"/>
  <c r="F39"/>
  <c r="F803"/>
  <c r="F707"/>
  <c r="F611"/>
  <c r="F487"/>
  <c r="F384"/>
  <c r="F345"/>
  <c r="F153"/>
  <c r="F112"/>
  <c r="F32"/>
  <c r="F638"/>
  <c r="F420"/>
  <c r="F379"/>
  <c r="F130"/>
  <c r="F477"/>
  <c r="F381"/>
  <c r="F269"/>
  <c r="F196"/>
  <c r="F125"/>
  <c r="F13"/>
  <c r="F855"/>
  <c r="F759"/>
  <c r="F663"/>
  <c r="F620"/>
  <c r="F583"/>
  <c r="F512"/>
  <c r="F473"/>
  <c r="F444"/>
  <c r="F415"/>
  <c r="F374"/>
  <c r="F127"/>
  <c r="F607"/>
  <c r="F296"/>
  <c r="F257"/>
  <c r="F177"/>
  <c r="F136"/>
  <c r="F97"/>
  <c r="F911"/>
  <c r="F314"/>
  <c r="F122"/>
  <c r="F658"/>
  <c r="F554"/>
  <c r="F687"/>
  <c r="F515"/>
  <c r="F261"/>
  <c r="F53"/>
  <c r="F484"/>
  <c r="F348"/>
  <c r="F371"/>
  <c r="F364"/>
  <c r="F131"/>
  <c r="F252"/>
  <c r="E914" i="9"/>
  <c r="E818"/>
  <c r="E722"/>
  <c r="E662"/>
  <c r="E232"/>
  <c r="E160"/>
  <c r="E133"/>
  <c r="E22"/>
  <c r="E951"/>
  <c r="E855"/>
  <c r="E750"/>
  <c r="E585"/>
  <c r="E545"/>
  <c r="E457"/>
  <c r="E417"/>
  <c r="E330"/>
  <c r="E289"/>
  <c r="E249"/>
  <c r="E112"/>
  <c r="E3"/>
  <c r="E778"/>
  <c r="E683"/>
  <c r="E383"/>
  <c r="E266"/>
  <c r="E228"/>
  <c r="E140"/>
  <c r="E12"/>
  <c r="E911"/>
  <c r="E783"/>
  <c r="E397"/>
  <c r="E326"/>
  <c r="E252"/>
  <c r="E169"/>
  <c r="E59"/>
  <c r="E25"/>
  <c r="E894"/>
  <c r="E711"/>
  <c r="E621"/>
  <c r="E493"/>
  <c r="E370"/>
  <c r="E899"/>
  <c r="E762"/>
  <c r="E640"/>
  <c r="E528"/>
  <c r="E456"/>
  <c r="E384"/>
  <c r="E227"/>
  <c r="E28"/>
  <c r="E927"/>
  <c r="E603"/>
  <c r="E531"/>
  <c r="E251"/>
  <c r="E208"/>
  <c r="E122"/>
  <c r="E88"/>
  <c r="E345"/>
  <c r="E443"/>
  <c r="E4"/>
  <c r="E450"/>
  <c r="E299"/>
  <c r="E706"/>
  <c r="E458"/>
  <c r="E482"/>
  <c r="E354"/>
  <c r="E562"/>
  <c r="F1001" i="7"/>
  <c r="F211"/>
  <c r="F188"/>
  <c r="F3"/>
  <c r="F108"/>
  <c r="F495"/>
  <c r="F396"/>
  <c r="F621"/>
  <c r="F574"/>
  <c r="F69"/>
  <c r="F229"/>
  <c r="F405"/>
  <c r="F879"/>
  <c r="F463"/>
  <c r="F779"/>
  <c r="F10"/>
  <c r="F170"/>
  <c r="F330"/>
  <c r="F564"/>
  <c r="F847"/>
  <c r="F81"/>
  <c r="F161"/>
  <c r="F353"/>
  <c r="F392"/>
  <c r="F501"/>
  <c r="F533"/>
  <c r="F566"/>
  <c r="F599"/>
  <c r="F631"/>
  <c r="F947"/>
  <c r="F22"/>
  <c r="F63"/>
  <c r="F134"/>
  <c r="F214"/>
  <c r="F255"/>
  <c r="F440"/>
  <c r="F460"/>
  <c r="F492"/>
  <c r="F528"/>
  <c r="F561"/>
  <c r="F20"/>
  <c r="F52"/>
  <c r="F84"/>
  <c r="F116"/>
  <c r="F148"/>
  <c r="F180"/>
  <c r="F212"/>
  <c r="F244"/>
  <c r="F276"/>
  <c r="F308"/>
  <c r="F340"/>
  <c r="F372"/>
  <c r="F404"/>
  <c r="F462"/>
  <c r="F494"/>
  <c r="F530"/>
  <c r="F573"/>
  <c r="F609"/>
  <c r="F891"/>
  <c r="F987"/>
  <c r="F82"/>
  <c r="F194"/>
  <c r="F274"/>
  <c r="F315"/>
  <c r="F386"/>
  <c r="F483"/>
  <c r="F516"/>
  <c r="F553"/>
  <c r="F590"/>
  <c r="F622"/>
  <c r="F654"/>
  <c r="F48"/>
  <c r="F121"/>
  <c r="F192"/>
  <c r="F304"/>
  <c r="F377"/>
  <c r="F518"/>
  <c r="F587"/>
  <c r="F14"/>
  <c r="F206"/>
  <c r="F247"/>
  <c r="F327"/>
  <c r="F398"/>
  <c r="F435"/>
  <c r="F457"/>
  <c r="F489"/>
  <c r="F807"/>
  <c r="F985"/>
  <c r="F953"/>
  <c r="F921"/>
  <c r="F889"/>
  <c r="F857"/>
  <c r="F825"/>
  <c r="F793"/>
  <c r="F761"/>
  <c r="F729"/>
  <c r="F697"/>
  <c r="F665"/>
  <c r="F988"/>
  <c r="F956"/>
  <c r="F924"/>
  <c r="F892"/>
  <c r="F860"/>
  <c r="F828"/>
  <c r="F796"/>
  <c r="F764"/>
  <c r="F732"/>
  <c r="F700"/>
  <c r="F668"/>
  <c r="F978"/>
  <c r="F946"/>
  <c r="F914"/>
  <c r="F882"/>
  <c r="F850"/>
  <c r="F818"/>
  <c r="F786"/>
  <c r="F754"/>
  <c r="F722"/>
  <c r="F690"/>
  <c r="E988" i="9"/>
  <c r="E956"/>
  <c r="E924"/>
  <c r="E892"/>
  <c r="E860"/>
  <c r="E828"/>
  <c r="E796"/>
  <c r="E764"/>
  <c r="E732"/>
  <c r="E700"/>
  <c r="E1001"/>
  <c r="E969"/>
  <c r="E937"/>
  <c r="E905"/>
  <c r="E869"/>
  <c r="E833"/>
  <c r="E797"/>
  <c r="E761"/>
  <c r="E725"/>
  <c r="E689"/>
  <c r="F871" i="7"/>
  <c r="F592"/>
  <c r="F474"/>
  <c r="F443"/>
  <c r="F407"/>
  <c r="F366"/>
  <c r="F199"/>
  <c r="F119"/>
  <c r="F995"/>
  <c r="F651"/>
  <c r="F313"/>
  <c r="F272"/>
  <c r="F80"/>
  <c r="F895"/>
  <c r="F799"/>
  <c r="F703"/>
  <c r="F606"/>
  <c r="F347"/>
  <c r="F306"/>
  <c r="F258"/>
  <c r="F178"/>
  <c r="F98"/>
  <c r="F59"/>
  <c r="F18"/>
  <c r="F563"/>
  <c r="F521"/>
  <c r="F479"/>
  <c r="F422"/>
  <c r="F349"/>
  <c r="F237"/>
  <c r="F164"/>
  <c r="F93"/>
  <c r="F951"/>
  <c r="F588"/>
  <c r="F551"/>
  <c r="F475"/>
  <c r="F448"/>
  <c r="F342"/>
  <c r="F262"/>
  <c r="F95"/>
  <c r="F54"/>
  <c r="F6"/>
  <c r="F647"/>
  <c r="F571"/>
  <c r="F337"/>
  <c r="F225"/>
  <c r="F634"/>
  <c r="F346"/>
  <c r="F154"/>
  <c r="F559"/>
  <c r="F421"/>
  <c r="F642"/>
  <c r="F277"/>
  <c r="F85"/>
  <c r="F545"/>
  <c r="F412"/>
  <c r="F683"/>
  <c r="F586"/>
  <c r="F195"/>
  <c r="F380"/>
  <c r="F275"/>
  <c r="E827" i="9"/>
  <c r="E731"/>
  <c r="E666"/>
  <c r="E574"/>
  <c r="E534"/>
  <c r="E449"/>
  <c r="E412"/>
  <c r="E323"/>
  <c r="E284"/>
  <c r="E199"/>
  <c r="E135"/>
  <c r="E101"/>
  <c r="E759"/>
  <c r="E256"/>
  <c r="E223"/>
  <c r="E187"/>
  <c r="E80"/>
  <c r="E915"/>
  <c r="E787"/>
  <c r="E687"/>
  <c r="E588"/>
  <c r="E548"/>
  <c r="E460"/>
  <c r="E424"/>
  <c r="E351"/>
  <c r="E142"/>
  <c r="E14"/>
  <c r="E649"/>
  <c r="E607"/>
  <c r="E519"/>
  <c r="E479"/>
  <c r="E365"/>
  <c r="E294"/>
  <c r="E136"/>
  <c r="E27"/>
  <c r="E958"/>
  <c r="E734"/>
  <c r="E629"/>
  <c r="E501"/>
  <c r="E377"/>
  <c r="E771"/>
  <c r="E608"/>
  <c r="E496"/>
  <c r="E423"/>
  <c r="E352"/>
  <c r="E196"/>
  <c r="E77"/>
  <c r="E822"/>
  <c r="E651"/>
  <c r="E571"/>
  <c r="E499"/>
  <c r="E414"/>
  <c r="E90"/>
  <c r="E56"/>
  <c r="E356"/>
  <c r="E191"/>
  <c r="E132"/>
  <c r="E618"/>
  <c r="E331"/>
  <c r="E147"/>
  <c r="E23"/>
  <c r="E34"/>
  <c r="E180"/>
  <c r="E200"/>
  <c r="F746" i="7"/>
  <c r="F743"/>
  <c r="F110"/>
  <c r="F560"/>
  <c r="F416"/>
  <c r="F224"/>
  <c r="F598"/>
  <c r="F601"/>
  <c r="F442"/>
  <c r="F166"/>
  <c r="F86"/>
  <c r="F979"/>
  <c r="F787"/>
  <c r="F526"/>
  <c r="F417"/>
  <c r="F328"/>
  <c r="F49"/>
  <c r="F524"/>
  <c r="F298"/>
  <c r="F90"/>
  <c r="F943"/>
  <c r="F213"/>
  <c r="F37"/>
  <c r="F284"/>
  <c r="F307"/>
  <c r="F236"/>
  <c r="F67"/>
  <c r="F124"/>
  <c r="F19"/>
  <c r="E606" i="9"/>
  <c r="E566"/>
  <c r="E478"/>
  <c r="E444"/>
  <c r="E355"/>
  <c r="E316"/>
  <c r="E225"/>
  <c r="E54"/>
  <c r="E942"/>
  <c r="E846"/>
  <c r="E144"/>
  <c r="E35"/>
  <c r="E1002"/>
  <c r="E874"/>
  <c r="E679"/>
  <c r="E620"/>
  <c r="E580"/>
  <c r="E492"/>
  <c r="E452"/>
  <c r="E415"/>
  <c r="E303"/>
  <c r="E174"/>
  <c r="E46"/>
  <c r="E774"/>
  <c r="E639"/>
  <c r="E551"/>
  <c r="E511"/>
  <c r="E429"/>
  <c r="E358"/>
  <c r="E285"/>
  <c r="E207"/>
  <c r="E91"/>
  <c r="E57"/>
  <c r="E871"/>
  <c r="E702"/>
  <c r="E613"/>
  <c r="E485"/>
  <c r="E560"/>
  <c r="E488"/>
  <c r="E416"/>
  <c r="E304"/>
  <c r="E186"/>
  <c r="E109"/>
  <c r="E918"/>
  <c r="E799"/>
  <c r="E635"/>
  <c r="E563"/>
  <c r="E451"/>
  <c r="E350"/>
  <c r="E157"/>
  <c r="E120"/>
  <c r="E11"/>
  <c r="E506"/>
  <c r="E340"/>
  <c r="E175"/>
  <c r="E994"/>
  <c r="E96"/>
  <c r="E231"/>
  <c r="E115"/>
  <c r="E646"/>
  <c r="E602"/>
  <c r="E210"/>
  <c r="F355" i="7"/>
  <c r="F989"/>
  <c r="F957"/>
  <c r="F925"/>
  <c r="F893"/>
  <c r="F861"/>
  <c r="F829"/>
  <c r="F797"/>
  <c r="F765"/>
  <c r="F733"/>
  <c r="F701"/>
  <c r="F669"/>
  <c r="F992"/>
  <c r="F960"/>
  <c r="F928"/>
  <c r="F896"/>
  <c r="F864"/>
  <c r="F832"/>
  <c r="F800"/>
  <c r="F768"/>
  <c r="F736"/>
  <c r="F704"/>
  <c r="F672"/>
  <c r="F982"/>
  <c r="F950"/>
  <c r="F918"/>
  <c r="F886"/>
  <c r="F854"/>
  <c r="F822"/>
  <c r="F790"/>
  <c r="F758"/>
  <c r="F726"/>
  <c r="F694"/>
  <c r="F662"/>
  <c r="E992" i="9"/>
  <c r="E960"/>
  <c r="E928"/>
  <c r="E896"/>
  <c r="E864"/>
  <c r="E832"/>
  <c r="E800"/>
  <c r="E768"/>
  <c r="E736"/>
  <c r="E704"/>
  <c r="E973"/>
  <c r="E941"/>
  <c r="E909"/>
  <c r="E877"/>
  <c r="E837"/>
  <c r="E801"/>
  <c r="E765"/>
  <c r="E729"/>
  <c r="E693"/>
  <c r="F632" i="7"/>
  <c r="F476"/>
  <c r="F447"/>
  <c r="F334"/>
  <c r="F87"/>
  <c r="F46"/>
  <c r="F7"/>
  <c r="F619"/>
  <c r="F541"/>
  <c r="F352"/>
  <c r="F240"/>
  <c r="F160"/>
  <c r="F991"/>
  <c r="F646"/>
  <c r="F570"/>
  <c r="F532"/>
  <c r="F226"/>
  <c r="F827"/>
  <c r="F731"/>
  <c r="F657"/>
  <c r="F424"/>
  <c r="F388"/>
  <c r="F317"/>
  <c r="F205"/>
  <c r="F132"/>
  <c r="F61"/>
  <c r="F556"/>
  <c r="F519"/>
  <c r="F450"/>
  <c r="F426"/>
  <c r="F383"/>
  <c r="F310"/>
  <c r="F182"/>
  <c r="F915"/>
  <c r="F819"/>
  <c r="F615"/>
  <c r="F576"/>
  <c r="F542"/>
  <c r="F305"/>
  <c r="F264"/>
  <c r="F145"/>
  <c r="F104"/>
  <c r="F65"/>
  <c r="F645"/>
  <c r="F378"/>
  <c r="F186"/>
  <c r="F653"/>
  <c r="F751"/>
  <c r="F293"/>
  <c r="F101"/>
  <c r="F540"/>
  <c r="F140"/>
  <c r="F661"/>
  <c r="F323"/>
  <c r="F499"/>
  <c r="F339"/>
  <c r="E955" i="9"/>
  <c r="E670"/>
  <c r="E168"/>
  <c r="E103"/>
  <c r="E69"/>
  <c r="E974"/>
  <c r="E887"/>
  <c r="E648"/>
  <c r="E553"/>
  <c r="E513"/>
  <c r="E426"/>
  <c r="E385"/>
  <c r="E298"/>
  <c r="E261"/>
  <c r="E192"/>
  <c r="E48"/>
  <c r="E691"/>
  <c r="E642"/>
  <c r="E392"/>
  <c r="E319"/>
  <c r="E108"/>
  <c r="E934"/>
  <c r="E656"/>
  <c r="E445"/>
  <c r="E333"/>
  <c r="E219"/>
  <c r="E104"/>
  <c r="E967"/>
  <c r="E743"/>
  <c r="E657"/>
  <c r="E533"/>
  <c r="E409"/>
  <c r="E922"/>
  <c r="E647"/>
  <c r="E576"/>
  <c r="E464"/>
  <c r="E391"/>
  <c r="E320"/>
  <c r="E234"/>
  <c r="E162"/>
  <c r="E124"/>
  <c r="E831"/>
  <c r="E611"/>
  <c r="E539"/>
  <c r="E467"/>
  <c r="E318"/>
  <c r="E220"/>
  <c r="E173"/>
  <c r="E58"/>
  <c r="E24"/>
  <c r="E250"/>
  <c r="E738"/>
  <c r="E347"/>
  <c r="E151"/>
  <c r="E38"/>
  <c r="F691" i="7"/>
  <c r="F993"/>
  <c r="F961"/>
  <c r="F929"/>
  <c r="F897"/>
  <c r="F865"/>
  <c r="F833"/>
  <c r="F801"/>
  <c r="F769"/>
  <c r="F737"/>
  <c r="F705"/>
  <c r="F673"/>
  <c r="F996"/>
  <c r="F964"/>
  <c r="F932"/>
  <c r="F900"/>
  <c r="F868"/>
  <c r="F836"/>
  <c r="F804"/>
  <c r="F772"/>
  <c r="F740"/>
  <c r="F708"/>
  <c r="F676"/>
  <c r="F986"/>
  <c r="F954"/>
  <c r="F922"/>
  <c r="F890"/>
  <c r="F858"/>
  <c r="F826"/>
  <c r="F794"/>
  <c r="F762"/>
  <c r="F730"/>
  <c r="F698"/>
  <c r="F666"/>
  <c r="E996" i="9"/>
  <c r="E964"/>
  <c r="E932"/>
  <c r="E900"/>
  <c r="E868"/>
  <c r="E836"/>
  <c r="E804"/>
  <c r="E772"/>
  <c r="E740"/>
  <c r="E708"/>
  <c r="E977"/>
  <c r="E945"/>
  <c r="E913"/>
  <c r="E881"/>
  <c r="E845"/>
  <c r="E805"/>
  <c r="E769"/>
  <c r="E733"/>
  <c r="E697"/>
  <c r="F600" i="7"/>
  <c r="F562"/>
  <c r="F527"/>
  <c r="F449"/>
  <c r="F375"/>
  <c r="F295"/>
  <c r="F931"/>
  <c r="F835"/>
  <c r="F739"/>
  <c r="F582"/>
  <c r="F400"/>
  <c r="F320"/>
  <c r="F281"/>
  <c r="F208"/>
  <c r="F128"/>
  <c r="F89"/>
  <c r="F614"/>
  <c r="F498"/>
  <c r="F354"/>
  <c r="F187"/>
  <c r="F66"/>
  <c r="F27"/>
  <c r="F625"/>
  <c r="F356"/>
  <c r="F285"/>
  <c r="F173"/>
  <c r="F100"/>
  <c r="F29"/>
  <c r="F887"/>
  <c r="F791"/>
  <c r="F695"/>
  <c r="F636"/>
  <c r="F452"/>
  <c r="F428"/>
  <c r="F351"/>
  <c r="F230"/>
  <c r="F102"/>
  <c r="F655"/>
  <c r="F581"/>
  <c r="F510"/>
  <c r="F232"/>
  <c r="F193"/>
  <c r="F33"/>
  <c r="F394"/>
  <c r="F202"/>
  <c r="F26"/>
  <c r="F715"/>
  <c r="F325"/>
  <c r="F133"/>
  <c r="F626"/>
  <c r="F204"/>
  <c r="F747"/>
  <c r="F387"/>
  <c r="F506"/>
  <c r="F403"/>
  <c r="E850" i="9"/>
  <c r="E763"/>
  <c r="E674"/>
  <c r="E630"/>
  <c r="E542"/>
  <c r="E502"/>
  <c r="E419"/>
  <c r="E380"/>
  <c r="E291"/>
  <c r="E71"/>
  <c r="E37"/>
  <c r="E782"/>
  <c r="E230"/>
  <c r="E197"/>
  <c r="E129"/>
  <c r="E16"/>
  <c r="E938"/>
  <c r="E645"/>
  <c r="E556"/>
  <c r="E516"/>
  <c r="E431"/>
  <c r="E360"/>
  <c r="E287"/>
  <c r="E195"/>
  <c r="E110"/>
  <c r="E943"/>
  <c r="E838"/>
  <c r="E615"/>
  <c r="E575"/>
  <c r="E487"/>
  <c r="E413"/>
  <c r="E301"/>
  <c r="E185"/>
  <c r="E72"/>
  <c r="E990"/>
  <c r="E766"/>
  <c r="E664"/>
  <c r="E549"/>
  <c r="E425"/>
  <c r="E931"/>
  <c r="E654"/>
  <c r="E616"/>
  <c r="E544"/>
  <c r="E432"/>
  <c r="E359"/>
  <c r="E288"/>
  <c r="E45"/>
  <c r="E991"/>
  <c r="E735"/>
  <c r="E579"/>
  <c r="E507"/>
  <c r="E272"/>
  <c r="E139"/>
  <c r="E26"/>
  <c r="E276"/>
  <c r="E530"/>
  <c r="E363"/>
  <c r="E51"/>
  <c r="E238"/>
  <c r="E113"/>
  <c r="E183"/>
  <c r="E290"/>
  <c r="F935" i="7"/>
  <c r="F231"/>
  <c r="F485"/>
  <c r="F185"/>
  <c r="F959"/>
  <c r="F210"/>
  <c r="F50"/>
  <c r="F641"/>
  <c r="F558"/>
  <c r="F514"/>
  <c r="F413"/>
  <c r="F301"/>
  <c r="F228"/>
  <c r="F157"/>
  <c r="F45"/>
  <c r="F544"/>
  <c r="F883"/>
  <c r="F639"/>
  <c r="F486"/>
  <c r="F369"/>
  <c r="F8"/>
  <c r="F589"/>
  <c r="F997"/>
  <c r="F965"/>
  <c r="F933"/>
  <c r="F901"/>
  <c r="F869"/>
  <c r="F837"/>
  <c r="F805"/>
  <c r="F773"/>
  <c r="F741"/>
  <c r="F709"/>
  <c r="F677"/>
  <c r="F1000"/>
  <c r="F968"/>
  <c r="F936"/>
  <c r="F904"/>
  <c r="F872"/>
  <c r="F840"/>
  <c r="F808"/>
  <c r="F776"/>
  <c r="F744"/>
  <c r="F712"/>
  <c r="F680"/>
  <c r="F990"/>
  <c r="F958"/>
  <c r="F926"/>
  <c r="F894"/>
  <c r="F862"/>
  <c r="F830"/>
  <c r="F798"/>
  <c r="F766"/>
  <c r="F734"/>
  <c r="F702"/>
  <c r="F670"/>
  <c r="E968" i="9"/>
  <c r="E936"/>
  <c r="E904"/>
  <c r="E872"/>
  <c r="E840"/>
  <c r="E808"/>
  <c r="E776"/>
  <c r="E744"/>
  <c r="E712"/>
  <c r="E981"/>
  <c r="E949"/>
  <c r="E917"/>
  <c r="E885"/>
  <c r="E849"/>
  <c r="E813"/>
  <c r="E773"/>
  <c r="E737"/>
  <c r="E701"/>
  <c r="E665"/>
  <c r="F999" i="7"/>
  <c r="F903"/>
  <c r="F451"/>
  <c r="F429"/>
  <c r="F343"/>
  <c r="F263"/>
  <c r="F215"/>
  <c r="F174"/>
  <c r="F135"/>
  <c r="F550"/>
  <c r="F509"/>
  <c r="F472"/>
  <c r="F249"/>
  <c r="F57"/>
  <c r="F16"/>
  <c r="F927"/>
  <c r="F831"/>
  <c r="F580"/>
  <c r="F539"/>
  <c r="F500"/>
  <c r="F322"/>
  <c r="F155"/>
  <c r="F114"/>
  <c r="F955"/>
  <c r="F496"/>
  <c r="F397"/>
  <c r="F324"/>
  <c r="F253"/>
  <c r="F141"/>
  <c r="F68"/>
  <c r="F983"/>
  <c r="F604"/>
  <c r="F490"/>
  <c r="F456"/>
  <c r="F432"/>
  <c r="F390"/>
  <c r="F319"/>
  <c r="F278"/>
  <c r="F191"/>
  <c r="F70"/>
  <c r="F755"/>
  <c r="F623"/>
  <c r="F549"/>
  <c r="F469"/>
  <c r="F401"/>
  <c r="F113"/>
  <c r="F72"/>
  <c r="F719"/>
  <c r="F410"/>
  <c r="F218"/>
  <c r="F42"/>
  <c r="F513"/>
  <c r="F629"/>
  <c r="F493"/>
  <c r="F843"/>
  <c r="F815"/>
  <c r="F602"/>
  <c r="F341"/>
  <c r="F149"/>
  <c r="F637"/>
  <c r="F92"/>
  <c r="F12"/>
  <c r="F811"/>
  <c r="F610"/>
  <c r="F939"/>
  <c r="E978" i="9"/>
  <c r="E678"/>
  <c r="E176"/>
  <c r="E150"/>
  <c r="E39"/>
  <c r="E5"/>
  <c r="E910"/>
  <c r="E659"/>
  <c r="E609"/>
  <c r="E521"/>
  <c r="E481"/>
  <c r="E394"/>
  <c r="E353"/>
  <c r="E268"/>
  <c r="E163"/>
  <c r="E131"/>
  <c r="E97"/>
  <c r="E947"/>
  <c r="E842"/>
  <c r="E652"/>
  <c r="E399"/>
  <c r="E328"/>
  <c r="E76"/>
  <c r="E847"/>
  <c r="E742"/>
  <c r="E381"/>
  <c r="E271"/>
  <c r="E226"/>
  <c r="E40"/>
  <c r="E999"/>
  <c r="E830"/>
  <c r="E668"/>
  <c r="E557"/>
  <c r="E434"/>
  <c r="E835"/>
  <c r="E661"/>
  <c r="E584"/>
  <c r="E512"/>
  <c r="E400"/>
  <c r="E327"/>
  <c r="E253"/>
  <c r="E170"/>
  <c r="E92"/>
  <c r="E547"/>
  <c r="E475"/>
  <c r="E382"/>
  <c r="E181"/>
  <c r="E107"/>
  <c r="E715"/>
  <c r="E281"/>
  <c r="E224"/>
  <c r="E490"/>
  <c r="E203"/>
  <c r="E64"/>
  <c r="E55"/>
  <c r="E49"/>
  <c r="F778" i="7"/>
  <c r="F682"/>
  <c r="F656"/>
  <c r="F543"/>
  <c r="F437"/>
  <c r="F359"/>
  <c r="F525"/>
  <c r="F418"/>
  <c r="F251"/>
  <c r="F91"/>
  <c r="F699"/>
  <c r="F969"/>
  <c r="F937"/>
  <c r="F905"/>
  <c r="F873"/>
  <c r="F841"/>
  <c r="F809"/>
  <c r="F777"/>
  <c r="F745"/>
  <c r="F713"/>
  <c r="F681"/>
  <c r="F972"/>
  <c r="F940"/>
  <c r="F908"/>
  <c r="F876"/>
  <c r="F844"/>
  <c r="F812"/>
  <c r="F780"/>
  <c r="F748"/>
  <c r="F716"/>
  <c r="F684"/>
  <c r="F994"/>
  <c r="F962"/>
  <c r="F930"/>
  <c r="F898"/>
  <c r="F866"/>
  <c r="F834"/>
  <c r="F802"/>
  <c r="F770"/>
  <c r="F738"/>
  <c r="F706"/>
  <c r="F674"/>
  <c r="E972" i="9"/>
  <c r="E940"/>
  <c r="E908"/>
  <c r="E876"/>
  <c r="E844"/>
  <c r="E812"/>
  <c r="E780"/>
  <c r="E748"/>
  <c r="E716"/>
  <c r="E985"/>
  <c r="E953"/>
  <c r="E921"/>
  <c r="E889"/>
  <c r="E853"/>
  <c r="E817"/>
  <c r="E781"/>
  <c r="E741"/>
  <c r="E705"/>
  <c r="E669"/>
  <c r="F648" i="7"/>
  <c r="F567"/>
  <c r="F536"/>
  <c r="F491"/>
  <c r="F453"/>
  <c r="F431"/>
  <c r="F302"/>
  <c r="F103"/>
  <c r="F23"/>
  <c r="F675"/>
  <c r="F635"/>
  <c r="F409"/>
  <c r="F368"/>
  <c r="F288"/>
  <c r="F217"/>
  <c r="F176"/>
  <c r="F96"/>
  <c r="F585"/>
  <c r="F466"/>
  <c r="F411"/>
  <c r="F283"/>
  <c r="F242"/>
  <c r="F859"/>
  <c r="F763"/>
  <c r="F633"/>
  <c r="F593"/>
  <c r="F464"/>
  <c r="F365"/>
  <c r="G365" s="1"/>
  <c r="F292"/>
  <c r="F221"/>
  <c r="F109"/>
  <c r="F36"/>
  <c r="F644"/>
  <c r="F535"/>
  <c r="F458"/>
  <c r="F434"/>
  <c r="F358"/>
  <c r="F159"/>
  <c r="F31"/>
  <c r="F591"/>
  <c r="F517"/>
  <c r="F360"/>
  <c r="F321"/>
  <c r="F241"/>
  <c r="F40"/>
  <c r="F250"/>
  <c r="F58"/>
  <c r="F594"/>
  <c r="F508"/>
  <c r="F971"/>
  <c r="F538"/>
  <c r="F613"/>
  <c r="F357"/>
  <c r="F181"/>
  <c r="F425"/>
  <c r="F156"/>
  <c r="F51"/>
  <c r="F44"/>
  <c r="F875"/>
  <c r="F76"/>
  <c r="E987" i="9"/>
  <c r="E882"/>
  <c r="E786"/>
  <c r="E686"/>
  <c r="E638"/>
  <c r="E598"/>
  <c r="E510"/>
  <c r="E470"/>
  <c r="E387"/>
  <c r="E348"/>
  <c r="E263"/>
  <c r="E218"/>
  <c r="E118"/>
  <c r="E7"/>
  <c r="E919"/>
  <c r="E823"/>
  <c r="E695"/>
  <c r="E235"/>
  <c r="E204"/>
  <c r="E99"/>
  <c r="E65"/>
  <c r="E851"/>
  <c r="E746"/>
  <c r="E612"/>
  <c r="E524"/>
  <c r="E484"/>
  <c r="E367"/>
  <c r="E296"/>
  <c r="E202"/>
  <c r="E166"/>
  <c r="E78"/>
  <c r="E751"/>
  <c r="E583"/>
  <c r="E543"/>
  <c r="E455"/>
  <c r="E422"/>
  <c r="E349"/>
  <c r="E121"/>
  <c r="E8"/>
  <c r="E839"/>
  <c r="E672"/>
  <c r="E565"/>
  <c r="E441"/>
  <c r="E624"/>
  <c r="E552"/>
  <c r="E480"/>
  <c r="E368"/>
  <c r="E295"/>
  <c r="E141"/>
  <c r="E13"/>
  <c r="E886"/>
  <c r="E758"/>
  <c r="E627"/>
  <c r="E515"/>
  <c r="E286"/>
  <c r="E75"/>
  <c r="E779"/>
  <c r="E292"/>
  <c r="E159"/>
  <c r="E379"/>
  <c r="E578"/>
  <c r="E193"/>
  <c r="E962"/>
  <c r="E586"/>
  <c r="E98"/>
  <c r="E610"/>
  <c r="E338"/>
  <c r="E498"/>
  <c r="E274"/>
  <c r="F643" i="7"/>
  <c r="F338"/>
  <c r="F973"/>
  <c r="F941"/>
  <c r="F909"/>
  <c r="F877"/>
  <c r="F845"/>
  <c r="F813"/>
  <c r="F781"/>
  <c r="F749"/>
  <c r="F717"/>
  <c r="G717" s="1"/>
  <c r="F685"/>
  <c r="F976"/>
  <c r="F944"/>
  <c r="F912"/>
  <c r="F880"/>
  <c r="F848"/>
  <c r="F816"/>
  <c r="F784"/>
  <c r="F752"/>
  <c r="F720"/>
  <c r="F688"/>
  <c r="F998"/>
  <c r="F966"/>
  <c r="F934"/>
  <c r="F902"/>
  <c r="F870"/>
  <c r="F838"/>
  <c r="F806"/>
  <c r="F774"/>
  <c r="F742"/>
  <c r="F710"/>
  <c r="F678"/>
  <c r="E976" i="9"/>
  <c r="E944"/>
  <c r="E912"/>
  <c r="E880"/>
  <c r="E848"/>
  <c r="E816"/>
  <c r="E784"/>
  <c r="E752"/>
  <c r="E720"/>
  <c r="E989"/>
  <c r="E957"/>
  <c r="E925"/>
  <c r="E893"/>
  <c r="E857"/>
  <c r="E821"/>
  <c r="E785"/>
  <c r="E749"/>
  <c r="E709"/>
  <c r="E673"/>
  <c r="F839" i="7"/>
  <c r="F616"/>
  <c r="F577"/>
  <c r="F459"/>
  <c r="F433"/>
  <c r="F391"/>
  <c r="F270"/>
  <c r="F183"/>
  <c r="F142"/>
  <c r="F71"/>
  <c r="F963"/>
  <c r="F867"/>
  <c r="F555"/>
  <c r="F336"/>
  <c r="F256"/>
  <c r="F144"/>
  <c r="F64"/>
  <c r="F25"/>
  <c r="F767"/>
  <c r="F671"/>
  <c r="F630"/>
  <c r="F548"/>
  <c r="F507"/>
  <c r="F468"/>
  <c r="F370"/>
  <c r="F162"/>
  <c r="F123"/>
  <c r="F333"/>
  <c r="F260"/>
  <c r="F189"/>
  <c r="F77"/>
  <c r="F4"/>
  <c r="F919"/>
  <c r="F612"/>
  <c r="F578"/>
  <c r="F503"/>
  <c r="F438"/>
  <c r="F326"/>
  <c r="F287"/>
  <c r="F246"/>
  <c r="F198"/>
  <c r="F118"/>
  <c r="F289"/>
  <c r="F209"/>
  <c r="F168"/>
  <c r="F266"/>
  <c r="F74"/>
  <c r="F605"/>
  <c r="F531"/>
  <c r="F389"/>
  <c r="F197"/>
  <c r="F5"/>
  <c r="F220"/>
  <c r="F243"/>
  <c r="F172"/>
  <c r="F268"/>
  <c r="F60"/>
  <c r="E891" i="9"/>
  <c r="E795"/>
  <c r="E699"/>
  <c r="E641"/>
  <c r="E184"/>
  <c r="E155"/>
  <c r="E86"/>
  <c r="E617"/>
  <c r="E577"/>
  <c r="E489"/>
  <c r="E362"/>
  <c r="E321"/>
  <c r="E171"/>
  <c r="E67"/>
  <c r="E33"/>
  <c r="E755"/>
  <c r="E663"/>
  <c r="E447"/>
  <c r="E335"/>
  <c r="E259"/>
  <c r="E44"/>
  <c r="E998"/>
  <c r="E870"/>
  <c r="E390"/>
  <c r="E317"/>
  <c r="E233"/>
  <c r="E161"/>
  <c r="E123"/>
  <c r="E89"/>
  <c r="E862"/>
  <c r="E676"/>
  <c r="E597"/>
  <c r="E469"/>
  <c r="E986"/>
  <c r="E858"/>
  <c r="E730"/>
  <c r="E592"/>
  <c r="E520"/>
  <c r="E336"/>
  <c r="E260"/>
  <c r="E222"/>
  <c r="E60"/>
  <c r="E595"/>
  <c r="E483"/>
  <c r="E446"/>
  <c r="E189"/>
  <c r="E152"/>
  <c r="E43"/>
  <c r="E843"/>
  <c r="E324"/>
  <c r="E427"/>
  <c r="E102"/>
  <c r="E436"/>
  <c r="E474"/>
  <c r="E939"/>
  <c r="E747"/>
  <c r="E283" i="8"/>
  <c r="E494"/>
  <c r="E326"/>
  <c r="E206"/>
  <c r="E883"/>
  <c r="E361"/>
  <c r="E193"/>
  <c r="E452"/>
  <c r="E188"/>
  <c r="E830"/>
  <c r="E394"/>
  <c r="E154"/>
  <c r="E375"/>
  <c r="E71"/>
  <c r="E295"/>
  <c r="E827" i="5"/>
  <c r="E661"/>
  <c r="E561"/>
  <c r="E484"/>
  <c r="E409"/>
  <c r="E291"/>
  <c r="E156"/>
  <c r="E19"/>
  <c r="E951"/>
  <c r="E791"/>
  <c r="E610"/>
  <c r="E450"/>
  <c r="E350"/>
  <c r="E254"/>
  <c r="E94"/>
  <c r="E10"/>
  <c r="E787"/>
  <c r="E643"/>
  <c r="E295"/>
  <c r="E167"/>
  <c r="E998"/>
  <c r="E774"/>
  <c r="E596"/>
  <c r="E507"/>
  <c r="E386"/>
  <c r="E258"/>
  <c r="E121"/>
  <c r="E930"/>
  <c r="E986"/>
  <c r="E730"/>
  <c r="E565"/>
  <c r="E479"/>
  <c r="E328"/>
  <c r="E191"/>
  <c r="E63"/>
  <c r="E586" i="8"/>
  <c r="E831"/>
  <c r="E648"/>
  <c r="E464"/>
  <c r="E336"/>
  <c r="E652"/>
  <c r="E411"/>
  <c r="E243"/>
  <c r="E642"/>
  <c r="E334"/>
  <c r="E166"/>
  <c r="E575"/>
  <c r="E388"/>
  <c r="E196"/>
  <c r="E999"/>
  <c r="E482"/>
  <c r="E534"/>
  <c r="F513" i="6"/>
  <c r="F377" i="1"/>
  <c r="F971" i="3"/>
  <c r="F880"/>
  <c r="F825"/>
  <c r="F793"/>
  <c r="F761"/>
  <c r="F729"/>
  <c r="F697"/>
  <c r="F665"/>
  <c r="F633"/>
  <c r="F601"/>
  <c r="F569"/>
  <c r="F537"/>
  <c r="F505"/>
  <c r="F406"/>
  <c r="F364"/>
  <c r="F319"/>
  <c r="F259"/>
  <c r="F199"/>
  <c r="F146"/>
  <c r="F86"/>
  <c r="F37"/>
  <c r="F466"/>
  <c r="F935"/>
  <c r="F871"/>
  <c r="F822"/>
  <c r="F790"/>
  <c r="F758"/>
  <c r="F726"/>
  <c r="F694"/>
  <c r="F662"/>
  <c r="F630"/>
  <c r="F598"/>
  <c r="F566"/>
  <c r="F534"/>
  <c r="F502"/>
  <c r="F418"/>
  <c r="F376"/>
  <c r="F324"/>
  <c r="F275"/>
  <c r="F215"/>
  <c r="F158"/>
  <c r="F105"/>
  <c r="F49"/>
  <c r="F486"/>
  <c r="F308"/>
  <c r="F475"/>
  <c r="F440"/>
  <c r="F335"/>
  <c r="F268"/>
  <c r="F204"/>
  <c r="F140"/>
  <c r="F76"/>
  <c r="F342"/>
  <c r="F955"/>
  <c r="F872"/>
  <c r="F819"/>
  <c r="F783"/>
  <c r="F747"/>
  <c r="F711"/>
  <c r="F675"/>
  <c r="F635"/>
  <c r="F595"/>
  <c r="F555"/>
  <c r="F507"/>
  <c r="F404"/>
  <c r="F355"/>
  <c r="F253"/>
  <c r="F148"/>
  <c r="F39"/>
  <c r="F476"/>
  <c r="F419"/>
  <c r="F291"/>
  <c r="F205"/>
  <c r="F118"/>
  <c r="F9"/>
  <c r="F963"/>
  <c r="F836"/>
  <c r="F784"/>
  <c r="F740"/>
  <c r="F688"/>
  <c r="F644"/>
  <c r="F592"/>
  <c r="F548"/>
  <c r="F492"/>
  <c r="F374"/>
  <c r="F288"/>
  <c r="F198"/>
  <c r="F96"/>
  <c r="F21"/>
  <c r="F477"/>
  <c r="F413"/>
  <c r="F292"/>
  <c r="F187"/>
  <c r="F100"/>
  <c r="F282"/>
  <c r="F593" i="1"/>
  <c r="F891" i="3"/>
  <c r="F829"/>
  <c r="F797"/>
  <c r="F765"/>
  <c r="F733"/>
  <c r="F701"/>
  <c r="F669"/>
  <c r="F637"/>
  <c r="F605"/>
  <c r="F573"/>
  <c r="F541"/>
  <c r="F509"/>
  <c r="F417"/>
  <c r="F368"/>
  <c r="F323"/>
  <c r="F263"/>
  <c r="F210"/>
  <c r="F150"/>
  <c r="F93"/>
  <c r="F48"/>
  <c r="F991"/>
  <c r="F947"/>
  <c r="F876"/>
  <c r="F826"/>
  <c r="F794"/>
  <c r="F762"/>
  <c r="F730"/>
  <c r="F698"/>
  <c r="F666"/>
  <c r="F634"/>
  <c r="F602"/>
  <c r="F570"/>
  <c r="F538"/>
  <c r="F506"/>
  <c r="F421"/>
  <c r="F380"/>
  <c r="F331"/>
  <c r="F279"/>
  <c r="F222"/>
  <c r="F169"/>
  <c r="F109"/>
  <c r="F53"/>
  <c r="F4"/>
  <c r="F372"/>
  <c r="F479"/>
  <c r="F444"/>
  <c r="F339"/>
  <c r="F272"/>
  <c r="F208"/>
  <c r="F144"/>
  <c r="F80"/>
  <c r="F474"/>
  <c r="F987"/>
  <c r="F883"/>
  <c r="F823"/>
  <c r="F787"/>
  <c r="F751"/>
  <c r="F715"/>
  <c r="F679"/>
  <c r="F643"/>
  <c r="F599"/>
  <c r="F559"/>
  <c r="F515"/>
  <c r="F408"/>
  <c r="F358"/>
  <c r="F257"/>
  <c r="F159"/>
  <c r="F46"/>
  <c r="F943"/>
  <c r="F430"/>
  <c r="F306"/>
  <c r="F216"/>
  <c r="F137"/>
  <c r="F32"/>
  <c r="F90"/>
  <c r="F852"/>
  <c r="F792"/>
  <c r="F744"/>
  <c r="F696"/>
  <c r="F648"/>
  <c r="F600"/>
  <c r="F552"/>
  <c r="F504"/>
  <c r="F378"/>
  <c r="F299"/>
  <c r="F209"/>
  <c r="F107"/>
  <c r="F25"/>
  <c r="F481"/>
  <c r="F438"/>
  <c r="F296"/>
  <c r="F206"/>
  <c r="F104"/>
  <c r="F432"/>
  <c r="F886" i="1"/>
  <c r="F252"/>
  <c r="F907" i="3"/>
  <c r="F843"/>
  <c r="F805"/>
  <c r="F773"/>
  <c r="F741"/>
  <c r="F709"/>
  <c r="F677"/>
  <c r="F645"/>
  <c r="F613"/>
  <c r="F581"/>
  <c r="F549"/>
  <c r="F517"/>
  <c r="F435"/>
  <c r="F379"/>
  <c r="F330"/>
  <c r="F278"/>
  <c r="F221"/>
  <c r="F161"/>
  <c r="F108"/>
  <c r="F56"/>
  <c r="F7"/>
  <c r="F75"/>
  <c r="F892"/>
  <c r="F834"/>
  <c r="F802"/>
  <c r="F770"/>
  <c r="F738"/>
  <c r="F706"/>
  <c r="F674"/>
  <c r="F642"/>
  <c r="F610"/>
  <c r="F578"/>
  <c r="F546"/>
  <c r="F514"/>
  <c r="F436"/>
  <c r="F388"/>
  <c r="F350"/>
  <c r="F297"/>
  <c r="F237"/>
  <c r="F177"/>
  <c r="F124"/>
  <c r="F61"/>
  <c r="F19"/>
  <c r="F410"/>
  <c r="F487"/>
  <c r="F455"/>
  <c r="F373"/>
  <c r="F290"/>
  <c r="F226"/>
  <c r="F162"/>
  <c r="F98"/>
  <c r="F12"/>
  <c r="F101"/>
  <c r="F904"/>
  <c r="F835"/>
  <c r="F795"/>
  <c r="F759"/>
  <c r="F723"/>
  <c r="F687"/>
  <c r="F651"/>
  <c r="F611"/>
  <c r="F567"/>
  <c r="F527"/>
  <c r="F426"/>
  <c r="F366"/>
  <c r="F298"/>
  <c r="F174"/>
  <c r="F69"/>
  <c r="F357"/>
  <c r="F452"/>
  <c r="F329"/>
  <c r="F231"/>
  <c r="F152"/>
  <c r="F66"/>
  <c r="F143"/>
  <c r="F879"/>
  <c r="F808"/>
  <c r="F760"/>
  <c r="F708"/>
  <c r="F656"/>
  <c r="F612"/>
  <c r="F560"/>
  <c r="F516"/>
  <c r="F390"/>
  <c r="F333"/>
  <c r="F224"/>
  <c r="F134"/>
  <c r="F36"/>
  <c r="F30"/>
  <c r="F446"/>
  <c r="F341"/>
  <c r="F232"/>
  <c r="F123"/>
  <c r="F10"/>
  <c r="E154" i="5"/>
  <c r="F813" i="1"/>
  <c r="F928"/>
  <c r="F257"/>
  <c r="F941"/>
  <c r="F960"/>
  <c r="F603"/>
  <c r="F514"/>
  <c r="F928" i="3"/>
  <c r="F864"/>
  <c r="F817"/>
  <c r="F785"/>
  <c r="F753"/>
  <c r="F721"/>
  <c r="F689"/>
  <c r="F657"/>
  <c r="F625"/>
  <c r="F593"/>
  <c r="F561"/>
  <c r="F529"/>
  <c r="F497"/>
  <c r="F391"/>
  <c r="F353"/>
  <c r="F300"/>
  <c r="F240"/>
  <c r="F191"/>
  <c r="F131"/>
  <c r="F71"/>
  <c r="F22"/>
  <c r="F229"/>
  <c r="F919"/>
  <c r="F855"/>
  <c r="F814"/>
  <c r="F782"/>
  <c r="F750"/>
  <c r="F718"/>
  <c r="F686"/>
  <c r="F654"/>
  <c r="F622"/>
  <c r="F590"/>
  <c r="F558"/>
  <c r="F526"/>
  <c r="F494"/>
  <c r="F407"/>
  <c r="F365"/>
  <c r="F316"/>
  <c r="F256"/>
  <c r="F196"/>
  <c r="F147"/>
  <c r="F87"/>
  <c r="F38"/>
  <c r="F450"/>
  <c r="F79"/>
  <c r="F467"/>
  <c r="F429"/>
  <c r="F313"/>
  <c r="F249"/>
  <c r="F185"/>
  <c r="F121"/>
  <c r="F65"/>
  <c r="F267"/>
  <c r="F931"/>
  <c r="F856"/>
  <c r="F811"/>
  <c r="F775"/>
  <c r="F739"/>
  <c r="F699"/>
  <c r="F663"/>
  <c r="F627"/>
  <c r="F587"/>
  <c r="F539"/>
  <c r="F499"/>
  <c r="F389"/>
  <c r="F325"/>
  <c r="F234"/>
  <c r="F106"/>
  <c r="F24"/>
  <c r="F464"/>
  <c r="F397"/>
  <c r="F269"/>
  <c r="F186"/>
  <c r="F99"/>
  <c r="F439"/>
  <c r="F911"/>
  <c r="F824"/>
  <c r="F776"/>
  <c r="F728"/>
  <c r="F680"/>
  <c r="F632"/>
  <c r="F580"/>
  <c r="F528"/>
  <c r="F427"/>
  <c r="F359"/>
  <c r="F273"/>
  <c r="F171"/>
  <c r="F81"/>
  <c r="F244"/>
  <c r="F465"/>
  <c r="F394"/>
  <c r="F270"/>
  <c r="F168"/>
  <c r="F78"/>
  <c r="F64"/>
  <c r="E946" i="5"/>
  <c r="E722"/>
  <c r="E600"/>
  <c r="E435"/>
  <c r="E405"/>
  <c r="E284"/>
  <c r="E163"/>
  <c r="E67"/>
  <c r="E747"/>
  <c r="E855"/>
  <c r="E658"/>
  <c r="E559"/>
  <c r="E318"/>
  <c r="E165"/>
  <c r="E101"/>
  <c r="E851"/>
  <c r="E670"/>
  <c r="E576"/>
  <c r="E509"/>
  <c r="E375"/>
  <c r="E256"/>
  <c r="E135"/>
  <c r="E39"/>
  <c r="E442"/>
  <c r="E306"/>
  <c r="E185"/>
  <c r="E66"/>
  <c r="E811"/>
  <c r="E890"/>
  <c r="E707"/>
  <c r="E577"/>
  <c r="E367"/>
  <c r="E248"/>
  <c r="E127"/>
  <c r="E11"/>
  <c r="F775" i="7"/>
  <c r="F679"/>
  <c r="F640"/>
  <c r="F608"/>
  <c r="F572"/>
  <c r="F504"/>
  <c r="F445"/>
  <c r="F427"/>
  <c r="F311"/>
  <c r="F238"/>
  <c r="F167"/>
  <c r="F55"/>
  <c r="F771"/>
  <c r="F603"/>
  <c r="F393"/>
  <c r="F361"/>
  <c r="F329"/>
  <c r="F297"/>
  <c r="F265"/>
  <c r="F233"/>
  <c r="F201"/>
  <c r="F169"/>
  <c r="F137"/>
  <c r="F105"/>
  <c r="F73"/>
  <c r="F41"/>
  <c r="F9"/>
  <c r="F735"/>
  <c r="F523"/>
  <c r="F402"/>
  <c r="F290"/>
  <c r="F219"/>
  <c r="F146"/>
  <c r="F34"/>
  <c r="F795"/>
  <c r="F649"/>
  <c r="F617"/>
  <c r="F546"/>
  <c r="F727"/>
  <c r="F652"/>
  <c r="F454"/>
  <c r="G454" s="1"/>
  <c r="F436"/>
  <c r="F406"/>
  <c r="F294"/>
  <c r="F223"/>
  <c r="F150"/>
  <c r="F38"/>
  <c r="F723"/>
  <c r="F488"/>
  <c r="F385"/>
  <c r="F273"/>
  <c r="F200"/>
  <c r="F129"/>
  <c r="F17"/>
  <c r="F975"/>
  <c r="F423"/>
  <c r="F282"/>
  <c r="F138"/>
  <c r="F482"/>
  <c r="F467"/>
  <c r="F907"/>
  <c r="F584"/>
  <c r="F309"/>
  <c r="F165"/>
  <c r="F21"/>
  <c r="F522"/>
  <c r="F569"/>
  <c r="F28"/>
  <c r="F115"/>
  <c r="F300"/>
  <c r="F259"/>
  <c r="F529"/>
  <c r="F465"/>
  <c r="F83"/>
  <c r="E890" i="8"/>
  <c r="E730"/>
  <c r="F410"/>
  <c r="F354"/>
  <c r="E293"/>
  <c r="F242"/>
  <c r="F178"/>
  <c r="E125"/>
  <c r="F66"/>
  <c r="F10"/>
  <c r="E854"/>
  <c r="F707"/>
  <c r="F567"/>
  <c r="F501"/>
  <c r="F445"/>
  <c r="F381"/>
  <c r="F333"/>
  <c r="F269"/>
  <c r="F213"/>
  <c r="F157"/>
  <c r="F101"/>
  <c r="F45"/>
  <c r="E978"/>
  <c r="F799"/>
  <c r="E638"/>
  <c r="E539"/>
  <c r="F488"/>
  <c r="F432"/>
  <c r="E379"/>
  <c r="F336"/>
  <c r="F280"/>
  <c r="F232"/>
  <c r="F176"/>
  <c r="E123"/>
  <c r="F80"/>
  <c r="F24"/>
  <c r="E887"/>
  <c r="E727"/>
  <c r="F587"/>
  <c r="F499"/>
  <c r="E454"/>
  <c r="F403"/>
  <c r="F347"/>
  <c r="F299"/>
  <c r="F243"/>
  <c r="E198"/>
  <c r="F147"/>
  <c r="F91"/>
  <c r="F43"/>
  <c r="F951"/>
  <c r="F791"/>
  <c r="F600"/>
  <c r="E521"/>
  <c r="F478"/>
  <c r="F422"/>
  <c r="F366"/>
  <c r="E321"/>
  <c r="E265"/>
  <c r="F222"/>
  <c r="F166"/>
  <c r="F110"/>
  <c r="E65"/>
  <c r="E9"/>
  <c r="E815"/>
  <c r="F607"/>
  <c r="F481"/>
  <c r="E412"/>
  <c r="F321"/>
  <c r="E244"/>
  <c r="F161"/>
  <c r="F89"/>
  <c r="E958"/>
  <c r="E474"/>
  <c r="F975"/>
  <c r="F572"/>
  <c r="F319"/>
  <c r="F396"/>
  <c r="F103"/>
  <c r="E455"/>
  <c r="F228"/>
  <c r="F100"/>
  <c r="F359"/>
  <c r="F508"/>
  <c r="F252"/>
  <c r="E106"/>
  <c r="F751"/>
  <c r="F351"/>
  <c r="F348"/>
  <c r="E582"/>
  <c r="F647"/>
  <c r="F271"/>
  <c r="F76"/>
  <c r="E215"/>
  <c r="F527" i="9"/>
  <c r="F422"/>
  <c r="F811"/>
  <c r="E922" i="8"/>
  <c r="E612"/>
  <c r="E570"/>
  <c r="E918"/>
  <c r="E532"/>
  <c r="E699"/>
  <c r="E571"/>
  <c r="E529"/>
  <c r="E443"/>
  <c r="E403"/>
  <c r="E315"/>
  <c r="E275"/>
  <c r="E187"/>
  <c r="E147"/>
  <c r="E59"/>
  <c r="E19"/>
  <c r="E814"/>
  <c r="E536"/>
  <c r="E486"/>
  <c r="E398"/>
  <c r="E358"/>
  <c r="E270"/>
  <c r="E230"/>
  <c r="E142"/>
  <c r="E102"/>
  <c r="E14"/>
  <c r="E938"/>
  <c r="E607"/>
  <c r="E559"/>
  <c r="E513"/>
  <c r="E425"/>
  <c r="E385"/>
  <c r="E297"/>
  <c r="E257"/>
  <c r="E169"/>
  <c r="E129"/>
  <c r="E41"/>
  <c r="E998"/>
  <c r="E847"/>
  <c r="E742"/>
  <c r="E625"/>
  <c r="E436"/>
  <c r="E380"/>
  <c r="E324"/>
  <c r="E180"/>
  <c r="E124"/>
  <c r="E68"/>
  <c r="E871"/>
  <c r="E702"/>
  <c r="E528"/>
  <c r="E418"/>
  <c r="E330"/>
  <c r="E962"/>
  <c r="E636"/>
  <c r="E585"/>
  <c r="E367"/>
  <c r="E598"/>
  <c r="E563"/>
  <c r="E90"/>
  <c r="E503"/>
  <c r="E247"/>
  <c r="E7"/>
  <c r="E66"/>
  <c r="E146"/>
  <c r="E119"/>
  <c r="E449" i="5"/>
  <c r="E931" i="8"/>
  <c r="E826"/>
  <c r="E573"/>
  <c r="E485"/>
  <c r="E445"/>
  <c r="E357"/>
  <c r="E317"/>
  <c r="E229"/>
  <c r="E189"/>
  <c r="E101"/>
  <c r="E61"/>
  <c r="E927"/>
  <c r="E822"/>
  <c r="E609"/>
  <c r="E440"/>
  <c r="E400"/>
  <c r="E312"/>
  <c r="E272"/>
  <c r="E184"/>
  <c r="E144"/>
  <c r="E56"/>
  <c r="E16"/>
  <c r="E946"/>
  <c r="E818"/>
  <c r="E631"/>
  <c r="E574"/>
  <c r="E951"/>
  <c r="E823"/>
  <c r="E718"/>
  <c r="E635"/>
  <c r="E947"/>
  <c r="E842"/>
  <c r="E714"/>
  <c r="E614"/>
  <c r="E751"/>
  <c r="E556"/>
  <c r="E484"/>
  <c r="E340"/>
  <c r="E284"/>
  <c r="E228"/>
  <c r="E84"/>
  <c r="E28"/>
  <c r="E894"/>
  <c r="E711"/>
  <c r="E544"/>
  <c r="E450"/>
  <c r="E338"/>
  <c r="E471"/>
  <c r="E191"/>
  <c r="E111"/>
  <c r="E186"/>
  <c r="E930"/>
  <c r="E50"/>
  <c r="E194"/>
  <c r="E167"/>
  <c r="E55"/>
  <c r="E205" i="5"/>
  <c r="E739" i="8"/>
  <c r="E583"/>
  <c r="E541"/>
  <c r="E453"/>
  <c r="E413"/>
  <c r="E325"/>
  <c r="E285"/>
  <c r="E197"/>
  <c r="E157"/>
  <c r="E69"/>
  <c r="E29"/>
  <c r="E735"/>
  <c r="E496"/>
  <c r="E408"/>
  <c r="E368"/>
  <c r="E280"/>
  <c r="E240"/>
  <c r="E152"/>
  <c r="E112"/>
  <c r="E24"/>
  <c r="E859"/>
  <c r="E731"/>
  <c r="E645"/>
  <c r="E590"/>
  <c r="E542"/>
  <c r="E974"/>
  <c r="E649"/>
  <c r="E970"/>
  <c r="E755"/>
  <c r="E628"/>
  <c r="E578"/>
  <c r="E527"/>
  <c r="E911"/>
  <c r="E774"/>
  <c r="E657"/>
  <c r="E572"/>
  <c r="E404"/>
  <c r="E348"/>
  <c r="E292"/>
  <c r="E148"/>
  <c r="E92"/>
  <c r="E36"/>
  <c r="E967"/>
  <c r="E743"/>
  <c r="E619"/>
  <c r="E466"/>
  <c r="E354"/>
  <c r="E266"/>
  <c r="E431"/>
  <c r="E715"/>
  <c r="E127"/>
  <c r="E47"/>
  <c r="E26"/>
  <c r="E674"/>
  <c r="E335"/>
  <c r="E199"/>
  <c r="E423"/>
  <c r="E231"/>
  <c r="E255"/>
  <c r="E899"/>
  <c r="E666"/>
  <c r="E602"/>
  <c r="E554"/>
  <c r="E895"/>
  <c r="E767"/>
  <c r="E659"/>
  <c r="E891"/>
  <c r="E786"/>
  <c r="E603"/>
  <c r="E561"/>
  <c r="E475"/>
  <c r="E435"/>
  <c r="E347"/>
  <c r="E307"/>
  <c r="E219"/>
  <c r="E179"/>
  <c r="E91"/>
  <c r="E51"/>
  <c r="E791"/>
  <c r="E600"/>
  <c r="E518"/>
  <c r="E430"/>
  <c r="E390"/>
  <c r="E302"/>
  <c r="E262"/>
  <c r="E174"/>
  <c r="E134"/>
  <c r="E46"/>
  <c r="E6"/>
  <c r="E787"/>
  <c r="E682"/>
  <c r="E591"/>
  <c r="E549"/>
  <c r="E457"/>
  <c r="E417"/>
  <c r="E329"/>
  <c r="E289"/>
  <c r="E201"/>
  <c r="E161"/>
  <c r="E73"/>
  <c r="E33"/>
  <c r="E943"/>
  <c r="E687"/>
  <c r="E611"/>
  <c r="E516"/>
  <c r="E372"/>
  <c r="E316"/>
  <c r="E260"/>
  <c r="E116"/>
  <c r="E60"/>
  <c r="E4"/>
  <c r="E839"/>
  <c r="E640"/>
  <c r="E514"/>
  <c r="E402"/>
  <c r="E290"/>
  <c r="E898"/>
  <c r="E531"/>
  <c r="E263"/>
  <c r="E550"/>
  <c r="E287"/>
  <c r="E399"/>
  <c r="E383"/>
  <c r="E811"/>
  <c r="E939"/>
  <c r="E331" i="5"/>
  <c r="F227" i="7"/>
  <c r="F317" i="3"/>
  <c r="F223"/>
  <c r="F110"/>
  <c r="F35"/>
  <c r="F484"/>
  <c r="F434"/>
  <c r="F314"/>
  <c r="F246"/>
  <c r="F163"/>
  <c r="F92"/>
  <c r="F462"/>
  <c r="F927"/>
  <c r="F847"/>
  <c r="F800"/>
  <c r="F752"/>
  <c r="F712"/>
  <c r="F672"/>
  <c r="F624"/>
  <c r="F584"/>
  <c r="F544"/>
  <c r="F496"/>
  <c r="F382"/>
  <c r="F326"/>
  <c r="F235"/>
  <c r="F149"/>
  <c r="F70"/>
  <c r="F470"/>
  <c r="F473"/>
  <c r="F431"/>
  <c r="F307"/>
  <c r="F228"/>
  <c r="F142"/>
  <c r="F40"/>
  <c r="F34"/>
  <c r="E968" i="8"/>
  <c r="E936"/>
  <c r="E904"/>
  <c r="E872"/>
  <c r="E840"/>
  <c r="E808"/>
  <c r="E776"/>
  <c r="E744"/>
  <c r="E712"/>
  <c r="E680"/>
  <c r="E997"/>
  <c r="E965"/>
  <c r="E933"/>
  <c r="E901"/>
  <c r="E869"/>
  <c r="E837"/>
  <c r="E805"/>
  <c r="E773"/>
  <c r="E741"/>
  <c r="E709"/>
  <c r="E677"/>
  <c r="E859" i="5"/>
  <c r="E699"/>
  <c r="E617"/>
  <c r="E545"/>
  <c r="E452"/>
  <c r="E419"/>
  <c r="E348"/>
  <c r="E259"/>
  <c r="E147"/>
  <c r="E35"/>
  <c r="E770"/>
  <c r="E695"/>
  <c r="E578"/>
  <c r="E495"/>
  <c r="E373"/>
  <c r="E302"/>
  <c r="E8"/>
  <c r="E842"/>
  <c r="E674"/>
  <c r="E608"/>
  <c r="E525"/>
  <c r="E461"/>
  <c r="E320"/>
  <c r="E231"/>
  <c r="E119"/>
  <c r="E12"/>
  <c r="E838"/>
  <c r="E618"/>
  <c r="E459"/>
  <c r="E361"/>
  <c r="E249"/>
  <c r="E137"/>
  <c r="E50"/>
  <c r="E779"/>
  <c r="E954"/>
  <c r="E739"/>
  <c r="E619"/>
  <c r="E524"/>
  <c r="E460"/>
  <c r="E319"/>
  <c r="E232"/>
  <c r="E120"/>
  <c r="E13"/>
  <c r="F967" i="7"/>
  <c r="F711"/>
  <c r="F520"/>
  <c r="F455"/>
  <c r="F439"/>
  <c r="F414"/>
  <c r="F382"/>
  <c r="F350"/>
  <c r="F318"/>
  <c r="F286"/>
  <c r="F254"/>
  <c r="F222"/>
  <c r="F190"/>
  <c r="F158"/>
  <c r="F126"/>
  <c r="F94"/>
  <c r="F62"/>
  <c r="F30"/>
  <c r="F899"/>
  <c r="G899" s="1"/>
  <c r="F659"/>
  <c r="F627"/>
  <c r="F595"/>
  <c r="F565"/>
  <c r="F534"/>
  <c r="F502"/>
  <c r="F470"/>
  <c r="F863"/>
  <c r="F575"/>
  <c r="F481"/>
  <c r="F395"/>
  <c r="F363"/>
  <c r="F331"/>
  <c r="F299"/>
  <c r="F267"/>
  <c r="F235"/>
  <c r="F203"/>
  <c r="F171"/>
  <c r="F139"/>
  <c r="F107"/>
  <c r="F75"/>
  <c r="F43"/>
  <c r="F11"/>
  <c r="F923"/>
  <c r="F667"/>
  <c r="F568"/>
  <c r="F537"/>
  <c r="F505"/>
  <c r="F823"/>
  <c r="F660"/>
  <c r="F628"/>
  <c r="F596"/>
  <c r="F446"/>
  <c r="F430"/>
  <c r="F399"/>
  <c r="F367"/>
  <c r="F335"/>
  <c r="F303"/>
  <c r="F271"/>
  <c r="F239"/>
  <c r="F207"/>
  <c r="F175"/>
  <c r="F143"/>
  <c r="F111"/>
  <c r="F79"/>
  <c r="F47"/>
  <c r="F15"/>
  <c r="F851"/>
  <c r="F471"/>
  <c r="F408"/>
  <c r="F376"/>
  <c r="F344"/>
  <c r="F312"/>
  <c r="F280"/>
  <c r="F248"/>
  <c r="F216"/>
  <c r="F184"/>
  <c r="F152"/>
  <c r="F120"/>
  <c r="F88"/>
  <c r="F56"/>
  <c r="F24"/>
  <c r="F783"/>
  <c r="F547"/>
  <c r="F362"/>
  <c r="F234"/>
  <c r="F106"/>
  <c r="F478"/>
  <c r="F618"/>
  <c r="F497"/>
  <c r="F579"/>
  <c r="F373"/>
  <c r="F245"/>
  <c r="F117"/>
  <c r="F461"/>
  <c r="F597"/>
  <c r="F179"/>
  <c r="F480"/>
  <c r="F557"/>
  <c r="F332"/>
  <c r="F316"/>
  <c r="F552"/>
  <c r="F650"/>
  <c r="E803" i="8"/>
  <c r="E675"/>
  <c r="E605"/>
  <c r="E517"/>
  <c r="E477"/>
  <c r="E389"/>
  <c r="E349"/>
  <c r="E261"/>
  <c r="E221"/>
  <c r="E133"/>
  <c r="E93"/>
  <c r="E5"/>
  <c r="E671"/>
  <c r="E596"/>
  <c r="E472"/>
  <c r="E432"/>
  <c r="E344"/>
  <c r="E304"/>
  <c r="E216"/>
  <c r="E176"/>
  <c r="E88"/>
  <c r="E48"/>
  <c r="E795"/>
  <c r="E690"/>
  <c r="E606"/>
  <c r="E526"/>
  <c r="E910"/>
  <c r="E695"/>
  <c r="E691"/>
  <c r="E838"/>
  <c r="E618"/>
  <c r="E540"/>
  <c r="E476"/>
  <c r="E420"/>
  <c r="E276"/>
  <c r="E220"/>
  <c r="E164"/>
  <c r="E20"/>
  <c r="E862"/>
  <c r="E651"/>
  <c r="E522"/>
  <c r="E410"/>
  <c r="E322"/>
  <c r="E629"/>
  <c r="E537"/>
  <c r="E175"/>
  <c r="E170"/>
  <c r="E58"/>
  <c r="E866"/>
  <c r="E683"/>
  <c r="E23"/>
  <c r="E103"/>
  <c r="E34"/>
  <c r="E148" i="5"/>
  <c r="F550" i="6"/>
  <c r="E636" i="5"/>
  <c r="E537"/>
  <c r="E767"/>
  <c r="E237"/>
  <c r="E276"/>
  <c r="E282"/>
  <c r="E607"/>
  <c r="E490"/>
  <c r="E854"/>
  <c r="E882"/>
  <c r="E754"/>
  <c r="E673"/>
  <c r="E628"/>
  <c r="E513"/>
  <c r="E454"/>
  <c r="E427"/>
  <c r="E411"/>
  <c r="E364"/>
  <c r="E300"/>
  <c r="E236"/>
  <c r="E172"/>
  <c r="E108"/>
  <c r="E44"/>
  <c r="E983"/>
  <c r="E878"/>
  <c r="E750"/>
  <c r="E631"/>
  <c r="E583"/>
  <c r="E527"/>
  <c r="E465"/>
  <c r="E325"/>
  <c r="E277"/>
  <c r="E222"/>
  <c r="E174"/>
  <c r="E69"/>
  <c r="E21"/>
  <c r="E915"/>
  <c r="E810"/>
  <c r="E682"/>
  <c r="E646"/>
  <c r="E593"/>
  <c r="E541"/>
  <c r="E400"/>
  <c r="E336"/>
  <c r="E272"/>
  <c r="E208"/>
  <c r="E144"/>
  <c r="E80"/>
  <c r="E14"/>
  <c r="E902"/>
  <c r="E783"/>
  <c r="E652"/>
  <c r="E581"/>
  <c r="E523"/>
  <c r="E474"/>
  <c r="E402"/>
  <c r="E338"/>
  <c r="E274"/>
  <c r="E210"/>
  <c r="E146"/>
  <c r="E82"/>
  <c r="E16"/>
  <c r="E834"/>
  <c r="E667"/>
  <c r="E899"/>
  <c r="E794"/>
  <c r="E592"/>
  <c r="E540"/>
  <c r="E399"/>
  <c r="E335"/>
  <c r="E271"/>
  <c r="E207"/>
  <c r="E143"/>
  <c r="E79"/>
  <c r="E15"/>
  <c r="E858" i="8"/>
  <c r="E771"/>
  <c r="E630"/>
  <c r="E589"/>
  <c r="E557"/>
  <c r="E525"/>
  <c r="E493"/>
  <c r="E461"/>
  <c r="E429"/>
  <c r="E397"/>
  <c r="E365"/>
  <c r="E333"/>
  <c r="E301"/>
  <c r="E269"/>
  <c r="E237"/>
  <c r="E205"/>
  <c r="E173"/>
  <c r="E141"/>
  <c r="E109"/>
  <c r="E77"/>
  <c r="E45"/>
  <c r="E13"/>
  <c r="E950"/>
  <c r="E863"/>
  <c r="E694"/>
  <c r="E627"/>
  <c r="E512"/>
  <c r="E480"/>
  <c r="E448"/>
  <c r="E416"/>
  <c r="E384"/>
  <c r="E352"/>
  <c r="E320"/>
  <c r="E288"/>
  <c r="E256"/>
  <c r="E224"/>
  <c r="E192"/>
  <c r="E160"/>
  <c r="E128"/>
  <c r="E96"/>
  <c r="E64"/>
  <c r="E32"/>
  <c r="E914"/>
  <c r="E827"/>
  <c r="E663"/>
  <c r="E613"/>
  <c r="E577"/>
  <c r="E545"/>
  <c r="E515"/>
  <c r="E483"/>
  <c r="E451"/>
  <c r="E419"/>
  <c r="E387"/>
  <c r="E355"/>
  <c r="E323"/>
  <c r="E291"/>
  <c r="E259"/>
  <c r="E227"/>
  <c r="E195"/>
  <c r="E163"/>
  <c r="E131"/>
  <c r="E99"/>
  <c r="E67"/>
  <c r="E35"/>
  <c r="E3"/>
  <c r="E919"/>
  <c r="E750"/>
  <c r="E610"/>
  <c r="E552"/>
  <c r="E502"/>
  <c r="E470"/>
  <c r="E438"/>
  <c r="E406"/>
  <c r="E374"/>
  <c r="E342"/>
  <c r="E310"/>
  <c r="E278"/>
  <c r="E246"/>
  <c r="E214"/>
  <c r="E182"/>
  <c r="E150"/>
  <c r="E118"/>
  <c r="E86"/>
  <c r="E54"/>
  <c r="E22"/>
  <c r="E979"/>
  <c r="E810"/>
  <c r="E723"/>
  <c r="E639"/>
  <c r="E594"/>
  <c r="E562"/>
  <c r="E530"/>
  <c r="E497"/>
  <c r="E465"/>
  <c r="E433"/>
  <c r="E401"/>
  <c r="E369"/>
  <c r="E337"/>
  <c r="E305"/>
  <c r="E273"/>
  <c r="E241"/>
  <c r="E209"/>
  <c r="E177"/>
  <c r="E145"/>
  <c r="E113"/>
  <c r="E81"/>
  <c r="E49"/>
  <c r="E17"/>
  <c r="F947"/>
  <c r="E870"/>
  <c r="E783"/>
  <c r="F691"/>
  <c r="E632"/>
  <c r="F575"/>
  <c r="F521"/>
  <c r="F489"/>
  <c r="F457"/>
  <c r="F425"/>
  <c r="F393"/>
  <c r="F361"/>
  <c r="F329"/>
  <c r="F297"/>
  <c r="F265"/>
  <c r="F233"/>
  <c r="F201"/>
  <c r="F169"/>
  <c r="F137"/>
  <c r="F105"/>
  <c r="F73"/>
  <c r="F41"/>
  <c r="F9"/>
  <c r="E903"/>
  <c r="E775"/>
  <c r="E658"/>
  <c r="E576"/>
  <c r="E490"/>
  <c r="E426"/>
  <c r="E362"/>
  <c r="E298"/>
  <c r="E234"/>
  <c r="E770"/>
  <c r="E579"/>
  <c r="E407"/>
  <c r="F244"/>
  <c r="F460"/>
  <c r="F279"/>
  <c r="F151"/>
  <c r="E779"/>
  <c r="F495"/>
  <c r="E327"/>
  <c r="E207"/>
  <c r="E143"/>
  <c r="E79"/>
  <c r="E15"/>
  <c r="F843"/>
  <c r="E479"/>
  <c r="F316"/>
  <c r="F191"/>
  <c r="F127"/>
  <c r="F63"/>
  <c r="E994"/>
  <c r="E738"/>
  <c r="E439"/>
  <c r="F276"/>
  <c r="F412"/>
  <c r="E647"/>
  <c r="F428"/>
  <c r="F247"/>
  <c r="F399"/>
  <c r="F188"/>
  <c r="F60"/>
  <c r="E114"/>
  <c r="E654"/>
  <c r="E87"/>
  <c r="E487"/>
  <c r="E18"/>
  <c r="E226"/>
  <c r="E531" i="5"/>
  <c r="E451"/>
  <c r="E991"/>
  <c r="F211" i="6"/>
  <c r="E891" i="5"/>
  <c r="E763"/>
  <c r="E677"/>
  <c r="E568"/>
  <c r="E520"/>
  <c r="E469"/>
  <c r="E429"/>
  <c r="E413"/>
  <c r="E371"/>
  <c r="E307"/>
  <c r="E243"/>
  <c r="E179"/>
  <c r="E115"/>
  <c r="E51"/>
  <c r="E962"/>
  <c r="E663"/>
  <c r="E887"/>
  <c r="E759"/>
  <c r="E634"/>
  <c r="E588"/>
  <c r="E534"/>
  <c r="E467"/>
  <c r="E382"/>
  <c r="E334"/>
  <c r="E229"/>
  <c r="E181"/>
  <c r="E126"/>
  <c r="E78"/>
  <c r="E938"/>
  <c r="E819"/>
  <c r="E691"/>
  <c r="E649"/>
  <c r="E598"/>
  <c r="E548"/>
  <c r="E493"/>
  <c r="E444"/>
  <c r="E343"/>
  <c r="E279"/>
  <c r="E215"/>
  <c r="E151"/>
  <c r="E87"/>
  <c r="E23"/>
  <c r="E911"/>
  <c r="E806"/>
  <c r="E659"/>
  <c r="E586"/>
  <c r="E530"/>
  <c r="E404"/>
  <c r="E345"/>
  <c r="E281"/>
  <c r="E217"/>
  <c r="E153"/>
  <c r="E89"/>
  <c r="E25"/>
  <c r="E843"/>
  <c r="E675"/>
  <c r="E922"/>
  <c r="E803"/>
  <c r="E660"/>
  <c r="E609"/>
  <c r="E549"/>
  <c r="E492"/>
  <c r="E445"/>
  <c r="E344"/>
  <c r="E280"/>
  <c r="E216"/>
  <c r="E152"/>
  <c r="E88"/>
  <c r="E24"/>
  <c r="E954" i="8"/>
  <c r="E867"/>
  <c r="E698"/>
  <c r="E637"/>
  <c r="E959"/>
  <c r="E790"/>
  <c r="E703"/>
  <c r="E634"/>
  <c r="E580"/>
  <c r="E923"/>
  <c r="E754"/>
  <c r="E667"/>
  <c r="E620"/>
  <c r="E846"/>
  <c r="E759"/>
  <c r="E617"/>
  <c r="E906"/>
  <c r="E819"/>
  <c r="E646"/>
  <c r="E597"/>
  <c r="E565"/>
  <c r="E533"/>
  <c r="E966"/>
  <c r="E879"/>
  <c r="E710"/>
  <c r="E588"/>
  <c r="E524"/>
  <c r="E492"/>
  <c r="E460"/>
  <c r="E428"/>
  <c r="E396"/>
  <c r="E364"/>
  <c r="E332"/>
  <c r="E300"/>
  <c r="E268"/>
  <c r="E236"/>
  <c r="E204"/>
  <c r="E172"/>
  <c r="E140"/>
  <c r="E108"/>
  <c r="E76"/>
  <c r="E44"/>
  <c r="E12"/>
  <c r="E926"/>
  <c r="E798"/>
  <c r="E670"/>
  <c r="E592"/>
  <c r="E498"/>
  <c r="E434"/>
  <c r="E370"/>
  <c r="E306"/>
  <c r="E242"/>
  <c r="E303"/>
  <c r="E843"/>
  <c r="E519"/>
  <c r="E202"/>
  <c r="E138"/>
  <c r="E74"/>
  <c r="E10"/>
  <c r="E271"/>
  <c r="E135"/>
  <c r="E661"/>
  <c r="E130"/>
  <c r="E875"/>
  <c r="E39"/>
  <c r="E319"/>
  <c r="E958" i="5"/>
  <c r="E967"/>
  <c r="E278"/>
  <c r="F263" i="6"/>
  <c r="E914" i="5"/>
  <c r="E786"/>
  <c r="E681"/>
  <c r="E648"/>
  <c r="E585"/>
  <c r="E529"/>
  <c r="E471"/>
  <c r="E431"/>
  <c r="E415"/>
  <c r="E380"/>
  <c r="E316"/>
  <c r="E252"/>
  <c r="E188"/>
  <c r="E124"/>
  <c r="E60"/>
  <c r="E4"/>
  <c r="E671"/>
  <c r="E782"/>
  <c r="E637"/>
  <c r="E605"/>
  <c r="E543"/>
  <c r="E480"/>
  <c r="E389"/>
  <c r="E341"/>
  <c r="E286"/>
  <c r="E238"/>
  <c r="E133"/>
  <c r="E85"/>
  <c r="E30"/>
  <c r="E947"/>
  <c r="E714"/>
  <c r="E655"/>
  <c r="E603"/>
  <c r="E500"/>
  <c r="E446"/>
  <c r="E352"/>
  <c r="E288"/>
  <c r="E224"/>
  <c r="E160"/>
  <c r="E96"/>
  <c r="E32"/>
  <c r="E934"/>
  <c r="E815"/>
  <c r="E687"/>
  <c r="E591"/>
  <c r="E539"/>
  <c r="E489"/>
  <c r="E440"/>
  <c r="E354"/>
  <c r="E290"/>
  <c r="E226"/>
  <c r="E162"/>
  <c r="E98"/>
  <c r="E34"/>
  <c r="E875"/>
  <c r="E683"/>
  <c r="E931"/>
  <c r="E826"/>
  <c r="E698"/>
  <c r="E614"/>
  <c r="E501"/>
  <c r="E447"/>
  <c r="E351"/>
  <c r="E287"/>
  <c r="E223"/>
  <c r="E159"/>
  <c r="E95"/>
  <c r="E31"/>
  <c r="E963" i="8"/>
  <c r="E794"/>
  <c r="E707"/>
  <c r="E644"/>
  <c r="E599"/>
  <c r="E567"/>
  <c r="E535"/>
  <c r="E501"/>
  <c r="E469"/>
  <c r="E437"/>
  <c r="E405"/>
  <c r="E373"/>
  <c r="E341"/>
  <c r="E309"/>
  <c r="E277"/>
  <c r="E245"/>
  <c r="E213"/>
  <c r="E181"/>
  <c r="E149"/>
  <c r="E117"/>
  <c r="E85"/>
  <c r="E53"/>
  <c r="E21"/>
  <c r="E886"/>
  <c r="E799"/>
  <c r="E641"/>
  <c r="E520"/>
  <c r="E488"/>
  <c r="E456"/>
  <c r="E424"/>
  <c r="E392"/>
  <c r="E360"/>
  <c r="E328"/>
  <c r="E296"/>
  <c r="E264"/>
  <c r="E232"/>
  <c r="E200"/>
  <c r="E168"/>
  <c r="E136"/>
  <c r="E104"/>
  <c r="E72"/>
  <c r="E40"/>
  <c r="E8"/>
  <c r="E850"/>
  <c r="E763"/>
  <c r="E587"/>
  <c r="E555"/>
  <c r="E523"/>
  <c r="E491"/>
  <c r="E459"/>
  <c r="E427"/>
  <c r="E395"/>
  <c r="E363"/>
  <c r="E331"/>
  <c r="E299"/>
  <c r="E267"/>
  <c r="E235"/>
  <c r="E203"/>
  <c r="E171"/>
  <c r="E139"/>
  <c r="E107"/>
  <c r="E75"/>
  <c r="E43"/>
  <c r="E11"/>
  <c r="E942"/>
  <c r="E855"/>
  <c r="E686"/>
  <c r="E624"/>
  <c r="E568"/>
  <c r="E510"/>
  <c r="E478"/>
  <c r="E446"/>
  <c r="E414"/>
  <c r="E382"/>
  <c r="E350"/>
  <c r="E318"/>
  <c r="E286"/>
  <c r="E254"/>
  <c r="E222"/>
  <c r="E190"/>
  <c r="E158"/>
  <c r="E126"/>
  <c r="E94"/>
  <c r="E62"/>
  <c r="E30"/>
  <c r="E1002"/>
  <c r="E915"/>
  <c r="E746"/>
  <c r="E653"/>
  <c r="F536"/>
  <c r="E505"/>
  <c r="E473"/>
  <c r="E441"/>
  <c r="E409"/>
  <c r="E377"/>
  <c r="E345"/>
  <c r="E313"/>
  <c r="E281"/>
  <c r="E249"/>
  <c r="E217"/>
  <c r="E185"/>
  <c r="E153"/>
  <c r="E121"/>
  <c r="E89"/>
  <c r="E57"/>
  <c r="E25"/>
  <c r="E975"/>
  <c r="F883"/>
  <c r="E806"/>
  <c r="E719"/>
  <c r="E643"/>
  <c r="F591"/>
  <c r="F527"/>
  <c r="F497"/>
  <c r="F465"/>
  <c r="F433"/>
  <c r="F401"/>
  <c r="F369"/>
  <c r="F337"/>
  <c r="F305"/>
  <c r="F273"/>
  <c r="F241"/>
  <c r="F209"/>
  <c r="F177"/>
  <c r="F145"/>
  <c r="F113"/>
  <c r="F81"/>
  <c r="F49"/>
  <c r="F17"/>
  <c r="E935"/>
  <c r="E807"/>
  <c r="E679"/>
  <c r="E608"/>
  <c r="E506"/>
  <c r="E442"/>
  <c r="E378"/>
  <c r="E314"/>
  <c r="E250"/>
  <c r="E834"/>
  <c r="E622"/>
  <c r="F447"/>
  <c r="E279"/>
  <c r="E495"/>
  <c r="F332"/>
  <c r="F295"/>
  <c r="E907"/>
  <c r="F531"/>
  <c r="F367"/>
  <c r="E223"/>
  <c r="E159"/>
  <c r="E95"/>
  <c r="E31"/>
  <c r="F971"/>
  <c r="F519"/>
  <c r="E351"/>
  <c r="F207"/>
  <c r="F143"/>
  <c r="F79"/>
  <c r="F15"/>
  <c r="E802"/>
  <c r="F479"/>
  <c r="E311"/>
  <c r="F487"/>
  <c r="F135"/>
  <c r="E463"/>
  <c r="F300"/>
  <c r="F463"/>
  <c r="F220"/>
  <c r="F92"/>
  <c r="E178"/>
  <c r="E747"/>
  <c r="E151"/>
  <c r="E447"/>
  <c r="E82"/>
  <c r="E162"/>
  <c r="E138" i="5"/>
  <c r="E43"/>
  <c r="E406"/>
  <c r="F529" i="6"/>
  <c r="E219" i="5"/>
  <c r="E481"/>
  <c r="E129"/>
  <c r="E522"/>
  <c r="E166"/>
  <c r="E505"/>
  <c r="E994"/>
  <c r="E982"/>
  <c r="E273"/>
  <c r="E734"/>
  <c r="E292"/>
  <c r="E5"/>
  <c r="E45" i="3"/>
  <c r="E67"/>
  <c r="E347" i="5"/>
  <c r="E650"/>
  <c r="E161"/>
  <c r="E743"/>
  <c r="E294"/>
  <c r="E569"/>
  <c r="E139"/>
  <c r="E464"/>
  <c r="E305"/>
  <c r="E475"/>
  <c r="E410"/>
  <c r="E18"/>
  <c r="E372" i="3"/>
  <c r="E365" i="5"/>
  <c r="E790"/>
  <c r="E266"/>
  <c r="E798"/>
  <c r="E308"/>
  <c r="E735"/>
  <c r="E171"/>
  <c r="E473"/>
  <c r="E510"/>
  <c r="E512"/>
  <c r="E414"/>
  <c r="E118"/>
  <c r="E379"/>
  <c r="E45"/>
  <c r="E289"/>
  <c r="E831"/>
  <c r="E412"/>
  <c r="E903"/>
  <c r="E189"/>
  <c r="E574"/>
  <c r="E542"/>
  <c r="E589"/>
  <c r="E456"/>
  <c r="E132"/>
  <c r="E575"/>
  <c r="E77"/>
  <c r="E298"/>
  <c r="E644"/>
  <c r="E416"/>
  <c r="E20"/>
  <c r="E299"/>
  <c r="E606"/>
  <c r="E579"/>
  <c r="E113"/>
  <c r="E470"/>
  <c r="E150"/>
  <c r="E584"/>
  <c r="E91"/>
  <c r="E403"/>
  <c r="E863"/>
  <c r="E424"/>
  <c r="E134"/>
  <c r="E317"/>
  <c r="E638"/>
  <c r="E726"/>
  <c r="E145"/>
  <c r="E488"/>
  <c r="E260"/>
  <c r="E731" i="6"/>
  <c r="E438"/>
  <c r="E228"/>
  <c r="E668"/>
  <c r="E421" i="3"/>
  <c r="E616" i="5"/>
  <c r="E397"/>
  <c r="E251"/>
  <c r="E109"/>
  <c r="E918"/>
  <c r="E526"/>
  <c r="E321"/>
  <c r="E170"/>
  <c r="E33"/>
  <c r="E871"/>
  <c r="E554"/>
  <c r="E428"/>
  <c r="E340"/>
  <c r="E180"/>
  <c r="E38"/>
  <c r="E601"/>
  <c r="E349"/>
  <c r="E203"/>
  <c r="E61"/>
  <c r="E766"/>
  <c r="E483"/>
  <c r="E580"/>
  <c r="E597"/>
  <c r="E314"/>
  <c r="E177"/>
  <c r="E26"/>
  <c r="E862"/>
  <c r="E506"/>
  <c r="E418"/>
  <c r="E310"/>
  <c r="E164"/>
  <c r="E22"/>
  <c r="E306" i="3"/>
  <c r="E639" i="5"/>
  <c r="E453"/>
  <c r="E269"/>
  <c r="E123"/>
  <c r="E443"/>
  <c r="E558"/>
  <c r="E353"/>
  <c r="E193"/>
  <c r="E42"/>
  <c r="E926"/>
  <c r="E563"/>
  <c r="E432"/>
  <c r="E358"/>
  <c r="E212"/>
  <c r="E52"/>
  <c r="E657"/>
  <c r="E363"/>
  <c r="E221"/>
  <c r="E75"/>
  <c r="E799"/>
  <c r="E519"/>
  <c r="E702"/>
  <c r="E611"/>
  <c r="E337"/>
  <c r="E186"/>
  <c r="E49"/>
  <c r="E895"/>
  <c r="E538"/>
  <c r="E422"/>
  <c r="E324"/>
  <c r="E182"/>
  <c r="E36"/>
  <c r="E328" i="3"/>
  <c r="E822" i="5"/>
  <c r="E466"/>
  <c r="E283"/>
  <c r="E141"/>
  <c r="E612"/>
  <c r="E572"/>
  <c r="E362"/>
  <c r="E225"/>
  <c r="E65"/>
  <c r="E959"/>
  <c r="E627"/>
  <c r="E436"/>
  <c r="E372"/>
  <c r="E230"/>
  <c r="E84"/>
  <c r="E758"/>
  <c r="E381"/>
  <c r="E235"/>
  <c r="E93"/>
  <c r="E839"/>
  <c r="E528"/>
  <c r="E3"/>
  <c r="E624"/>
  <c r="E346"/>
  <c r="E209"/>
  <c r="E58"/>
  <c r="E935"/>
  <c r="E547"/>
  <c r="E430"/>
  <c r="E342"/>
  <c r="E196"/>
  <c r="E54"/>
  <c r="F696" i="6"/>
  <c r="F206"/>
  <c r="F419" i="7"/>
  <c r="E226" i="3"/>
  <c r="E950" i="5"/>
  <c r="E521"/>
  <c r="E301"/>
  <c r="E155"/>
  <c r="E775"/>
  <c r="E604"/>
  <c r="E385"/>
  <c r="E234"/>
  <c r="E97"/>
  <c r="E503"/>
  <c r="E641"/>
  <c r="E458"/>
  <c r="E390"/>
  <c r="E244"/>
  <c r="E102"/>
  <c r="E999"/>
  <c r="E395"/>
  <c r="E253"/>
  <c r="E107"/>
  <c r="E894"/>
  <c r="E551"/>
  <c r="E7"/>
  <c r="E647"/>
  <c r="E369"/>
  <c r="E218"/>
  <c r="E81"/>
  <c r="E990"/>
  <c r="E570"/>
  <c r="E434"/>
  <c r="E374"/>
  <c r="E214"/>
  <c r="E68"/>
  <c r="F29" i="6"/>
  <c r="F228"/>
  <c r="E233" i="3"/>
  <c r="E553" i="5"/>
  <c r="E333"/>
  <c r="E173"/>
  <c r="E27"/>
  <c r="E632"/>
  <c r="E394"/>
  <c r="E257"/>
  <c r="E106"/>
  <c r="E599"/>
  <c r="E645"/>
  <c r="E468"/>
  <c r="E408"/>
  <c r="E262"/>
  <c r="E116"/>
  <c r="E594"/>
  <c r="E487"/>
  <c r="E267"/>
  <c r="E125"/>
  <c r="E927"/>
  <c r="E560"/>
  <c r="E441"/>
  <c r="E653"/>
  <c r="E401"/>
  <c r="E241"/>
  <c r="E90"/>
  <c r="E9"/>
  <c r="E602"/>
  <c r="E438"/>
  <c r="E388"/>
  <c r="E246"/>
  <c r="E86"/>
  <c r="F165" i="6"/>
  <c r="F16"/>
  <c r="E30" i="3"/>
  <c r="E694" i="5"/>
  <c r="E485"/>
  <c r="E315"/>
  <c r="E187"/>
  <c r="E59"/>
  <c r="E656"/>
  <c r="E494"/>
  <c r="E330"/>
  <c r="E202"/>
  <c r="E74"/>
  <c r="E567"/>
  <c r="E703"/>
  <c r="E499"/>
  <c r="E420"/>
  <c r="E326"/>
  <c r="E198"/>
  <c r="E70"/>
  <c r="E886"/>
  <c r="E455"/>
  <c r="E285"/>
  <c r="E157"/>
  <c r="E29"/>
  <c r="E711"/>
  <c r="E496"/>
  <c r="E830"/>
  <c r="E642"/>
  <c r="E378"/>
  <c r="E250"/>
  <c r="E122"/>
  <c r="E544"/>
  <c r="E807"/>
  <c r="E515"/>
  <c r="E426"/>
  <c r="E356"/>
  <c r="E228"/>
  <c r="E100"/>
  <c r="E535"/>
  <c r="F534" i="6"/>
  <c r="F294"/>
  <c r="F576"/>
  <c r="F99" i="7"/>
  <c r="E72" i="3"/>
  <c r="E290"/>
  <c r="E356"/>
  <c r="E136"/>
  <c r="E428"/>
  <c r="E81"/>
  <c r="E252"/>
  <c r="E297"/>
  <c r="E447"/>
  <c r="E157"/>
  <c r="E435"/>
  <c r="E88"/>
  <c r="E316"/>
  <c r="E437"/>
  <c r="E13"/>
  <c r="E178"/>
  <c r="E393"/>
  <c r="E145"/>
  <c r="E330"/>
  <c r="E40"/>
  <c r="E35"/>
  <c r="E200"/>
  <c r="E400"/>
  <c r="E152"/>
  <c r="E358"/>
  <c r="E62"/>
  <c r="E162"/>
  <c r="E221"/>
  <c r="E414"/>
  <c r="E273"/>
  <c r="E409"/>
  <c r="E169"/>
  <c r="E242"/>
  <c r="E8"/>
  <c r="E280"/>
  <c r="E449"/>
  <c r="E183" i="8"/>
  <c r="E346" i="3"/>
  <c r="E98"/>
  <c r="E264"/>
  <c r="E93"/>
  <c r="E419"/>
  <c r="E209"/>
  <c r="E488"/>
  <c r="E124"/>
  <c r="F134" i="6"/>
  <c r="F44"/>
  <c r="F358"/>
  <c r="F163" i="7"/>
  <c r="E374" i="3"/>
  <c r="E105"/>
  <c r="E285"/>
  <c r="E114"/>
  <c r="E335"/>
  <c r="E216"/>
  <c r="E3"/>
  <c r="E188"/>
  <c r="F232" i="6"/>
  <c r="F453"/>
  <c r="F524"/>
  <c r="F61"/>
  <c r="E98" i="8"/>
  <c r="F368" i="6"/>
  <c r="F508"/>
  <c r="F652"/>
  <c r="F76"/>
  <c r="F455" i="5"/>
  <c r="F981"/>
  <c r="F949"/>
  <c r="F917"/>
  <c r="F885"/>
  <c r="F853"/>
  <c r="F821"/>
  <c r="F789"/>
  <c r="F757"/>
  <c r="F725"/>
  <c r="F693"/>
  <c r="F661"/>
  <c r="F992"/>
  <c r="F960"/>
  <c r="F928"/>
  <c r="F896"/>
  <c r="F864"/>
  <c r="F832"/>
  <c r="F800"/>
  <c r="F768"/>
  <c r="F736"/>
  <c r="F704"/>
  <c r="F672"/>
  <c r="F640"/>
  <c r="F994"/>
  <c r="F962"/>
  <c r="F930"/>
  <c r="F898"/>
  <c r="F866"/>
  <c r="F834"/>
  <c r="F802"/>
  <c r="F770"/>
  <c r="F738"/>
  <c r="F706"/>
  <c r="F674"/>
  <c r="F831"/>
  <c r="F645"/>
  <c r="F473"/>
  <c r="F441"/>
  <c r="F385"/>
  <c r="F353"/>
  <c r="F321"/>
  <c r="F289"/>
  <c r="F257"/>
  <c r="F225"/>
  <c r="F193"/>
  <c r="F161"/>
  <c r="F129"/>
  <c r="F97"/>
  <c r="F65"/>
  <c r="F33"/>
  <c r="F783"/>
  <c r="F987"/>
  <c r="F731"/>
  <c r="F545"/>
  <c r="F513"/>
  <c r="F427"/>
  <c r="F411"/>
  <c r="F4"/>
  <c r="F919"/>
  <c r="F615"/>
  <c r="F583"/>
  <c r="F389"/>
  <c r="F357"/>
  <c r="F325"/>
  <c r="F293"/>
  <c r="F261"/>
  <c r="F229"/>
  <c r="F197"/>
  <c r="F165"/>
  <c r="F133"/>
  <c r="F101"/>
  <c r="F69"/>
  <c r="F37"/>
  <c r="F8"/>
  <c r="F915"/>
  <c r="F655"/>
  <c r="F478"/>
  <c r="F446"/>
  <c r="F391"/>
  <c r="F359"/>
  <c r="F327"/>
  <c r="F295"/>
  <c r="F263"/>
  <c r="F231"/>
  <c r="F199"/>
  <c r="F167"/>
  <c r="F135"/>
  <c r="F103"/>
  <c r="F71"/>
  <c r="F39"/>
  <c r="F935"/>
  <c r="F589"/>
  <c r="F390"/>
  <c r="F358"/>
  <c r="F326"/>
  <c r="F294"/>
  <c r="F262"/>
  <c r="F230"/>
  <c r="F198"/>
  <c r="F166"/>
  <c r="F134"/>
  <c r="F102"/>
  <c r="F70"/>
  <c r="F38"/>
  <c r="F9"/>
  <c r="F569"/>
  <c r="F386"/>
  <c r="F258"/>
  <c r="F130"/>
  <c r="F907"/>
  <c r="F512"/>
  <c r="F376"/>
  <c r="F248"/>
  <c r="F120"/>
  <c r="F663"/>
  <c r="F460"/>
  <c r="F260"/>
  <c r="F16"/>
  <c r="F584"/>
  <c r="F468"/>
  <c r="F244"/>
  <c r="F361"/>
  <c r="F351"/>
  <c r="F779"/>
  <c r="F242"/>
  <c r="F219"/>
  <c r="F88"/>
  <c r="F985"/>
  <c r="F953"/>
  <c r="F921"/>
  <c r="F889"/>
  <c r="F857"/>
  <c r="F825"/>
  <c r="F793"/>
  <c r="F761"/>
  <c r="F729"/>
  <c r="F697"/>
  <c r="F665"/>
  <c r="F996"/>
  <c r="F964"/>
  <c r="F932"/>
  <c r="F900"/>
  <c r="F868"/>
  <c r="F836"/>
  <c r="F804"/>
  <c r="F772"/>
  <c r="F740"/>
  <c r="F708"/>
  <c r="F676"/>
  <c r="F644"/>
  <c r="F998"/>
  <c r="F966"/>
  <c r="F934"/>
  <c r="F902"/>
  <c r="F870"/>
  <c r="F838"/>
  <c r="F806"/>
  <c r="F774"/>
  <c r="F742"/>
  <c r="F710"/>
  <c r="F678"/>
  <c r="F927"/>
  <c r="F602"/>
  <c r="F570"/>
  <c r="F538"/>
  <c r="F506"/>
  <c r="F475"/>
  <c r="F443"/>
  <c r="F975"/>
  <c r="F827"/>
  <c r="F651"/>
  <c r="F484"/>
  <c r="F452"/>
  <c r="F429"/>
  <c r="F413"/>
  <c r="F387"/>
  <c r="F355"/>
  <c r="F323"/>
  <c r="F291"/>
  <c r="F259"/>
  <c r="F227"/>
  <c r="F195"/>
  <c r="F163"/>
  <c r="F131"/>
  <c r="F99"/>
  <c r="F67"/>
  <c r="F35"/>
  <c r="F6"/>
  <c r="F759"/>
  <c r="F623"/>
  <c r="F588"/>
  <c r="F559"/>
  <c r="F527"/>
  <c r="F495"/>
  <c r="F10"/>
  <c r="F755"/>
  <c r="F548"/>
  <c r="F516"/>
  <c r="F12"/>
  <c r="F775"/>
  <c r="F558"/>
  <c r="F526"/>
  <c r="F494"/>
  <c r="F581"/>
  <c r="F392"/>
  <c r="F264"/>
  <c r="F136"/>
  <c r="F3"/>
  <c r="F553"/>
  <c r="F393"/>
  <c r="F265"/>
  <c r="F137"/>
  <c r="F803"/>
  <c r="F472"/>
  <c r="F283"/>
  <c r="F27"/>
  <c r="F630"/>
  <c r="F479"/>
  <c r="F267"/>
  <c r="F152"/>
  <c r="F989"/>
  <c r="F957"/>
  <c r="F925"/>
  <c r="F893"/>
  <c r="F861"/>
  <c r="F829"/>
  <c r="F797"/>
  <c r="F765"/>
  <c r="F733"/>
  <c r="F701"/>
  <c r="F669"/>
  <c r="F1000"/>
  <c r="F968"/>
  <c r="F936"/>
  <c r="F904"/>
  <c r="F872"/>
  <c r="F840"/>
  <c r="F808"/>
  <c r="F776"/>
  <c r="F744"/>
  <c r="F712"/>
  <c r="F680"/>
  <c r="F648"/>
  <c r="F1002"/>
  <c r="F970"/>
  <c r="F938"/>
  <c r="F906"/>
  <c r="F874"/>
  <c r="F842"/>
  <c r="F810"/>
  <c r="F778"/>
  <c r="F746"/>
  <c r="F714"/>
  <c r="F682"/>
  <c r="F767"/>
  <c r="F607"/>
  <c r="F575"/>
  <c r="F394"/>
  <c r="F362"/>
  <c r="F330"/>
  <c r="F298"/>
  <c r="F266"/>
  <c r="F234"/>
  <c r="F202"/>
  <c r="F170"/>
  <c r="F138"/>
  <c r="F106"/>
  <c r="F74"/>
  <c r="F42"/>
  <c r="F815"/>
  <c r="F923"/>
  <c r="F617"/>
  <c r="F585"/>
  <c r="F552"/>
  <c r="F520"/>
  <c r="F486"/>
  <c r="F454"/>
  <c r="F431"/>
  <c r="F415"/>
  <c r="F855"/>
  <c r="F626"/>
  <c r="F465"/>
  <c r="F398"/>
  <c r="F366"/>
  <c r="F334"/>
  <c r="F302"/>
  <c r="F270"/>
  <c r="F238"/>
  <c r="F206"/>
  <c r="F174"/>
  <c r="F142"/>
  <c r="F110"/>
  <c r="F78"/>
  <c r="F46"/>
  <c r="F851"/>
  <c r="F400"/>
  <c r="F368"/>
  <c r="F336"/>
  <c r="F304"/>
  <c r="F272"/>
  <c r="F240"/>
  <c r="F208"/>
  <c r="F176"/>
  <c r="F144"/>
  <c r="F112"/>
  <c r="F80"/>
  <c r="F48"/>
  <c r="F14"/>
  <c r="F871"/>
  <c r="F627"/>
  <c r="F594"/>
  <c r="F464"/>
  <c r="F397"/>
  <c r="F365"/>
  <c r="F333"/>
  <c r="F301"/>
  <c r="F269"/>
  <c r="F237"/>
  <c r="F205"/>
  <c r="F173"/>
  <c r="F141"/>
  <c r="F109"/>
  <c r="F77"/>
  <c r="F45"/>
  <c r="F586"/>
  <c r="F414"/>
  <c r="F281"/>
  <c r="F153"/>
  <c r="F25"/>
  <c r="F577"/>
  <c r="F399"/>
  <c r="F271"/>
  <c r="F143"/>
  <c r="F931"/>
  <c r="F501"/>
  <c r="F324"/>
  <c r="F68"/>
  <c r="F671"/>
  <c r="F491"/>
  <c r="F308"/>
  <c r="F52"/>
  <c r="F402"/>
  <c r="F489"/>
  <c r="F428"/>
  <c r="F993"/>
  <c r="F961"/>
  <c r="F929"/>
  <c r="F897"/>
  <c r="F865"/>
  <c r="F833"/>
  <c r="F801"/>
  <c r="F769"/>
  <c r="F737"/>
  <c r="F705"/>
  <c r="F673"/>
  <c r="F972"/>
  <c r="F940"/>
  <c r="F908"/>
  <c r="F876"/>
  <c r="F844"/>
  <c r="F812"/>
  <c r="F780"/>
  <c r="F748"/>
  <c r="F716"/>
  <c r="F684"/>
  <c r="F652"/>
  <c r="F620"/>
  <c r="F974"/>
  <c r="F942"/>
  <c r="F910"/>
  <c r="F878"/>
  <c r="F846"/>
  <c r="F814"/>
  <c r="F782"/>
  <c r="F750"/>
  <c r="F718"/>
  <c r="F686"/>
  <c r="F654"/>
  <c r="F863"/>
  <c r="F612"/>
  <c r="F580"/>
  <c r="F547"/>
  <c r="F515"/>
  <c r="F847"/>
  <c r="F763"/>
  <c r="F433"/>
  <c r="F417"/>
  <c r="F396"/>
  <c r="F364"/>
  <c r="F332"/>
  <c r="F300"/>
  <c r="F268"/>
  <c r="F236"/>
  <c r="F204"/>
  <c r="F172"/>
  <c r="F140"/>
  <c r="F108"/>
  <c r="F76"/>
  <c r="F44"/>
  <c r="F951"/>
  <c r="F695"/>
  <c r="F566"/>
  <c r="F534"/>
  <c r="F502"/>
  <c r="F467"/>
  <c r="F947"/>
  <c r="F691"/>
  <c r="F629"/>
  <c r="F593"/>
  <c r="F557"/>
  <c r="F525"/>
  <c r="F493"/>
  <c r="F461"/>
  <c r="F967"/>
  <c r="F711"/>
  <c r="F599"/>
  <c r="F567"/>
  <c r="F535"/>
  <c r="F503"/>
  <c r="F466"/>
  <c r="F638"/>
  <c r="F430"/>
  <c r="F287"/>
  <c r="F159"/>
  <c r="F31"/>
  <c r="F582"/>
  <c r="F410"/>
  <c r="F306"/>
  <c r="F178"/>
  <c r="F50"/>
  <c r="F507"/>
  <c r="F347"/>
  <c r="F91"/>
  <c r="F707"/>
  <c r="F508"/>
  <c r="F331"/>
  <c r="F75"/>
  <c r="F997"/>
  <c r="F965"/>
  <c r="F933"/>
  <c r="F901"/>
  <c r="F869"/>
  <c r="F837"/>
  <c r="F805"/>
  <c r="F773"/>
  <c r="F741"/>
  <c r="F709"/>
  <c r="F677"/>
  <c r="F976"/>
  <c r="F944"/>
  <c r="F912"/>
  <c r="F880"/>
  <c r="F848"/>
  <c r="F816"/>
  <c r="F784"/>
  <c r="F752"/>
  <c r="F720"/>
  <c r="F688"/>
  <c r="F656"/>
  <c r="F624"/>
  <c r="F978"/>
  <c r="F946"/>
  <c r="F914"/>
  <c r="F882"/>
  <c r="F850"/>
  <c r="F818"/>
  <c r="F786"/>
  <c r="F754"/>
  <c r="F722"/>
  <c r="F690"/>
  <c r="F658"/>
  <c r="F959"/>
  <c r="F703"/>
  <c r="F488"/>
  <c r="F456"/>
  <c r="F401"/>
  <c r="F369"/>
  <c r="F337"/>
  <c r="F305"/>
  <c r="F273"/>
  <c r="F241"/>
  <c r="F209"/>
  <c r="F177"/>
  <c r="F145"/>
  <c r="F113"/>
  <c r="F81"/>
  <c r="F49"/>
  <c r="F687"/>
  <c r="F859"/>
  <c r="F590"/>
  <c r="F561"/>
  <c r="F529"/>
  <c r="F497"/>
  <c r="F435"/>
  <c r="F419"/>
  <c r="F17"/>
  <c r="F791"/>
  <c r="F631"/>
  <c r="F373"/>
  <c r="F341"/>
  <c r="F309"/>
  <c r="F277"/>
  <c r="F245"/>
  <c r="F213"/>
  <c r="F181"/>
  <c r="F149"/>
  <c r="F117"/>
  <c r="F85"/>
  <c r="F53"/>
  <c r="F21"/>
  <c r="F787"/>
  <c r="F643"/>
  <c r="F463"/>
  <c r="F375"/>
  <c r="F343"/>
  <c r="F311"/>
  <c r="F279"/>
  <c r="F247"/>
  <c r="F215"/>
  <c r="F183"/>
  <c r="F151"/>
  <c r="F119"/>
  <c r="F87"/>
  <c r="F55"/>
  <c r="F23"/>
  <c r="F807"/>
  <c r="F604"/>
  <c r="F572"/>
  <c r="F374"/>
  <c r="F342"/>
  <c r="F310"/>
  <c r="F278"/>
  <c r="F246"/>
  <c r="F214"/>
  <c r="F182"/>
  <c r="F150"/>
  <c r="F118"/>
  <c r="F86"/>
  <c r="F54"/>
  <c r="F22"/>
  <c r="F667"/>
  <c r="F453"/>
  <c r="F322"/>
  <c r="F194"/>
  <c r="F66"/>
  <c r="F587"/>
  <c r="F426"/>
  <c r="F312"/>
  <c r="F184"/>
  <c r="F56"/>
  <c r="F524"/>
  <c r="F388"/>
  <c r="F132"/>
  <c r="F835"/>
  <c r="F514"/>
  <c r="F372"/>
  <c r="F116"/>
  <c r="F969"/>
  <c r="F937"/>
  <c r="F905"/>
  <c r="F873"/>
  <c r="F841"/>
  <c r="F809"/>
  <c r="F777"/>
  <c r="F745"/>
  <c r="F713"/>
  <c r="F681"/>
  <c r="F980"/>
  <c r="F948"/>
  <c r="F916"/>
  <c r="F884"/>
  <c r="F852"/>
  <c r="F820"/>
  <c r="F788"/>
  <c r="F756"/>
  <c r="F724"/>
  <c r="F692"/>
  <c r="F660"/>
  <c r="F628"/>
  <c r="F982"/>
  <c r="F950"/>
  <c r="F918"/>
  <c r="F886"/>
  <c r="F854"/>
  <c r="F822"/>
  <c r="F790"/>
  <c r="F758"/>
  <c r="F726"/>
  <c r="F694"/>
  <c r="F662"/>
  <c r="F799"/>
  <c r="F554"/>
  <c r="F522"/>
  <c r="F490"/>
  <c r="F458"/>
  <c r="F403"/>
  <c r="F879"/>
  <c r="F719"/>
  <c r="F955"/>
  <c r="F699"/>
  <c r="F595"/>
  <c r="F469"/>
  <c r="F437"/>
  <c r="F421"/>
  <c r="F405"/>
  <c r="F371"/>
  <c r="F339"/>
  <c r="F307"/>
  <c r="F275"/>
  <c r="F243"/>
  <c r="F211"/>
  <c r="F179"/>
  <c r="F147"/>
  <c r="F115"/>
  <c r="F83"/>
  <c r="F51"/>
  <c r="F19"/>
  <c r="F887"/>
  <c r="F634"/>
  <c r="F605"/>
  <c r="F573"/>
  <c r="F543"/>
  <c r="F511"/>
  <c r="F883"/>
  <c r="F646"/>
  <c r="F598"/>
  <c r="F564"/>
  <c r="F532"/>
  <c r="F500"/>
  <c r="F903"/>
  <c r="F647"/>
  <c r="F542"/>
  <c r="F510"/>
  <c r="F747"/>
  <c r="F470"/>
  <c r="F328"/>
  <c r="F200"/>
  <c r="F72"/>
  <c r="F606"/>
  <c r="F442"/>
  <c r="F329"/>
  <c r="F201"/>
  <c r="F73"/>
  <c r="F530"/>
  <c r="F416"/>
  <c r="F155"/>
  <c r="F963"/>
  <c r="F549"/>
  <c r="F395"/>
  <c r="F139"/>
  <c r="F528"/>
  <c r="F223"/>
  <c r="F95"/>
  <c r="F370"/>
  <c r="F114"/>
  <c r="F622"/>
  <c r="F11"/>
  <c r="F579"/>
  <c r="F203"/>
  <c r="F973"/>
  <c r="F941"/>
  <c r="F909"/>
  <c r="F877"/>
  <c r="F845"/>
  <c r="F813"/>
  <c r="F781"/>
  <c r="F749"/>
  <c r="F717"/>
  <c r="F685"/>
  <c r="F984"/>
  <c r="F952"/>
  <c r="F920"/>
  <c r="F888"/>
  <c r="F856"/>
  <c r="F824"/>
  <c r="F792"/>
  <c r="F760"/>
  <c r="F728"/>
  <c r="F696"/>
  <c r="F664"/>
  <c r="F632"/>
  <c r="F986"/>
  <c r="F954"/>
  <c r="F922"/>
  <c r="F890"/>
  <c r="F858"/>
  <c r="F826"/>
  <c r="F794"/>
  <c r="F762"/>
  <c r="F730"/>
  <c r="F698"/>
  <c r="F666"/>
  <c r="F895"/>
  <c r="F639"/>
  <c r="F378"/>
  <c r="F346"/>
  <c r="F314"/>
  <c r="F282"/>
  <c r="F250"/>
  <c r="F218"/>
  <c r="F186"/>
  <c r="F154"/>
  <c r="F122"/>
  <c r="F90"/>
  <c r="F58"/>
  <c r="F26"/>
  <c r="F911"/>
  <c r="F795"/>
  <c r="F600"/>
  <c r="F568"/>
  <c r="F536"/>
  <c r="F504"/>
  <c r="F471"/>
  <c r="F439"/>
  <c r="F423"/>
  <c r="F407"/>
  <c r="F983"/>
  <c r="F727"/>
  <c r="F637"/>
  <c r="F480"/>
  <c r="F448"/>
  <c r="F382"/>
  <c r="F350"/>
  <c r="F318"/>
  <c r="F286"/>
  <c r="F254"/>
  <c r="F222"/>
  <c r="F190"/>
  <c r="F158"/>
  <c r="F126"/>
  <c r="F94"/>
  <c r="F62"/>
  <c r="F30"/>
  <c r="F979"/>
  <c r="F723"/>
  <c r="F649"/>
  <c r="F603"/>
  <c r="F571"/>
  <c r="F384"/>
  <c r="F352"/>
  <c r="F320"/>
  <c r="F288"/>
  <c r="F256"/>
  <c r="F224"/>
  <c r="F192"/>
  <c r="F160"/>
  <c r="F128"/>
  <c r="F96"/>
  <c r="F64"/>
  <c r="F32"/>
  <c r="F751"/>
  <c r="F999"/>
  <c r="F743"/>
  <c r="F650"/>
  <c r="F481"/>
  <c r="F449"/>
  <c r="F381"/>
  <c r="F349"/>
  <c r="F317"/>
  <c r="F285"/>
  <c r="F253"/>
  <c r="F221"/>
  <c r="F189"/>
  <c r="F157"/>
  <c r="F125"/>
  <c r="F93"/>
  <c r="F61"/>
  <c r="F29"/>
  <c r="F875"/>
  <c r="F505"/>
  <c r="F345"/>
  <c r="F217"/>
  <c r="F89"/>
  <c r="F675"/>
  <c r="F477"/>
  <c r="F335"/>
  <c r="F207"/>
  <c r="F79"/>
  <c r="F565"/>
  <c r="F432"/>
  <c r="F196"/>
  <c r="F5"/>
  <c r="F555"/>
  <c r="F412"/>
  <c r="F180"/>
  <c r="E301" i="6"/>
  <c r="F201"/>
  <c r="F662"/>
  <c r="F175" i="5"/>
  <c r="F82"/>
  <c r="F338"/>
  <c r="F12" i="6"/>
  <c r="F43" i="5"/>
  <c r="F517"/>
  <c r="E550" i="6"/>
  <c r="F487" i="5"/>
  <c r="F544"/>
  <c r="F36"/>
  <c r="F373" i="6"/>
  <c r="F212" i="5"/>
  <c r="F168"/>
  <c r="E40" i="6"/>
  <c r="F48"/>
  <c r="F540" i="5"/>
  <c r="F296"/>
  <c r="F523"/>
  <c r="E743" i="6"/>
  <c r="F6"/>
  <c r="F560" i="5"/>
  <c r="F843"/>
  <c r="F41"/>
  <c r="F647" i="6"/>
  <c r="F708"/>
  <c r="F614" i="5"/>
  <c r="F280"/>
  <c r="F187"/>
  <c r="F457"/>
  <c r="E426" i="6"/>
  <c r="E259"/>
  <c r="E6"/>
  <c r="F123" i="5"/>
  <c r="F233"/>
  <c r="F127"/>
  <c r="F356"/>
  <c r="F164"/>
  <c r="F340"/>
  <c r="F18"/>
  <c r="F377"/>
  <c r="F537"/>
  <c r="E882" i="6"/>
  <c r="E759"/>
  <c r="E337"/>
  <c r="F291" i="7"/>
  <c r="E598" i="4"/>
  <c r="F546" i="5"/>
  <c r="F319"/>
  <c r="F13"/>
  <c r="F363"/>
  <c r="F47"/>
  <c r="E826" i="6"/>
  <c r="F7" i="5"/>
  <c r="F35" i="7"/>
  <c r="F98" i="5"/>
  <c r="F771"/>
  <c r="F162"/>
  <c r="F618"/>
  <c r="F683"/>
  <c r="E796" i="6"/>
  <c r="F609" i="5"/>
  <c r="F251"/>
  <c r="F434"/>
  <c r="F57"/>
  <c r="F239"/>
  <c r="F290"/>
  <c r="F462"/>
  <c r="F107"/>
  <c r="F297"/>
  <c r="F228"/>
  <c r="F438"/>
  <c r="E232" i="4"/>
  <c r="F715" i="5"/>
  <c r="F354"/>
  <c r="F596"/>
  <c r="F171"/>
  <c r="F408"/>
  <c r="F436"/>
  <c r="F867"/>
  <c r="F210"/>
  <c r="F485"/>
  <c r="F616"/>
  <c r="F492"/>
  <c r="F971"/>
  <c r="F379"/>
  <c r="F995"/>
  <c r="F185"/>
  <c r="F440"/>
  <c r="F496"/>
  <c r="F34"/>
  <c r="F249"/>
  <c r="F533"/>
  <c r="F939"/>
  <c r="F406"/>
  <c r="F641"/>
  <c r="F420"/>
  <c r="F84"/>
  <c r="F274"/>
  <c r="F679"/>
  <c r="F592"/>
  <c r="F40"/>
  <c r="F255"/>
  <c r="F613"/>
  <c r="F811"/>
  <c r="F498"/>
  <c r="E759" i="4"/>
  <c r="F574" i="5"/>
  <c r="F360"/>
  <c r="F104"/>
  <c r="F459"/>
  <c r="F191"/>
  <c r="F24"/>
  <c r="F367"/>
  <c r="F635"/>
  <c r="F276"/>
  <c r="F20"/>
  <c r="F344"/>
  <c r="F121"/>
  <c r="F539"/>
  <c r="F169"/>
  <c r="F556"/>
  <c r="F621"/>
  <c r="F619"/>
  <c r="F445"/>
  <c r="F226"/>
  <c r="F633"/>
  <c r="F299"/>
  <c r="F63"/>
  <c r="F474"/>
  <c r="F105"/>
  <c r="F315"/>
  <c r="F59"/>
  <c r="F383"/>
  <c r="F216"/>
  <c r="F899"/>
  <c r="F303"/>
  <c r="F562"/>
  <c r="F292"/>
  <c r="F100"/>
  <c r="E5" i="4"/>
  <c r="F625" i="5"/>
  <c r="F521"/>
  <c r="F232"/>
  <c r="F739"/>
  <c r="F313"/>
  <c r="F146"/>
  <c r="F591"/>
  <c r="F111"/>
  <c r="F404"/>
  <c r="F148"/>
  <c r="F418"/>
  <c r="F235"/>
  <c r="F15"/>
  <c r="F424"/>
  <c r="F601"/>
  <c r="F447"/>
  <c r="F422"/>
  <c r="F611"/>
  <c r="E951" i="4"/>
  <c r="E484"/>
  <c r="E434"/>
  <c r="E413"/>
  <c r="E198"/>
  <c r="E694"/>
  <c r="E994"/>
  <c r="E268"/>
  <c r="E662"/>
  <c r="E844"/>
  <c r="E329"/>
  <c r="E219"/>
  <c r="E451"/>
  <c r="E575"/>
  <c r="E698"/>
  <c r="E7"/>
  <c r="E474"/>
  <c r="E855"/>
  <c r="E887"/>
  <c r="E412"/>
  <c r="E427"/>
  <c r="E730"/>
  <c r="E607"/>
  <c r="E786"/>
  <c r="E71"/>
  <c r="E554"/>
  <c r="E939"/>
  <c r="E218"/>
  <c r="E450"/>
  <c r="E467"/>
  <c r="E748"/>
  <c r="E726"/>
  <c r="E54"/>
  <c r="E322"/>
  <c r="E646"/>
  <c r="E3"/>
  <c r="E237"/>
  <c r="E491"/>
  <c r="E622"/>
  <c r="E791"/>
  <c r="E942"/>
  <c r="E104"/>
  <c r="E382"/>
  <c r="E723"/>
  <c r="E133"/>
  <c r="E296"/>
  <c r="E501"/>
  <c r="E766"/>
  <c r="E876"/>
  <c r="E113"/>
  <c r="E162"/>
  <c r="E392"/>
  <c r="E727"/>
  <c r="E159"/>
  <c r="E301"/>
  <c r="E720"/>
  <c r="E962"/>
  <c r="E882"/>
  <c r="E277"/>
  <c r="E168"/>
  <c r="E468"/>
  <c r="E903"/>
  <c r="E212"/>
  <c r="E383"/>
  <c r="E747"/>
  <c r="E983"/>
  <c r="E145"/>
  <c r="E370"/>
  <c r="E178"/>
  <c r="E542"/>
  <c r="E109"/>
  <c r="E768"/>
  <c r="E274"/>
  <c r="E45"/>
  <c r="E480"/>
  <c r="E13"/>
  <c r="E518"/>
  <c r="E37"/>
  <c r="E496"/>
  <c r="E907"/>
  <c r="E472"/>
  <c r="E15"/>
  <c r="E267"/>
  <c r="E655"/>
  <c r="E114"/>
  <c r="E800"/>
  <c r="E377"/>
  <c r="E61"/>
  <c r="E521"/>
  <c r="E24"/>
  <c r="E688"/>
  <c r="E209"/>
  <c r="E545"/>
  <c r="E80"/>
  <c r="E508"/>
  <c r="E70"/>
  <c r="E336"/>
  <c r="E11"/>
  <c r="E666"/>
  <c r="E295"/>
  <c r="E812"/>
  <c r="E458"/>
  <c r="E119"/>
  <c r="E526"/>
  <c r="E125"/>
  <c r="E692"/>
  <c r="E281"/>
  <c r="E574"/>
  <c r="E126"/>
  <c r="E557"/>
  <c r="E92"/>
  <c r="E419"/>
  <c r="E49"/>
  <c r="E623"/>
  <c r="E226"/>
  <c r="E830"/>
  <c r="E537"/>
  <c r="E174"/>
  <c r="E910"/>
  <c r="E363"/>
  <c r="E919"/>
  <c r="E631"/>
  <c r="E214"/>
  <c r="E590"/>
  <c r="E150"/>
  <c r="E754"/>
  <c r="E375"/>
  <c r="E811"/>
  <c r="E262"/>
  <c r="E615"/>
  <c r="E724"/>
  <c r="E149"/>
  <c r="E475"/>
  <c r="E389"/>
  <c r="E485"/>
  <c r="E426"/>
  <c r="E307"/>
  <c r="E555"/>
  <c r="E930"/>
  <c r="E509"/>
  <c r="E195"/>
  <c r="E891"/>
  <c r="E582"/>
  <c r="E263"/>
  <c r="E55"/>
  <c r="E543"/>
  <c r="E254"/>
  <c r="E875"/>
  <c r="E567"/>
  <c r="E233"/>
  <c r="E654"/>
  <c r="E287"/>
  <c r="E895"/>
  <c r="E535"/>
  <c r="E118"/>
  <c r="E639"/>
  <c r="E240"/>
  <c r="E695"/>
  <c r="E62"/>
  <c r="E260"/>
  <c r="E160"/>
  <c r="E275"/>
  <c r="E223"/>
  <c r="E780"/>
  <c r="E525"/>
  <c r="E300"/>
  <c r="E28"/>
  <c r="E818"/>
  <c r="E614"/>
  <c r="E328"/>
  <c r="E169"/>
  <c r="E40"/>
  <c r="E566"/>
  <c r="E333"/>
  <c r="E101"/>
  <c r="E832"/>
  <c r="E599"/>
  <c r="E364"/>
  <c r="E9"/>
  <c r="E606"/>
  <c r="E385"/>
  <c r="E108"/>
  <c r="E779"/>
  <c r="E502"/>
  <c r="E132"/>
  <c r="E864"/>
  <c r="E424"/>
  <c r="E173"/>
  <c r="E319"/>
  <c r="E406"/>
  <c r="E974"/>
  <c r="E583"/>
  <c r="E647"/>
  <c r="E286"/>
  <c r="E823"/>
  <c r="E591"/>
  <c r="E371"/>
  <c r="E88"/>
  <c r="E843"/>
  <c r="E691"/>
  <c r="E420"/>
  <c r="E179"/>
  <c r="E50"/>
  <c r="E630"/>
  <c r="E368"/>
  <c r="E139"/>
  <c r="E862"/>
  <c r="E663"/>
  <c r="E432"/>
  <c r="E186"/>
  <c r="E638"/>
  <c r="E456"/>
  <c r="E140"/>
  <c r="E798"/>
  <c r="E519"/>
  <c r="E309"/>
  <c r="E971"/>
  <c r="E492"/>
  <c r="E183"/>
  <c r="E44"/>
  <c r="E850"/>
  <c r="E899"/>
  <c r="E394"/>
  <c r="F867"/>
  <c r="F772"/>
  <c r="F715"/>
  <c r="F674"/>
  <c r="F549"/>
  <c r="F500"/>
  <c r="F408"/>
  <c r="F347"/>
  <c r="F303"/>
  <c r="F265"/>
  <c r="F197"/>
  <c r="F73"/>
  <c r="F35"/>
  <c r="F820"/>
  <c r="F660"/>
  <c r="F624"/>
  <c r="F589"/>
  <c r="F532"/>
  <c r="F469"/>
  <c r="F440"/>
  <c r="F390"/>
  <c r="F279"/>
  <c r="F190"/>
  <c r="F141"/>
  <c r="F110"/>
  <c r="F49"/>
  <c r="F967"/>
  <c r="F840"/>
  <c r="F759"/>
  <c r="F708"/>
  <c r="F667"/>
  <c r="F515"/>
  <c r="F423"/>
  <c r="F352"/>
  <c r="F315"/>
  <c r="F273"/>
  <c r="F230"/>
  <c r="F152"/>
  <c r="F56"/>
  <c r="F991"/>
  <c r="F755"/>
  <c r="F639"/>
  <c r="F604"/>
  <c r="F568"/>
  <c r="F529"/>
  <c r="F463"/>
  <c r="F402"/>
  <c r="F333"/>
  <c r="F206"/>
  <c r="F167"/>
  <c r="F111"/>
  <c r="F12"/>
  <c r="F799"/>
  <c r="F658"/>
  <c r="F619"/>
  <c r="F583"/>
  <c r="F541"/>
  <c r="F481"/>
  <c r="F438"/>
  <c r="F378"/>
  <c r="F267"/>
  <c r="F188"/>
  <c r="F122"/>
  <c r="F61"/>
  <c r="F999"/>
  <c r="F871"/>
  <c r="F780"/>
  <c r="F718"/>
  <c r="F677"/>
  <c r="F552"/>
  <c r="F499"/>
  <c r="F407"/>
  <c r="F354"/>
  <c r="F313"/>
  <c r="F281"/>
  <c r="F228"/>
  <c r="F161"/>
  <c r="F72"/>
  <c r="F30"/>
  <c r="F144"/>
  <c r="F249"/>
  <c r="F891"/>
  <c r="F800"/>
  <c r="F736"/>
  <c r="F686"/>
  <c r="F574"/>
  <c r="F510"/>
  <c r="F432"/>
  <c r="F359"/>
  <c r="F318"/>
  <c r="F275"/>
  <c r="F229"/>
  <c r="F103"/>
  <c r="F52"/>
  <c r="F931"/>
  <c r="F693"/>
  <c r="F635"/>
  <c r="F599"/>
  <c r="F564"/>
  <c r="F490"/>
  <c r="F451"/>
  <c r="F405"/>
  <c r="F307"/>
  <c r="F205"/>
  <c r="F166"/>
  <c r="F124"/>
  <c r="F85"/>
  <c r="F11"/>
  <c r="F868"/>
  <c r="F783"/>
  <c r="F723"/>
  <c r="F679"/>
  <c r="F546"/>
  <c r="F473"/>
  <c r="F367"/>
  <c r="F329"/>
  <c r="F290"/>
  <c r="F244"/>
  <c r="F183"/>
  <c r="F67"/>
  <c r="F32"/>
  <c r="F831"/>
  <c r="F657"/>
  <c r="F618"/>
  <c r="F579"/>
  <c r="F543"/>
  <c r="F487"/>
  <c r="F441"/>
  <c r="F381"/>
  <c r="F237"/>
  <c r="F180"/>
  <c r="F128"/>
  <c r="F82"/>
  <c r="F884"/>
  <c r="F721"/>
  <c r="F637"/>
  <c r="F601"/>
  <c r="F562"/>
  <c r="F523"/>
  <c r="F453"/>
  <c r="F403"/>
  <c r="F295"/>
  <c r="F203"/>
  <c r="F143"/>
  <c r="F94"/>
  <c r="F15"/>
  <c r="F911"/>
  <c r="F823"/>
  <c r="F739"/>
  <c r="F698"/>
  <c r="F598"/>
  <c r="F509"/>
  <c r="F418"/>
  <c r="F365"/>
  <c r="F331"/>
  <c r="F292"/>
  <c r="F246"/>
  <c r="F185"/>
  <c r="F102"/>
  <c r="F48"/>
  <c r="F907"/>
  <c r="F815"/>
  <c r="F740"/>
  <c r="F699"/>
  <c r="F606"/>
  <c r="F514"/>
  <c r="F472"/>
  <c r="F366"/>
  <c r="F325"/>
  <c r="F282"/>
  <c r="F236"/>
  <c r="F113"/>
  <c r="F55"/>
  <c r="F983"/>
  <c r="F696"/>
  <c r="F642"/>
  <c r="F603"/>
  <c r="F567"/>
  <c r="F493"/>
  <c r="F455"/>
  <c r="F412"/>
  <c r="F363"/>
  <c r="F212"/>
  <c r="F169"/>
  <c r="F127"/>
  <c r="F92"/>
  <c r="F14"/>
  <c r="F887"/>
  <c r="F792"/>
  <c r="F726"/>
  <c r="F683"/>
  <c r="F550"/>
  <c r="F476"/>
  <c r="F370"/>
  <c r="F336"/>
  <c r="F294"/>
  <c r="F248"/>
  <c r="F209"/>
  <c r="F74"/>
  <c r="F36"/>
  <c r="F883"/>
  <c r="F661"/>
  <c r="F625"/>
  <c r="F586"/>
  <c r="F554"/>
  <c r="F494"/>
  <c r="F445"/>
  <c r="F384"/>
  <c r="F256"/>
  <c r="F187"/>
  <c r="F135"/>
  <c r="F86"/>
  <c r="F951"/>
  <c r="F724"/>
  <c r="F640"/>
  <c r="F605"/>
  <c r="F569"/>
  <c r="F526"/>
  <c r="F460"/>
  <c r="F424"/>
  <c r="F320"/>
  <c r="F207"/>
  <c r="F164"/>
  <c r="F98"/>
  <c r="F26"/>
  <c r="F923"/>
  <c r="F828"/>
  <c r="F743"/>
  <c r="F702"/>
  <c r="F630"/>
  <c r="F513"/>
  <c r="F421"/>
  <c r="F375"/>
  <c r="F338"/>
  <c r="F299"/>
  <c r="F250"/>
  <c r="F196"/>
  <c r="F147"/>
  <c r="F51"/>
  <c r="F947"/>
  <c r="F971"/>
  <c r="F824"/>
  <c r="F744"/>
  <c r="F703"/>
  <c r="F638"/>
  <c r="F535"/>
  <c r="F475"/>
  <c r="F376"/>
  <c r="F332"/>
  <c r="F289"/>
  <c r="F243"/>
  <c r="F148"/>
  <c r="F59"/>
  <c r="F995"/>
  <c r="F729"/>
  <c r="F649"/>
  <c r="F610"/>
  <c r="F571"/>
  <c r="F518"/>
  <c r="F458"/>
  <c r="F419"/>
  <c r="F373"/>
  <c r="F255"/>
  <c r="F176"/>
  <c r="F131"/>
  <c r="F96"/>
  <c r="F17"/>
  <c r="F903"/>
  <c r="F807"/>
  <c r="F733"/>
  <c r="F687"/>
  <c r="F582"/>
  <c r="F497"/>
  <c r="F387"/>
  <c r="F340"/>
  <c r="F297"/>
  <c r="F252"/>
  <c r="F216"/>
  <c r="F78"/>
  <c r="F43"/>
  <c r="F915"/>
  <c r="F664"/>
  <c r="F629"/>
  <c r="F593"/>
  <c r="F557"/>
  <c r="F501"/>
  <c r="F449"/>
  <c r="F391"/>
  <c r="F280"/>
  <c r="F191"/>
  <c r="F142"/>
  <c r="F93"/>
  <c r="F963"/>
  <c r="F727"/>
  <c r="F644"/>
  <c r="F608"/>
  <c r="F573"/>
  <c r="F530"/>
  <c r="F464"/>
  <c r="F427"/>
  <c r="F334"/>
  <c r="F224"/>
  <c r="F171"/>
  <c r="F105"/>
  <c r="F37"/>
  <c r="F935"/>
  <c r="F832"/>
  <c r="F752"/>
  <c r="F706"/>
  <c r="F662"/>
  <c r="F517"/>
  <c r="F450"/>
  <c r="F382"/>
  <c r="F342"/>
  <c r="F302"/>
  <c r="F261"/>
  <c r="F211"/>
  <c r="F150"/>
  <c r="F58"/>
  <c r="F959"/>
  <c r="F316"/>
  <c r="F839"/>
  <c r="F748"/>
  <c r="F707"/>
  <c r="F666"/>
  <c r="F542"/>
  <c r="F479"/>
  <c r="F386"/>
  <c r="F339"/>
  <c r="F293"/>
  <c r="F247"/>
  <c r="F151"/>
  <c r="F62"/>
  <c r="F20"/>
  <c r="F787"/>
  <c r="F653"/>
  <c r="F617"/>
  <c r="F578"/>
  <c r="F521"/>
  <c r="F462"/>
  <c r="F429"/>
  <c r="F380"/>
  <c r="F259"/>
  <c r="F179"/>
  <c r="F134"/>
  <c r="F100"/>
  <c r="F24"/>
  <c r="F943"/>
  <c r="F816"/>
  <c r="F737"/>
  <c r="F700"/>
  <c r="F614"/>
  <c r="F504"/>
  <c r="F409"/>
  <c r="F344"/>
  <c r="F304"/>
  <c r="F266"/>
  <c r="F219"/>
  <c r="F89"/>
  <c r="F46"/>
  <c r="F927"/>
  <c r="F697"/>
  <c r="F632"/>
  <c r="F597"/>
  <c r="F561"/>
  <c r="F508"/>
  <c r="F452"/>
  <c r="F394"/>
  <c r="F308"/>
  <c r="F198"/>
  <c r="F149"/>
  <c r="F97"/>
  <c r="F4"/>
  <c r="F747"/>
  <c r="F647"/>
  <c r="F612"/>
  <c r="F576"/>
  <c r="F534"/>
  <c r="F471"/>
  <c r="F431"/>
  <c r="F368"/>
  <c r="F238"/>
  <c r="F174"/>
  <c r="F112"/>
  <c r="F44"/>
  <c r="F975"/>
  <c r="F847"/>
  <c r="F771"/>
  <c r="F710"/>
  <c r="F669"/>
  <c r="F520"/>
  <c r="F457"/>
  <c r="F385"/>
  <c r="F346"/>
  <c r="F306"/>
  <c r="F264"/>
  <c r="F214"/>
  <c r="F154"/>
  <c r="F65"/>
  <c r="F19"/>
  <c r="F784"/>
  <c r="F848"/>
  <c r="F763"/>
  <c r="F711"/>
  <c r="F670"/>
  <c r="F545"/>
  <c r="F496"/>
  <c r="F393"/>
  <c r="F343"/>
  <c r="F296"/>
  <c r="F251"/>
  <c r="F155"/>
  <c r="F66"/>
  <c r="F31"/>
  <c r="F811"/>
  <c r="F656"/>
  <c r="F621"/>
  <c r="F585"/>
  <c r="F528"/>
  <c r="F466"/>
  <c r="F436"/>
  <c r="F383"/>
  <c r="F262"/>
  <c r="F186"/>
  <c r="F138"/>
  <c r="F107"/>
  <c r="F39"/>
  <c r="F955"/>
  <c r="F835"/>
  <c r="F741"/>
  <c r="F704"/>
  <c r="F646"/>
  <c r="F511"/>
  <c r="F416"/>
  <c r="F348"/>
  <c r="F311"/>
  <c r="F269"/>
  <c r="F226"/>
  <c r="F145"/>
  <c r="F53"/>
  <c r="F979"/>
  <c r="F720"/>
  <c r="F636"/>
  <c r="F600"/>
  <c r="F565"/>
  <c r="F522"/>
  <c r="F459"/>
  <c r="F398"/>
  <c r="F319"/>
  <c r="F202"/>
  <c r="F163"/>
  <c r="F104"/>
  <c r="F9"/>
  <c r="F756"/>
  <c r="F651"/>
  <c r="F615"/>
  <c r="F580"/>
  <c r="F537"/>
  <c r="F474"/>
  <c r="F434"/>
  <c r="F371"/>
  <c r="F257"/>
  <c r="F181"/>
  <c r="F115"/>
  <c r="F54"/>
  <c r="F987"/>
  <c r="F856"/>
  <c r="F776"/>
  <c r="F714"/>
  <c r="F673"/>
  <c r="F548"/>
  <c r="F478"/>
  <c r="F392"/>
  <c r="F350"/>
  <c r="F309"/>
  <c r="F271"/>
  <c r="F221"/>
  <c r="F158"/>
  <c r="F69"/>
  <c r="F23"/>
  <c r="F189"/>
  <c r="F623"/>
  <c r="F888" i="3"/>
  <c r="F831"/>
  <c r="F799"/>
  <c r="F767"/>
  <c r="F735"/>
  <c r="F703"/>
  <c r="F671"/>
  <c r="F639"/>
  <c r="F607"/>
  <c r="F575"/>
  <c r="F543"/>
  <c r="F511"/>
  <c r="F422"/>
  <c r="F377"/>
  <c r="F332"/>
  <c r="F261"/>
  <c r="F193"/>
  <c r="F125"/>
  <c r="F50"/>
  <c r="F5"/>
  <c r="F472"/>
  <c r="F437"/>
  <c r="F340"/>
  <c r="F284"/>
  <c r="F227"/>
  <c r="F167"/>
  <c r="F114"/>
  <c r="F62"/>
  <c r="F399"/>
  <c r="F932"/>
  <c r="F868"/>
  <c r="F820"/>
  <c r="F788"/>
  <c r="F756"/>
  <c r="F724"/>
  <c r="F692"/>
  <c r="F660"/>
  <c r="F628"/>
  <c r="F596"/>
  <c r="F564"/>
  <c r="F532"/>
  <c r="F500"/>
  <c r="F401"/>
  <c r="F363"/>
  <c r="F303"/>
  <c r="F239"/>
  <c r="F175"/>
  <c r="F111"/>
  <c r="F51"/>
  <c r="F6"/>
  <c r="F485"/>
  <c r="F453"/>
  <c r="F409"/>
  <c r="F311"/>
  <c r="F247"/>
  <c r="F183"/>
  <c r="F119"/>
  <c r="F44"/>
  <c r="F207"/>
  <c r="F615"/>
  <c r="F583"/>
  <c r="F551"/>
  <c r="F519"/>
  <c r="F448"/>
  <c r="F385"/>
  <c r="F351"/>
  <c r="F287"/>
  <c r="F212"/>
  <c r="F133"/>
  <c r="F58"/>
  <c r="F20"/>
  <c r="F480"/>
  <c r="F445"/>
  <c r="F393"/>
  <c r="F295"/>
  <c r="F242"/>
  <c r="F182"/>
  <c r="F122"/>
  <c r="F73"/>
  <c r="F454"/>
  <c r="F995"/>
  <c r="F884"/>
  <c r="F828"/>
  <c r="F796"/>
  <c r="F764"/>
  <c r="F732"/>
  <c r="F700"/>
  <c r="F668"/>
  <c r="F636"/>
  <c r="F604"/>
  <c r="F572"/>
  <c r="F540"/>
  <c r="F508"/>
  <c r="F416"/>
  <c r="F371"/>
  <c r="F322"/>
  <c r="F258"/>
  <c r="F194"/>
  <c r="F130"/>
  <c r="F59"/>
  <c r="F17"/>
  <c r="F983"/>
  <c r="F461"/>
  <c r="F420"/>
  <c r="F337"/>
  <c r="F266"/>
  <c r="F202"/>
  <c r="F138"/>
  <c r="F74"/>
  <c r="F312"/>
  <c r="F845" i="1"/>
  <c r="F992"/>
  <c r="F918"/>
  <c r="J723"/>
  <c r="J799"/>
  <c r="J629"/>
  <c r="J968"/>
  <c r="J467"/>
  <c r="J309"/>
  <c r="J487"/>
  <c r="J636"/>
  <c r="J710"/>
  <c r="J619"/>
  <c r="J917"/>
  <c r="J980"/>
  <c r="J914"/>
  <c r="J412"/>
  <c r="J647"/>
  <c r="J209"/>
  <c r="J132"/>
  <c r="J198"/>
  <c r="J670"/>
  <c r="J146"/>
  <c r="J120"/>
  <c r="F763"/>
  <c r="F91"/>
  <c r="F380"/>
  <c r="F625"/>
  <c r="F642"/>
  <c r="F877"/>
  <c r="J895"/>
  <c r="J443"/>
  <c r="J518"/>
  <c r="J523"/>
  <c r="J713"/>
  <c r="J615"/>
  <c r="J972"/>
  <c r="J468"/>
  <c r="J501"/>
  <c r="J227"/>
  <c r="J210"/>
  <c r="F219"/>
  <c r="F412"/>
  <c r="F725"/>
  <c r="F770"/>
  <c r="J30"/>
  <c r="F950"/>
  <c r="J735"/>
  <c r="J720"/>
  <c r="J337"/>
  <c r="J644"/>
  <c r="J909"/>
  <c r="J882"/>
  <c r="J746"/>
  <c r="J196"/>
  <c r="J74"/>
  <c r="J184"/>
  <c r="F909"/>
  <c r="F982"/>
  <c r="J767"/>
  <c r="J903"/>
  <c r="J752"/>
  <c r="J464"/>
  <c r="J526"/>
  <c r="J341"/>
  <c r="J528"/>
  <c r="J648"/>
  <c r="J384"/>
  <c r="J498"/>
  <c r="J853"/>
  <c r="J916"/>
  <c r="J850"/>
  <c r="J530"/>
  <c r="J844"/>
  <c r="J122"/>
  <c r="J355"/>
  <c r="J243"/>
  <c r="J138"/>
  <c r="J387"/>
  <c r="J224"/>
  <c r="F251"/>
  <c r="F508"/>
  <c r="F907"/>
  <c r="F820"/>
  <c r="F137"/>
  <c r="F347"/>
  <c r="F636"/>
  <c r="F149"/>
  <c r="F46"/>
  <c r="F170"/>
  <c r="F973"/>
  <c r="J967"/>
  <c r="J1003"/>
  <c r="J590"/>
  <c r="J382"/>
  <c r="J560"/>
  <c r="J804"/>
  <c r="J572"/>
  <c r="J606"/>
  <c r="J788"/>
  <c r="J772"/>
  <c r="J905"/>
  <c r="J748"/>
  <c r="J559"/>
  <c r="J371"/>
  <c r="J285"/>
  <c r="J275"/>
  <c r="J403"/>
  <c r="J50"/>
  <c r="J256"/>
  <c r="F475"/>
  <c r="F668"/>
  <c r="F473"/>
  <c r="F298"/>
  <c r="F242"/>
  <c r="F864"/>
  <c r="F790"/>
  <c r="J883"/>
  <c r="J529"/>
  <c r="F896"/>
  <c r="F822"/>
  <c r="J939"/>
  <c r="J763"/>
  <c r="J675"/>
  <c r="K675" s="1"/>
  <c r="J583"/>
  <c r="J738"/>
  <c r="J417"/>
  <c r="J712"/>
  <c r="J375"/>
  <c r="J582"/>
  <c r="J610"/>
  <c r="J768"/>
  <c r="K768" s="1"/>
  <c r="J702"/>
  <c r="J840"/>
  <c r="J952"/>
  <c r="J781"/>
  <c r="J447"/>
  <c r="J19"/>
  <c r="J386"/>
  <c r="J6"/>
  <c r="K6" s="1"/>
  <c r="J112"/>
  <c r="F507"/>
  <c r="F764"/>
  <c r="F124"/>
  <c r="F38"/>
  <c r="F382"/>
  <c r="J283"/>
  <c r="J75"/>
  <c r="K75" s="1"/>
  <c r="J54"/>
  <c r="J118"/>
  <c r="J182"/>
  <c r="J222"/>
  <c r="J238"/>
  <c r="J254"/>
  <c r="J270"/>
  <c r="J322"/>
  <c r="K322" s="1"/>
  <c r="J569"/>
  <c r="J133"/>
  <c r="J197"/>
  <c r="J340"/>
  <c r="J543"/>
  <c r="J45"/>
  <c r="J110"/>
  <c r="J174"/>
  <c r="K174" s="1"/>
  <c r="J310"/>
  <c r="J533"/>
  <c r="J61"/>
  <c r="J125"/>
  <c r="J189"/>
  <c r="J365"/>
  <c r="J561"/>
  <c r="J57"/>
  <c r="K57" s="1"/>
  <c r="J121"/>
  <c r="J185"/>
  <c r="J225"/>
  <c r="J241"/>
  <c r="J257"/>
  <c r="J273"/>
  <c r="J346"/>
  <c r="J577"/>
  <c r="K577" s="1"/>
  <c r="J66"/>
  <c r="J130"/>
  <c r="J194"/>
  <c r="J348"/>
  <c r="J426"/>
  <c r="J289"/>
  <c r="J14"/>
  <c r="J79"/>
  <c r="K79" s="1"/>
  <c r="J143"/>
  <c r="J207"/>
  <c r="J463"/>
  <c r="J109"/>
  <c r="J186"/>
  <c r="J352"/>
  <c r="J442"/>
  <c r="J392"/>
  <c r="K392" s="1"/>
  <c r="J571"/>
  <c r="J643"/>
  <c r="J717"/>
  <c r="J836"/>
  <c r="J474"/>
  <c r="J556"/>
  <c r="J760"/>
  <c r="J331"/>
  <c r="K331" s="1"/>
  <c r="J364"/>
  <c r="J409"/>
  <c r="J454"/>
  <c r="J522"/>
  <c r="J591"/>
  <c r="J725"/>
  <c r="J920"/>
  <c r="J982"/>
  <c r="K982" s="1"/>
  <c r="J950"/>
  <c r="J918"/>
  <c r="J886"/>
  <c r="J854"/>
  <c r="J977"/>
  <c r="J913"/>
  <c r="J849"/>
  <c r="J761"/>
  <c r="K761" s="1"/>
  <c r="J668"/>
  <c r="J988"/>
  <c r="J924"/>
  <c r="J860"/>
  <c r="J782"/>
  <c r="J705"/>
  <c r="J989"/>
  <c r="J925"/>
  <c r="K925" s="1"/>
  <c r="J861"/>
  <c r="J794"/>
  <c r="J704"/>
  <c r="J798"/>
  <c r="J480"/>
  <c r="J602"/>
  <c r="J634"/>
  <c r="J681"/>
  <c r="K681" s="1"/>
  <c r="J368"/>
  <c r="J492"/>
  <c r="J608"/>
  <c r="J640"/>
  <c r="J756"/>
  <c r="J359"/>
  <c r="J472"/>
  <c r="J520"/>
  <c r="K520" s="1"/>
  <c r="J552"/>
  <c r="J689"/>
  <c r="J301"/>
  <c r="K301" s="1"/>
  <c r="J333"/>
  <c r="J369"/>
  <c r="J414"/>
  <c r="J452"/>
  <c r="J510"/>
  <c r="K510" s="1"/>
  <c r="J580"/>
  <c r="J709"/>
  <c r="J904"/>
  <c r="K904" s="1"/>
  <c r="J427"/>
  <c r="J513"/>
  <c r="J578"/>
  <c r="J621"/>
  <c r="J688"/>
  <c r="K688" s="1"/>
  <c r="J811"/>
  <c r="J835"/>
  <c r="J719"/>
  <c r="K719" s="1"/>
  <c r="J887"/>
  <c r="J951"/>
  <c r="J731"/>
  <c r="J791"/>
  <c r="J703"/>
  <c r="K703" s="1"/>
  <c r="J867"/>
  <c r="J931"/>
  <c r="J995"/>
  <c r="K995" s="1"/>
  <c r="J58"/>
  <c r="J47"/>
  <c r="J105"/>
  <c r="J169"/>
  <c r="J220"/>
  <c r="K220" s="1"/>
  <c r="J236"/>
  <c r="J252"/>
  <c r="J268"/>
  <c r="K268" s="1"/>
  <c r="J306"/>
  <c r="J517"/>
  <c r="K517" s="1"/>
  <c r="J131"/>
  <c r="J195"/>
  <c r="J324"/>
  <c r="K324" s="1"/>
  <c r="J453"/>
  <c r="J28"/>
  <c r="J97"/>
  <c r="K97" s="1"/>
  <c r="J161"/>
  <c r="J288"/>
  <c r="K288" s="1"/>
  <c r="J519"/>
  <c r="J59"/>
  <c r="J123"/>
  <c r="J187"/>
  <c r="J344"/>
  <c r="J509"/>
  <c r="K509" s="1"/>
  <c r="J55"/>
  <c r="J119"/>
  <c r="K119" s="1"/>
  <c r="J183"/>
  <c r="J223"/>
  <c r="J239"/>
  <c r="K239" s="1"/>
  <c r="J255"/>
  <c r="J271"/>
  <c r="J330"/>
  <c r="K330" s="1"/>
  <c r="J549"/>
  <c r="J53"/>
  <c r="K53" s="1"/>
  <c r="J117"/>
  <c r="J181"/>
  <c r="J332"/>
  <c r="K332" s="1"/>
  <c r="J421"/>
  <c r="J293"/>
  <c r="J9"/>
  <c r="K9" s="1"/>
  <c r="J64"/>
  <c r="J128"/>
  <c r="K128" s="1"/>
  <c r="J192"/>
  <c r="J402"/>
  <c r="J92"/>
  <c r="K92" s="1"/>
  <c r="J173"/>
  <c r="J336"/>
  <c r="J437"/>
  <c r="J376"/>
  <c r="J566"/>
  <c r="K566" s="1"/>
  <c r="J639"/>
  <c r="J714"/>
  <c r="J828"/>
  <c r="K828" s="1"/>
  <c r="J456"/>
  <c r="J548"/>
  <c r="J728"/>
  <c r="K728" s="1"/>
  <c r="J327"/>
  <c r="J361"/>
  <c r="K361" s="1"/>
  <c r="J406"/>
  <c r="J444"/>
  <c r="J514"/>
  <c r="K514" s="1"/>
  <c r="J579"/>
  <c r="J722"/>
  <c r="J888"/>
  <c r="K888" s="1"/>
  <c r="J986"/>
  <c r="J954"/>
  <c r="K954" s="1"/>
  <c r="J922"/>
  <c r="J890"/>
  <c r="J858"/>
  <c r="K858" s="1"/>
  <c r="J985"/>
  <c r="J921"/>
  <c r="J857"/>
  <c r="K857" s="1"/>
  <c r="J764"/>
  <c r="J694"/>
  <c r="K694" s="1"/>
  <c r="J996"/>
  <c r="J932"/>
  <c r="J868"/>
  <c r="K868" s="1"/>
  <c r="J797"/>
  <c r="J708"/>
  <c r="J997"/>
  <c r="J933"/>
  <c r="J869"/>
  <c r="K869" s="1"/>
  <c r="J809"/>
  <c r="J730"/>
  <c r="J829"/>
  <c r="K829" s="1"/>
  <c r="J466"/>
  <c r="J598"/>
  <c r="J630"/>
  <c r="K630" s="1"/>
  <c r="J678"/>
  <c r="J805"/>
  <c r="K805" s="1"/>
  <c r="J478"/>
  <c r="J604"/>
  <c r="J724"/>
  <c r="J992"/>
  <c r="J458"/>
  <c r="J515"/>
  <c r="K515" s="1"/>
  <c r="J547"/>
  <c r="J686"/>
  <c r="K686" s="1"/>
  <c r="J776"/>
  <c r="J329"/>
  <c r="J366"/>
  <c r="K366" s="1"/>
  <c r="J404"/>
  <c r="J449"/>
  <c r="J502"/>
  <c r="K502" s="1"/>
  <c r="J563"/>
  <c r="J706"/>
  <c r="K706" s="1"/>
  <c r="J872"/>
  <c r="J411"/>
  <c r="J505"/>
  <c r="K505" s="1"/>
  <c r="J573"/>
  <c r="J617"/>
  <c r="J649"/>
  <c r="J779"/>
  <c r="J807"/>
  <c r="K807" s="1"/>
  <c r="J687"/>
  <c r="J879"/>
  <c r="J943"/>
  <c r="K943" s="1"/>
  <c r="J699"/>
  <c r="J775"/>
  <c r="J671"/>
  <c r="K671" s="1"/>
  <c r="J859"/>
  <c r="J923"/>
  <c r="K923" s="1"/>
  <c r="J987"/>
  <c r="J929"/>
  <c r="J401"/>
  <c r="K401" s="1"/>
  <c r="J871"/>
  <c r="J915"/>
  <c r="J107"/>
  <c r="K107" s="1"/>
  <c r="J158"/>
  <c r="J784"/>
  <c r="K784" s="1"/>
  <c r="J910"/>
  <c r="J35"/>
  <c r="J48"/>
  <c r="K48" s="1"/>
  <c r="J5"/>
  <c r="J49"/>
  <c r="J42"/>
  <c r="K42" s="1"/>
  <c r="J103"/>
  <c r="J167"/>
  <c r="K167" s="1"/>
  <c r="J218"/>
  <c r="J234"/>
  <c r="J250"/>
  <c r="K250" s="1"/>
  <c r="J266"/>
  <c r="J295"/>
  <c r="J503"/>
  <c r="J116"/>
  <c r="J180"/>
  <c r="K180" s="1"/>
  <c r="J308"/>
  <c r="J451"/>
  <c r="J23"/>
  <c r="K23" s="1"/>
  <c r="J95"/>
  <c r="J159"/>
  <c r="J286"/>
  <c r="K286" s="1"/>
  <c r="J495"/>
  <c r="J43"/>
  <c r="K43" s="1"/>
  <c r="J108"/>
  <c r="J172"/>
  <c r="J328"/>
  <c r="K328" s="1"/>
  <c r="J457"/>
  <c r="J36"/>
  <c r="J104"/>
  <c r="K104" s="1"/>
  <c r="J168"/>
  <c r="J221"/>
  <c r="K221" s="1"/>
  <c r="J237"/>
  <c r="J253"/>
  <c r="J269"/>
  <c r="K269" s="1"/>
  <c r="J314"/>
  <c r="J535"/>
  <c r="J51"/>
  <c r="K51" s="1"/>
  <c r="J115"/>
  <c r="J179"/>
  <c r="K179" s="1"/>
  <c r="J316"/>
  <c r="J419"/>
  <c r="J297"/>
  <c r="K297" s="1"/>
  <c r="J303"/>
  <c r="J62"/>
  <c r="J126"/>
  <c r="J190"/>
  <c r="J350"/>
  <c r="K350" s="1"/>
  <c r="J77"/>
  <c r="J171"/>
  <c r="J320"/>
  <c r="K320" s="1"/>
  <c r="J435"/>
  <c r="J360"/>
  <c r="J494"/>
  <c r="K494" s="1"/>
  <c r="J635"/>
  <c r="J685"/>
  <c r="K685" s="1"/>
  <c r="J824"/>
  <c r="J976"/>
  <c r="J540"/>
  <c r="K540" s="1"/>
  <c r="J696"/>
  <c r="J323"/>
  <c r="J358"/>
  <c r="K358" s="1"/>
  <c r="J396"/>
  <c r="J441"/>
  <c r="K441" s="1"/>
  <c r="J506"/>
  <c r="J574"/>
  <c r="J716"/>
  <c r="K716" s="1"/>
  <c r="J856"/>
  <c r="J990"/>
  <c r="J958"/>
  <c r="K958" s="1"/>
  <c r="J926"/>
  <c r="J894"/>
  <c r="K894" s="1"/>
  <c r="J862"/>
  <c r="J993"/>
  <c r="J865"/>
  <c r="K865" s="1"/>
  <c r="J789"/>
  <c r="J697"/>
  <c r="J810"/>
  <c r="K810" s="1"/>
  <c r="J940"/>
  <c r="J876"/>
  <c r="K876" s="1"/>
  <c r="J808"/>
  <c r="J734"/>
  <c r="J786"/>
  <c r="K786" s="1"/>
  <c r="J941"/>
  <c r="J877"/>
  <c r="J820"/>
  <c r="K820" s="1"/>
  <c r="J733"/>
  <c r="J846"/>
  <c r="K846" s="1"/>
  <c r="J599"/>
  <c r="J589"/>
  <c r="J626"/>
  <c r="K626" s="1"/>
  <c r="J667"/>
  <c r="J777"/>
  <c r="J460"/>
  <c r="J600"/>
  <c r="J632"/>
  <c r="K632" s="1"/>
  <c r="J692"/>
  <c r="J960"/>
  <c r="J455"/>
  <c r="K455" s="1"/>
  <c r="J512"/>
  <c r="J544"/>
  <c r="J680"/>
  <c r="K680" s="1"/>
  <c r="J753"/>
  <c r="J325"/>
  <c r="K325" s="1"/>
  <c r="J356"/>
  <c r="J446"/>
  <c r="J499"/>
  <c r="K499" s="1"/>
  <c r="J558"/>
  <c r="J677"/>
  <c r="J796"/>
  <c r="K796" s="1"/>
  <c r="J395"/>
  <c r="J496"/>
  <c r="K496" s="1"/>
  <c r="J568"/>
  <c r="J613"/>
  <c r="J645"/>
  <c r="K645" s="1"/>
  <c r="J747"/>
  <c r="J759"/>
  <c r="J839"/>
  <c r="K839" s="1"/>
  <c r="J935"/>
  <c r="J999"/>
  <c r="K999" s="1"/>
  <c r="J743"/>
  <c r="J823"/>
  <c r="J851"/>
  <c r="K851" s="1"/>
  <c r="J979"/>
  <c r="J200"/>
  <c r="J277"/>
  <c r="K277" s="1"/>
  <c r="J83"/>
  <c r="J211"/>
  <c r="K211" s="1"/>
  <c r="J445"/>
  <c r="J29"/>
  <c r="J287"/>
  <c r="K287" s="1"/>
  <c r="J124"/>
  <c r="J373"/>
  <c r="J424"/>
  <c r="K424" s="1"/>
  <c r="J651"/>
  <c r="J848"/>
  <c r="K848" s="1"/>
  <c r="J576"/>
  <c r="J377"/>
  <c r="J477"/>
  <c r="K477" s="1"/>
  <c r="J657"/>
  <c r="J984"/>
  <c r="J942"/>
  <c r="K942" s="1"/>
  <c r="J842"/>
  <c r="J897"/>
  <c r="K897" s="1"/>
  <c r="J732"/>
  <c r="J908"/>
  <c r="J769"/>
  <c r="K769" s="1"/>
  <c r="J15"/>
  <c r="J20"/>
  <c r="J32"/>
  <c r="J37"/>
  <c r="J88"/>
  <c r="K88" s="1"/>
  <c r="J152"/>
  <c r="J216"/>
  <c r="J232"/>
  <c r="K232" s="1"/>
  <c r="J248"/>
  <c r="J264"/>
  <c r="J280"/>
  <c r="K280" s="1"/>
  <c r="J491"/>
  <c r="J114"/>
  <c r="K114" s="1"/>
  <c r="J178"/>
  <c r="J299"/>
  <c r="J413"/>
  <c r="K413" s="1"/>
  <c r="J8"/>
  <c r="J80"/>
  <c r="J144"/>
  <c r="K144" s="1"/>
  <c r="J208"/>
  <c r="J469"/>
  <c r="K469" s="1"/>
  <c r="J38"/>
  <c r="J106"/>
  <c r="J170"/>
  <c r="K170" s="1"/>
  <c r="J312"/>
  <c r="J429"/>
  <c r="J31"/>
  <c r="J102"/>
  <c r="J166"/>
  <c r="K166" s="1"/>
  <c r="J219"/>
  <c r="J235"/>
  <c r="J251"/>
  <c r="K251" s="1"/>
  <c r="J267"/>
  <c r="J296"/>
  <c r="J497"/>
  <c r="K497" s="1"/>
  <c r="J46"/>
  <c r="J100"/>
  <c r="K100" s="1"/>
  <c r="J164"/>
  <c r="J300"/>
  <c r="J381"/>
  <c r="K381" s="1"/>
  <c r="J525"/>
  <c r="J307"/>
  <c r="J44"/>
  <c r="K44" s="1"/>
  <c r="J113"/>
  <c r="J177"/>
  <c r="K177" s="1"/>
  <c r="J334"/>
  <c r="J60"/>
  <c r="J156"/>
  <c r="K156" s="1"/>
  <c r="J304"/>
  <c r="J397"/>
  <c r="J541"/>
  <c r="K541" s="1"/>
  <c r="J476"/>
  <c r="J631"/>
  <c r="K631" s="1"/>
  <c r="J682"/>
  <c r="J817"/>
  <c r="J944"/>
  <c r="K944" s="1"/>
  <c r="J532"/>
  <c r="J673"/>
  <c r="J319"/>
  <c r="K319" s="1"/>
  <c r="J351"/>
  <c r="J393"/>
  <c r="K393" s="1"/>
  <c r="J438"/>
  <c r="J500"/>
  <c r="J564"/>
  <c r="K564" s="1"/>
  <c r="J693"/>
  <c r="J812"/>
  <c r="J994"/>
  <c r="K994" s="1"/>
  <c r="J962"/>
  <c r="J930"/>
  <c r="K930" s="1"/>
  <c r="J898"/>
  <c r="J866"/>
  <c r="J1001"/>
  <c r="K1001" s="1"/>
  <c r="J937"/>
  <c r="J873"/>
  <c r="J800"/>
  <c r="K800" s="1"/>
  <c r="J700"/>
  <c r="J834"/>
  <c r="K834" s="1"/>
  <c r="J948"/>
  <c r="J884"/>
  <c r="J814"/>
  <c r="K814" s="1"/>
  <c r="J737"/>
  <c r="J818"/>
  <c r="J949"/>
  <c r="K949" s="1"/>
  <c r="J885"/>
  <c r="J833"/>
  <c r="K833" s="1"/>
  <c r="J736"/>
  <c r="J666"/>
  <c r="J603"/>
  <c r="K603" s="1"/>
  <c r="J584"/>
  <c r="J622"/>
  <c r="J664"/>
  <c r="K664" s="1"/>
  <c r="J774"/>
  <c r="J448"/>
  <c r="K448" s="1"/>
  <c r="J596"/>
  <c r="J628"/>
  <c r="J661"/>
  <c r="K661" s="1"/>
  <c r="J928"/>
  <c r="J439"/>
  <c r="J507"/>
  <c r="K507" s="1"/>
  <c r="J539"/>
  <c r="J575"/>
  <c r="K575" s="1"/>
  <c r="J750"/>
  <c r="J321"/>
  <c r="J353"/>
  <c r="K353" s="1"/>
  <c r="J398"/>
  <c r="J436"/>
  <c r="J493"/>
  <c r="K493" s="1"/>
  <c r="J550"/>
  <c r="J674"/>
  <c r="K674" s="1"/>
  <c r="J793"/>
  <c r="J379"/>
  <c r="J482"/>
  <c r="K482" s="1"/>
  <c r="J553"/>
  <c r="J609"/>
  <c r="J641"/>
  <c r="K641" s="1"/>
  <c r="J715"/>
  <c r="J727"/>
  <c r="K727" s="1"/>
  <c r="J803"/>
  <c r="J863"/>
  <c r="J927"/>
  <c r="K927" s="1"/>
  <c r="J991"/>
  <c r="J711"/>
  <c r="J819"/>
  <c r="K819" s="1"/>
  <c r="J827"/>
  <c r="J907"/>
  <c r="K907" s="1"/>
  <c r="J971"/>
  <c r="J25"/>
  <c r="J10"/>
  <c r="K10" s="1"/>
  <c r="J12"/>
  <c r="J22"/>
  <c r="J86"/>
  <c r="J150"/>
  <c r="J214"/>
  <c r="K214" s="1"/>
  <c r="J230"/>
  <c r="J246"/>
  <c r="J262"/>
  <c r="K262" s="1"/>
  <c r="J278"/>
  <c r="J465"/>
  <c r="J101"/>
  <c r="J165"/>
  <c r="J284"/>
  <c r="K284" s="1"/>
  <c r="J399"/>
  <c r="J3"/>
  <c r="J78"/>
  <c r="K78" s="1"/>
  <c r="J142"/>
  <c r="J206"/>
  <c r="J434"/>
  <c r="K434" s="1"/>
  <c r="J33"/>
  <c r="J93"/>
  <c r="K93" s="1"/>
  <c r="J157"/>
  <c r="J292"/>
  <c r="J415"/>
  <c r="K415" s="1"/>
  <c r="J26"/>
  <c r="J89"/>
  <c r="J153"/>
  <c r="J217"/>
  <c r="J233"/>
  <c r="K233" s="1"/>
  <c r="J249"/>
  <c r="J265"/>
  <c r="J294"/>
  <c r="K294" s="1"/>
  <c r="J471"/>
  <c r="J41"/>
  <c r="J98"/>
  <c r="K98" s="1"/>
  <c r="J162"/>
  <c r="J298"/>
  <c r="K298" s="1"/>
  <c r="J367"/>
  <c r="J511"/>
  <c r="J311"/>
  <c r="K311" s="1"/>
  <c r="J39"/>
  <c r="J111"/>
  <c r="J175"/>
  <c r="K175" s="1"/>
  <c r="J318"/>
  <c r="J27"/>
  <c r="K27" s="1"/>
  <c r="J154"/>
  <c r="J291"/>
  <c r="J383"/>
  <c r="K383" s="1"/>
  <c r="J527"/>
  <c r="J462"/>
  <c r="J627"/>
  <c r="K627" s="1"/>
  <c r="J660"/>
  <c r="J785"/>
  <c r="K785" s="1"/>
  <c r="J912"/>
  <c r="J524"/>
  <c r="J593"/>
  <c r="K593" s="1"/>
  <c r="J816"/>
  <c r="J347"/>
  <c r="J390"/>
  <c r="J428"/>
  <c r="J486"/>
  <c r="K486" s="1"/>
  <c r="J554"/>
  <c r="J690"/>
  <c r="J780"/>
  <c r="K780" s="1"/>
  <c r="J998"/>
  <c r="J966"/>
  <c r="J934"/>
  <c r="K934" s="1"/>
  <c r="J902"/>
  <c r="J870"/>
  <c r="K870" s="1"/>
  <c r="J802"/>
  <c r="J945"/>
  <c r="J881"/>
  <c r="K881" s="1"/>
  <c r="J806"/>
  <c r="J726"/>
  <c r="J654"/>
  <c r="J956"/>
  <c r="J892"/>
  <c r="K892" s="1"/>
  <c r="J830"/>
  <c r="J740"/>
  <c r="J826"/>
  <c r="K826" s="1"/>
  <c r="J957"/>
  <c r="J893"/>
  <c r="J790"/>
  <c r="J762"/>
  <c r="J669"/>
  <c r="K669" s="1"/>
  <c r="J607"/>
  <c r="J567"/>
  <c r="J618"/>
  <c r="K618" s="1"/>
  <c r="J650"/>
  <c r="J745"/>
  <c r="J432"/>
  <c r="K432" s="1"/>
  <c r="J594"/>
  <c r="J624"/>
  <c r="K624" s="1"/>
  <c r="J659"/>
  <c r="J896"/>
  <c r="J423"/>
  <c r="K423" s="1"/>
  <c r="J504"/>
  <c r="J536"/>
  <c r="J570"/>
  <c r="J744"/>
  <c r="J317"/>
  <c r="K317" s="1"/>
  <c r="J349"/>
  <c r="J388"/>
  <c r="J433"/>
  <c r="K433" s="1"/>
  <c r="J484"/>
  <c r="J542"/>
  <c r="J656"/>
  <c r="K656" s="1"/>
  <c r="J773"/>
  <c r="J363"/>
  <c r="K363" s="1"/>
  <c r="J479"/>
  <c r="J545"/>
  <c r="J605"/>
  <c r="K605" s="1"/>
  <c r="J637"/>
  <c r="J683"/>
  <c r="J695"/>
  <c r="J771"/>
  <c r="J855"/>
  <c r="K855" s="1"/>
  <c r="J919"/>
  <c r="J983"/>
  <c r="J679"/>
  <c r="K679" s="1"/>
  <c r="J787"/>
  <c r="J815"/>
  <c r="K815" s="1"/>
  <c r="J899"/>
  <c r="K899" s="1"/>
  <c r="J963"/>
  <c r="J40"/>
  <c r="K40" s="1"/>
  <c r="J52"/>
  <c r="J17"/>
  <c r="J73"/>
  <c r="K73" s="1"/>
  <c r="J137"/>
  <c r="J201"/>
  <c r="J228"/>
  <c r="K228" s="1"/>
  <c r="J244"/>
  <c r="J260"/>
  <c r="K260" s="1"/>
  <c r="J276"/>
  <c r="J418"/>
  <c r="J84"/>
  <c r="K84" s="1"/>
  <c r="J163"/>
  <c r="J282"/>
  <c r="K282" s="1"/>
  <c r="J394"/>
  <c r="K394" s="1"/>
  <c r="J99"/>
  <c r="J65"/>
  <c r="K65" s="1"/>
  <c r="J129"/>
  <c r="J193"/>
  <c r="J370"/>
  <c r="K370" s="1"/>
  <c r="J18"/>
  <c r="J91"/>
  <c r="K91" s="1"/>
  <c r="J155"/>
  <c r="K155" s="1"/>
  <c r="J290"/>
  <c r="J410"/>
  <c r="K410" s="1"/>
  <c r="J16"/>
  <c r="J87"/>
  <c r="J151"/>
  <c r="K151" s="1"/>
  <c r="J215"/>
  <c r="J231"/>
  <c r="K231" s="1"/>
  <c r="J247"/>
  <c r="K247" s="1"/>
  <c r="J263"/>
  <c r="J279"/>
  <c r="K279" s="1"/>
  <c r="J459"/>
  <c r="J24"/>
  <c r="J85"/>
  <c r="K85" s="1"/>
  <c r="J149"/>
  <c r="J213"/>
  <c r="J362"/>
  <c r="K362" s="1"/>
  <c r="J485"/>
  <c r="J315"/>
  <c r="K315" s="1"/>
  <c r="J34"/>
  <c r="K34" s="1"/>
  <c r="J96"/>
  <c r="J160"/>
  <c r="K160" s="1"/>
  <c r="J302"/>
  <c r="J7"/>
  <c r="K7" s="1"/>
  <c r="J139"/>
  <c r="J205"/>
  <c r="J378"/>
  <c r="K378" s="1"/>
  <c r="J489"/>
  <c r="J440"/>
  <c r="J623"/>
  <c r="K623" s="1"/>
  <c r="J653"/>
  <c r="J778"/>
  <c r="K778" s="1"/>
  <c r="J880"/>
  <c r="K880" s="1"/>
  <c r="J516"/>
  <c r="J586"/>
  <c r="K586" s="1"/>
  <c r="J813"/>
  <c r="J343"/>
  <c r="J380"/>
  <c r="K380" s="1"/>
  <c r="J425"/>
  <c r="J483"/>
  <c r="K483" s="1"/>
  <c r="J546"/>
  <c r="K546" s="1"/>
  <c r="J684"/>
  <c r="J757"/>
  <c r="K757" s="1"/>
  <c r="J1002"/>
  <c r="K1002" s="1"/>
  <c r="J970"/>
  <c r="J938"/>
  <c r="K938" s="1"/>
  <c r="J906"/>
  <c r="K906" s="1"/>
  <c r="J874"/>
  <c r="K874" s="1"/>
  <c r="J825"/>
  <c r="J953"/>
  <c r="J889"/>
  <c r="K889" s="1"/>
  <c r="J821"/>
  <c r="K821" s="1"/>
  <c r="J729"/>
  <c r="K729" s="1"/>
  <c r="J658"/>
  <c r="K658" s="1"/>
  <c r="J964"/>
  <c r="K964" s="1"/>
  <c r="J900"/>
  <c r="K900" s="1"/>
  <c r="J832"/>
  <c r="K832" s="1"/>
  <c r="J766"/>
  <c r="J841"/>
  <c r="K841" s="1"/>
  <c r="J965"/>
  <c r="K965" s="1"/>
  <c r="J901"/>
  <c r="K901" s="1"/>
  <c r="J822"/>
  <c r="K822" s="1"/>
  <c r="J765"/>
  <c r="K765" s="1"/>
  <c r="J672"/>
  <c r="K672" s="1"/>
  <c r="J611"/>
  <c r="K611" s="1"/>
  <c r="J562"/>
  <c r="K562" s="1"/>
  <c r="J614"/>
  <c r="K614" s="1"/>
  <c r="J646"/>
  <c r="K646" s="1"/>
  <c r="J742"/>
  <c r="K742" s="1"/>
  <c r="J416"/>
  <c r="K416" s="1"/>
  <c r="J587"/>
  <c r="K587" s="1"/>
  <c r="J620"/>
  <c r="K620" s="1"/>
  <c r="J652"/>
  <c r="K652" s="1"/>
  <c r="J864"/>
  <c r="K864" s="1"/>
  <c r="J407"/>
  <c r="K407" s="1"/>
  <c r="J490"/>
  <c r="K490" s="1"/>
  <c r="J531"/>
  <c r="K531" s="1"/>
  <c r="J565"/>
  <c r="K565" s="1"/>
  <c r="J721"/>
  <c r="K721" s="1"/>
  <c r="J313"/>
  <c r="K313" s="1"/>
  <c r="J345"/>
  <c r="K345" s="1"/>
  <c r="J385"/>
  <c r="K385" s="1"/>
  <c r="J430"/>
  <c r="K430" s="1"/>
  <c r="J470"/>
  <c r="K470" s="1"/>
  <c r="J534"/>
  <c r="K534" s="1"/>
  <c r="J592"/>
  <c r="K592" s="1"/>
  <c r="J770"/>
  <c r="K770" s="1"/>
  <c r="J1000"/>
  <c r="K1000" s="1"/>
  <c r="J473"/>
  <c r="J537"/>
  <c r="K537" s="1"/>
  <c r="J601"/>
  <c r="K601" s="1"/>
  <c r="J633"/>
  <c r="K633" s="1"/>
  <c r="J792"/>
  <c r="K792" s="1"/>
  <c r="J663"/>
  <c r="K663" s="1"/>
  <c r="J739"/>
  <c r="K739" s="1"/>
  <c r="J843"/>
  <c r="K843" s="1"/>
  <c r="J911"/>
  <c r="K911" s="1"/>
  <c r="J975"/>
  <c r="K975" s="1"/>
  <c r="J847"/>
  <c r="K847" s="1"/>
  <c r="J755"/>
  <c r="K755" s="1"/>
  <c r="J783"/>
  <c r="K783" s="1"/>
  <c r="J891"/>
  <c r="K891" s="1"/>
  <c r="J955"/>
  <c r="K955" s="1"/>
  <c r="J141"/>
  <c r="K141" s="1"/>
  <c r="J71"/>
  <c r="K71" s="1"/>
  <c r="J135"/>
  <c r="K135" s="1"/>
  <c r="J199"/>
  <c r="K199" s="1"/>
  <c r="J226"/>
  <c r="K226" s="1"/>
  <c r="J242"/>
  <c r="K242" s="1"/>
  <c r="J258"/>
  <c r="K258" s="1"/>
  <c r="J274"/>
  <c r="K274" s="1"/>
  <c r="J354"/>
  <c r="K354" s="1"/>
  <c r="J67"/>
  <c r="K67" s="1"/>
  <c r="J148"/>
  <c r="K148" s="1"/>
  <c r="J212"/>
  <c r="K212" s="1"/>
  <c r="J389"/>
  <c r="K389" s="1"/>
  <c r="J82"/>
  <c r="K82" s="1"/>
  <c r="J63"/>
  <c r="K63" s="1"/>
  <c r="J127"/>
  <c r="K127" s="1"/>
  <c r="J191"/>
  <c r="K191" s="1"/>
  <c r="J342"/>
  <c r="K342" s="1"/>
  <c r="J13"/>
  <c r="K13" s="1"/>
  <c r="J76"/>
  <c r="K76" s="1"/>
  <c r="J140"/>
  <c r="K140" s="1"/>
  <c r="J204"/>
  <c r="K204" s="1"/>
  <c r="J405"/>
  <c r="K405" s="1"/>
  <c r="J11"/>
  <c r="K11" s="1"/>
  <c r="J72"/>
  <c r="K72" s="1"/>
  <c r="J136"/>
  <c r="K136" s="1"/>
  <c r="J229"/>
  <c r="K229" s="1"/>
  <c r="J245"/>
  <c r="K245" s="1"/>
  <c r="J261"/>
  <c r="K261" s="1"/>
  <c r="J450"/>
  <c r="K450" s="1"/>
  <c r="J21"/>
  <c r="K21" s="1"/>
  <c r="J147"/>
  <c r="K147" s="1"/>
  <c r="J357"/>
  <c r="K357" s="1"/>
  <c r="J281"/>
  <c r="K281" s="1"/>
  <c r="J94"/>
  <c r="K94" s="1"/>
  <c r="J551"/>
  <c r="K551" s="1"/>
  <c r="J203"/>
  <c r="K203" s="1"/>
  <c r="J475"/>
  <c r="K475" s="1"/>
  <c r="J595"/>
  <c r="K595" s="1"/>
  <c r="J749"/>
  <c r="K749" s="1"/>
  <c r="J508"/>
  <c r="K508" s="1"/>
  <c r="J339"/>
  <c r="K339" s="1"/>
  <c r="J422"/>
  <c r="K422" s="1"/>
  <c r="J538"/>
  <c r="K538" s="1"/>
  <c r="J754"/>
  <c r="K754" s="1"/>
  <c r="J974"/>
  <c r="K974" s="1"/>
  <c r="J878"/>
  <c r="K878" s="1"/>
  <c r="J961"/>
  <c r="K961" s="1"/>
  <c r="J838"/>
  <c r="K838" s="1"/>
  <c r="J662"/>
  <c r="K662" s="1"/>
  <c r="J845"/>
  <c r="K845" s="1"/>
  <c r="J676"/>
  <c r="K676" s="1"/>
  <c r="F635"/>
  <c r="F379"/>
  <c r="F123"/>
  <c r="F812"/>
  <c r="F540"/>
  <c r="F284"/>
  <c r="F3"/>
  <c r="F757"/>
  <c r="F449"/>
  <c r="F118"/>
  <c r="F674"/>
  <c r="F418"/>
  <c r="F349"/>
  <c r="F667"/>
  <c r="F411"/>
  <c r="F155"/>
  <c r="F69"/>
  <c r="F572"/>
  <c r="F316"/>
  <c r="F60"/>
  <c r="F803"/>
  <c r="F521"/>
  <c r="F182"/>
  <c r="F706"/>
  <c r="F450"/>
  <c r="F50"/>
  <c r="F699"/>
  <c r="F443"/>
  <c r="F187"/>
  <c r="F417"/>
  <c r="F604"/>
  <c r="F348"/>
  <c r="F92"/>
  <c r="F991"/>
  <c r="F561"/>
  <c r="F238"/>
  <c r="F738"/>
  <c r="F482"/>
  <c r="F110"/>
  <c r="F811"/>
  <c r="F539"/>
  <c r="F283"/>
  <c r="F36"/>
  <c r="F700"/>
  <c r="F444"/>
  <c r="F188"/>
  <c r="F321"/>
  <c r="F657"/>
  <c r="F81"/>
  <c r="F65"/>
  <c r="F578"/>
  <c r="F310"/>
  <c r="F233"/>
  <c r="F571"/>
  <c r="F315"/>
  <c r="F59"/>
  <c r="F732"/>
  <c r="F476"/>
  <c r="F220"/>
  <c r="F397"/>
  <c r="F693"/>
  <c r="F273"/>
  <c r="F313"/>
  <c r="F610"/>
  <c r="F350"/>
  <c r="F891"/>
  <c r="F977"/>
  <c r="F945"/>
  <c r="F913"/>
  <c r="F881"/>
  <c r="F849"/>
  <c r="F817"/>
  <c r="F785"/>
  <c r="F996"/>
  <c r="F964"/>
  <c r="F932"/>
  <c r="F900"/>
  <c r="F868"/>
  <c r="F836"/>
  <c r="F986"/>
  <c r="F954"/>
  <c r="F922"/>
  <c r="F890"/>
  <c r="F858"/>
  <c r="F826"/>
  <c r="F794"/>
  <c r="F816"/>
  <c r="F767"/>
  <c r="F735"/>
  <c r="F703"/>
  <c r="F671"/>
  <c r="F639"/>
  <c r="F607"/>
  <c r="F575"/>
  <c r="F543"/>
  <c r="F511"/>
  <c r="F479"/>
  <c r="F447"/>
  <c r="F415"/>
  <c r="F383"/>
  <c r="F351"/>
  <c r="F319"/>
  <c r="F287"/>
  <c r="F255"/>
  <c r="F223"/>
  <c r="F191"/>
  <c r="F159"/>
  <c r="F127"/>
  <c r="F95"/>
  <c r="F63"/>
  <c r="F17"/>
  <c r="F277"/>
  <c r="F77"/>
  <c r="F835"/>
  <c r="F97"/>
  <c r="F823"/>
  <c r="F768"/>
  <c r="F736"/>
  <c r="F704"/>
  <c r="F672"/>
  <c r="F640"/>
  <c r="F608"/>
  <c r="F576"/>
  <c r="F544"/>
  <c r="F512"/>
  <c r="F480"/>
  <c r="F448"/>
  <c r="F416"/>
  <c r="F384"/>
  <c r="F352"/>
  <c r="F320"/>
  <c r="F288"/>
  <c r="F256"/>
  <c r="F224"/>
  <c r="F192"/>
  <c r="F160"/>
  <c r="F128"/>
  <c r="F96"/>
  <c r="F64"/>
  <c r="F18"/>
  <c r="F481"/>
  <c r="F405"/>
  <c r="F329"/>
  <c r="F173"/>
  <c r="F939"/>
  <c r="F7"/>
  <c r="F808"/>
  <c r="F761"/>
  <c r="F729"/>
  <c r="F697"/>
  <c r="F661"/>
  <c r="F629"/>
  <c r="F597"/>
  <c r="F565"/>
  <c r="F525"/>
  <c r="F457"/>
  <c r="F385"/>
  <c r="F293"/>
  <c r="F109"/>
  <c r="F851"/>
  <c r="F306"/>
  <c r="F246"/>
  <c r="F190"/>
  <c r="F126"/>
  <c r="F54"/>
  <c r="F425"/>
  <c r="F89"/>
  <c r="F839"/>
  <c r="F774"/>
  <c r="F742"/>
  <c r="F710"/>
  <c r="F678"/>
  <c r="F646"/>
  <c r="F614"/>
  <c r="F582"/>
  <c r="F550"/>
  <c r="F518"/>
  <c r="F486"/>
  <c r="F454"/>
  <c r="F422"/>
  <c r="F386"/>
  <c r="F354"/>
  <c r="F318"/>
  <c r="F250"/>
  <c r="F178"/>
  <c r="F114"/>
  <c r="F58"/>
  <c r="F469"/>
  <c r="F165"/>
  <c r="F923"/>
  <c r="F281"/>
  <c r="F220" i="4"/>
  <c r="F439"/>
  <c r="F981" i="1"/>
  <c r="F917"/>
  <c r="F853"/>
  <c r="F789"/>
  <c r="F1000"/>
  <c r="F936"/>
  <c r="F990"/>
  <c r="F926"/>
  <c r="F862"/>
  <c r="F798"/>
  <c r="F847"/>
  <c r="F771"/>
  <c r="F739"/>
  <c r="F707"/>
  <c r="F675"/>
  <c r="F643"/>
  <c r="F611"/>
  <c r="F579"/>
  <c r="F547"/>
  <c r="F515"/>
  <c r="F483"/>
  <c r="F451"/>
  <c r="F419"/>
  <c r="F387"/>
  <c r="F355"/>
  <c r="F323"/>
  <c r="F291"/>
  <c r="F259"/>
  <c r="F227"/>
  <c r="F195"/>
  <c r="F163"/>
  <c r="F131"/>
  <c r="F99"/>
  <c r="F67"/>
  <c r="F28"/>
  <c r="F301"/>
  <c r="F105"/>
  <c r="F867"/>
  <c r="F125"/>
  <c r="F855"/>
  <c r="F772"/>
  <c r="F740"/>
  <c r="F708"/>
  <c r="F676"/>
  <c r="F644"/>
  <c r="F612"/>
  <c r="F580"/>
  <c r="F548"/>
  <c r="F516"/>
  <c r="F484"/>
  <c r="F452"/>
  <c r="F420"/>
  <c r="F388"/>
  <c r="F356"/>
  <c r="F324"/>
  <c r="F292"/>
  <c r="F260"/>
  <c r="F228"/>
  <c r="F196"/>
  <c r="F164"/>
  <c r="F132"/>
  <c r="F100"/>
  <c r="F68"/>
  <c r="F29"/>
  <c r="F497"/>
  <c r="F413"/>
  <c r="F341"/>
  <c r="F201"/>
  <c r="F971"/>
  <c r="F11"/>
  <c r="F819"/>
  <c r="F765"/>
  <c r="F733"/>
  <c r="F701"/>
  <c r="F665"/>
  <c r="F633"/>
  <c r="F601"/>
  <c r="F569"/>
  <c r="F533"/>
  <c r="F465"/>
  <c r="F393"/>
  <c r="F317"/>
  <c r="F129"/>
  <c r="F883"/>
  <c r="F314"/>
  <c r="F254"/>
  <c r="F194"/>
  <c r="F134"/>
  <c r="F62"/>
  <c r="F40"/>
  <c r="F117"/>
  <c r="F871"/>
  <c r="F778"/>
  <c r="F746"/>
  <c r="F714"/>
  <c r="F682"/>
  <c r="F650"/>
  <c r="F618"/>
  <c r="F586"/>
  <c r="F554"/>
  <c r="F522"/>
  <c r="F490"/>
  <c r="F458"/>
  <c r="F426"/>
  <c r="F390"/>
  <c r="F358"/>
  <c r="F322"/>
  <c r="F258"/>
  <c r="F186"/>
  <c r="F122"/>
  <c r="F66"/>
  <c r="F13"/>
  <c r="F193"/>
  <c r="F955"/>
  <c r="F337"/>
  <c r="F840"/>
  <c r="F953"/>
  <c r="F889"/>
  <c r="F825"/>
  <c r="F972"/>
  <c r="F908"/>
  <c r="F844"/>
  <c r="F962"/>
  <c r="F898"/>
  <c r="F866"/>
  <c r="F802"/>
  <c r="F879"/>
  <c r="F775"/>
  <c r="F743"/>
  <c r="F711"/>
  <c r="F679"/>
  <c r="F647"/>
  <c r="F615"/>
  <c r="F583"/>
  <c r="F551"/>
  <c r="F519"/>
  <c r="F487"/>
  <c r="F455"/>
  <c r="F423"/>
  <c r="F391"/>
  <c r="F359"/>
  <c r="F327"/>
  <c r="F295"/>
  <c r="F263"/>
  <c r="F231"/>
  <c r="F199"/>
  <c r="F167"/>
  <c r="F135"/>
  <c r="F103"/>
  <c r="F71"/>
  <c r="F32"/>
  <c r="F353"/>
  <c r="F133"/>
  <c r="F899"/>
  <c r="F153"/>
  <c r="F887"/>
  <c r="F776"/>
  <c r="F744"/>
  <c r="F712"/>
  <c r="F680"/>
  <c r="F648"/>
  <c r="F616"/>
  <c r="F584"/>
  <c r="F552"/>
  <c r="F520"/>
  <c r="F488"/>
  <c r="F456"/>
  <c r="F424"/>
  <c r="F392"/>
  <c r="F360"/>
  <c r="F328"/>
  <c r="F296"/>
  <c r="F264"/>
  <c r="F232"/>
  <c r="F200"/>
  <c r="F168"/>
  <c r="F136"/>
  <c r="F104"/>
  <c r="F72"/>
  <c r="F33"/>
  <c r="F505"/>
  <c r="F429"/>
  <c r="F357"/>
  <c r="F221"/>
  <c r="F4"/>
  <c r="F15"/>
  <c r="F831"/>
  <c r="F769"/>
  <c r="F737"/>
  <c r="F705"/>
  <c r="F669"/>
  <c r="F637"/>
  <c r="F605"/>
  <c r="F573"/>
  <c r="F537"/>
  <c r="F477"/>
  <c r="F401"/>
  <c r="F325"/>
  <c r="F157"/>
  <c r="F915"/>
  <c r="F326"/>
  <c r="F262"/>
  <c r="F202"/>
  <c r="F142"/>
  <c r="F70"/>
  <c r="F9"/>
  <c r="F141"/>
  <c r="F903"/>
  <c r="F783"/>
  <c r="F750"/>
  <c r="F718"/>
  <c r="F686"/>
  <c r="F654"/>
  <c r="F622"/>
  <c r="F590"/>
  <c r="F558"/>
  <c r="F526"/>
  <c r="F494"/>
  <c r="F462"/>
  <c r="F430"/>
  <c r="F394"/>
  <c r="F362"/>
  <c r="F330"/>
  <c r="F266"/>
  <c r="F198"/>
  <c r="F130"/>
  <c r="F74"/>
  <c r="F24"/>
  <c r="F213"/>
  <c r="F987"/>
  <c r="F493"/>
  <c r="F949"/>
  <c r="F885"/>
  <c r="F821"/>
  <c r="F968"/>
  <c r="F904"/>
  <c r="F958"/>
  <c r="F894"/>
  <c r="F830"/>
  <c r="F893"/>
  <c r="F944"/>
  <c r="F998"/>
  <c r="F911"/>
  <c r="F779"/>
  <c r="F747"/>
  <c r="F715"/>
  <c r="F683"/>
  <c r="F619"/>
  <c r="F587"/>
  <c r="F555"/>
  <c r="F523"/>
  <c r="F491"/>
  <c r="F459"/>
  <c r="F427"/>
  <c r="F395"/>
  <c r="F363"/>
  <c r="F331"/>
  <c r="F299"/>
  <c r="F235"/>
  <c r="F203"/>
  <c r="F171"/>
  <c r="F139"/>
  <c r="F107"/>
  <c r="F75"/>
  <c r="F43"/>
  <c r="F485"/>
  <c r="F161"/>
  <c r="F931"/>
  <c r="F181"/>
  <c r="F919"/>
  <c r="F780"/>
  <c r="F748"/>
  <c r="F716"/>
  <c r="F684"/>
  <c r="F652"/>
  <c r="F620"/>
  <c r="F588"/>
  <c r="F556"/>
  <c r="F524"/>
  <c r="F492"/>
  <c r="F460"/>
  <c r="F428"/>
  <c r="F396"/>
  <c r="F332"/>
  <c r="F300"/>
  <c r="F268"/>
  <c r="F204"/>
  <c r="F172"/>
  <c r="F140"/>
  <c r="F108"/>
  <c r="F76"/>
  <c r="F44"/>
  <c r="F517"/>
  <c r="F437"/>
  <c r="F365"/>
  <c r="F245"/>
  <c r="F45"/>
  <c r="F22"/>
  <c r="F863"/>
  <c r="F773"/>
  <c r="F741"/>
  <c r="F709"/>
  <c r="F673"/>
  <c r="F609"/>
  <c r="F577"/>
  <c r="F541"/>
  <c r="F489"/>
  <c r="F409"/>
  <c r="F333"/>
  <c r="F177"/>
  <c r="F947"/>
  <c r="F402"/>
  <c r="F270"/>
  <c r="F210"/>
  <c r="F150"/>
  <c r="F78"/>
  <c r="F39"/>
  <c r="F169"/>
  <c r="F935"/>
  <c r="F788"/>
  <c r="F754"/>
  <c r="F722"/>
  <c r="F690"/>
  <c r="F658"/>
  <c r="F626"/>
  <c r="F594"/>
  <c r="F562"/>
  <c r="F530"/>
  <c r="F498"/>
  <c r="F466"/>
  <c r="F434"/>
  <c r="F398"/>
  <c r="F366"/>
  <c r="F334"/>
  <c r="F274"/>
  <c r="F206"/>
  <c r="F138"/>
  <c r="F82"/>
  <c r="F5"/>
  <c r="F241"/>
  <c r="F34"/>
  <c r="F10"/>
  <c r="F53"/>
  <c r="F323" i="4"/>
  <c r="F812"/>
  <c r="F989" i="1"/>
  <c r="F861"/>
  <c r="F912"/>
  <c r="F848"/>
  <c r="F934"/>
  <c r="F902"/>
  <c r="F838"/>
  <c r="F806"/>
  <c r="F236"/>
  <c r="F929"/>
  <c r="F865"/>
  <c r="F801"/>
  <c r="F980"/>
  <c r="F948"/>
  <c r="F916"/>
  <c r="F884"/>
  <c r="F852"/>
  <c r="F1002"/>
  <c r="F970"/>
  <c r="F938"/>
  <c r="F906"/>
  <c r="F874"/>
  <c r="F842"/>
  <c r="F810"/>
  <c r="F943"/>
  <c r="F784"/>
  <c r="F751"/>
  <c r="F719"/>
  <c r="F687"/>
  <c r="F655"/>
  <c r="F623"/>
  <c r="F591"/>
  <c r="F559"/>
  <c r="F527"/>
  <c r="F495"/>
  <c r="F463"/>
  <c r="F431"/>
  <c r="F399"/>
  <c r="F367"/>
  <c r="F335"/>
  <c r="F303"/>
  <c r="F271"/>
  <c r="F239"/>
  <c r="F207"/>
  <c r="F175"/>
  <c r="F143"/>
  <c r="F111"/>
  <c r="F79"/>
  <c r="F47"/>
  <c r="F6"/>
  <c r="F185"/>
  <c r="F963"/>
  <c r="F217"/>
  <c r="F951"/>
  <c r="F791"/>
  <c r="F752"/>
  <c r="F720"/>
  <c r="F688"/>
  <c r="F656"/>
  <c r="F624"/>
  <c r="F592"/>
  <c r="F560"/>
  <c r="F528"/>
  <c r="F496"/>
  <c r="F464"/>
  <c r="F432"/>
  <c r="F400"/>
  <c r="F368"/>
  <c r="F336"/>
  <c r="F304"/>
  <c r="F272"/>
  <c r="F240"/>
  <c r="F208"/>
  <c r="F176"/>
  <c r="F144"/>
  <c r="F112"/>
  <c r="F80"/>
  <c r="F48"/>
  <c r="F529"/>
  <c r="F445"/>
  <c r="F373"/>
  <c r="F269"/>
  <c r="F73"/>
  <c r="F37"/>
  <c r="F895"/>
  <c r="F777"/>
  <c r="F745"/>
  <c r="F713"/>
  <c r="F677"/>
  <c r="F645"/>
  <c r="F613"/>
  <c r="F581"/>
  <c r="F545"/>
  <c r="F501"/>
  <c r="F421"/>
  <c r="F345"/>
  <c r="F205"/>
  <c r="F979"/>
  <c r="F8"/>
  <c r="F278"/>
  <c r="F214"/>
  <c r="F158"/>
  <c r="F86"/>
  <c r="F16"/>
  <c r="F197"/>
  <c r="F967"/>
  <c r="F799"/>
  <c r="F758"/>
  <c r="F726"/>
  <c r="F694"/>
  <c r="F662"/>
  <c r="F630"/>
  <c r="F598"/>
  <c r="F566"/>
  <c r="F534"/>
  <c r="F502"/>
  <c r="F470"/>
  <c r="F438"/>
  <c r="F406"/>
  <c r="F370"/>
  <c r="F338"/>
  <c r="F286"/>
  <c r="F218"/>
  <c r="F146"/>
  <c r="F90"/>
  <c r="F20"/>
  <c r="F261"/>
  <c r="F61"/>
  <c r="F21"/>
  <c r="F101"/>
  <c r="F298" i="4"/>
  <c r="F123"/>
  <c r="F985" i="1"/>
  <c r="F925"/>
  <c r="F829"/>
  <c r="F976"/>
  <c r="F966"/>
  <c r="F267"/>
  <c r="F641"/>
  <c r="F993"/>
  <c r="F961"/>
  <c r="F897"/>
  <c r="F833"/>
  <c r="F997"/>
  <c r="F965"/>
  <c r="F933"/>
  <c r="F901"/>
  <c r="F869"/>
  <c r="F837"/>
  <c r="F805"/>
  <c r="F984"/>
  <c r="F952"/>
  <c r="F920"/>
  <c r="F888"/>
  <c r="F856"/>
  <c r="F824"/>
  <c r="F974"/>
  <c r="F942"/>
  <c r="F910"/>
  <c r="F878"/>
  <c r="F846"/>
  <c r="F814"/>
  <c r="F782"/>
  <c r="F975"/>
  <c r="F795"/>
  <c r="F755"/>
  <c r="F723"/>
  <c r="F691"/>
  <c r="F659"/>
  <c r="F627"/>
  <c r="F595"/>
  <c r="F563"/>
  <c r="F531"/>
  <c r="F499"/>
  <c r="F467"/>
  <c r="F435"/>
  <c r="F403"/>
  <c r="F371"/>
  <c r="F339"/>
  <c r="F307"/>
  <c r="F275"/>
  <c r="F243"/>
  <c r="F211"/>
  <c r="F179"/>
  <c r="F147"/>
  <c r="F115"/>
  <c r="F83"/>
  <c r="F51"/>
  <c r="F14"/>
  <c r="F209"/>
  <c r="F995"/>
  <c r="F253"/>
  <c r="F983"/>
  <c r="F796"/>
  <c r="F756"/>
  <c r="F724"/>
  <c r="F692"/>
  <c r="F660"/>
  <c r="F628"/>
  <c r="F596"/>
  <c r="F564"/>
  <c r="F532"/>
  <c r="F500"/>
  <c r="F468"/>
  <c r="F436"/>
  <c r="F404"/>
  <c r="F372"/>
  <c r="F340"/>
  <c r="F308"/>
  <c r="F276"/>
  <c r="F244"/>
  <c r="F212"/>
  <c r="F180"/>
  <c r="F148"/>
  <c r="F116"/>
  <c r="F84"/>
  <c r="F52"/>
  <c r="F557"/>
  <c r="F453"/>
  <c r="F381"/>
  <c r="F289"/>
  <c r="F93"/>
  <c r="F843"/>
  <c r="F927"/>
  <c r="F787"/>
  <c r="F749"/>
  <c r="F717"/>
  <c r="F681"/>
  <c r="F649"/>
  <c r="F617"/>
  <c r="F585"/>
  <c r="F549"/>
  <c r="F509"/>
  <c r="F433"/>
  <c r="F361"/>
  <c r="F225"/>
  <c r="F30"/>
  <c r="F12"/>
  <c r="F282"/>
  <c r="F222"/>
  <c r="F166"/>
  <c r="F98"/>
  <c r="F27"/>
  <c r="F229"/>
  <c r="F999"/>
  <c r="F804"/>
  <c r="F762"/>
  <c r="F730"/>
  <c r="F698"/>
  <c r="F666"/>
  <c r="F634"/>
  <c r="F602"/>
  <c r="F570"/>
  <c r="F538"/>
  <c r="F506"/>
  <c r="F474"/>
  <c r="F442"/>
  <c r="F410"/>
  <c r="F374"/>
  <c r="F342"/>
  <c r="F294"/>
  <c r="F226"/>
  <c r="F154"/>
  <c r="F94"/>
  <c r="F31"/>
  <c r="F285"/>
  <c r="F85"/>
  <c r="F827"/>
  <c r="F145"/>
  <c r="F404" i="4"/>
  <c r="F330"/>
  <c r="F64"/>
  <c r="F872" i="1"/>
  <c r="F921"/>
  <c r="F857"/>
  <c r="F793"/>
  <c r="F940"/>
  <c r="F876"/>
  <c r="F994"/>
  <c r="F930"/>
  <c r="F834"/>
  <c r="F957"/>
  <c r="F797"/>
  <c r="F880"/>
  <c r="F870"/>
  <c r="F651"/>
  <c r="F364"/>
  <c r="F969"/>
  <c r="F937"/>
  <c r="F905"/>
  <c r="F873"/>
  <c r="F841"/>
  <c r="F809"/>
  <c r="F988"/>
  <c r="F956"/>
  <c r="F924"/>
  <c r="F892"/>
  <c r="F860"/>
  <c r="F828"/>
  <c r="F978"/>
  <c r="F946"/>
  <c r="F914"/>
  <c r="F882"/>
  <c r="F850"/>
  <c r="F818"/>
  <c r="F786"/>
  <c r="F800"/>
  <c r="F759"/>
  <c r="F727"/>
  <c r="F695"/>
  <c r="F663"/>
  <c r="F631"/>
  <c r="F599"/>
  <c r="F567"/>
  <c r="F535"/>
  <c r="F503"/>
  <c r="F471"/>
  <c r="F439"/>
  <c r="F407"/>
  <c r="F375"/>
  <c r="F343"/>
  <c r="F311"/>
  <c r="F279"/>
  <c r="F247"/>
  <c r="F215"/>
  <c r="F183"/>
  <c r="F151"/>
  <c r="F119"/>
  <c r="F87"/>
  <c r="F55"/>
  <c r="F25"/>
  <c r="F237"/>
  <c r="F26"/>
  <c r="F297"/>
  <c r="F41"/>
  <c r="F807"/>
  <c r="F760"/>
  <c r="F728"/>
  <c r="F696"/>
  <c r="F664"/>
  <c r="F632"/>
  <c r="F600"/>
  <c r="F568"/>
  <c r="F536"/>
  <c r="F504"/>
  <c r="F472"/>
  <c r="F440"/>
  <c r="F408"/>
  <c r="F376"/>
  <c r="F344"/>
  <c r="F312"/>
  <c r="F280"/>
  <c r="F248"/>
  <c r="F216"/>
  <c r="F184"/>
  <c r="F152"/>
  <c r="F120"/>
  <c r="F88"/>
  <c r="F56"/>
  <c r="F689"/>
  <c r="F461"/>
  <c r="F389"/>
  <c r="F309"/>
  <c r="F121"/>
  <c r="F875"/>
  <c r="F959"/>
  <c r="F792"/>
  <c r="F753"/>
  <c r="F721"/>
  <c r="F685"/>
  <c r="F653"/>
  <c r="F621"/>
  <c r="F589"/>
  <c r="F553"/>
  <c r="F513"/>
  <c r="F441"/>
  <c r="F369"/>
  <c r="F249"/>
  <c r="F57"/>
  <c r="F23"/>
  <c r="F290"/>
  <c r="F230"/>
  <c r="F174"/>
  <c r="F106"/>
  <c r="F35"/>
  <c r="F265"/>
  <c r="F19"/>
  <c r="F815"/>
  <c r="F766"/>
  <c r="F734"/>
  <c r="F702"/>
  <c r="F670"/>
  <c r="F638"/>
  <c r="F606"/>
  <c r="F574"/>
  <c r="F542"/>
  <c r="F510"/>
  <c r="F478"/>
  <c r="F446"/>
  <c r="F414"/>
  <c r="F378"/>
  <c r="F346"/>
  <c r="F302"/>
  <c r="F234"/>
  <c r="F162"/>
  <c r="F102"/>
  <c r="F42"/>
  <c r="F305"/>
  <c r="F113"/>
  <c r="F859"/>
  <c r="F189"/>
  <c r="F516" i="4"/>
  <c r="F47"/>
  <c r="F218"/>
  <c r="F200"/>
  <c r="F84"/>
  <c r="F852"/>
  <c r="F692"/>
  <c r="F364"/>
  <c r="F694"/>
  <c r="F435"/>
  <c r="F485"/>
  <c r="F468"/>
  <c r="F165"/>
  <c r="F705"/>
  <c r="F482"/>
  <c r="F836"/>
  <c r="F563"/>
  <c r="F551"/>
  <c r="F512"/>
  <c r="F210"/>
  <c r="F5"/>
  <c r="F369"/>
  <c r="F725"/>
  <c r="F684"/>
  <c r="F627"/>
  <c r="F357"/>
  <c r="F119"/>
  <c r="F227"/>
  <c r="F13"/>
  <c r="F803"/>
  <c r="F672"/>
  <c r="F547"/>
  <c r="F253"/>
  <c r="F843"/>
  <c r="F588"/>
  <c r="F328"/>
  <c r="F71"/>
  <c r="F570"/>
  <c r="F335"/>
  <c r="F175"/>
  <c r="F864"/>
  <c r="F595"/>
  <c r="F312"/>
  <c r="F79"/>
  <c r="F691"/>
  <c r="F531"/>
  <c r="F349"/>
  <c r="F819"/>
  <c r="F591"/>
  <c r="F217"/>
  <c r="F827"/>
  <c r="F465"/>
  <c r="F284"/>
  <c r="F50"/>
  <c r="F484"/>
  <c r="F108"/>
  <c r="F406"/>
  <c r="F301"/>
  <c r="F659"/>
  <c r="F1001"/>
  <c r="F899"/>
  <c r="F645"/>
  <c r="F353"/>
  <c r="F90"/>
  <c r="F577"/>
  <c r="F341"/>
  <c r="F182"/>
  <c r="F879"/>
  <c r="F602"/>
  <c r="F361"/>
  <c r="F133"/>
  <c r="F695"/>
  <c r="F538"/>
  <c r="F400"/>
  <c r="F860"/>
  <c r="F648"/>
  <c r="F258"/>
  <c r="F75"/>
  <c r="F477"/>
  <c r="F321"/>
  <c r="F57"/>
  <c r="F489"/>
  <c r="F137"/>
  <c r="F106"/>
  <c r="F16"/>
  <c r="F492"/>
  <c r="F245"/>
  <c r="F676"/>
  <c r="F372"/>
  <c r="F126"/>
  <c r="F620"/>
  <c r="F410"/>
  <c r="F225"/>
  <c r="F27"/>
  <c r="F609"/>
  <c r="F388"/>
  <c r="F139"/>
  <c r="F760"/>
  <c r="F584"/>
  <c r="F443"/>
  <c r="F22"/>
  <c r="F654"/>
  <c r="F263"/>
  <c r="F130"/>
  <c r="F527"/>
  <c r="F327"/>
  <c r="F95"/>
  <c r="F613"/>
  <c r="F160"/>
  <c r="F146"/>
  <c r="F709"/>
  <c r="F425"/>
  <c r="F80"/>
  <c r="F689"/>
  <c r="F379"/>
  <c r="F132"/>
  <c r="F713"/>
  <c r="F428"/>
  <c r="F231"/>
  <c r="F33"/>
  <c r="F652"/>
  <c r="F417"/>
  <c r="F157"/>
  <c r="F767"/>
  <c r="F590"/>
  <c r="F456"/>
  <c r="F99"/>
  <c r="F680"/>
  <c r="F270"/>
  <c r="F153"/>
  <c r="F581"/>
  <c r="F345"/>
  <c r="F101"/>
  <c r="F655"/>
  <c r="F193"/>
  <c r="F722"/>
  <c r="F519"/>
  <c r="F239"/>
  <c r="F559"/>
  <c r="F616"/>
  <c r="F775"/>
  <c r="F184"/>
  <c r="F730"/>
  <c r="F447"/>
  <c r="F254"/>
  <c r="F751"/>
  <c r="F461"/>
  <c r="F260"/>
  <c r="F109"/>
  <c r="F701"/>
  <c r="F491"/>
  <c r="F195"/>
  <c r="F8"/>
  <c r="F634"/>
  <c r="F498"/>
  <c r="F232"/>
  <c r="F728"/>
  <c r="F389"/>
  <c r="F172"/>
  <c r="F668"/>
  <c r="F396"/>
  <c r="F125"/>
  <c r="F742"/>
  <c r="F241"/>
  <c r="F337"/>
  <c r="F622"/>
  <c r="F140"/>
  <c r="F808"/>
  <c r="F454"/>
  <c r="F291"/>
  <c r="F939"/>
  <c r="F467"/>
  <c r="F305"/>
  <c r="F116"/>
  <c r="F738"/>
  <c r="F524"/>
  <c r="F208"/>
  <c r="F40"/>
  <c r="F641"/>
  <c r="F505"/>
  <c r="F287"/>
  <c r="F734"/>
  <c r="F413"/>
  <c r="F204"/>
  <c r="F717"/>
  <c r="F420"/>
  <c r="F234"/>
  <c r="F855"/>
  <c r="F278"/>
  <c r="F38"/>
  <c r="F68"/>
  <c r="F29"/>
  <c r="K999" i="9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65"/>
  <c r="K661"/>
  <c r="K645"/>
  <c r="K640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49"/>
  <c r="K685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681"/>
  <c r="K653"/>
  <c r="K677"/>
  <c r="K641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73"/>
  <c r="K657"/>
  <c r="K669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482"/>
  <c r="K450"/>
  <c r="K448"/>
  <c r="K420"/>
  <c r="K418"/>
  <c r="K402"/>
  <c r="K386"/>
  <c r="K370"/>
  <c r="K354"/>
  <c r="K338"/>
  <c r="K322"/>
  <c r="K306"/>
  <c r="K290"/>
  <c r="K274"/>
  <c r="K252"/>
  <c r="K247"/>
  <c r="K242"/>
  <c r="K220"/>
  <c r="K215"/>
  <c r="K210"/>
  <c r="K185"/>
  <c r="K177"/>
  <c r="K169"/>
  <c r="K161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04"/>
  <c r="K198"/>
  <c r="K156"/>
  <c r="K502"/>
  <c r="K470"/>
  <c r="K446"/>
  <c r="K444"/>
  <c r="K442"/>
  <c r="K440"/>
  <c r="K438"/>
  <c r="K436"/>
  <c r="K434"/>
  <c r="K432"/>
  <c r="K430"/>
  <c r="K428"/>
  <c r="K426"/>
  <c r="K424"/>
  <c r="K422"/>
  <c r="K404"/>
  <c r="K388"/>
  <c r="K372"/>
  <c r="K356"/>
  <c r="K340"/>
  <c r="K324"/>
  <c r="K308"/>
  <c r="K292"/>
  <c r="K276"/>
  <c r="K264"/>
  <c r="K259"/>
  <c r="K254"/>
  <c r="K232"/>
  <c r="K227"/>
  <c r="K222"/>
  <c r="K200"/>
  <c r="K195"/>
  <c r="K190"/>
  <c r="K182"/>
  <c r="K174"/>
  <c r="K166"/>
  <c r="K158"/>
  <c r="K152"/>
  <c r="K494"/>
  <c r="K368"/>
  <c r="K235"/>
  <c r="K230"/>
  <c r="K490"/>
  <c r="K458"/>
  <c r="K406"/>
  <c r="K390"/>
  <c r="K374"/>
  <c r="K358"/>
  <c r="K342"/>
  <c r="K326"/>
  <c r="K310"/>
  <c r="K294"/>
  <c r="K278"/>
  <c r="K271"/>
  <c r="K266"/>
  <c r="K244"/>
  <c r="K239"/>
  <c r="K234"/>
  <c r="K212"/>
  <c r="K207"/>
  <c r="K202"/>
  <c r="K187"/>
  <c r="K179"/>
  <c r="K171"/>
  <c r="K163"/>
  <c r="K155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384"/>
  <c r="K203"/>
  <c r="K510"/>
  <c r="K478"/>
  <c r="K408"/>
  <c r="K392"/>
  <c r="K376"/>
  <c r="K360"/>
  <c r="K344"/>
  <c r="K328"/>
  <c r="K312"/>
  <c r="K296"/>
  <c r="K280"/>
  <c r="K256"/>
  <c r="K251"/>
  <c r="K246"/>
  <c r="K224"/>
  <c r="K219"/>
  <c r="K214"/>
  <c r="K192"/>
  <c r="K184"/>
  <c r="K176"/>
  <c r="K168"/>
  <c r="K160"/>
  <c r="K462"/>
  <c r="K336"/>
  <c r="K267"/>
  <c r="K498"/>
  <c r="K466"/>
  <c r="K410"/>
  <c r="K394"/>
  <c r="K378"/>
  <c r="K362"/>
  <c r="K346"/>
  <c r="K330"/>
  <c r="K314"/>
  <c r="K298"/>
  <c r="K282"/>
  <c r="K268"/>
  <c r="K263"/>
  <c r="K258"/>
  <c r="K236"/>
  <c r="K231"/>
  <c r="K226"/>
  <c r="K204"/>
  <c r="K199"/>
  <c r="K194"/>
  <c r="K189"/>
  <c r="K181"/>
  <c r="K173"/>
  <c r="K165"/>
  <c r="K157"/>
  <c r="K154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320"/>
  <c r="K180"/>
  <c r="K172"/>
  <c r="K486"/>
  <c r="K454"/>
  <c r="K412"/>
  <c r="K396"/>
  <c r="K380"/>
  <c r="K364"/>
  <c r="K348"/>
  <c r="K332"/>
  <c r="K316"/>
  <c r="K300"/>
  <c r="K284"/>
  <c r="K270"/>
  <c r="K248"/>
  <c r="K243"/>
  <c r="K238"/>
  <c r="K216"/>
  <c r="K211"/>
  <c r="K206"/>
  <c r="K186"/>
  <c r="K178"/>
  <c r="K170"/>
  <c r="K162"/>
  <c r="K416"/>
  <c r="K400"/>
  <c r="K288"/>
  <c r="K272"/>
  <c r="K208"/>
  <c r="K164"/>
  <c r="K506"/>
  <c r="K474"/>
  <c r="K414"/>
  <c r="K398"/>
  <c r="K382"/>
  <c r="K366"/>
  <c r="K350"/>
  <c r="K334"/>
  <c r="K318"/>
  <c r="K302"/>
  <c r="K286"/>
  <c r="K260"/>
  <c r="K255"/>
  <c r="K250"/>
  <c r="K228"/>
  <c r="K223"/>
  <c r="K218"/>
  <c r="K196"/>
  <c r="K191"/>
  <c r="K183"/>
  <c r="K175"/>
  <c r="K167"/>
  <c r="K159"/>
  <c r="K153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52"/>
  <c r="K262"/>
  <c r="K240"/>
  <c r="K188"/>
  <c r="K999" i="8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614"/>
  <c r="K610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657"/>
  <c r="K641"/>
  <c r="K625"/>
  <c r="K609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01"/>
  <c r="K593"/>
  <c r="K585"/>
  <c r="K577"/>
  <c r="K569"/>
  <c r="K561"/>
  <c r="K553"/>
  <c r="K545"/>
  <c r="K537"/>
  <c r="K529"/>
  <c r="K661"/>
  <c r="K645"/>
  <c r="K629"/>
  <c r="K613"/>
  <c r="K606"/>
  <c r="K598"/>
  <c r="K590"/>
  <c r="K582"/>
  <c r="K574"/>
  <c r="K566"/>
  <c r="K558"/>
  <c r="K550"/>
  <c r="K542"/>
  <c r="K534"/>
  <c r="K526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649"/>
  <c r="K633"/>
  <c r="K617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05"/>
  <c r="K597"/>
  <c r="K589"/>
  <c r="K581"/>
  <c r="K573"/>
  <c r="K565"/>
  <c r="K557"/>
  <c r="K549"/>
  <c r="K541"/>
  <c r="K533"/>
  <c r="K525"/>
  <c r="K653"/>
  <c r="K637"/>
  <c r="K621"/>
  <c r="K602"/>
  <c r="K594"/>
  <c r="K586"/>
  <c r="K578"/>
  <c r="K570"/>
  <c r="K562"/>
  <c r="K554"/>
  <c r="K546"/>
  <c r="K538"/>
  <c r="K530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400"/>
  <c r="K370"/>
  <c r="K366"/>
  <c r="K350"/>
  <c r="K334"/>
  <c r="K318"/>
  <c r="K302"/>
  <c r="K286"/>
  <c r="K270"/>
  <c r="K254"/>
  <c r="K238"/>
  <c r="K222"/>
  <c r="K198"/>
  <c r="K193"/>
  <c r="K188"/>
  <c r="K183"/>
  <c r="K175"/>
  <c r="K167"/>
  <c r="K159"/>
  <c r="K151"/>
  <c r="K143"/>
  <c r="K135"/>
  <c r="K127"/>
  <c r="K119"/>
  <c r="K111"/>
  <c r="K103"/>
  <c r="K396"/>
  <c r="K352"/>
  <c r="K336"/>
  <c r="K320"/>
  <c r="K304"/>
  <c r="K288"/>
  <c r="K272"/>
  <c r="K256"/>
  <c r="K240"/>
  <c r="K224"/>
  <c r="K210"/>
  <c r="K205"/>
  <c r="K200"/>
  <c r="K180"/>
  <c r="K172"/>
  <c r="K164"/>
  <c r="K156"/>
  <c r="K148"/>
  <c r="K140"/>
  <c r="K132"/>
  <c r="K124"/>
  <c r="K116"/>
  <c r="K108"/>
  <c r="K100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392"/>
  <c r="K354"/>
  <c r="K338"/>
  <c r="K322"/>
  <c r="K306"/>
  <c r="K290"/>
  <c r="K274"/>
  <c r="K258"/>
  <c r="K242"/>
  <c r="K226"/>
  <c r="K212"/>
  <c r="K190"/>
  <c r="K185"/>
  <c r="K177"/>
  <c r="K169"/>
  <c r="K161"/>
  <c r="K153"/>
  <c r="K145"/>
  <c r="K137"/>
  <c r="K129"/>
  <c r="K121"/>
  <c r="K113"/>
  <c r="K105"/>
  <c r="K97"/>
  <c r="K388"/>
  <c r="K356"/>
  <c r="K340"/>
  <c r="K324"/>
  <c r="K308"/>
  <c r="K292"/>
  <c r="K276"/>
  <c r="K260"/>
  <c r="K244"/>
  <c r="K228"/>
  <c r="K202"/>
  <c r="K197"/>
  <c r="K192"/>
  <c r="K182"/>
  <c r="K174"/>
  <c r="K166"/>
  <c r="K158"/>
  <c r="K150"/>
  <c r="K142"/>
  <c r="K134"/>
  <c r="K126"/>
  <c r="K118"/>
  <c r="K110"/>
  <c r="K102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384"/>
  <c r="K358"/>
  <c r="K342"/>
  <c r="K326"/>
  <c r="K310"/>
  <c r="K294"/>
  <c r="K278"/>
  <c r="K262"/>
  <c r="K246"/>
  <c r="K230"/>
  <c r="K214"/>
  <c r="K209"/>
  <c r="K204"/>
  <c r="K179"/>
  <c r="K171"/>
  <c r="K163"/>
  <c r="K155"/>
  <c r="K147"/>
  <c r="K139"/>
  <c r="K131"/>
  <c r="K123"/>
  <c r="K115"/>
  <c r="K107"/>
  <c r="K99"/>
  <c r="K412"/>
  <c r="K380"/>
  <c r="K360"/>
  <c r="K344"/>
  <c r="K328"/>
  <c r="K312"/>
  <c r="K296"/>
  <c r="K280"/>
  <c r="K264"/>
  <c r="K248"/>
  <c r="K232"/>
  <c r="K216"/>
  <c r="K194"/>
  <c r="K189"/>
  <c r="K184"/>
  <c r="K176"/>
  <c r="K168"/>
  <c r="K160"/>
  <c r="K152"/>
  <c r="K144"/>
  <c r="K136"/>
  <c r="K128"/>
  <c r="K120"/>
  <c r="K112"/>
  <c r="K104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408"/>
  <c r="K376"/>
  <c r="K362"/>
  <c r="K346"/>
  <c r="K330"/>
  <c r="K314"/>
  <c r="K298"/>
  <c r="K282"/>
  <c r="K266"/>
  <c r="K250"/>
  <c r="K234"/>
  <c r="K218"/>
  <c r="K206"/>
  <c r="K201"/>
  <c r="K196"/>
  <c r="K181"/>
  <c r="K173"/>
  <c r="K165"/>
  <c r="K157"/>
  <c r="K149"/>
  <c r="K141"/>
  <c r="K133"/>
  <c r="K125"/>
  <c r="K117"/>
  <c r="K109"/>
  <c r="K101"/>
  <c r="K404"/>
  <c r="K372"/>
  <c r="K368"/>
  <c r="K364"/>
  <c r="K348"/>
  <c r="K332"/>
  <c r="K316"/>
  <c r="K300"/>
  <c r="K284"/>
  <c r="K268"/>
  <c r="K252"/>
  <c r="K236"/>
  <c r="K220"/>
  <c r="K213"/>
  <c r="K208"/>
  <c r="K186"/>
  <c r="K178"/>
  <c r="K170"/>
  <c r="K162"/>
  <c r="K154"/>
  <c r="K146"/>
  <c r="K138"/>
  <c r="K130"/>
  <c r="K122"/>
  <c r="K114"/>
  <c r="K106"/>
  <c r="K98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999" i="7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81"/>
  <c r="K673"/>
  <c r="K665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61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77"/>
  <c r="K669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999" i="6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869"/>
  <c r="K841"/>
  <c r="K826"/>
  <c r="K809"/>
  <c r="K794"/>
  <c r="K777"/>
  <c r="K762"/>
  <c r="K741"/>
  <c r="K731"/>
  <c r="K726"/>
  <c r="K709"/>
  <c r="K699"/>
  <c r="K694"/>
  <c r="K677"/>
  <c r="K667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865"/>
  <c r="K845"/>
  <c r="K830"/>
  <c r="K813"/>
  <c r="K798"/>
  <c r="K781"/>
  <c r="K766"/>
  <c r="K753"/>
  <c r="K743"/>
  <c r="K738"/>
  <c r="K721"/>
  <c r="K711"/>
  <c r="K706"/>
  <c r="K689"/>
  <c r="K679"/>
  <c r="K674"/>
  <c r="K1001"/>
  <c r="K993"/>
  <c r="K985"/>
  <c r="K977"/>
  <c r="K969"/>
  <c r="K961"/>
  <c r="K953"/>
  <c r="K945"/>
  <c r="K937"/>
  <c r="K929"/>
  <c r="K921"/>
  <c r="K913"/>
  <c r="K905"/>
  <c r="K897"/>
  <c r="K889"/>
  <c r="K881"/>
  <c r="K861"/>
  <c r="K849"/>
  <c r="K834"/>
  <c r="K817"/>
  <c r="K802"/>
  <c r="K785"/>
  <c r="K770"/>
  <c r="K755"/>
  <c r="K750"/>
  <c r="K733"/>
  <c r="K723"/>
  <c r="K718"/>
  <c r="K701"/>
  <c r="K691"/>
  <c r="K686"/>
  <c r="K669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857"/>
  <c r="K853"/>
  <c r="K838"/>
  <c r="K821"/>
  <c r="K806"/>
  <c r="K789"/>
  <c r="K774"/>
  <c r="K757"/>
  <c r="K745"/>
  <c r="K735"/>
  <c r="K730"/>
  <c r="K713"/>
  <c r="K703"/>
  <c r="K698"/>
  <c r="K681"/>
  <c r="K671"/>
  <c r="K666"/>
  <c r="K842"/>
  <c r="K825"/>
  <c r="K810"/>
  <c r="K793"/>
  <c r="K778"/>
  <c r="K761"/>
  <c r="K747"/>
  <c r="K742"/>
  <c r="K725"/>
  <c r="K715"/>
  <c r="K710"/>
  <c r="K693"/>
  <c r="K683"/>
  <c r="K678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981"/>
  <c r="K917"/>
  <c r="K846"/>
  <c r="K814"/>
  <c r="K782"/>
  <c r="K707"/>
  <c r="K702"/>
  <c r="K695"/>
  <c r="K639"/>
  <c r="K607"/>
  <c r="K575"/>
  <c r="K563"/>
  <c r="K531"/>
  <c r="K499"/>
  <c r="K464"/>
  <c r="K456"/>
  <c r="K448"/>
  <c r="K440"/>
  <c r="K437"/>
  <c r="K411"/>
  <c r="K408"/>
  <c r="K405"/>
  <c r="K379"/>
  <c r="K376"/>
  <c r="K360"/>
  <c r="K989"/>
  <c r="K925"/>
  <c r="K833"/>
  <c r="K801"/>
  <c r="K769"/>
  <c r="K719"/>
  <c r="K643"/>
  <c r="K611"/>
  <c r="K579"/>
  <c r="K543"/>
  <c r="K511"/>
  <c r="K479"/>
  <c r="K431"/>
  <c r="K428"/>
  <c r="K425"/>
  <c r="K399"/>
  <c r="K396"/>
  <c r="K393"/>
  <c r="K369"/>
  <c r="K366"/>
  <c r="K363"/>
  <c r="K353"/>
  <c r="K350"/>
  <c r="K997"/>
  <c r="K933"/>
  <c r="K873"/>
  <c r="K854"/>
  <c r="K822"/>
  <c r="K790"/>
  <c r="K758"/>
  <c r="K746"/>
  <c r="K729"/>
  <c r="K722"/>
  <c r="K717"/>
  <c r="K705"/>
  <c r="K647"/>
  <c r="K615"/>
  <c r="K583"/>
  <c r="K555"/>
  <c r="K523"/>
  <c r="K491"/>
  <c r="K419"/>
  <c r="K416"/>
  <c r="K413"/>
  <c r="K387"/>
  <c r="K384"/>
  <c r="K381"/>
  <c r="K372"/>
  <c r="K356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941"/>
  <c r="K877"/>
  <c r="K739"/>
  <c r="K734"/>
  <c r="K727"/>
  <c r="K651"/>
  <c r="K949"/>
  <c r="K885"/>
  <c r="K751"/>
  <c r="K682"/>
  <c r="K665"/>
  <c r="K655"/>
  <c r="K623"/>
  <c r="K591"/>
  <c r="K547"/>
  <c r="K515"/>
  <c r="K483"/>
  <c r="K468"/>
  <c r="K460"/>
  <c r="K452"/>
  <c r="K444"/>
  <c r="K427"/>
  <c r="K424"/>
  <c r="K421"/>
  <c r="K395"/>
  <c r="K392"/>
  <c r="K389"/>
  <c r="K957"/>
  <c r="K893"/>
  <c r="K850"/>
  <c r="K837"/>
  <c r="K818"/>
  <c r="K805"/>
  <c r="K786"/>
  <c r="K773"/>
  <c r="K754"/>
  <c r="K749"/>
  <c r="K737"/>
  <c r="K675"/>
  <c r="K670"/>
  <c r="K663"/>
  <c r="K659"/>
  <c r="K627"/>
  <c r="K595"/>
  <c r="K559"/>
  <c r="K527"/>
  <c r="K495"/>
  <c r="K415"/>
  <c r="K412"/>
  <c r="K409"/>
  <c r="K383"/>
  <c r="K380"/>
  <c r="K377"/>
  <c r="K374"/>
  <c r="K371"/>
  <c r="K361"/>
  <c r="K358"/>
  <c r="K355"/>
  <c r="K965"/>
  <c r="K901"/>
  <c r="K829"/>
  <c r="K690"/>
  <c r="K687"/>
  <c r="K673"/>
  <c r="K571"/>
  <c r="K567"/>
  <c r="K487"/>
  <c r="K467"/>
  <c r="K447"/>
  <c r="K436"/>
  <c r="K420"/>
  <c r="K401"/>
  <c r="K397"/>
  <c r="K351"/>
  <c r="K341"/>
  <c r="K336"/>
  <c r="K331"/>
  <c r="K309"/>
  <c r="K289"/>
  <c r="K283"/>
  <c r="K280"/>
  <c r="K257"/>
  <c r="K251"/>
  <c r="K248"/>
  <c r="K225"/>
  <c r="K219"/>
  <c r="K216"/>
  <c r="K193"/>
  <c r="K187"/>
  <c r="K184"/>
  <c r="K161"/>
  <c r="K155"/>
  <c r="K152"/>
  <c r="K129"/>
  <c r="K123"/>
  <c r="K120"/>
  <c r="K97"/>
  <c r="K91"/>
  <c r="K88"/>
  <c r="K797"/>
  <c r="K685"/>
  <c r="K587"/>
  <c r="K475"/>
  <c r="K471"/>
  <c r="K407"/>
  <c r="K403"/>
  <c r="K391"/>
  <c r="K385"/>
  <c r="K368"/>
  <c r="K348"/>
  <c r="K343"/>
  <c r="K321"/>
  <c r="K316"/>
  <c r="K311"/>
  <c r="K303"/>
  <c r="K300"/>
  <c r="K277"/>
  <c r="K271"/>
  <c r="K268"/>
  <c r="K245"/>
  <c r="K239"/>
  <c r="K236"/>
  <c r="K213"/>
  <c r="K207"/>
  <c r="K204"/>
  <c r="K181"/>
  <c r="K175"/>
  <c r="K172"/>
  <c r="K149"/>
  <c r="K143"/>
  <c r="K140"/>
  <c r="K117"/>
  <c r="K111"/>
  <c r="K108"/>
  <c r="K85"/>
  <c r="K79"/>
  <c r="K76"/>
  <c r="K67"/>
  <c r="K63"/>
  <c r="K59"/>
  <c r="K55"/>
  <c r="K51"/>
  <c r="K47"/>
  <c r="K43"/>
  <c r="K39"/>
  <c r="K35"/>
  <c r="K31"/>
  <c r="K27"/>
  <c r="K23"/>
  <c r="K19"/>
  <c r="K15"/>
  <c r="K11"/>
  <c r="K7"/>
  <c r="K3"/>
  <c r="K765"/>
  <c r="K603"/>
  <c r="K451"/>
  <c r="K365"/>
  <c r="K359"/>
  <c r="K357"/>
  <c r="K333"/>
  <c r="K328"/>
  <c r="K323"/>
  <c r="K297"/>
  <c r="K291"/>
  <c r="K288"/>
  <c r="K265"/>
  <c r="K259"/>
  <c r="K256"/>
  <c r="K233"/>
  <c r="K227"/>
  <c r="K224"/>
  <c r="K201"/>
  <c r="K195"/>
  <c r="K192"/>
  <c r="K169"/>
  <c r="K163"/>
  <c r="K160"/>
  <c r="K137"/>
  <c r="K131"/>
  <c r="K128"/>
  <c r="K105"/>
  <c r="K99"/>
  <c r="K96"/>
  <c r="K73"/>
  <c r="K909"/>
  <c r="K619"/>
  <c r="K599"/>
  <c r="K519"/>
  <c r="K455"/>
  <c r="K433"/>
  <c r="K429"/>
  <c r="K370"/>
  <c r="K345"/>
  <c r="K340"/>
  <c r="K335"/>
  <c r="K313"/>
  <c r="K308"/>
  <c r="K285"/>
  <c r="K279"/>
  <c r="K276"/>
  <c r="K253"/>
  <c r="K247"/>
  <c r="K244"/>
  <c r="K221"/>
  <c r="K215"/>
  <c r="K212"/>
  <c r="K189"/>
  <c r="K183"/>
  <c r="K180"/>
  <c r="K157"/>
  <c r="K151"/>
  <c r="K148"/>
  <c r="K125"/>
  <c r="K119"/>
  <c r="K116"/>
  <c r="K93"/>
  <c r="K87"/>
  <c r="K84"/>
  <c r="K66"/>
  <c r="K62"/>
  <c r="K58"/>
  <c r="K54"/>
  <c r="K50"/>
  <c r="K46"/>
  <c r="K42"/>
  <c r="K38"/>
  <c r="K34"/>
  <c r="K30"/>
  <c r="K26"/>
  <c r="K22"/>
  <c r="K18"/>
  <c r="K14"/>
  <c r="K10"/>
  <c r="K6"/>
  <c r="K714"/>
  <c r="K635"/>
  <c r="K507"/>
  <c r="K503"/>
  <c r="K435"/>
  <c r="K423"/>
  <c r="K417"/>
  <c r="K400"/>
  <c r="K367"/>
  <c r="K347"/>
  <c r="K325"/>
  <c r="K320"/>
  <c r="K315"/>
  <c r="K305"/>
  <c r="K299"/>
  <c r="K296"/>
  <c r="K273"/>
  <c r="K267"/>
  <c r="K264"/>
  <c r="K241"/>
  <c r="K235"/>
  <c r="K232"/>
  <c r="K209"/>
  <c r="K203"/>
  <c r="K200"/>
  <c r="K177"/>
  <c r="K171"/>
  <c r="K168"/>
  <c r="K145"/>
  <c r="K139"/>
  <c r="K136"/>
  <c r="K113"/>
  <c r="K107"/>
  <c r="K104"/>
  <c r="K81"/>
  <c r="K75"/>
  <c r="K72"/>
  <c r="K697"/>
  <c r="K631"/>
  <c r="K459"/>
  <c r="K439"/>
  <c r="K404"/>
  <c r="K388"/>
  <c r="K352"/>
  <c r="K349"/>
  <c r="K337"/>
  <c r="K332"/>
  <c r="K327"/>
  <c r="K293"/>
  <c r="K287"/>
  <c r="K284"/>
  <c r="K261"/>
  <c r="K255"/>
  <c r="K252"/>
  <c r="K229"/>
  <c r="K223"/>
  <c r="K220"/>
  <c r="K197"/>
  <c r="K191"/>
  <c r="K188"/>
  <c r="K165"/>
  <c r="K159"/>
  <c r="K156"/>
  <c r="K133"/>
  <c r="K127"/>
  <c r="K124"/>
  <c r="K101"/>
  <c r="K95"/>
  <c r="K92"/>
  <c r="K69"/>
  <c r="K65"/>
  <c r="K61"/>
  <c r="K57"/>
  <c r="K53"/>
  <c r="K49"/>
  <c r="K45"/>
  <c r="K41"/>
  <c r="K37"/>
  <c r="K33"/>
  <c r="K29"/>
  <c r="K25"/>
  <c r="K21"/>
  <c r="K17"/>
  <c r="K13"/>
  <c r="K9"/>
  <c r="K5"/>
  <c r="K551"/>
  <c r="K463"/>
  <c r="K375"/>
  <c r="K373"/>
  <c r="K364"/>
  <c r="K362"/>
  <c r="K344"/>
  <c r="K339"/>
  <c r="K317"/>
  <c r="K312"/>
  <c r="K307"/>
  <c r="K304"/>
  <c r="K281"/>
  <c r="K275"/>
  <c r="K272"/>
  <c r="K249"/>
  <c r="K243"/>
  <c r="K240"/>
  <c r="K217"/>
  <c r="K211"/>
  <c r="K208"/>
  <c r="K185"/>
  <c r="K179"/>
  <c r="K176"/>
  <c r="K153"/>
  <c r="K147"/>
  <c r="K144"/>
  <c r="K121"/>
  <c r="K115"/>
  <c r="K112"/>
  <c r="K89"/>
  <c r="K83"/>
  <c r="K80"/>
  <c r="K973"/>
  <c r="K539"/>
  <c r="K535"/>
  <c r="K443"/>
  <c r="K432"/>
  <c r="K354"/>
  <c r="K329"/>
  <c r="K324"/>
  <c r="K319"/>
  <c r="K301"/>
  <c r="K295"/>
  <c r="K292"/>
  <c r="K269"/>
  <c r="K263"/>
  <c r="K260"/>
  <c r="K237"/>
  <c r="K231"/>
  <c r="K228"/>
  <c r="K205"/>
  <c r="K199"/>
  <c r="K196"/>
  <c r="K173"/>
  <c r="K167"/>
  <c r="K164"/>
  <c r="K141"/>
  <c r="K135"/>
  <c r="K132"/>
  <c r="K109"/>
  <c r="K103"/>
  <c r="K100"/>
  <c r="K77"/>
  <c r="K71"/>
  <c r="K68"/>
  <c r="K64"/>
  <c r="K60"/>
  <c r="K56"/>
  <c r="K52"/>
  <c r="K48"/>
  <c r="K44"/>
  <c r="K40"/>
  <c r="K36"/>
  <c r="K32"/>
  <c r="K28"/>
  <c r="K24"/>
  <c r="K20"/>
  <c r="K16"/>
  <c r="K12"/>
  <c r="K8"/>
  <c r="K4"/>
  <c r="K999" i="5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743"/>
  <c r="K739"/>
  <c r="K735"/>
  <c r="K731"/>
  <c r="K727"/>
  <c r="K723"/>
  <c r="K719"/>
  <c r="K715"/>
  <c r="K711"/>
  <c r="K707"/>
  <c r="K703"/>
  <c r="K699"/>
  <c r="K695"/>
  <c r="K691"/>
  <c r="K687"/>
  <c r="K683"/>
  <c r="K679"/>
  <c r="K675"/>
  <c r="K671"/>
  <c r="K667"/>
  <c r="K663"/>
  <c r="K659"/>
  <c r="K655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882"/>
  <c r="K878"/>
  <c r="K874"/>
  <c r="K870"/>
  <c r="K866"/>
  <c r="K862"/>
  <c r="K858"/>
  <c r="K854"/>
  <c r="K850"/>
  <c r="K846"/>
  <c r="K842"/>
  <c r="K838"/>
  <c r="K834"/>
  <c r="K830"/>
  <c r="K826"/>
  <c r="K822"/>
  <c r="K818"/>
  <c r="K814"/>
  <c r="K810"/>
  <c r="K806"/>
  <c r="K802"/>
  <c r="K798"/>
  <c r="K794"/>
  <c r="K790"/>
  <c r="K786"/>
  <c r="K782"/>
  <c r="K778"/>
  <c r="K774"/>
  <c r="K770"/>
  <c r="K766"/>
  <c r="K762"/>
  <c r="K758"/>
  <c r="K754"/>
  <c r="K750"/>
  <c r="K746"/>
  <c r="K742"/>
  <c r="K738"/>
  <c r="K734"/>
  <c r="K730"/>
  <c r="K726"/>
  <c r="K722"/>
  <c r="K718"/>
  <c r="K714"/>
  <c r="K710"/>
  <c r="K706"/>
  <c r="K702"/>
  <c r="K698"/>
  <c r="K694"/>
  <c r="K690"/>
  <c r="K686"/>
  <c r="K682"/>
  <c r="K678"/>
  <c r="K674"/>
  <c r="K670"/>
  <c r="K666"/>
  <c r="K662"/>
  <c r="K658"/>
  <c r="K654"/>
  <c r="K650"/>
  <c r="K646"/>
  <c r="K642"/>
  <c r="K638"/>
  <c r="K634"/>
  <c r="K630"/>
  <c r="K626"/>
  <c r="K622"/>
  <c r="K618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740"/>
  <c r="K736"/>
  <c r="K732"/>
  <c r="K728"/>
  <c r="K724"/>
  <c r="K720"/>
  <c r="K716"/>
  <c r="K712"/>
  <c r="K708"/>
  <c r="K704"/>
  <c r="K700"/>
  <c r="K696"/>
  <c r="K692"/>
  <c r="K688"/>
  <c r="K684"/>
  <c r="K680"/>
  <c r="K676"/>
  <c r="K672"/>
  <c r="K668"/>
  <c r="K664"/>
  <c r="K660"/>
  <c r="K656"/>
  <c r="K644"/>
  <c r="K641"/>
  <c r="K628"/>
  <c r="K625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199"/>
  <c r="K195"/>
  <c r="K191"/>
  <c r="K187"/>
  <c r="K183"/>
  <c r="K179"/>
  <c r="K175"/>
  <c r="K171"/>
  <c r="K167"/>
  <c r="K163"/>
  <c r="K159"/>
  <c r="K155"/>
  <c r="K151"/>
  <c r="K147"/>
  <c r="K143"/>
  <c r="K139"/>
  <c r="K135"/>
  <c r="K131"/>
  <c r="K127"/>
  <c r="K123"/>
  <c r="K119"/>
  <c r="K115"/>
  <c r="K111"/>
  <c r="K107"/>
  <c r="K103"/>
  <c r="K99"/>
  <c r="K95"/>
  <c r="K91"/>
  <c r="K87"/>
  <c r="K83"/>
  <c r="K79"/>
  <c r="K75"/>
  <c r="K71"/>
  <c r="K67"/>
  <c r="K63"/>
  <c r="K59"/>
  <c r="K55"/>
  <c r="K51"/>
  <c r="K47"/>
  <c r="K43"/>
  <c r="K39"/>
  <c r="K35"/>
  <c r="K31"/>
  <c r="K27"/>
  <c r="K23"/>
  <c r="K19"/>
  <c r="K15"/>
  <c r="K11"/>
  <c r="K7"/>
  <c r="K3"/>
  <c r="K681"/>
  <c r="K647"/>
  <c r="K631"/>
  <c r="K1001"/>
  <c r="K993"/>
  <c r="K985"/>
  <c r="K977"/>
  <c r="K969"/>
  <c r="K961"/>
  <c r="K953"/>
  <c r="K945"/>
  <c r="K937"/>
  <c r="K929"/>
  <c r="K921"/>
  <c r="K913"/>
  <c r="K905"/>
  <c r="K897"/>
  <c r="K889"/>
  <c r="K881"/>
  <c r="K873"/>
  <c r="K865"/>
  <c r="K857"/>
  <c r="K849"/>
  <c r="K841"/>
  <c r="K833"/>
  <c r="K825"/>
  <c r="K817"/>
  <c r="K809"/>
  <c r="K801"/>
  <c r="K793"/>
  <c r="K785"/>
  <c r="K777"/>
  <c r="K769"/>
  <c r="K761"/>
  <c r="K753"/>
  <c r="K745"/>
  <c r="K737"/>
  <c r="K729"/>
  <c r="K721"/>
  <c r="K713"/>
  <c r="K705"/>
  <c r="K697"/>
  <c r="K689"/>
  <c r="K677"/>
  <c r="K653"/>
  <c r="K640"/>
  <c r="K637"/>
  <c r="K624"/>
  <c r="K621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346"/>
  <c r="K342"/>
  <c r="K338"/>
  <c r="K334"/>
  <c r="K330"/>
  <c r="K326"/>
  <c r="K322"/>
  <c r="K318"/>
  <c r="K314"/>
  <c r="K310"/>
  <c r="K306"/>
  <c r="K302"/>
  <c r="K298"/>
  <c r="K294"/>
  <c r="K290"/>
  <c r="K286"/>
  <c r="K282"/>
  <c r="K278"/>
  <c r="K274"/>
  <c r="K270"/>
  <c r="K266"/>
  <c r="K262"/>
  <c r="K258"/>
  <c r="K254"/>
  <c r="K250"/>
  <c r="K246"/>
  <c r="K242"/>
  <c r="K238"/>
  <c r="K234"/>
  <c r="K230"/>
  <c r="K226"/>
  <c r="K222"/>
  <c r="K218"/>
  <c r="K214"/>
  <c r="K210"/>
  <c r="K206"/>
  <c r="K202"/>
  <c r="K198"/>
  <c r="K194"/>
  <c r="K190"/>
  <c r="K186"/>
  <c r="K182"/>
  <c r="K178"/>
  <c r="K174"/>
  <c r="K170"/>
  <c r="K166"/>
  <c r="K162"/>
  <c r="K158"/>
  <c r="K154"/>
  <c r="K150"/>
  <c r="K146"/>
  <c r="K142"/>
  <c r="K138"/>
  <c r="K134"/>
  <c r="K130"/>
  <c r="K126"/>
  <c r="K122"/>
  <c r="K118"/>
  <c r="K114"/>
  <c r="K110"/>
  <c r="K106"/>
  <c r="K102"/>
  <c r="K98"/>
  <c r="K94"/>
  <c r="K90"/>
  <c r="K86"/>
  <c r="K82"/>
  <c r="K78"/>
  <c r="K74"/>
  <c r="K70"/>
  <c r="K66"/>
  <c r="K62"/>
  <c r="K58"/>
  <c r="K54"/>
  <c r="K50"/>
  <c r="K46"/>
  <c r="K42"/>
  <c r="K38"/>
  <c r="K34"/>
  <c r="K30"/>
  <c r="K26"/>
  <c r="K22"/>
  <c r="K18"/>
  <c r="K14"/>
  <c r="K10"/>
  <c r="K6"/>
  <c r="K673"/>
  <c r="K643"/>
  <c r="K627"/>
  <c r="K669"/>
  <c r="K657"/>
  <c r="K652"/>
  <c r="K649"/>
  <c r="K636"/>
  <c r="K633"/>
  <c r="K620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17"/>
  <c r="K13"/>
  <c r="K9"/>
  <c r="K5"/>
  <c r="K665"/>
  <c r="K639"/>
  <c r="K623"/>
  <c r="K997"/>
  <c r="K989"/>
  <c r="K981"/>
  <c r="K973"/>
  <c r="K965"/>
  <c r="K957"/>
  <c r="K949"/>
  <c r="K941"/>
  <c r="K933"/>
  <c r="K925"/>
  <c r="K917"/>
  <c r="K909"/>
  <c r="K901"/>
  <c r="K893"/>
  <c r="K885"/>
  <c r="K877"/>
  <c r="K869"/>
  <c r="K861"/>
  <c r="K853"/>
  <c r="K845"/>
  <c r="K837"/>
  <c r="K829"/>
  <c r="K821"/>
  <c r="K813"/>
  <c r="K805"/>
  <c r="K797"/>
  <c r="K789"/>
  <c r="K781"/>
  <c r="K773"/>
  <c r="K765"/>
  <c r="K757"/>
  <c r="K749"/>
  <c r="K741"/>
  <c r="K733"/>
  <c r="K725"/>
  <c r="K717"/>
  <c r="K709"/>
  <c r="K701"/>
  <c r="K693"/>
  <c r="K685"/>
  <c r="K661"/>
  <c r="K648"/>
  <c r="K645"/>
  <c r="K632"/>
  <c r="K629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200"/>
  <c r="K196"/>
  <c r="K192"/>
  <c r="K188"/>
  <c r="K184"/>
  <c r="K180"/>
  <c r="K176"/>
  <c r="K172"/>
  <c r="K168"/>
  <c r="K164"/>
  <c r="K160"/>
  <c r="K156"/>
  <c r="K152"/>
  <c r="K148"/>
  <c r="K144"/>
  <c r="K140"/>
  <c r="K136"/>
  <c r="K132"/>
  <c r="K128"/>
  <c r="K124"/>
  <c r="K120"/>
  <c r="K116"/>
  <c r="K112"/>
  <c r="K108"/>
  <c r="K104"/>
  <c r="K100"/>
  <c r="K96"/>
  <c r="K92"/>
  <c r="K88"/>
  <c r="K84"/>
  <c r="K80"/>
  <c r="K76"/>
  <c r="K72"/>
  <c r="K68"/>
  <c r="K64"/>
  <c r="K60"/>
  <c r="K56"/>
  <c r="K52"/>
  <c r="K48"/>
  <c r="K44"/>
  <c r="K40"/>
  <c r="K36"/>
  <c r="K32"/>
  <c r="K28"/>
  <c r="K24"/>
  <c r="K20"/>
  <c r="K16"/>
  <c r="K12"/>
  <c r="K8"/>
  <c r="K4"/>
  <c r="K651"/>
  <c r="K635"/>
  <c r="K619"/>
  <c r="K999" i="4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831"/>
  <c r="K827"/>
  <c r="K823"/>
  <c r="K819"/>
  <c r="K815"/>
  <c r="K811"/>
  <c r="K807"/>
  <c r="K803"/>
  <c r="K799"/>
  <c r="K795"/>
  <c r="K791"/>
  <c r="K787"/>
  <c r="K783"/>
  <c r="K779"/>
  <c r="K775"/>
  <c r="K771"/>
  <c r="K767"/>
  <c r="K763"/>
  <c r="K759"/>
  <c r="K755"/>
  <c r="K751"/>
  <c r="K747"/>
  <c r="K1002"/>
  <c r="K998"/>
  <c r="K994"/>
  <c r="K990"/>
  <c r="K986"/>
  <c r="K982"/>
  <c r="K978"/>
  <c r="K974"/>
  <c r="K970"/>
  <c r="K966"/>
  <c r="K962"/>
  <c r="K958"/>
  <c r="K954"/>
  <c r="K950"/>
  <c r="K946"/>
  <c r="K942"/>
  <c r="K938"/>
  <c r="K934"/>
  <c r="K930"/>
  <c r="K926"/>
  <c r="K922"/>
  <c r="K918"/>
  <c r="K914"/>
  <c r="K910"/>
  <c r="K906"/>
  <c r="K902"/>
  <c r="K898"/>
  <c r="K894"/>
  <c r="K890"/>
  <c r="K886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832"/>
  <c r="K828"/>
  <c r="K824"/>
  <c r="K820"/>
  <c r="K816"/>
  <c r="K812"/>
  <c r="K808"/>
  <c r="K804"/>
  <c r="K800"/>
  <c r="K796"/>
  <c r="K792"/>
  <c r="K788"/>
  <c r="K784"/>
  <c r="K780"/>
  <c r="K776"/>
  <c r="K772"/>
  <c r="K768"/>
  <c r="K764"/>
  <c r="K760"/>
  <c r="K756"/>
  <c r="K752"/>
  <c r="K748"/>
  <c r="K744"/>
  <c r="K874"/>
  <c r="K857"/>
  <c r="K842"/>
  <c r="K825"/>
  <c r="K810"/>
  <c r="K793"/>
  <c r="K778"/>
  <c r="K761"/>
  <c r="K746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327"/>
  <c r="K323"/>
  <c r="K319"/>
  <c r="K315"/>
  <c r="K311"/>
  <c r="K307"/>
  <c r="K303"/>
  <c r="K299"/>
  <c r="K295"/>
  <c r="K291"/>
  <c r="K287"/>
  <c r="K283"/>
  <c r="K279"/>
  <c r="K275"/>
  <c r="K271"/>
  <c r="K267"/>
  <c r="K263"/>
  <c r="K259"/>
  <c r="K255"/>
  <c r="K251"/>
  <c r="K247"/>
  <c r="K243"/>
  <c r="K239"/>
  <c r="K235"/>
  <c r="K231"/>
  <c r="K227"/>
  <c r="K223"/>
  <c r="K219"/>
  <c r="K215"/>
  <c r="K211"/>
  <c r="K207"/>
  <c r="K203"/>
  <c r="K878"/>
  <c r="K861"/>
  <c r="K846"/>
  <c r="K829"/>
  <c r="K814"/>
  <c r="K797"/>
  <c r="K782"/>
  <c r="K765"/>
  <c r="K750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45"/>
  <c r="K937"/>
  <c r="K929"/>
  <c r="K921"/>
  <c r="K913"/>
  <c r="K905"/>
  <c r="K882"/>
  <c r="K865"/>
  <c r="K850"/>
  <c r="K833"/>
  <c r="K818"/>
  <c r="K801"/>
  <c r="K786"/>
  <c r="K769"/>
  <c r="K754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442"/>
  <c r="K438"/>
  <c r="K434"/>
  <c r="K430"/>
  <c r="K426"/>
  <c r="K422"/>
  <c r="K418"/>
  <c r="K414"/>
  <c r="K410"/>
  <c r="K406"/>
  <c r="K402"/>
  <c r="K398"/>
  <c r="K394"/>
  <c r="K390"/>
  <c r="K386"/>
  <c r="K382"/>
  <c r="K378"/>
  <c r="K374"/>
  <c r="K370"/>
  <c r="K366"/>
  <c r="K362"/>
  <c r="K358"/>
  <c r="K354"/>
  <c r="K350"/>
  <c r="K901"/>
  <c r="K869"/>
  <c r="K854"/>
  <c r="K837"/>
  <c r="K822"/>
  <c r="K805"/>
  <c r="K790"/>
  <c r="K773"/>
  <c r="K758"/>
  <c r="K743"/>
  <c r="K720"/>
  <c r="K717"/>
  <c r="K714"/>
  <c r="K711"/>
  <c r="K688"/>
  <c r="K685"/>
  <c r="K682"/>
  <c r="K679"/>
  <c r="K897"/>
  <c r="K873"/>
  <c r="K858"/>
  <c r="K841"/>
  <c r="K826"/>
  <c r="K809"/>
  <c r="K794"/>
  <c r="K777"/>
  <c r="K762"/>
  <c r="K745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69"/>
  <c r="K65"/>
  <c r="K61"/>
  <c r="K57"/>
  <c r="K53"/>
  <c r="K49"/>
  <c r="K45"/>
  <c r="K41"/>
  <c r="K37"/>
  <c r="K33"/>
  <c r="K29"/>
  <c r="K25"/>
  <c r="K21"/>
  <c r="K893"/>
  <c r="K877"/>
  <c r="K862"/>
  <c r="K845"/>
  <c r="K830"/>
  <c r="K813"/>
  <c r="K798"/>
  <c r="K781"/>
  <c r="K766"/>
  <c r="K749"/>
  <c r="K728"/>
  <c r="K725"/>
  <c r="K722"/>
  <c r="K719"/>
  <c r="K696"/>
  <c r="K693"/>
  <c r="K690"/>
  <c r="K687"/>
  <c r="K664"/>
  <c r="K997"/>
  <c r="K989"/>
  <c r="K981"/>
  <c r="K973"/>
  <c r="K965"/>
  <c r="K957"/>
  <c r="K949"/>
  <c r="K941"/>
  <c r="K933"/>
  <c r="K925"/>
  <c r="K917"/>
  <c r="K909"/>
  <c r="K889"/>
  <c r="K881"/>
  <c r="K866"/>
  <c r="K849"/>
  <c r="K834"/>
  <c r="K817"/>
  <c r="K802"/>
  <c r="K785"/>
  <c r="K770"/>
  <c r="K753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324"/>
  <c r="K320"/>
  <c r="K316"/>
  <c r="K312"/>
  <c r="K308"/>
  <c r="K304"/>
  <c r="K300"/>
  <c r="K296"/>
  <c r="K292"/>
  <c r="K288"/>
  <c r="K284"/>
  <c r="K280"/>
  <c r="K276"/>
  <c r="K272"/>
  <c r="K268"/>
  <c r="K264"/>
  <c r="K260"/>
  <c r="K256"/>
  <c r="K252"/>
  <c r="K248"/>
  <c r="K244"/>
  <c r="K240"/>
  <c r="K236"/>
  <c r="K232"/>
  <c r="K228"/>
  <c r="K224"/>
  <c r="K220"/>
  <c r="K216"/>
  <c r="K212"/>
  <c r="K208"/>
  <c r="K204"/>
  <c r="K885"/>
  <c r="K870"/>
  <c r="K853"/>
  <c r="K838"/>
  <c r="K821"/>
  <c r="K806"/>
  <c r="K789"/>
  <c r="K774"/>
  <c r="K757"/>
  <c r="K736"/>
  <c r="K733"/>
  <c r="K730"/>
  <c r="K727"/>
  <c r="K704"/>
  <c r="K701"/>
  <c r="K698"/>
  <c r="K695"/>
  <c r="K672"/>
  <c r="K669"/>
  <c r="K666"/>
  <c r="K663"/>
  <c r="K346"/>
  <c r="K314"/>
  <c r="K282"/>
  <c r="K250"/>
  <c r="K218"/>
  <c r="K192"/>
  <c r="K186"/>
  <c r="K183"/>
  <c r="K160"/>
  <c r="K154"/>
  <c r="K151"/>
  <c r="K128"/>
  <c r="K122"/>
  <c r="K119"/>
  <c r="K96"/>
  <c r="K90"/>
  <c r="K87"/>
  <c r="K64"/>
  <c r="K58"/>
  <c r="K55"/>
  <c r="K32"/>
  <c r="K26"/>
  <c r="K23"/>
  <c r="K17"/>
  <c r="K13"/>
  <c r="K9"/>
  <c r="K5"/>
  <c r="K326"/>
  <c r="K294"/>
  <c r="K262"/>
  <c r="K230"/>
  <c r="K180"/>
  <c r="K174"/>
  <c r="K171"/>
  <c r="K148"/>
  <c r="K142"/>
  <c r="K139"/>
  <c r="K116"/>
  <c r="K110"/>
  <c r="K107"/>
  <c r="K84"/>
  <c r="K78"/>
  <c r="K75"/>
  <c r="K52"/>
  <c r="K46"/>
  <c r="K43"/>
  <c r="K20"/>
  <c r="K338"/>
  <c r="K306"/>
  <c r="K274"/>
  <c r="K242"/>
  <c r="K210"/>
  <c r="K200"/>
  <c r="K194"/>
  <c r="K191"/>
  <c r="K168"/>
  <c r="K162"/>
  <c r="K159"/>
  <c r="K136"/>
  <c r="K130"/>
  <c r="K127"/>
  <c r="K104"/>
  <c r="K98"/>
  <c r="K95"/>
  <c r="K72"/>
  <c r="K66"/>
  <c r="K63"/>
  <c r="K40"/>
  <c r="K34"/>
  <c r="K31"/>
  <c r="K16"/>
  <c r="K12"/>
  <c r="K8"/>
  <c r="K4"/>
  <c r="K318"/>
  <c r="K286"/>
  <c r="K254"/>
  <c r="K222"/>
  <c r="K188"/>
  <c r="K182"/>
  <c r="K179"/>
  <c r="K156"/>
  <c r="K150"/>
  <c r="K147"/>
  <c r="K124"/>
  <c r="K118"/>
  <c r="K115"/>
  <c r="K92"/>
  <c r="K86"/>
  <c r="K83"/>
  <c r="K60"/>
  <c r="K54"/>
  <c r="K51"/>
  <c r="K28"/>
  <c r="K22"/>
  <c r="K19"/>
  <c r="K330"/>
  <c r="K298"/>
  <c r="K266"/>
  <c r="K234"/>
  <c r="K202"/>
  <c r="K199"/>
  <c r="K176"/>
  <c r="K170"/>
  <c r="K167"/>
  <c r="K144"/>
  <c r="K138"/>
  <c r="K135"/>
  <c r="K112"/>
  <c r="K106"/>
  <c r="K103"/>
  <c r="K80"/>
  <c r="K74"/>
  <c r="K71"/>
  <c r="K48"/>
  <c r="K42"/>
  <c r="K39"/>
  <c r="K15"/>
  <c r="K11"/>
  <c r="K7"/>
  <c r="K3"/>
  <c r="K30"/>
  <c r="K342"/>
  <c r="K310"/>
  <c r="K278"/>
  <c r="K246"/>
  <c r="K214"/>
  <c r="K196"/>
  <c r="K190"/>
  <c r="K187"/>
  <c r="K164"/>
  <c r="K158"/>
  <c r="K155"/>
  <c r="K132"/>
  <c r="K126"/>
  <c r="K123"/>
  <c r="K100"/>
  <c r="K94"/>
  <c r="K91"/>
  <c r="K68"/>
  <c r="K62"/>
  <c r="K59"/>
  <c r="K36"/>
  <c r="K27"/>
  <c r="K322"/>
  <c r="K290"/>
  <c r="K258"/>
  <c r="K226"/>
  <c r="K184"/>
  <c r="K178"/>
  <c r="K175"/>
  <c r="K152"/>
  <c r="K146"/>
  <c r="K143"/>
  <c r="K120"/>
  <c r="K114"/>
  <c r="K111"/>
  <c r="K88"/>
  <c r="K82"/>
  <c r="K79"/>
  <c r="K56"/>
  <c r="K50"/>
  <c r="K47"/>
  <c r="K24"/>
  <c r="K18"/>
  <c r="K14"/>
  <c r="K10"/>
  <c r="K6"/>
  <c r="K334"/>
  <c r="K302"/>
  <c r="K270"/>
  <c r="K238"/>
  <c r="K206"/>
  <c r="K198"/>
  <c r="K195"/>
  <c r="K172"/>
  <c r="K166"/>
  <c r="K163"/>
  <c r="K140"/>
  <c r="K134"/>
  <c r="K131"/>
  <c r="K108"/>
  <c r="K102"/>
  <c r="K99"/>
  <c r="K76"/>
  <c r="K70"/>
  <c r="K67"/>
  <c r="K44"/>
  <c r="K38"/>
  <c r="K35"/>
  <c r="K999" i="3"/>
  <c r="K995"/>
  <c r="K991"/>
  <c r="K987"/>
  <c r="K983"/>
  <c r="K979"/>
  <c r="K975"/>
  <c r="K971"/>
  <c r="K967"/>
  <c r="K963"/>
  <c r="K959"/>
  <c r="K955"/>
  <c r="K951"/>
  <c r="K947"/>
  <c r="K943"/>
  <c r="K939"/>
  <c r="K935"/>
  <c r="K931"/>
  <c r="K927"/>
  <c r="K923"/>
  <c r="K919"/>
  <c r="K915"/>
  <c r="K911"/>
  <c r="K907"/>
  <c r="K903"/>
  <c r="K899"/>
  <c r="K895"/>
  <c r="K891"/>
  <c r="K887"/>
  <c r="K883"/>
  <c r="K879"/>
  <c r="K875"/>
  <c r="K871"/>
  <c r="K867"/>
  <c r="K863"/>
  <c r="K859"/>
  <c r="K855"/>
  <c r="K851"/>
  <c r="K847"/>
  <c r="K843"/>
  <c r="K839"/>
  <c r="K835"/>
  <c r="K1002"/>
  <c r="K998"/>
  <c r="K994"/>
  <c r="K990"/>
  <c r="K986"/>
  <c r="K982"/>
  <c r="K978"/>
  <c r="K974"/>
  <c r="K970"/>
  <c r="K966"/>
  <c r="K962"/>
  <c r="K958"/>
  <c r="K954"/>
  <c r="K950"/>
  <c r="K946"/>
  <c r="K942"/>
  <c r="K1000"/>
  <c r="K996"/>
  <c r="K992"/>
  <c r="K988"/>
  <c r="K984"/>
  <c r="K980"/>
  <c r="K976"/>
  <c r="K972"/>
  <c r="K968"/>
  <c r="K964"/>
  <c r="K960"/>
  <c r="K956"/>
  <c r="K952"/>
  <c r="K948"/>
  <c r="K944"/>
  <c r="K940"/>
  <c r="K936"/>
  <c r="K932"/>
  <c r="K928"/>
  <c r="K924"/>
  <c r="K920"/>
  <c r="K916"/>
  <c r="K912"/>
  <c r="K908"/>
  <c r="K904"/>
  <c r="K900"/>
  <c r="K896"/>
  <c r="K892"/>
  <c r="K888"/>
  <c r="K884"/>
  <c r="K880"/>
  <c r="K876"/>
  <c r="K872"/>
  <c r="K868"/>
  <c r="K864"/>
  <c r="K860"/>
  <c r="K856"/>
  <c r="K852"/>
  <c r="K848"/>
  <c r="K844"/>
  <c r="K840"/>
  <c r="K836"/>
  <c r="K926"/>
  <c r="K909"/>
  <c r="K894"/>
  <c r="K877"/>
  <c r="K862"/>
  <c r="K845"/>
  <c r="K820"/>
  <c r="K817"/>
  <c r="K814"/>
  <c r="K811"/>
  <c r="K788"/>
  <c r="K785"/>
  <c r="K782"/>
  <c r="K779"/>
  <c r="K756"/>
  <c r="K753"/>
  <c r="K750"/>
  <c r="K747"/>
  <c r="K724"/>
  <c r="K721"/>
  <c r="K718"/>
  <c r="K715"/>
  <c r="K692"/>
  <c r="K689"/>
  <c r="K686"/>
  <c r="K683"/>
  <c r="K659"/>
  <c r="K655"/>
  <c r="K651"/>
  <c r="K647"/>
  <c r="K643"/>
  <c r="K639"/>
  <c r="K635"/>
  <c r="K631"/>
  <c r="K627"/>
  <c r="K623"/>
  <c r="K619"/>
  <c r="K615"/>
  <c r="K611"/>
  <c r="K607"/>
  <c r="K603"/>
  <c r="K599"/>
  <c r="K595"/>
  <c r="K591"/>
  <c r="K587"/>
  <c r="K583"/>
  <c r="K579"/>
  <c r="K575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3"/>
  <c r="K379"/>
  <c r="K375"/>
  <c r="K371"/>
  <c r="K367"/>
  <c r="K363"/>
  <c r="K359"/>
  <c r="K355"/>
  <c r="K351"/>
  <c r="K347"/>
  <c r="K343"/>
  <c r="K339"/>
  <c r="K335"/>
  <c r="K331"/>
  <c r="K930"/>
  <c r="K913"/>
  <c r="K898"/>
  <c r="K881"/>
  <c r="K866"/>
  <c r="K849"/>
  <c r="K834"/>
  <c r="K831"/>
  <c r="K808"/>
  <c r="K805"/>
  <c r="K802"/>
  <c r="K799"/>
  <c r="K776"/>
  <c r="K773"/>
  <c r="K770"/>
  <c r="K767"/>
  <c r="K744"/>
  <c r="K741"/>
  <c r="K738"/>
  <c r="K735"/>
  <c r="K712"/>
  <c r="K709"/>
  <c r="K706"/>
  <c r="K703"/>
  <c r="K680"/>
  <c r="K677"/>
  <c r="K674"/>
  <c r="K671"/>
  <c r="K1001"/>
  <c r="K993"/>
  <c r="K985"/>
  <c r="K977"/>
  <c r="K969"/>
  <c r="K961"/>
  <c r="K953"/>
  <c r="K934"/>
  <c r="K917"/>
  <c r="K902"/>
  <c r="K885"/>
  <c r="K870"/>
  <c r="K853"/>
  <c r="K838"/>
  <c r="K828"/>
  <c r="K825"/>
  <c r="K822"/>
  <c r="K819"/>
  <c r="K796"/>
  <c r="K793"/>
  <c r="K790"/>
  <c r="K787"/>
  <c r="K764"/>
  <c r="K761"/>
  <c r="K758"/>
  <c r="K755"/>
  <c r="K732"/>
  <c r="K729"/>
  <c r="K726"/>
  <c r="K723"/>
  <c r="K700"/>
  <c r="K697"/>
  <c r="K694"/>
  <c r="K691"/>
  <c r="K668"/>
  <c r="K665"/>
  <c r="K662"/>
  <c r="K658"/>
  <c r="K654"/>
  <c r="K650"/>
  <c r="K646"/>
  <c r="K642"/>
  <c r="K638"/>
  <c r="K634"/>
  <c r="K630"/>
  <c r="K626"/>
  <c r="K622"/>
  <c r="K618"/>
  <c r="K614"/>
  <c r="K610"/>
  <c r="K606"/>
  <c r="K602"/>
  <c r="K598"/>
  <c r="K594"/>
  <c r="K590"/>
  <c r="K586"/>
  <c r="K582"/>
  <c r="K578"/>
  <c r="K574"/>
  <c r="K570"/>
  <c r="K566"/>
  <c r="K562"/>
  <c r="K558"/>
  <c r="K554"/>
  <c r="K550"/>
  <c r="K546"/>
  <c r="K542"/>
  <c r="K538"/>
  <c r="K534"/>
  <c r="K530"/>
  <c r="K526"/>
  <c r="K522"/>
  <c r="K518"/>
  <c r="K514"/>
  <c r="K510"/>
  <c r="K506"/>
  <c r="K502"/>
  <c r="K498"/>
  <c r="K494"/>
  <c r="K490"/>
  <c r="K486"/>
  <c r="K482"/>
  <c r="K478"/>
  <c r="K474"/>
  <c r="K470"/>
  <c r="K466"/>
  <c r="K462"/>
  <c r="K458"/>
  <c r="K454"/>
  <c r="K450"/>
  <c r="K446"/>
  <c r="K938"/>
  <c r="K921"/>
  <c r="K906"/>
  <c r="K889"/>
  <c r="K874"/>
  <c r="K857"/>
  <c r="K842"/>
  <c r="K816"/>
  <c r="K813"/>
  <c r="K810"/>
  <c r="K807"/>
  <c r="K784"/>
  <c r="K781"/>
  <c r="K778"/>
  <c r="K775"/>
  <c r="K752"/>
  <c r="K749"/>
  <c r="K746"/>
  <c r="K743"/>
  <c r="K720"/>
  <c r="K717"/>
  <c r="K714"/>
  <c r="K711"/>
  <c r="K688"/>
  <c r="K685"/>
  <c r="K682"/>
  <c r="K679"/>
  <c r="K925"/>
  <c r="K910"/>
  <c r="K893"/>
  <c r="K878"/>
  <c r="K861"/>
  <c r="K846"/>
  <c r="K833"/>
  <c r="K830"/>
  <c r="K827"/>
  <c r="K804"/>
  <c r="K801"/>
  <c r="K798"/>
  <c r="K795"/>
  <c r="K772"/>
  <c r="K769"/>
  <c r="K766"/>
  <c r="K763"/>
  <c r="K740"/>
  <c r="K737"/>
  <c r="K734"/>
  <c r="K731"/>
  <c r="K708"/>
  <c r="K705"/>
  <c r="K702"/>
  <c r="K699"/>
  <c r="K676"/>
  <c r="K673"/>
  <c r="K670"/>
  <c r="K667"/>
  <c r="K661"/>
  <c r="K657"/>
  <c r="K653"/>
  <c r="K649"/>
  <c r="K645"/>
  <c r="K641"/>
  <c r="K637"/>
  <c r="K633"/>
  <c r="K629"/>
  <c r="K625"/>
  <c r="K621"/>
  <c r="K617"/>
  <c r="K613"/>
  <c r="K609"/>
  <c r="K605"/>
  <c r="K601"/>
  <c r="K597"/>
  <c r="K593"/>
  <c r="K589"/>
  <c r="K585"/>
  <c r="K581"/>
  <c r="K577"/>
  <c r="K573"/>
  <c r="K569"/>
  <c r="K565"/>
  <c r="K561"/>
  <c r="K557"/>
  <c r="K553"/>
  <c r="K549"/>
  <c r="K545"/>
  <c r="K541"/>
  <c r="K537"/>
  <c r="K533"/>
  <c r="K529"/>
  <c r="K525"/>
  <c r="K521"/>
  <c r="K517"/>
  <c r="K513"/>
  <c r="K509"/>
  <c r="K505"/>
  <c r="K501"/>
  <c r="K497"/>
  <c r="K493"/>
  <c r="K489"/>
  <c r="K485"/>
  <c r="K481"/>
  <c r="K477"/>
  <c r="K473"/>
  <c r="K469"/>
  <c r="K465"/>
  <c r="K461"/>
  <c r="K457"/>
  <c r="K453"/>
  <c r="K449"/>
  <c r="K445"/>
  <c r="K441"/>
  <c r="K437"/>
  <c r="K433"/>
  <c r="K429"/>
  <c r="K425"/>
  <c r="K421"/>
  <c r="K417"/>
  <c r="K413"/>
  <c r="K409"/>
  <c r="K405"/>
  <c r="K401"/>
  <c r="K397"/>
  <c r="K393"/>
  <c r="K389"/>
  <c r="K385"/>
  <c r="K381"/>
  <c r="K377"/>
  <c r="K373"/>
  <c r="K369"/>
  <c r="K365"/>
  <c r="K361"/>
  <c r="K357"/>
  <c r="K353"/>
  <c r="K349"/>
  <c r="K345"/>
  <c r="K341"/>
  <c r="K337"/>
  <c r="K333"/>
  <c r="K329"/>
  <c r="K325"/>
  <c r="K321"/>
  <c r="K317"/>
  <c r="K313"/>
  <c r="K309"/>
  <c r="K305"/>
  <c r="K301"/>
  <c r="K297"/>
  <c r="K293"/>
  <c r="K289"/>
  <c r="K285"/>
  <c r="K281"/>
  <c r="K277"/>
  <c r="K273"/>
  <c r="K269"/>
  <c r="K265"/>
  <c r="K261"/>
  <c r="K257"/>
  <c r="K253"/>
  <c r="K249"/>
  <c r="K245"/>
  <c r="K241"/>
  <c r="K237"/>
  <c r="K233"/>
  <c r="K229"/>
  <c r="K225"/>
  <c r="K221"/>
  <c r="K217"/>
  <c r="K213"/>
  <c r="K209"/>
  <c r="K205"/>
  <c r="K201"/>
  <c r="K197"/>
  <c r="K193"/>
  <c r="K189"/>
  <c r="K185"/>
  <c r="K181"/>
  <c r="K177"/>
  <c r="K173"/>
  <c r="K169"/>
  <c r="K165"/>
  <c r="K161"/>
  <c r="K157"/>
  <c r="K153"/>
  <c r="K149"/>
  <c r="K145"/>
  <c r="K141"/>
  <c r="K137"/>
  <c r="K133"/>
  <c r="K129"/>
  <c r="K125"/>
  <c r="K121"/>
  <c r="K117"/>
  <c r="K113"/>
  <c r="K109"/>
  <c r="K105"/>
  <c r="K101"/>
  <c r="K97"/>
  <c r="K93"/>
  <c r="K89"/>
  <c r="K85"/>
  <c r="K81"/>
  <c r="K77"/>
  <c r="K73"/>
  <c r="K949"/>
  <c r="K929"/>
  <c r="K914"/>
  <c r="K897"/>
  <c r="K882"/>
  <c r="K865"/>
  <c r="K850"/>
  <c r="K824"/>
  <c r="K821"/>
  <c r="K818"/>
  <c r="K815"/>
  <c r="K792"/>
  <c r="K789"/>
  <c r="K786"/>
  <c r="K783"/>
  <c r="K760"/>
  <c r="K757"/>
  <c r="K754"/>
  <c r="K751"/>
  <c r="K728"/>
  <c r="K725"/>
  <c r="K722"/>
  <c r="K719"/>
  <c r="K696"/>
  <c r="K693"/>
  <c r="K690"/>
  <c r="K687"/>
  <c r="K664"/>
  <c r="K997"/>
  <c r="K989"/>
  <c r="K981"/>
  <c r="K973"/>
  <c r="K965"/>
  <c r="K957"/>
  <c r="K945"/>
  <c r="K933"/>
  <c r="K918"/>
  <c r="K901"/>
  <c r="K886"/>
  <c r="K869"/>
  <c r="K854"/>
  <c r="K837"/>
  <c r="K812"/>
  <c r="K809"/>
  <c r="K806"/>
  <c r="K803"/>
  <c r="K780"/>
  <c r="K777"/>
  <c r="K774"/>
  <c r="K771"/>
  <c r="K748"/>
  <c r="K745"/>
  <c r="K742"/>
  <c r="K739"/>
  <c r="K716"/>
  <c r="K713"/>
  <c r="K710"/>
  <c r="K707"/>
  <c r="K684"/>
  <c r="K681"/>
  <c r="K678"/>
  <c r="K675"/>
  <c r="K660"/>
  <c r="K656"/>
  <c r="K652"/>
  <c r="K648"/>
  <c r="K644"/>
  <c r="K640"/>
  <c r="K636"/>
  <c r="K632"/>
  <c r="K628"/>
  <c r="K624"/>
  <c r="K620"/>
  <c r="K616"/>
  <c r="K612"/>
  <c r="K608"/>
  <c r="K604"/>
  <c r="K600"/>
  <c r="K596"/>
  <c r="K592"/>
  <c r="K588"/>
  <c r="K584"/>
  <c r="K580"/>
  <c r="K576"/>
  <c r="K572"/>
  <c r="K568"/>
  <c r="K564"/>
  <c r="K560"/>
  <c r="K556"/>
  <c r="K552"/>
  <c r="K548"/>
  <c r="K544"/>
  <c r="K540"/>
  <c r="K536"/>
  <c r="K532"/>
  <c r="K528"/>
  <c r="K524"/>
  <c r="K520"/>
  <c r="K516"/>
  <c r="K512"/>
  <c r="K508"/>
  <c r="K504"/>
  <c r="K500"/>
  <c r="K496"/>
  <c r="K492"/>
  <c r="K488"/>
  <c r="K484"/>
  <c r="K480"/>
  <c r="K476"/>
  <c r="K472"/>
  <c r="K468"/>
  <c r="K464"/>
  <c r="K460"/>
  <c r="K456"/>
  <c r="K452"/>
  <c r="K448"/>
  <c r="K444"/>
  <c r="K440"/>
  <c r="K436"/>
  <c r="K432"/>
  <c r="K428"/>
  <c r="K424"/>
  <c r="K420"/>
  <c r="K416"/>
  <c r="K412"/>
  <c r="K408"/>
  <c r="K404"/>
  <c r="K400"/>
  <c r="K396"/>
  <c r="K392"/>
  <c r="K388"/>
  <c r="K384"/>
  <c r="K380"/>
  <c r="K376"/>
  <c r="K372"/>
  <c r="K368"/>
  <c r="K364"/>
  <c r="K360"/>
  <c r="K356"/>
  <c r="K352"/>
  <c r="K348"/>
  <c r="K344"/>
  <c r="K340"/>
  <c r="K336"/>
  <c r="K332"/>
  <c r="K328"/>
  <c r="K941"/>
  <c r="K937"/>
  <c r="K922"/>
  <c r="K905"/>
  <c r="K890"/>
  <c r="K873"/>
  <c r="K858"/>
  <c r="K841"/>
  <c r="K832"/>
  <c r="K829"/>
  <c r="K826"/>
  <c r="K823"/>
  <c r="K800"/>
  <c r="K797"/>
  <c r="K794"/>
  <c r="K791"/>
  <c r="K768"/>
  <c r="K765"/>
  <c r="K762"/>
  <c r="K759"/>
  <c r="K736"/>
  <c r="K733"/>
  <c r="K730"/>
  <c r="K727"/>
  <c r="K704"/>
  <c r="K701"/>
  <c r="K698"/>
  <c r="K695"/>
  <c r="K672"/>
  <c r="K669"/>
  <c r="K666"/>
  <c r="K663"/>
  <c r="K442"/>
  <c r="K410"/>
  <c r="K378"/>
  <c r="K346"/>
  <c r="K326"/>
  <c r="K323"/>
  <c r="K300"/>
  <c r="K294"/>
  <c r="K291"/>
  <c r="K268"/>
  <c r="K262"/>
  <c r="K259"/>
  <c r="K236"/>
  <c r="K230"/>
  <c r="K227"/>
  <c r="K204"/>
  <c r="K198"/>
  <c r="K195"/>
  <c r="K172"/>
  <c r="K166"/>
  <c r="K163"/>
  <c r="K140"/>
  <c r="K134"/>
  <c r="K131"/>
  <c r="K108"/>
  <c r="K102"/>
  <c r="K99"/>
  <c r="K76"/>
  <c r="K70"/>
  <c r="K422"/>
  <c r="K390"/>
  <c r="K358"/>
  <c r="K320"/>
  <c r="K314"/>
  <c r="K311"/>
  <c r="K288"/>
  <c r="K282"/>
  <c r="K279"/>
  <c r="K256"/>
  <c r="K250"/>
  <c r="K247"/>
  <c r="K224"/>
  <c r="K218"/>
  <c r="K215"/>
  <c r="K192"/>
  <c r="K186"/>
  <c r="K183"/>
  <c r="K160"/>
  <c r="K154"/>
  <c r="K151"/>
  <c r="K128"/>
  <c r="K122"/>
  <c r="K119"/>
  <c r="K96"/>
  <c r="K90"/>
  <c r="K87"/>
  <c r="K66"/>
  <c r="K62"/>
  <c r="K58"/>
  <c r="K54"/>
  <c r="K50"/>
  <c r="K46"/>
  <c r="K42"/>
  <c r="K38"/>
  <c r="K34"/>
  <c r="K30"/>
  <c r="K26"/>
  <c r="K22"/>
  <c r="K18"/>
  <c r="K14"/>
  <c r="K10"/>
  <c r="K6"/>
  <c r="K434"/>
  <c r="K402"/>
  <c r="K370"/>
  <c r="K338"/>
  <c r="K308"/>
  <c r="K302"/>
  <c r="K299"/>
  <c r="K276"/>
  <c r="K270"/>
  <c r="K267"/>
  <c r="K244"/>
  <c r="K238"/>
  <c r="K235"/>
  <c r="K212"/>
  <c r="K206"/>
  <c r="K203"/>
  <c r="K180"/>
  <c r="K174"/>
  <c r="K171"/>
  <c r="K148"/>
  <c r="K142"/>
  <c r="K139"/>
  <c r="K116"/>
  <c r="K110"/>
  <c r="K107"/>
  <c r="K84"/>
  <c r="K78"/>
  <c r="K75"/>
  <c r="K414"/>
  <c r="K382"/>
  <c r="K350"/>
  <c r="K322"/>
  <c r="K319"/>
  <c r="K296"/>
  <c r="K290"/>
  <c r="K287"/>
  <c r="K264"/>
  <c r="K258"/>
  <c r="K255"/>
  <c r="K232"/>
  <c r="K226"/>
  <c r="K223"/>
  <c r="K200"/>
  <c r="K194"/>
  <c r="K191"/>
  <c r="K168"/>
  <c r="K162"/>
  <c r="K159"/>
  <c r="K136"/>
  <c r="K130"/>
  <c r="K127"/>
  <c r="K104"/>
  <c r="K98"/>
  <c r="K95"/>
  <c r="K72"/>
  <c r="K69"/>
  <c r="K65"/>
  <c r="K61"/>
  <c r="K57"/>
  <c r="K53"/>
  <c r="K49"/>
  <c r="K45"/>
  <c r="K41"/>
  <c r="K37"/>
  <c r="K33"/>
  <c r="K29"/>
  <c r="K25"/>
  <c r="K21"/>
  <c r="K17"/>
  <c r="K13"/>
  <c r="K9"/>
  <c r="K5"/>
  <c r="K426"/>
  <c r="K394"/>
  <c r="K362"/>
  <c r="K330"/>
  <c r="K316"/>
  <c r="K310"/>
  <c r="K307"/>
  <c r="K284"/>
  <c r="K278"/>
  <c r="K275"/>
  <c r="K252"/>
  <c r="K246"/>
  <c r="K243"/>
  <c r="K220"/>
  <c r="K214"/>
  <c r="K211"/>
  <c r="K188"/>
  <c r="K182"/>
  <c r="K179"/>
  <c r="K156"/>
  <c r="K150"/>
  <c r="K147"/>
  <c r="K124"/>
  <c r="K118"/>
  <c r="K115"/>
  <c r="K92"/>
  <c r="K86"/>
  <c r="K83"/>
  <c r="K80"/>
  <c r="K56"/>
  <c r="K52"/>
  <c r="K48"/>
  <c r="K44"/>
  <c r="K40"/>
  <c r="K36"/>
  <c r="K32"/>
  <c r="K28"/>
  <c r="K24"/>
  <c r="K20"/>
  <c r="K16"/>
  <c r="K438"/>
  <c r="K406"/>
  <c r="K374"/>
  <c r="K342"/>
  <c r="K327"/>
  <c r="K304"/>
  <c r="K298"/>
  <c r="K295"/>
  <c r="K272"/>
  <c r="K266"/>
  <c r="K263"/>
  <c r="K240"/>
  <c r="K234"/>
  <c r="K231"/>
  <c r="K208"/>
  <c r="K202"/>
  <c r="K199"/>
  <c r="K176"/>
  <c r="K170"/>
  <c r="K167"/>
  <c r="K144"/>
  <c r="K138"/>
  <c r="K135"/>
  <c r="K112"/>
  <c r="K106"/>
  <c r="K103"/>
  <c r="K74"/>
  <c r="K71"/>
  <c r="K68"/>
  <c r="K64"/>
  <c r="K60"/>
  <c r="K12"/>
  <c r="K8"/>
  <c r="K4"/>
  <c r="K418"/>
  <c r="K386"/>
  <c r="K354"/>
  <c r="K324"/>
  <c r="K318"/>
  <c r="K315"/>
  <c r="K292"/>
  <c r="K286"/>
  <c r="K283"/>
  <c r="K260"/>
  <c r="K254"/>
  <c r="K251"/>
  <c r="K228"/>
  <c r="K222"/>
  <c r="K219"/>
  <c r="K196"/>
  <c r="K190"/>
  <c r="K187"/>
  <c r="K164"/>
  <c r="K158"/>
  <c r="K155"/>
  <c r="K132"/>
  <c r="K126"/>
  <c r="K123"/>
  <c r="K100"/>
  <c r="K94"/>
  <c r="K91"/>
  <c r="K430"/>
  <c r="K398"/>
  <c r="K366"/>
  <c r="K334"/>
  <c r="K312"/>
  <c r="K306"/>
  <c r="K303"/>
  <c r="K280"/>
  <c r="K274"/>
  <c r="K271"/>
  <c r="K248"/>
  <c r="K242"/>
  <c r="K239"/>
  <c r="K216"/>
  <c r="K210"/>
  <c r="K207"/>
  <c r="K184"/>
  <c r="K178"/>
  <c r="K175"/>
  <c r="K152"/>
  <c r="K146"/>
  <c r="K143"/>
  <c r="K120"/>
  <c r="K114"/>
  <c r="K111"/>
  <c r="K88"/>
  <c r="K82"/>
  <c r="K79"/>
  <c r="K67"/>
  <c r="K63"/>
  <c r="K59"/>
  <c r="K55"/>
  <c r="K51"/>
  <c r="K47"/>
  <c r="K43"/>
  <c r="K39"/>
  <c r="K35"/>
  <c r="K31"/>
  <c r="K27"/>
  <c r="K23"/>
  <c r="K19"/>
  <c r="K15"/>
  <c r="K11"/>
  <c r="K7"/>
  <c r="K3"/>
  <c r="K991" i="1"/>
  <c r="K987"/>
  <c r="K983"/>
  <c r="K979"/>
  <c r="K971"/>
  <c r="K963"/>
  <c r="K959"/>
  <c r="K947"/>
  <c r="K939"/>
  <c r="K935"/>
  <c r="K931"/>
  <c r="K919"/>
  <c r="K915"/>
  <c r="K903"/>
  <c r="K887"/>
  <c r="K883"/>
  <c r="K879"/>
  <c r="K875"/>
  <c r="K871"/>
  <c r="K867"/>
  <c r="K863"/>
  <c r="K859"/>
  <c r="K835"/>
  <c r="K831"/>
  <c r="K827"/>
  <c r="K823"/>
  <c r="K811"/>
  <c r="K803"/>
  <c r="K799"/>
  <c r="K795"/>
  <c r="K791"/>
  <c r="K787"/>
  <c r="K779"/>
  <c r="K998"/>
  <c r="K990"/>
  <c r="K986"/>
  <c r="K978"/>
  <c r="K970"/>
  <c r="K966"/>
  <c r="K962"/>
  <c r="K950"/>
  <c r="K946"/>
  <c r="K926"/>
  <c r="K922"/>
  <c r="K918"/>
  <c r="K914"/>
  <c r="K910"/>
  <c r="K902"/>
  <c r="K898"/>
  <c r="K890"/>
  <c r="K886"/>
  <c r="K882"/>
  <c r="K866"/>
  <c r="K862"/>
  <c r="K854"/>
  <c r="K850"/>
  <c r="K842"/>
  <c r="K830"/>
  <c r="K996"/>
  <c r="K992"/>
  <c r="K988"/>
  <c r="K984"/>
  <c r="K976"/>
  <c r="K972"/>
  <c r="K960"/>
  <c r="K956"/>
  <c r="K948"/>
  <c r="K940"/>
  <c r="K936"/>
  <c r="K932"/>
  <c r="K928"/>
  <c r="K924"/>
  <c r="K920"/>
  <c r="K912"/>
  <c r="K908"/>
  <c r="K896"/>
  <c r="K884"/>
  <c r="K872"/>
  <c r="K860"/>
  <c r="K856"/>
  <c r="K852"/>
  <c r="K844"/>
  <c r="K840"/>
  <c r="K836"/>
  <c r="K824"/>
  <c r="K816"/>
  <c r="K812"/>
  <c r="K808"/>
  <c r="K813"/>
  <c r="K798"/>
  <c r="K781"/>
  <c r="K753"/>
  <c r="K750"/>
  <c r="K747"/>
  <c r="K724"/>
  <c r="K718"/>
  <c r="K715"/>
  <c r="K692"/>
  <c r="K689"/>
  <c r="K683"/>
  <c r="K659"/>
  <c r="K655"/>
  <c r="K651"/>
  <c r="K647"/>
  <c r="K643"/>
  <c r="K639"/>
  <c r="K635"/>
  <c r="K619"/>
  <c r="K615"/>
  <c r="K607"/>
  <c r="K599"/>
  <c r="K583"/>
  <c r="K579"/>
  <c r="K571"/>
  <c r="K567"/>
  <c r="K563"/>
  <c r="K559"/>
  <c r="K555"/>
  <c r="K547"/>
  <c r="K539"/>
  <c r="K535"/>
  <c r="K527"/>
  <c r="K523"/>
  <c r="K519"/>
  <c r="K511"/>
  <c r="K503"/>
  <c r="K495"/>
  <c r="K491"/>
  <c r="K487"/>
  <c r="K479"/>
  <c r="K471"/>
  <c r="K467"/>
  <c r="K459"/>
  <c r="K825"/>
  <c r="K817"/>
  <c r="K802"/>
  <c r="K776"/>
  <c r="K773"/>
  <c r="K767"/>
  <c r="K744"/>
  <c r="K741"/>
  <c r="K738"/>
  <c r="K735"/>
  <c r="K712"/>
  <c r="K709"/>
  <c r="K677"/>
  <c r="K993"/>
  <c r="K985"/>
  <c r="K969"/>
  <c r="K953"/>
  <c r="K945"/>
  <c r="K937"/>
  <c r="K929"/>
  <c r="K921"/>
  <c r="K913"/>
  <c r="K905"/>
  <c r="K873"/>
  <c r="K849"/>
  <c r="K806"/>
  <c r="K789"/>
  <c r="K764"/>
  <c r="K758"/>
  <c r="K732"/>
  <c r="K726"/>
  <c r="K723"/>
  <c r="K700"/>
  <c r="K697"/>
  <c r="K691"/>
  <c r="K668"/>
  <c r="K665"/>
  <c r="K654"/>
  <c r="K650"/>
  <c r="K642"/>
  <c r="K638"/>
  <c r="K634"/>
  <c r="K622"/>
  <c r="K610"/>
  <c r="K606"/>
  <c r="K602"/>
  <c r="K598"/>
  <c r="K594"/>
  <c r="K590"/>
  <c r="K793"/>
  <c r="K775"/>
  <c r="K752"/>
  <c r="K746"/>
  <c r="K743"/>
  <c r="K714"/>
  <c r="K711"/>
  <c r="K682"/>
  <c r="K797"/>
  <c r="K772"/>
  <c r="K766"/>
  <c r="K763"/>
  <c r="K740"/>
  <c r="K737"/>
  <c r="K734"/>
  <c r="K731"/>
  <c r="K708"/>
  <c r="K705"/>
  <c r="K702"/>
  <c r="K699"/>
  <c r="K673"/>
  <c r="K670"/>
  <c r="K667"/>
  <c r="K657"/>
  <c r="K653"/>
  <c r="K649"/>
  <c r="K637"/>
  <c r="K629"/>
  <c r="K625"/>
  <c r="K621"/>
  <c r="K617"/>
  <c r="K613"/>
  <c r="K609"/>
  <c r="K597"/>
  <c r="K589"/>
  <c r="K585"/>
  <c r="K581"/>
  <c r="K573"/>
  <c r="K569"/>
  <c r="K561"/>
  <c r="K557"/>
  <c r="K553"/>
  <c r="K549"/>
  <c r="K545"/>
  <c r="K533"/>
  <c r="K525"/>
  <c r="K521"/>
  <c r="K818"/>
  <c r="K801"/>
  <c r="K760"/>
  <c r="K751"/>
  <c r="K725"/>
  <c r="K722"/>
  <c r="K696"/>
  <c r="K693"/>
  <c r="K690"/>
  <c r="K687"/>
  <c r="K997"/>
  <c r="K989"/>
  <c r="K981"/>
  <c r="K973"/>
  <c r="K957"/>
  <c r="K941"/>
  <c r="K933"/>
  <c r="K917"/>
  <c r="K909"/>
  <c r="K893"/>
  <c r="K885"/>
  <c r="K877"/>
  <c r="K861"/>
  <c r="K853"/>
  <c r="K837"/>
  <c r="K790"/>
  <c r="K777"/>
  <c r="K774"/>
  <c r="K771"/>
  <c r="K745"/>
  <c r="K713"/>
  <c r="K710"/>
  <c r="K707"/>
  <c r="K684"/>
  <c r="K678"/>
  <c r="K660"/>
  <c r="K648"/>
  <c r="K644"/>
  <c r="K640"/>
  <c r="K636"/>
  <c r="K628"/>
  <c r="K616"/>
  <c r="K612"/>
  <c r="K604"/>
  <c r="K600"/>
  <c r="K596"/>
  <c r="K588"/>
  <c r="K584"/>
  <c r="K580"/>
  <c r="K576"/>
  <c r="K572"/>
  <c r="K568"/>
  <c r="K560"/>
  <c r="K809"/>
  <c r="K794"/>
  <c r="K762"/>
  <c r="K759"/>
  <c r="K736"/>
  <c r="K733"/>
  <c r="K730"/>
  <c r="K701"/>
  <c r="K698"/>
  <c r="K695"/>
  <c r="K666"/>
  <c r="K485"/>
  <c r="K476"/>
  <c r="K462"/>
  <c r="K453"/>
  <c r="K440"/>
  <c r="K437"/>
  <c r="K421"/>
  <c r="K418"/>
  <c r="K408"/>
  <c r="K402"/>
  <c r="K386"/>
  <c r="K376"/>
  <c r="K373"/>
  <c r="K360"/>
  <c r="K346"/>
  <c r="K338"/>
  <c r="K334"/>
  <c r="K326"/>
  <c r="K318"/>
  <c r="K314"/>
  <c r="K310"/>
  <c r="K306"/>
  <c r="K302"/>
  <c r="K290"/>
  <c r="K278"/>
  <c r="K270"/>
  <c r="K266"/>
  <c r="K254"/>
  <c r="K246"/>
  <c r="K234"/>
  <c r="K230"/>
  <c r="K222"/>
  <c r="K218"/>
  <c r="K206"/>
  <c r="K202"/>
  <c r="K198"/>
  <c r="K190"/>
  <c r="K178"/>
  <c r="K162"/>
  <c r="K158"/>
  <c r="K154"/>
  <c r="K150"/>
  <c r="K142"/>
  <c r="K138"/>
  <c r="K134"/>
  <c r="K130"/>
  <c r="K126"/>
  <c r="K122"/>
  <c r="K118"/>
  <c r="K110"/>
  <c r="K106"/>
  <c r="K102"/>
  <c r="K90"/>
  <c r="K86"/>
  <c r="K74"/>
  <c r="K70"/>
  <c r="K66"/>
  <c r="K62"/>
  <c r="K58"/>
  <c r="K54"/>
  <c r="K50"/>
  <c r="K46"/>
  <c r="K38"/>
  <c r="K30"/>
  <c r="K26"/>
  <c r="K18"/>
  <c r="K14"/>
  <c r="K578"/>
  <c r="K473"/>
  <c r="K443"/>
  <c r="K427"/>
  <c r="K411"/>
  <c r="K395"/>
  <c r="K379"/>
  <c r="K558"/>
  <c r="K550"/>
  <c r="K542"/>
  <c r="K526"/>
  <c r="K484"/>
  <c r="K461"/>
  <c r="K452"/>
  <c r="K449"/>
  <c r="K446"/>
  <c r="K436"/>
  <c r="K420"/>
  <c r="K414"/>
  <c r="K404"/>
  <c r="K398"/>
  <c r="K388"/>
  <c r="K372"/>
  <c r="K356"/>
  <c r="K349"/>
  <c r="K337"/>
  <c r="K333"/>
  <c r="K329"/>
  <c r="K321"/>
  <c r="K305"/>
  <c r="K293"/>
  <c r="K289"/>
  <c r="K285"/>
  <c r="K273"/>
  <c r="K265"/>
  <c r="K253"/>
  <c r="K249"/>
  <c r="K241"/>
  <c r="K237"/>
  <c r="K217"/>
  <c r="K570"/>
  <c r="K552"/>
  <c r="K544"/>
  <c r="K536"/>
  <c r="K528"/>
  <c r="K512"/>
  <c r="K504"/>
  <c r="K481"/>
  <c r="K472"/>
  <c r="K458"/>
  <c r="K439"/>
  <c r="K391"/>
  <c r="K359"/>
  <c r="K582"/>
  <c r="K492"/>
  <c r="K478"/>
  <c r="K460"/>
  <c r="K445"/>
  <c r="K442"/>
  <c r="K429"/>
  <c r="K400"/>
  <c r="K397"/>
  <c r="K368"/>
  <c r="K365"/>
  <c r="K352"/>
  <c r="K348"/>
  <c r="K344"/>
  <c r="K340"/>
  <c r="K336"/>
  <c r="K316"/>
  <c r="K312"/>
  <c r="K308"/>
  <c r="K304"/>
  <c r="K300"/>
  <c r="K296"/>
  <c r="K292"/>
  <c r="K276"/>
  <c r="K272"/>
  <c r="K264"/>
  <c r="K256"/>
  <c r="K252"/>
  <c r="K248"/>
  <c r="K244"/>
  <c r="K240"/>
  <c r="K236"/>
  <c r="K224"/>
  <c r="K216"/>
  <c r="K208"/>
  <c r="K200"/>
  <c r="K192"/>
  <c r="K188"/>
  <c r="K176"/>
  <c r="K172"/>
  <c r="K168"/>
  <c r="K164"/>
  <c r="K152"/>
  <c r="K132"/>
  <c r="K124"/>
  <c r="K120"/>
  <c r="K116"/>
  <c r="K112"/>
  <c r="K108"/>
  <c r="K96"/>
  <c r="K80"/>
  <c r="K68"/>
  <c r="K64"/>
  <c r="K60"/>
  <c r="K56"/>
  <c r="K52"/>
  <c r="K36"/>
  <c r="K32"/>
  <c r="K28"/>
  <c r="K24"/>
  <c r="K20"/>
  <c r="K16"/>
  <c r="K12"/>
  <c r="K8"/>
  <c r="K4"/>
  <c r="K498"/>
  <c r="K489"/>
  <c r="K466"/>
  <c r="K457"/>
  <c r="K451"/>
  <c r="K435"/>
  <c r="K419"/>
  <c r="K355"/>
  <c r="K574"/>
  <c r="K554"/>
  <c r="K522"/>
  <c r="K506"/>
  <c r="K500"/>
  <c r="K468"/>
  <c r="K454"/>
  <c r="K444"/>
  <c r="K438"/>
  <c r="K428"/>
  <c r="K425"/>
  <c r="K409"/>
  <c r="K406"/>
  <c r="K396"/>
  <c r="K390"/>
  <c r="K377"/>
  <c r="K374"/>
  <c r="K364"/>
  <c r="K351"/>
  <c r="K347"/>
  <c r="K343"/>
  <c r="K335"/>
  <c r="K327"/>
  <c r="K323"/>
  <c r="K307"/>
  <c r="K303"/>
  <c r="K299"/>
  <c r="K295"/>
  <c r="K291"/>
  <c r="K283"/>
  <c r="K275"/>
  <c r="K271"/>
  <c r="K267"/>
  <c r="K263"/>
  <c r="K259"/>
  <c r="K255"/>
  <c r="K243"/>
  <c r="K235"/>
  <c r="K227"/>
  <c r="K223"/>
  <c r="K219"/>
  <c r="K215"/>
  <c r="K207"/>
  <c r="K195"/>
  <c r="K187"/>
  <c r="K183"/>
  <c r="K171"/>
  <c r="K163"/>
  <c r="K159"/>
  <c r="K143"/>
  <c r="K139"/>
  <c r="K131"/>
  <c r="K123"/>
  <c r="K115"/>
  <c r="K111"/>
  <c r="K103"/>
  <c r="K99"/>
  <c r="K95"/>
  <c r="K87"/>
  <c r="K83"/>
  <c r="K59"/>
  <c r="K55"/>
  <c r="K39"/>
  <c r="K35"/>
  <c r="K31"/>
  <c r="K19"/>
  <c r="K15"/>
  <c r="K3"/>
  <c r="K556"/>
  <c r="K548"/>
  <c r="K532"/>
  <c r="K524"/>
  <c r="K516"/>
  <c r="K488"/>
  <c r="K465"/>
  <c r="K456"/>
  <c r="K431"/>
  <c r="K399"/>
  <c r="K367"/>
  <c r="K201"/>
  <c r="K169"/>
  <c r="K137"/>
  <c r="K105"/>
  <c r="K37"/>
  <c r="K22"/>
  <c r="K17"/>
  <c r="K205"/>
  <c r="K173"/>
  <c r="K109"/>
  <c r="K77"/>
  <c r="K49"/>
  <c r="K209"/>
  <c r="K145"/>
  <c r="K113"/>
  <c r="K81"/>
  <c r="K29"/>
  <c r="K213"/>
  <c r="K181"/>
  <c r="K149"/>
  <c r="K117"/>
  <c r="K41"/>
  <c r="K185"/>
  <c r="K153"/>
  <c r="K121"/>
  <c r="K89"/>
  <c r="K45"/>
  <c r="K157"/>
  <c r="K125"/>
  <c r="K33"/>
  <c r="K193"/>
  <c r="K161"/>
  <c r="K129"/>
  <c r="K165"/>
  <c r="K133"/>
  <c r="K101"/>
  <c r="K69"/>
  <c r="K25"/>
  <c r="K5"/>
  <c r="G500" i="3" l="1"/>
  <c r="G547" i="7"/>
  <c r="G496" i="3"/>
  <c r="G484"/>
  <c r="G876" i="7"/>
  <c r="G256"/>
  <c r="G809"/>
  <c r="G968" i="6"/>
  <c r="G596" i="7"/>
  <c r="G172"/>
  <c r="G778"/>
  <c r="G268" i="3"/>
  <c r="G395"/>
  <c r="G777" i="6"/>
  <c r="G216" i="7"/>
  <c r="G456"/>
  <c r="G985" i="6"/>
  <c r="G152" i="7"/>
  <c r="G117"/>
  <c r="G516" i="3"/>
  <c r="G241"/>
  <c r="G686"/>
  <c r="G338"/>
  <c r="G865"/>
  <c r="G993"/>
  <c r="G885"/>
  <c r="G988"/>
  <c r="G502"/>
  <c r="G909" i="7"/>
  <c r="G849" i="3"/>
  <c r="G245"/>
  <c r="G888" i="9"/>
  <c r="G17" i="3"/>
  <c r="G399"/>
  <c r="G280"/>
  <c r="G356"/>
  <c r="G120" i="7"/>
  <c r="G76" i="3"/>
  <c r="G490"/>
  <c r="G985"/>
  <c r="G415"/>
  <c r="G251"/>
  <c r="G429"/>
  <c r="G976"/>
  <c r="G493"/>
  <c r="G450"/>
  <c r="G154" i="7"/>
  <c r="G328" i="3"/>
  <c r="G147"/>
  <c r="G889"/>
  <c r="G277"/>
  <c r="G981"/>
  <c r="G556"/>
  <c r="G213" i="9"/>
  <c r="G51" i="3"/>
  <c r="G13"/>
  <c r="G252"/>
  <c r="G267" i="7"/>
  <c r="G529"/>
  <c r="G723"/>
  <c r="G427"/>
  <c r="G325" i="3"/>
  <c r="G408"/>
  <c r="G305"/>
  <c r="G302"/>
  <c r="G857"/>
  <c r="G255"/>
  <c r="G949"/>
  <c r="G945"/>
  <c r="G301"/>
  <c r="G176"/>
  <c r="G953"/>
  <c r="G728" i="7"/>
  <c r="G952" i="6"/>
  <c r="G956"/>
  <c r="G896"/>
  <c r="G698" i="4"/>
  <c r="G614"/>
  <c r="G306" i="3"/>
  <c r="G419"/>
  <c r="G684" i="7"/>
  <c r="G901"/>
  <c r="G348"/>
  <c r="G122"/>
  <c r="G364" i="3"/>
  <c r="G373"/>
  <c r="G877"/>
  <c r="G412"/>
  <c r="G937"/>
  <c r="G315"/>
  <c r="G131"/>
  <c r="G234"/>
  <c r="G232"/>
  <c r="G631"/>
  <c r="G968"/>
  <c r="G373" i="7"/>
  <c r="G231" i="6"/>
  <c r="G423" i="3"/>
  <c r="G307" i="6"/>
  <c r="G234" i="7"/>
  <c r="G116" i="3"/>
  <c r="G600" i="7"/>
  <c r="G861" i="3"/>
  <c r="G969" i="6"/>
  <c r="G924"/>
  <c r="G920"/>
  <c r="G953"/>
  <c r="G904"/>
  <c r="G901"/>
  <c r="G473" i="3"/>
  <c r="G423" i="7"/>
  <c r="G99" i="3"/>
  <c r="G36"/>
  <c r="G266" i="7"/>
  <c r="G326"/>
  <c r="G548"/>
  <c r="G336"/>
  <c r="G749"/>
  <c r="G536"/>
  <c r="G908"/>
  <c r="G892" i="6"/>
  <c r="G888"/>
  <c r="G921"/>
  <c r="G973"/>
  <c r="G865"/>
  <c r="G597" i="4"/>
  <c r="G332" i="7"/>
  <c r="G239"/>
  <c r="G394" i="3"/>
  <c r="G109"/>
  <c r="G210"/>
  <c r="G507" i="7"/>
  <c r="G973"/>
  <c r="G397"/>
  <c r="G457" i="9"/>
  <c r="G957" i="6"/>
  <c r="G889"/>
  <c r="G909"/>
  <c r="G925"/>
  <c r="G825"/>
  <c r="G877"/>
  <c r="G861"/>
  <c r="G793"/>
  <c r="G813"/>
  <c r="G246"/>
  <c r="G78" i="3"/>
  <c r="G688" i="7"/>
  <c r="G243" i="3"/>
  <c r="G797" i="6"/>
  <c r="G761"/>
  <c r="G980"/>
  <c r="G905"/>
  <c r="G765"/>
  <c r="G984"/>
  <c r="G884"/>
  <c r="G841" i="7"/>
  <c r="G800" i="4"/>
  <c r="G349" i="7"/>
  <c r="G985"/>
  <c r="G48"/>
  <c r="G487"/>
  <c r="G414" i="4"/>
  <c r="G19" i="3"/>
  <c r="G74"/>
  <c r="G84"/>
  <c r="G42"/>
  <c r="G220"/>
  <c r="G31"/>
  <c r="G511"/>
  <c r="G29"/>
  <c r="G348"/>
  <c r="G881" i="7"/>
  <c r="G143" i="4"/>
  <c r="G869" i="3"/>
  <c r="G339" i="7"/>
  <c r="G354" i="6"/>
  <c r="G387" i="3"/>
  <c r="G456"/>
  <c r="G667" i="6"/>
  <c r="G458" i="3"/>
  <c r="G334"/>
  <c r="G312"/>
  <c r="G132"/>
  <c r="G785" i="7"/>
  <c r="G27" i="3"/>
  <c r="G120"/>
  <c r="G446" i="6"/>
  <c r="G568" i="8"/>
  <c r="G346"/>
  <c r="G948" i="6"/>
  <c r="G841"/>
  <c r="G893"/>
  <c r="G853" i="3"/>
  <c r="G664" i="6"/>
  <c r="G992" i="3"/>
  <c r="G94" i="8"/>
  <c r="G405"/>
  <c r="G470"/>
  <c r="G866"/>
  <c r="G476"/>
  <c r="G606"/>
  <c r="G221"/>
  <c r="G869"/>
  <c r="G776"/>
  <c r="G227" i="3"/>
  <c r="G557" i="7"/>
  <c r="G243"/>
  <c r="G466"/>
  <c r="G334"/>
  <c r="G998" i="4"/>
  <c r="G471" i="3"/>
  <c r="G213"/>
  <c r="G968" i="4"/>
  <c r="G76"/>
  <c r="G890"/>
  <c r="G865"/>
  <c r="G841"/>
  <c r="G159" i="3"/>
  <c r="G495" i="4"/>
  <c r="G87" i="3"/>
  <c r="G151" i="4"/>
  <c r="G49" i="3"/>
  <c r="G433" i="7"/>
  <c r="G156" i="3"/>
  <c r="G432" i="6"/>
  <c r="G916"/>
  <c r="G857"/>
  <c r="G929" i="3"/>
  <c r="G901"/>
  <c r="G179"/>
  <c r="G180"/>
  <c r="G781" i="7"/>
  <c r="G718" i="4"/>
  <c r="G930"/>
  <c r="G145"/>
  <c r="G3" i="3"/>
  <c r="G178"/>
  <c r="G488" i="7"/>
  <c r="G546" i="3"/>
  <c r="G870" i="7"/>
  <c r="G241"/>
  <c r="G434"/>
  <c r="G844"/>
  <c r="G680"/>
  <c r="G936"/>
  <c r="G837"/>
  <c r="G133"/>
  <c r="G614"/>
  <c r="G378"/>
  <c r="G588"/>
  <c r="G621" i="9"/>
  <c r="G984" i="7"/>
  <c r="G172" i="9"/>
  <c r="G596"/>
  <c r="G18" i="7"/>
  <c r="G430" i="6"/>
  <c r="G360" i="3"/>
  <c r="G521" i="7"/>
  <c r="G452" i="6"/>
  <c r="G424" i="3"/>
  <c r="G923" i="7"/>
  <c r="G75" i="9"/>
  <c r="G752" i="4"/>
  <c r="G274"/>
  <c r="G727"/>
  <c r="G981"/>
  <c r="G921" i="7"/>
  <c r="G948"/>
  <c r="G981"/>
  <c r="G304"/>
  <c r="G552"/>
  <c r="G22" i="3"/>
  <c r="G401"/>
  <c r="G793" i="5"/>
  <c r="G93" i="3"/>
  <c r="G358"/>
  <c r="G447"/>
  <c r="G419" i="7"/>
  <c r="G45" i="3"/>
  <c r="G245" i="7"/>
  <c r="G362"/>
  <c r="G184"/>
  <c r="G455"/>
  <c r="G83"/>
  <c r="G436"/>
  <c r="G41"/>
  <c r="G270" i="3"/>
  <c r="G106"/>
  <c r="G71"/>
  <c r="G438"/>
  <c r="G534"/>
  <c r="G199"/>
  <c r="G246" i="7"/>
  <c r="G144"/>
  <c r="G752"/>
  <c r="G685"/>
  <c r="G357"/>
  <c r="G292"/>
  <c r="G959"/>
  <c r="G173"/>
  <c r="G323"/>
  <c r="G421"/>
  <c r="G474"/>
  <c r="G180"/>
  <c r="G696"/>
  <c r="G952"/>
  <c r="G820"/>
  <c r="G190" i="3"/>
  <c r="G32"/>
  <c r="G514"/>
  <c r="G689" i="7"/>
  <c r="G266" i="3"/>
  <c r="G90"/>
  <c r="G756" i="7"/>
  <c r="G259" i="3"/>
  <c r="G85"/>
  <c r="G463"/>
  <c r="G881"/>
  <c r="G388"/>
  <c r="G781"/>
  <c r="G427"/>
  <c r="G441"/>
  <c r="G554"/>
  <c r="G841"/>
  <c r="G89"/>
  <c r="G365"/>
  <c r="G392"/>
  <c r="G327"/>
  <c r="G524"/>
  <c r="G63"/>
  <c r="G869" i="4"/>
  <c r="G933" i="3"/>
  <c r="G383" i="7"/>
  <c r="G301"/>
  <c r="G50"/>
  <c r="G989" i="4"/>
  <c r="G213" i="7"/>
  <c r="G253" i="6"/>
  <c r="G22" i="7"/>
  <c r="G390" i="6"/>
  <c r="G450" i="7"/>
  <c r="G83" i="3"/>
  <c r="G518"/>
  <c r="G172"/>
  <c r="G576" i="7"/>
  <c r="G43" i="3"/>
  <c r="G381" i="7"/>
  <c r="G369" i="3"/>
  <c r="G478"/>
  <c r="G41"/>
  <c r="G764" i="6"/>
  <c r="G849" i="7"/>
  <c r="G248" i="3"/>
  <c r="G589"/>
  <c r="G436"/>
  <c r="G761" i="7"/>
  <c r="G989" i="6"/>
  <c r="G184" i="3"/>
  <c r="G925"/>
  <c r="G964"/>
  <c r="G960"/>
  <c r="G415" i="7"/>
  <c r="G793"/>
  <c r="G937" i="6"/>
  <c r="G809"/>
  <c r="G956" i="3"/>
  <c r="G741" i="7"/>
  <c r="G264" i="3"/>
  <c r="G961"/>
  <c r="G977"/>
  <c r="G185" i="7"/>
  <c r="G113" i="3"/>
  <c r="G173"/>
  <c r="G989"/>
  <c r="G972"/>
  <c r="G941" i="6"/>
  <c r="G46" i="4"/>
  <c r="G176"/>
  <c r="G238"/>
  <c r="G508"/>
  <c r="G242"/>
  <c r="G889" i="7"/>
  <c r="G788"/>
  <c r="G976"/>
  <c r="G773"/>
  <c r="G564"/>
  <c r="G853"/>
  <c r="G360"/>
  <c r="G110"/>
  <c r="G16" i="9"/>
  <c r="G797" i="3"/>
  <c r="G729" i="7"/>
  <c r="G944"/>
  <c r="G78"/>
  <c r="G725"/>
  <c r="G139"/>
  <c r="G376" i="4"/>
  <c r="G511"/>
  <c r="G920" i="7"/>
  <c r="G848"/>
  <c r="G744"/>
  <c r="G153"/>
  <c r="G940"/>
  <c r="G291"/>
  <c r="G861" i="5"/>
  <c r="G804"/>
  <c r="G488" i="3"/>
  <c r="G136"/>
  <c r="G204" i="8"/>
  <c r="G107" i="7"/>
  <c r="G171" i="3"/>
  <c r="G299"/>
  <c r="G331"/>
  <c r="G37"/>
  <c r="G197" i="7"/>
  <c r="G912"/>
  <c r="G845"/>
  <c r="G176"/>
  <c r="G737" i="9"/>
  <c r="G28" i="3"/>
  <c r="G984"/>
  <c r="G16"/>
  <c r="G888" i="7"/>
  <c r="G720"/>
  <c r="G566"/>
  <c r="G556"/>
  <c r="G20" i="3"/>
  <c r="G519"/>
  <c r="G375" i="4"/>
  <c r="G325"/>
  <c r="G8" i="5"/>
  <c r="G428" i="3"/>
  <c r="G331" i="7"/>
  <c r="G324" i="3"/>
  <c r="G451"/>
  <c r="G489"/>
  <c r="G952"/>
  <c r="G792" i="7"/>
  <c r="G157"/>
  <c r="G475"/>
  <c r="G420" i="3"/>
  <c r="G448"/>
  <c r="G261"/>
  <c r="G738"/>
  <c r="G595" i="5"/>
  <c r="G568" i="3"/>
  <c r="G94" i="4"/>
  <c r="G601"/>
  <c r="G541"/>
  <c r="G867"/>
  <c r="G70"/>
  <c r="G209" i="3"/>
  <c r="G595"/>
  <c r="G101" i="7"/>
  <c r="G665"/>
  <c r="G345"/>
  <c r="G909" i="3"/>
  <c r="G366"/>
  <c r="G61"/>
  <c r="G74" i="7"/>
  <c r="G233"/>
  <c r="G452"/>
  <c r="G13" i="6"/>
  <c r="G893" i="3"/>
  <c r="G523"/>
  <c r="G42" i="7"/>
  <c r="G244"/>
  <c r="G638"/>
  <c r="G522" i="3"/>
  <c r="G727"/>
  <c r="G18"/>
  <c r="G430" i="7"/>
  <c r="G102" i="3"/>
  <c r="G341" i="7"/>
  <c r="G15" i="3"/>
  <c r="G389" i="7"/>
  <c r="G551" i="6"/>
  <c r="G195" i="3"/>
  <c r="G8"/>
  <c r="G807" i="6"/>
  <c r="G845"/>
  <c r="G780" i="7"/>
  <c r="G829" i="6"/>
  <c r="G988"/>
  <c r="G957" i="3"/>
  <c r="G973"/>
  <c r="G664" i="7"/>
  <c r="G781" i="6"/>
  <c r="G773"/>
  <c r="G390" i="7"/>
  <c r="G200" i="3"/>
  <c r="G400"/>
  <c r="G458" i="7"/>
  <c r="G851"/>
  <c r="G235"/>
  <c r="G270"/>
  <c r="G372" i="3"/>
  <c r="G263"/>
  <c r="G816" i="7"/>
  <c r="G418"/>
  <c r="G490"/>
  <c r="G254"/>
  <c r="G775"/>
  <c r="G706"/>
  <c r="G828" i="9"/>
  <c r="G826"/>
  <c r="G114" i="3"/>
  <c r="G203" i="7"/>
  <c r="G687" i="3"/>
  <c r="G422"/>
  <c r="G67" i="8"/>
  <c r="G344"/>
  <c r="G163" i="3"/>
  <c r="G333"/>
  <c r="G101"/>
  <c r="G217"/>
  <c r="G425"/>
  <c r="G353" i="5"/>
  <c r="G435" i="3"/>
  <c r="G374"/>
  <c r="G808" i="7"/>
  <c r="G709"/>
  <c r="G965"/>
  <c r="G387"/>
  <c r="G66"/>
  <c r="G281"/>
  <c r="G375"/>
  <c r="G182"/>
  <c r="G541"/>
  <c r="G225"/>
  <c r="G697"/>
  <c r="G953"/>
  <c r="G276"/>
  <c r="G170"/>
  <c r="G856"/>
  <c r="G87"/>
  <c r="G197" i="3"/>
  <c r="G685"/>
  <c r="G941"/>
  <c r="G531"/>
  <c r="G276"/>
  <c r="G293"/>
  <c r="G154"/>
  <c r="G563"/>
  <c r="G837"/>
  <c r="G831" i="7"/>
  <c r="G999"/>
  <c r="G712"/>
  <c r="G968"/>
  <c r="G869"/>
  <c r="G486"/>
  <c r="G248" i="4"/>
  <c r="G392"/>
  <c r="G149" i="7"/>
  <c r="G324"/>
  <c r="G539"/>
  <c r="G509"/>
  <c r="G904"/>
  <c r="G805"/>
  <c r="G193"/>
  <c r="G562"/>
  <c r="G542"/>
  <c r="G957"/>
  <c r="G195"/>
  <c r="G479"/>
  <c r="G313"/>
  <c r="G489"/>
  <c r="G622"/>
  <c r="G131"/>
  <c r="G177"/>
  <c r="G473"/>
  <c r="G125"/>
  <c r="G624"/>
  <c r="G885"/>
  <c r="G174" i="3"/>
  <c r="G229"/>
  <c r="G545"/>
  <c r="G508"/>
  <c r="G397"/>
  <c r="G539"/>
  <c r="G187"/>
  <c r="G817" i="7"/>
  <c r="G111" i="3"/>
  <c r="G35"/>
  <c r="G580"/>
  <c r="G177"/>
  <c r="G570"/>
  <c r="G538" i="7"/>
  <c r="G496"/>
  <c r="G413"/>
  <c r="G485"/>
  <c r="G510"/>
  <c r="G636"/>
  <c r="G218" i="3"/>
  <c r="G164"/>
  <c r="G343"/>
  <c r="G491"/>
  <c r="G141"/>
  <c r="G845"/>
  <c r="G192"/>
  <c r="G905"/>
  <c r="G530"/>
  <c r="G443"/>
  <c r="G151"/>
  <c r="G579"/>
  <c r="G367"/>
  <c r="G260"/>
  <c r="G997"/>
  <c r="G99" i="7"/>
  <c r="G687"/>
  <c r="G409" i="3"/>
  <c r="G452" i="4"/>
  <c r="G80" i="8"/>
  <c r="G216" i="4"/>
  <c r="G44" i="3"/>
  <c r="G48" i="4"/>
  <c r="G455"/>
  <c r="G820"/>
  <c r="G437"/>
  <c r="G845"/>
  <c r="G852" i="7"/>
  <c r="G724"/>
  <c r="G543" i="3"/>
  <c r="G298"/>
  <c r="G404"/>
  <c r="G5"/>
  <c r="G59"/>
  <c r="G146"/>
  <c r="G138" i="7"/>
  <c r="G191"/>
  <c r="G285"/>
  <c r="G183"/>
  <c r="G426"/>
  <c r="G522"/>
  <c r="G55"/>
  <c r="G586"/>
  <c r="G540" i="4"/>
  <c r="G985"/>
  <c r="G227" i="7"/>
  <c r="G369"/>
  <c r="G422"/>
  <c r="G471"/>
  <c r="G634" i="6"/>
  <c r="G897" i="3"/>
  <c r="G181"/>
  <c r="G602" i="9"/>
  <c r="G863" i="7"/>
  <c r="G903"/>
  <c r="G185" i="6"/>
  <c r="G495" i="3"/>
  <c r="G586"/>
  <c r="G289"/>
  <c r="G250"/>
  <c r="G594"/>
  <c r="G371"/>
  <c r="G439"/>
  <c r="G468" i="7"/>
  <c r="G181" i="6"/>
  <c r="G753" i="7"/>
  <c r="G281" i="3"/>
  <c r="G72"/>
  <c r="G402"/>
  <c r="G145"/>
  <c r="G411"/>
  <c r="G941" i="7"/>
  <c r="G824"/>
  <c r="G117" i="3"/>
  <c r="G511" i="6"/>
  <c r="G991" i="7"/>
  <c r="G825"/>
  <c r="G872"/>
  <c r="G873" i="6"/>
  <c r="G409" i="4"/>
  <c r="G9" i="3"/>
  <c r="G4"/>
  <c r="G821" i="8"/>
  <c r="G33"/>
  <c r="G729"/>
  <c r="G765"/>
  <c r="G210"/>
  <c r="G206"/>
  <c r="G375"/>
  <c r="G345"/>
  <c r="G107"/>
  <c r="G417"/>
  <c r="G723"/>
  <c r="G121"/>
  <c r="G681"/>
  <c r="G446"/>
  <c r="G71"/>
  <c r="G885"/>
  <c r="G43"/>
  <c r="G825"/>
  <c r="G286"/>
  <c r="G740"/>
  <c r="G395"/>
  <c r="G548"/>
  <c r="G259"/>
  <c r="G70"/>
  <c r="G936"/>
  <c r="G755"/>
  <c r="G11"/>
  <c r="G713"/>
  <c r="G17"/>
  <c r="G547"/>
  <c r="G949"/>
  <c r="G173"/>
  <c r="G857"/>
  <c r="G672"/>
  <c r="G406"/>
  <c r="G932"/>
  <c r="G415"/>
  <c r="G449"/>
  <c r="G163"/>
  <c r="G708"/>
  <c r="G517"/>
  <c r="G490"/>
  <c r="G777"/>
  <c r="G63"/>
  <c r="G91"/>
  <c r="G15"/>
  <c r="G779"/>
  <c r="G318"/>
  <c r="G921"/>
  <c r="G704"/>
  <c r="G138"/>
  <c r="G431"/>
  <c r="G461"/>
  <c r="G285"/>
  <c r="G225"/>
  <c r="G151"/>
  <c r="G964"/>
  <c r="G511"/>
  <c r="G841"/>
  <c r="G73"/>
  <c r="G308"/>
  <c r="G25"/>
  <c r="G985"/>
  <c r="G768"/>
  <c r="G414"/>
  <c r="G39"/>
  <c r="G47"/>
  <c r="G477"/>
  <c r="G365"/>
  <c r="G223"/>
  <c r="G175"/>
  <c r="G6"/>
  <c r="G709"/>
  <c r="G298"/>
  <c r="G937"/>
  <c r="G619"/>
  <c r="G89"/>
  <c r="G208"/>
  <c r="G447"/>
  <c r="G112"/>
  <c r="G49"/>
  <c r="G258"/>
  <c r="G536"/>
  <c r="G12"/>
  <c r="G30"/>
  <c r="G741"/>
  <c r="G780"/>
  <c r="G444"/>
  <c r="G228"/>
  <c r="G693"/>
  <c r="G164"/>
  <c r="G928"/>
  <c r="G134"/>
  <c r="G552"/>
  <c r="G377"/>
  <c r="G64"/>
  <c r="G261"/>
  <c r="G38"/>
  <c r="G901"/>
  <c r="G456"/>
  <c r="G876"/>
  <c r="G352"/>
  <c r="G200"/>
  <c r="G865" i="5"/>
  <c r="G429"/>
  <c r="G250"/>
  <c r="G937"/>
  <c r="G410"/>
  <c r="G757"/>
  <c r="G128"/>
  <c r="G483"/>
  <c r="G208"/>
  <c r="G768"/>
  <c r="G316"/>
  <c r="G41"/>
  <c r="G76"/>
  <c r="G869"/>
  <c r="G516"/>
  <c r="G393"/>
  <c r="G454"/>
  <c r="G36"/>
  <c r="G848"/>
  <c r="G479"/>
  <c r="G461"/>
  <c r="G17"/>
  <c r="G808"/>
  <c r="G148" i="8"/>
  <c r="G280"/>
  <c r="G197"/>
  <c r="G931"/>
  <c r="G508"/>
  <c r="G291"/>
  <c r="G114"/>
  <c r="G123" i="3"/>
  <c r="G104"/>
  <c r="G376"/>
  <c r="G501" i="7"/>
  <c r="G86" i="8"/>
  <c r="G85" i="7"/>
  <c r="G62" i="8"/>
  <c r="G21"/>
  <c r="G162"/>
  <c r="G83"/>
  <c r="G925"/>
  <c r="G342" i="7"/>
  <c r="G123" i="8"/>
  <c r="G309" i="3"/>
  <c r="G172" i="8"/>
  <c r="G193"/>
  <c r="G832"/>
  <c r="G186"/>
  <c r="G217"/>
  <c r="G881" i="5"/>
  <c r="G633"/>
  <c r="G856"/>
  <c r="G33"/>
  <c r="G284" i="8"/>
  <c r="G789"/>
  <c r="G341"/>
  <c r="G408"/>
  <c r="G50"/>
  <c r="G665"/>
  <c r="G75" i="5"/>
  <c r="G630" i="8"/>
  <c r="G997"/>
  <c r="G991"/>
  <c r="G338"/>
  <c r="G908"/>
  <c r="G484"/>
  <c r="G382" i="5"/>
  <c r="G148"/>
  <c r="G228"/>
  <c r="G340"/>
  <c r="G571"/>
  <c r="G126"/>
  <c r="G282"/>
  <c r="G781"/>
  <c r="G139"/>
  <c r="G201"/>
  <c r="G490"/>
  <c r="G916"/>
  <c r="G841"/>
  <c r="G149"/>
  <c r="G631"/>
  <c r="G488"/>
  <c r="G688"/>
  <c r="G944"/>
  <c r="G557"/>
  <c r="G80"/>
  <c r="G336"/>
  <c r="G465"/>
  <c r="G394"/>
  <c r="G410" i="8"/>
  <c r="G420"/>
  <c r="G304"/>
  <c r="G640"/>
  <c r="G289"/>
  <c r="G518"/>
  <c r="G347"/>
  <c r="G641" i="5"/>
  <c r="G18"/>
  <c r="G173" i="6"/>
  <c r="G565" i="5"/>
  <c r="G911"/>
  <c r="G437"/>
  <c r="G809"/>
  <c r="G514"/>
  <c r="G797"/>
  <c r="G740"/>
  <c r="G996"/>
  <c r="G889"/>
  <c r="G351"/>
  <c r="G935"/>
  <c r="G917"/>
  <c r="G454" i="3"/>
  <c r="G284"/>
  <c r="G589" i="5"/>
  <c r="G496"/>
  <c r="G198"/>
  <c r="G125"/>
  <c r="G434"/>
  <c r="G209"/>
  <c r="G381"/>
  <c r="G65"/>
  <c r="G221"/>
  <c r="G453"/>
  <c r="G61"/>
  <c r="G251"/>
  <c r="G132"/>
  <c r="G294"/>
  <c r="G292"/>
  <c r="G129"/>
  <c r="G82" i="8"/>
  <c r="G159"/>
  <c r="G279"/>
  <c r="G506"/>
  <c r="G153"/>
  <c r="G254"/>
  <c r="G75"/>
  <c r="G331"/>
  <c r="G168"/>
  <c r="G53"/>
  <c r="G309"/>
  <c r="G380" i="5"/>
  <c r="G875" i="8"/>
  <c r="G202"/>
  <c r="G108"/>
  <c r="G549" i="5"/>
  <c r="G89"/>
  <c r="G362" i="8"/>
  <c r="G297"/>
  <c r="G374"/>
  <c r="G397"/>
  <c r="G82" i="5"/>
  <c r="G172"/>
  <c r="G220" i="8"/>
  <c r="G5"/>
  <c r="G525" i="5"/>
  <c r="G578"/>
  <c r="G680" i="8"/>
  <c r="G316"/>
  <c r="G161"/>
  <c r="G255"/>
  <c r="G144"/>
  <c r="G124"/>
  <c r="G270"/>
  <c r="G147"/>
  <c r="G478"/>
  <c r="G11" i="5"/>
  <c r="G509"/>
  <c r="G600"/>
  <c r="G191" i="3"/>
  <c r="G291"/>
  <c r="G135" i="7"/>
  <c r="G356"/>
  <c r="G897"/>
  <c r="G519"/>
  <c r="G765"/>
  <c r="G355"/>
  <c r="G54"/>
  <c r="G951"/>
  <c r="G606"/>
  <c r="G857"/>
  <c r="G435"/>
  <c r="G377"/>
  <c r="G553"/>
  <c r="G116"/>
  <c r="G440"/>
  <c r="G405"/>
  <c r="G3"/>
  <c r="G658"/>
  <c r="G296"/>
  <c r="G269"/>
  <c r="G846"/>
  <c r="G760"/>
  <c r="G693"/>
  <c r="G949"/>
  <c r="G643" i="8"/>
  <c r="G434"/>
  <c r="G451" i="7"/>
  <c r="G422" i="8"/>
  <c r="G916" i="7"/>
  <c r="G357" i="3"/>
  <c r="G355"/>
  <c r="G82"/>
  <c r="G188" i="7"/>
  <c r="G93"/>
  <c r="G482" i="5"/>
  <c r="G927"/>
  <c r="G563"/>
  <c r="G451" i="8"/>
  <c r="G73" i="7"/>
  <c r="G411"/>
  <c r="G580"/>
  <c r="G384" i="9"/>
  <c r="G683"/>
  <c r="G685"/>
  <c r="G477" i="5"/>
  <c r="G256"/>
  <c r="G378"/>
  <c r="G877"/>
  <c r="G322"/>
  <c r="G801"/>
  <c r="G72" i="8"/>
  <c r="G213"/>
  <c r="G469"/>
  <c r="G412"/>
  <c r="G170"/>
  <c r="G840"/>
  <c r="G540"/>
  <c r="G581" i="5"/>
  <c r="G216" i="3"/>
  <c r="G91" i="4"/>
  <c r="G480"/>
  <c r="G880"/>
  <c r="G356"/>
  <c r="G791"/>
  <c r="G987"/>
  <c r="G308"/>
  <c r="G851"/>
  <c r="G633"/>
  <c r="G793"/>
  <c r="G960"/>
  <c r="G158"/>
  <c r="G833"/>
  <c r="G170"/>
  <c r="G853"/>
  <c r="G144"/>
  <c r="G63"/>
  <c r="G367"/>
  <c r="G703"/>
  <c r="G849"/>
  <c r="G43"/>
  <c r="G515"/>
  <c r="G6"/>
  <c r="G453"/>
  <c r="G256"/>
  <c r="G93"/>
  <c r="G418"/>
  <c r="G211"/>
  <c r="G142"/>
  <c r="G463"/>
  <c r="G320"/>
  <c r="G34"/>
  <c r="G398"/>
  <c r="G635"/>
  <c r="G464"/>
  <c r="G580"/>
  <c r="G551" i="3"/>
  <c r="G749" i="4"/>
  <c r="G942"/>
  <c r="G10"/>
  <c r="G381"/>
  <c r="G976"/>
  <c r="G307" i="3"/>
  <c r="G296"/>
  <c r="G311" i="4"/>
  <c r="G904"/>
  <c r="G154"/>
  <c r="G677"/>
  <c r="G933"/>
  <c r="G22" i="8"/>
  <c r="G226"/>
  <c r="G531" i="7"/>
  <c r="G716" i="8"/>
  <c r="G798" i="4"/>
  <c r="G441" i="8"/>
  <c r="G316" i="7"/>
  <c r="G207"/>
  <c r="G464"/>
  <c r="G489" i="8"/>
  <c r="G426" i="4"/>
  <c r="G417" i="5"/>
  <c r="G326" i="4"/>
  <c r="G441"/>
  <c r="G122" i="8"/>
  <c r="G600" i="4"/>
  <c r="G95" i="8"/>
  <c r="G179"/>
  <c r="G398" i="7"/>
  <c r="G322"/>
  <c r="G362" i="4"/>
  <c r="G240" i="5"/>
  <c r="G861" i="4"/>
  <c r="G121"/>
  <c r="G866"/>
  <c r="G753"/>
  <c r="G495" i="7"/>
  <c r="G960" i="8"/>
  <c r="G770" i="4"/>
  <c r="G837"/>
  <c r="G48" i="8"/>
  <c r="G421"/>
  <c r="G40" i="7"/>
  <c r="G84"/>
  <c r="G520"/>
  <c r="G326" i="6"/>
  <c r="G616"/>
  <c r="G564" i="5"/>
  <c r="G920" i="4"/>
  <c r="G497" i="5"/>
  <c r="G889" i="4"/>
  <c r="G142" i="8"/>
  <c r="G229" i="7"/>
  <c r="G65"/>
  <c r="G340"/>
  <c r="G226" i="6"/>
  <c r="G329"/>
  <c r="G359" i="5"/>
  <c r="G836" i="8"/>
  <c r="G325" i="7"/>
  <c r="G705" i="5"/>
  <c r="G961"/>
  <c r="G506" i="3"/>
  <c r="G773" i="4"/>
  <c r="G921"/>
  <c r="G898"/>
  <c r="G293" i="5"/>
  <c r="G338" i="7"/>
  <c r="G702" i="5"/>
  <c r="G797" i="8"/>
  <c r="G717" i="3"/>
  <c r="G571"/>
  <c r="G383"/>
  <c r="G924" i="4"/>
  <c r="G39" i="7"/>
  <c r="G368"/>
  <c r="G749" i="3"/>
  <c r="G211"/>
  <c r="G135"/>
  <c r="G391" i="7"/>
  <c r="G387" i="8"/>
  <c r="G146" i="7"/>
  <c r="G964" i="9"/>
  <c r="G753" i="5"/>
  <c r="G25" i="3"/>
  <c r="G124" i="7"/>
  <c r="G450" i="6"/>
  <c r="G969" i="8"/>
  <c r="G936" i="6"/>
  <c r="G347" i="3"/>
  <c r="G884" i="5"/>
  <c r="G11" i="3"/>
  <c r="G1001" i="5"/>
  <c r="G371" i="8"/>
  <c r="G833" i="7"/>
  <c r="G784"/>
  <c r="G173" i="5"/>
  <c r="G7"/>
  <c r="G235"/>
  <c r="G895"/>
  <c r="G109"/>
  <c r="G424"/>
  <c r="G579"/>
  <c r="G510"/>
  <c r="G569"/>
  <c r="G522"/>
  <c r="G469"/>
  <c r="G810"/>
  <c r="G513"/>
  <c r="G495"/>
  <c r="G183" i="4"/>
  <c r="G823"/>
  <c r="G223"/>
  <c r="G458"/>
  <c r="G607"/>
  <c r="G335" i="3"/>
  <c r="G957" i="4"/>
  <c r="G781"/>
  <c r="G500"/>
  <c r="G457"/>
  <c r="G490"/>
  <c r="G391"/>
  <c r="G339"/>
  <c r="G115"/>
  <c r="G252"/>
  <c r="G112"/>
  <c r="G134"/>
  <c r="G255"/>
  <c r="G382"/>
  <c r="G250"/>
  <c r="G102"/>
  <c r="G55"/>
  <c r="G440"/>
  <c r="G401"/>
  <c r="G732"/>
  <c r="G777"/>
  <c r="G934"/>
  <c r="G427"/>
  <c r="G525"/>
  <c r="G979"/>
  <c r="G415"/>
  <c r="G868"/>
  <c r="G150"/>
  <c r="G771"/>
  <c r="G733"/>
  <c r="G448"/>
  <c r="G42"/>
  <c r="G953"/>
  <c r="G992"/>
  <c r="G138"/>
  <c r="G949"/>
  <c r="G52"/>
  <c r="G58"/>
  <c r="G178"/>
  <c r="G837" i="5"/>
  <c r="G816"/>
  <c r="G829"/>
  <c r="G776"/>
  <c r="G761"/>
  <c r="G772"/>
  <c r="G725"/>
  <c r="G704"/>
  <c r="G269"/>
  <c r="G508"/>
  <c r="G467"/>
  <c r="G849"/>
  <c r="G456"/>
  <c r="G144"/>
  <c r="G6"/>
  <c r="G431"/>
  <c r="G824"/>
  <c r="G612"/>
  <c r="G4"/>
  <c r="G116"/>
  <c r="G264"/>
  <c r="G361"/>
  <c r="G518"/>
  <c r="G286"/>
  <c r="G833"/>
  <c r="G64"/>
  <c r="G252"/>
  <c r="G395"/>
  <c r="G962" i="7"/>
  <c r="G397" i="9"/>
  <c r="G726"/>
  <c r="G925" i="4"/>
  <c r="G521"/>
  <c r="G257"/>
  <c r="G499"/>
  <c r="G393"/>
  <c r="G294"/>
  <c r="G386"/>
  <c r="G332"/>
  <c r="G316"/>
  <c r="G60"/>
  <c r="G72"/>
  <c r="G206"/>
  <c r="G199"/>
  <c r="G45"/>
  <c r="G506"/>
  <c r="G136"/>
  <c r="G152"/>
  <c r="G122"/>
  <c r="G872"/>
  <c r="G745"/>
  <c r="G870"/>
  <c r="G429"/>
  <c r="G805"/>
  <c r="G272"/>
  <c r="G999"/>
  <c r="G403"/>
  <c r="G971"/>
  <c r="G669"/>
  <c r="G816"/>
  <c r="G611"/>
  <c r="G568"/>
  <c r="G885"/>
  <c r="G451"/>
  <c r="G583"/>
  <c r="G712"/>
  <c r="G773" i="5"/>
  <c r="G752"/>
  <c r="G744"/>
  <c r="G729"/>
  <c r="G693"/>
  <c r="G672"/>
  <c r="G960"/>
  <c r="G334"/>
  <c r="G817"/>
  <c r="G588"/>
  <c r="G415"/>
  <c r="G728"/>
  <c r="G266"/>
  <c r="G943"/>
  <c r="G357"/>
  <c r="G537"/>
  <c r="G200"/>
  <c r="G329"/>
  <c r="G646"/>
  <c r="G550"/>
  <c r="G190"/>
  <c r="G156"/>
  <c r="G945" i="6"/>
  <c r="G218"/>
  <c r="G133"/>
  <c r="G756"/>
  <c r="G424" i="7"/>
  <c r="G412"/>
  <c r="G428"/>
  <c r="G161"/>
  <c r="G228"/>
  <c r="G166"/>
  <c r="G669"/>
  <c r="G831" i="6"/>
  <c r="G303" i="5"/>
  <c r="G63"/>
  <c r="G420"/>
  <c r="G210"/>
  <c r="G57"/>
  <c r="G540"/>
  <c r="G792"/>
  <c r="G717"/>
  <c r="G973"/>
  <c r="G530"/>
  <c r="G328"/>
  <c r="G532"/>
  <c r="G605"/>
  <c r="G421"/>
  <c r="G403"/>
  <c r="G777"/>
  <c r="G372"/>
  <c r="G85"/>
  <c r="G880"/>
  <c r="G805"/>
  <c r="G140"/>
  <c r="G396"/>
  <c r="G897"/>
  <c r="G271"/>
  <c r="G272"/>
  <c r="G110"/>
  <c r="G486"/>
  <c r="G330"/>
  <c r="G733"/>
  <c r="G989"/>
  <c r="G538"/>
  <c r="G806"/>
  <c r="G676"/>
  <c r="G242"/>
  <c r="G260"/>
  <c r="G130"/>
  <c r="G390"/>
  <c r="G199"/>
  <c r="G473"/>
  <c r="G853"/>
  <c r="G893" i="4"/>
  <c r="G945"/>
  <c r="G377"/>
  <c r="G486"/>
  <c r="G408"/>
  <c r="G213"/>
  <c r="G168"/>
  <c r="G233"/>
  <c r="G194"/>
  <c r="G292"/>
  <c r="G197"/>
  <c r="G374"/>
  <c r="G12"/>
  <c r="G431"/>
  <c r="G360"/>
  <c r="G303"/>
  <c r="G98"/>
  <c r="G514"/>
  <c r="G658"/>
  <c r="G596"/>
  <c r="G681"/>
  <c r="G838"/>
  <c r="G394"/>
  <c r="G397"/>
  <c r="G834"/>
  <c r="G73"/>
  <c r="G593"/>
  <c r="G737"/>
  <c r="G380"/>
  <c r="G844"/>
  <c r="G314"/>
  <c r="G768"/>
  <c r="G896"/>
  <c r="G618"/>
  <c r="G915"/>
  <c r="G203"/>
  <c r="G739"/>
  <c r="G840"/>
  <c r="G741" i="5"/>
  <c r="G720"/>
  <c r="G765"/>
  <c r="G712"/>
  <c r="G697"/>
  <c r="G985"/>
  <c r="G981"/>
  <c r="G928"/>
  <c r="G283"/>
  <c r="G78"/>
  <c r="G785"/>
  <c r="G635"/>
  <c r="G370"/>
  <c r="G559"/>
  <c r="G332"/>
  <c r="G909"/>
  <c r="G903"/>
  <c r="G325"/>
  <c r="G745"/>
  <c r="G852"/>
  <c r="G136"/>
  <c r="G297"/>
  <c r="G391"/>
  <c r="G472"/>
  <c r="G158"/>
  <c r="G60"/>
  <c r="G164"/>
  <c r="G544"/>
  <c r="G817" i="6"/>
  <c r="G443"/>
  <c r="G367"/>
  <c r="G92"/>
  <c r="G981"/>
  <c r="G232" i="7"/>
  <c r="G777"/>
  <c r="G258"/>
  <c r="G297"/>
  <c r="G100"/>
  <c r="G549"/>
  <c r="G359" i="6"/>
  <c r="G906"/>
  <c r="G313" i="5"/>
  <c r="G163" i="7"/>
  <c r="G301" i="8"/>
  <c r="G408" i="7"/>
  <c r="G175"/>
  <c r="G568"/>
  <c r="G171"/>
  <c r="G481"/>
  <c r="G190"/>
  <c r="G439"/>
  <c r="G302" i="5"/>
  <c r="G326" i="3"/>
  <c r="G314"/>
  <c r="G466" i="8"/>
  <c r="G102"/>
  <c r="G443"/>
  <c r="G100"/>
  <c r="G333"/>
  <c r="G569" i="7"/>
  <c r="G406"/>
  <c r="G167"/>
  <c r="G640"/>
  <c r="G284" i="5"/>
  <c r="G679" i="3"/>
  <c r="G413"/>
  <c r="G196" i="8"/>
  <c r="G192" i="9"/>
  <c r="G661" i="3"/>
  <c r="G695"/>
  <c r="G318"/>
  <c r="G620"/>
  <c r="G754"/>
  <c r="G501"/>
  <c r="G791"/>
  <c r="G553"/>
  <c r="G165"/>
  <c r="G682"/>
  <c r="G881" i="4"/>
  <c r="G385"/>
  <c r="G395"/>
  <c r="G235"/>
  <c r="G87"/>
  <c r="G546"/>
  <c r="G319"/>
  <c r="G450"/>
  <c r="G192"/>
  <c r="G14"/>
  <c r="G28"/>
  <c r="G32"/>
  <c r="G280"/>
  <c r="G271"/>
  <c r="G249"/>
  <c r="G479"/>
  <c r="G444"/>
  <c r="G594"/>
  <c r="G628"/>
  <c r="G846"/>
  <c r="G806"/>
  <c r="G650"/>
  <c r="G927"/>
  <c r="G741"/>
  <c r="G802"/>
  <c r="G53"/>
  <c r="G784"/>
  <c r="G673"/>
  <c r="G550"/>
  <c r="G996"/>
  <c r="G663"/>
  <c r="G646"/>
  <c r="G825"/>
  <c r="G918"/>
  <c r="G545"/>
  <c r="G789"/>
  <c r="G141"/>
  <c r="G675"/>
  <c r="G804"/>
  <c r="G952"/>
  <c r="G701" i="5"/>
  <c r="G680"/>
  <c r="G968"/>
  <c r="G953"/>
  <c r="G932"/>
  <c r="G949"/>
  <c r="G896"/>
  <c r="G978"/>
  <c r="G178"/>
  <c r="G268"/>
  <c r="G713"/>
  <c r="G820"/>
  <c r="G104"/>
  <c r="G233"/>
  <c r="G246"/>
  <c r="G273"/>
  <c r="G28"/>
  <c r="G134"/>
  <c r="G466" i="6"/>
  <c r="G314"/>
  <c r="G441"/>
  <c r="G609"/>
  <c r="G604"/>
  <c r="G853"/>
  <c r="G136" i="7"/>
  <c r="G194"/>
  <c r="G265"/>
  <c r="G943"/>
  <c r="G516"/>
  <c r="G865"/>
  <c r="G91"/>
  <c r="G993" i="6"/>
  <c r="G595" i="7"/>
  <c r="G698" i="6"/>
  <c r="G882" i="7"/>
  <c r="G984" i="5"/>
  <c r="G56"/>
  <c r="G690"/>
  <c r="G430"/>
  <c r="G782"/>
  <c r="G908"/>
  <c r="G906"/>
  <c r="G669"/>
  <c r="G742"/>
  <c r="G765" i="4"/>
  <c r="G941"/>
  <c r="G229"/>
  <c r="G19"/>
  <c r="G383"/>
  <c r="G476"/>
  <c r="G277"/>
  <c r="G41"/>
  <c r="G209"/>
  <c r="G432"/>
  <c r="G556"/>
  <c r="G224"/>
  <c r="G185"/>
  <c r="G222"/>
  <c r="G104"/>
  <c r="G405"/>
  <c r="G97"/>
  <c r="G552"/>
  <c r="G660"/>
  <c r="G774"/>
  <c r="G148"/>
  <c r="G430"/>
  <c r="G589"/>
  <c r="G972"/>
  <c r="G558"/>
  <c r="G702"/>
  <c r="G795"/>
  <c r="G964"/>
  <c r="G626"/>
  <c r="G582"/>
  <c r="G854"/>
  <c r="G747"/>
  <c r="G757"/>
  <c r="G610"/>
  <c r="G764"/>
  <c r="G997" i="5"/>
  <c r="G976"/>
  <c r="G957"/>
  <c r="G936"/>
  <c r="G921"/>
  <c r="G900"/>
  <c r="G864"/>
  <c r="G468"/>
  <c r="G203"/>
  <c r="G721"/>
  <c r="G977"/>
  <c r="G451"/>
  <c r="G146"/>
  <c r="G236"/>
  <c r="G813"/>
  <c r="G412"/>
  <c r="G385"/>
  <c r="G165"/>
  <c r="G545"/>
  <c r="G788"/>
  <c r="G40"/>
  <c r="G135"/>
  <c r="G162"/>
  <c r="G177"/>
  <c r="G528"/>
  <c r="G94"/>
  <c r="G536"/>
  <c r="G214"/>
  <c r="G223"/>
  <c r="G320"/>
  <c r="G423"/>
  <c r="G123"/>
  <c r="G373"/>
  <c r="G956"/>
  <c r="G276"/>
  <c r="G462"/>
  <c r="G47"/>
  <c r="G387"/>
  <c r="G499"/>
  <c r="G541"/>
  <c r="G610"/>
  <c r="G961" i="4"/>
  <c r="G785"/>
  <c r="G909"/>
  <c r="G127"/>
  <c r="G329"/>
  <c r="G297"/>
  <c r="G309"/>
  <c r="G300"/>
  <c r="G496"/>
  <c r="G358"/>
  <c r="G264"/>
  <c r="G433"/>
  <c r="G129"/>
  <c r="G120"/>
  <c r="G295"/>
  <c r="G226"/>
  <c r="G11"/>
  <c r="G422"/>
  <c r="G796"/>
  <c r="G969"/>
  <c r="G470"/>
  <c r="G621"/>
  <c r="G965"/>
  <c r="G940"/>
  <c r="G615"/>
  <c r="G674"/>
  <c r="G81"/>
  <c r="G704"/>
  <c r="G755"/>
  <c r="G932"/>
  <c r="G995"/>
  <c r="G700"/>
  <c r="G665"/>
  <c r="G822"/>
  <c r="G373"/>
  <c r="G573"/>
  <c r="G693"/>
  <c r="G946"/>
  <c r="G118"/>
  <c r="G895"/>
  <c r="G888"/>
  <c r="G933" i="5"/>
  <c r="G925"/>
  <c r="G872"/>
  <c r="G868"/>
  <c r="G821"/>
  <c r="G832"/>
  <c r="G444"/>
  <c r="G689"/>
  <c r="G945"/>
  <c r="G991"/>
  <c r="G175"/>
  <c r="G186"/>
  <c r="G101"/>
  <c r="G627"/>
  <c r="G105"/>
  <c r="G103"/>
  <c r="G326"/>
  <c r="G97"/>
  <c r="G425"/>
  <c r="G738"/>
  <c r="G459" i="6"/>
  <c r="G269"/>
  <c r="G30"/>
  <c r="G505"/>
  <c r="G649"/>
  <c r="G8" i="7"/>
  <c r="G482"/>
  <c r="G34"/>
  <c r="G463"/>
  <c r="G388"/>
  <c r="G238"/>
  <c r="G612"/>
  <c r="G355" i="6"/>
  <c r="G454" i="4"/>
  <c r="G858"/>
  <c r="G700" i="5"/>
  <c r="G866" i="6"/>
  <c r="G531"/>
  <c r="G111" i="5"/>
  <c r="G445"/>
  <c r="G20"/>
  <c r="G360"/>
  <c r="G592"/>
  <c r="G171"/>
  <c r="G107"/>
  <c r="G356"/>
  <c r="G335"/>
  <c r="G29"/>
  <c r="G285"/>
  <c r="G480"/>
  <c r="G504"/>
  <c r="G90"/>
  <c r="G346"/>
  <c r="G664"/>
  <c r="G845"/>
  <c r="G622"/>
  <c r="G554"/>
  <c r="G724"/>
  <c r="G980"/>
  <c r="G905"/>
  <c r="G194"/>
  <c r="G213"/>
  <c r="G959"/>
  <c r="G159"/>
  <c r="G599"/>
  <c r="G629"/>
  <c r="G769"/>
  <c r="G428"/>
  <c r="G324"/>
  <c r="G400"/>
  <c r="G238"/>
  <c r="G607"/>
  <c r="G558"/>
  <c r="G527"/>
  <c r="G9"/>
  <c r="G71"/>
  <c r="G327"/>
  <c r="G37"/>
  <c r="G990"/>
  <c r="G657"/>
  <c r="G735"/>
  <c r="G179" i="7"/>
  <c r="G56"/>
  <c r="G312"/>
  <c r="G79"/>
  <c r="G75"/>
  <c r="G837" i="8"/>
  <c r="G423"/>
  <c r="G542"/>
  <c r="G240"/>
  <c r="G157"/>
  <c r="G111"/>
  <c r="G584" i="7"/>
  <c r="G17"/>
  <c r="G150"/>
  <c r="G450" i="5"/>
  <c r="G92"/>
  <c r="G929" i="4"/>
  <c r="G877"/>
  <c r="G539"/>
  <c r="G343"/>
  <c r="G368"/>
  <c r="G89"/>
  <c r="G322"/>
  <c r="G522"/>
  <c r="G131"/>
  <c r="G215"/>
  <c r="G214"/>
  <c r="G67"/>
  <c r="G442"/>
  <c r="G166"/>
  <c r="G649"/>
  <c r="G643"/>
  <c r="G873"/>
  <c r="G912"/>
  <c r="G354"/>
  <c r="G653"/>
  <c r="G908"/>
  <c r="G576"/>
  <c r="G776"/>
  <c r="G304"/>
  <c r="G478"/>
  <c r="G608"/>
  <c r="G986"/>
  <c r="G54"/>
  <c r="G612"/>
  <c r="G670"/>
  <c r="G790"/>
  <c r="G35"/>
  <c r="G679"/>
  <c r="G469"/>
  <c r="G850"/>
  <c r="G366"/>
  <c r="G708"/>
  <c r="G901" i="5"/>
  <c r="G912"/>
  <c r="G893"/>
  <c r="G840"/>
  <c r="G825"/>
  <c r="G836"/>
  <c r="G789"/>
  <c r="G800"/>
  <c r="G455"/>
  <c r="G498"/>
  <c r="G913"/>
  <c r="G15"/>
  <c r="G108"/>
  <c r="G749"/>
  <c r="G289"/>
  <c r="G113"/>
  <c r="G69"/>
  <c r="G484"/>
  <c r="G969"/>
  <c r="G196"/>
  <c r="G73"/>
  <c r="G489"/>
  <c r="G237"/>
  <c r="G512"/>
  <c r="G192"/>
  <c r="G348"/>
  <c r="G122"/>
  <c r="G117"/>
  <c r="G476" i="6"/>
  <c r="G461" i="4"/>
  <c r="G448" i="5"/>
  <c r="G68" i="4"/>
  <c r="G738"/>
  <c r="G894"/>
  <c r="G345"/>
  <c r="G767"/>
  <c r="G685"/>
  <c r="G671"/>
  <c r="G487" i="5"/>
  <c r="G341"/>
  <c r="G493"/>
  <c r="G547" i="4"/>
  <c r="G620"/>
  <c r="G551"/>
  <c r="G248" i="7"/>
  <c r="G15"/>
  <c r="G271"/>
  <c r="G628"/>
  <c r="G470"/>
  <c r="G466" i="5"/>
  <c r="G45"/>
  <c r="G301"/>
  <c r="G193"/>
  <c r="G319"/>
  <c r="G137"/>
  <c r="G331"/>
  <c r="G60" i="8"/>
  <c r="G98" i="3"/>
  <c r="G386" i="5"/>
  <c r="G60" i="7"/>
  <c r="G919"/>
  <c r="G370"/>
  <c r="G142"/>
  <c r="G181"/>
  <c r="G250"/>
  <c r="G159"/>
  <c r="G221"/>
  <c r="G242"/>
  <c r="G288"/>
  <c r="G812"/>
  <c r="G745"/>
  <c r="G699"/>
  <c r="G513"/>
  <c r="G469"/>
  <c r="G253"/>
  <c r="G500"/>
  <c r="G472"/>
  <c r="G210"/>
  <c r="G33"/>
  <c r="G354"/>
  <c r="G400"/>
  <c r="G527"/>
  <c r="G305"/>
  <c r="G570"/>
  <c r="G7"/>
  <c r="G925"/>
  <c r="G417"/>
  <c r="G598"/>
  <c r="G642"/>
  <c r="G14"/>
  <c r="G654"/>
  <c r="G274"/>
  <c r="G494"/>
  <c r="G212"/>
  <c r="G528"/>
  <c r="G353"/>
  <c r="G396"/>
  <c r="G252"/>
  <c r="G13"/>
  <c r="G420"/>
  <c r="G158" i="9"/>
  <c r="G268" i="7"/>
  <c r="G490" i="6"/>
  <c r="G499" i="7"/>
  <c r="G630" i="5"/>
  <c r="G439"/>
  <c r="G421" i="4"/>
  <c r="G272" i="3"/>
  <c r="G46"/>
  <c r="G407"/>
  <c r="G923"/>
  <c r="G80"/>
  <c r="G469"/>
  <c r="G994"/>
  <c r="G455"/>
  <c r="G616"/>
  <c r="G739"/>
  <c r="G878" i="4"/>
  <c r="G341" i="6"/>
  <c r="G690" i="8"/>
  <c r="G650" i="7"/>
  <c r="G461"/>
  <c r="G376"/>
  <c r="G143"/>
  <c r="G399"/>
  <c r="G395"/>
  <c r="G862" i="4"/>
  <c r="G315" i="5"/>
  <c r="G351" i="8"/>
  <c r="G244" i="5"/>
  <c r="G903" i="6"/>
  <c r="G898"/>
  <c r="G966"/>
  <c r="G345"/>
  <c r="G875"/>
  <c r="G676"/>
  <c r="G978" i="3"/>
  <c r="G619"/>
  <c r="G608"/>
  <c r="G926"/>
  <c r="G720"/>
  <c r="G734"/>
  <c r="G802"/>
  <c r="G998"/>
  <c r="G718"/>
  <c r="G878"/>
  <c r="G786"/>
  <c r="G693"/>
  <c r="G944"/>
  <c r="G922"/>
  <c r="G990"/>
  <c r="G798"/>
  <c r="G581"/>
  <c r="G748"/>
  <c r="G640"/>
  <c r="G403"/>
  <c r="G529"/>
  <c r="G910"/>
  <c r="G684"/>
  <c r="G582"/>
  <c r="G562"/>
  <c r="G887"/>
  <c r="G396"/>
  <c r="G812"/>
  <c r="G707"/>
  <c r="G683"/>
  <c r="G951"/>
  <c r="G33"/>
  <c r="G321"/>
  <c r="G942"/>
  <c r="G533"/>
  <c r="G916"/>
  <c r="G673"/>
  <c r="G552"/>
  <c r="G832"/>
  <c r="G617"/>
  <c r="G710"/>
  <c r="G771"/>
  <c r="G166"/>
  <c r="G652"/>
  <c r="G691"/>
  <c r="G112"/>
  <c r="G936"/>
  <c r="G847"/>
  <c r="G737"/>
  <c r="G344"/>
  <c r="G736"/>
  <c r="G914"/>
  <c r="G924"/>
  <c r="G839"/>
  <c r="G803"/>
  <c r="G664"/>
  <c r="G629"/>
  <c r="G414"/>
  <c r="G219"/>
  <c r="G769"/>
  <c r="G465"/>
  <c r="G23"/>
  <c r="G779"/>
  <c r="G230"/>
  <c r="G638"/>
  <c r="G902"/>
  <c r="G867"/>
  <c r="G550"/>
  <c r="G626"/>
  <c r="G433"/>
  <c r="G801"/>
  <c r="G982"/>
  <c r="G975"/>
  <c r="G541"/>
  <c r="G722"/>
  <c r="G809"/>
  <c r="G143"/>
  <c r="G742"/>
  <c r="G649"/>
  <c r="G807"/>
  <c r="G819"/>
  <c r="G416"/>
  <c r="G349" i="6"/>
  <c r="G405" i="3"/>
  <c r="G60"/>
  <c r="G816"/>
  <c r="G510"/>
  <c r="G704" i="6"/>
  <c r="G785"/>
  <c r="G75"/>
  <c r="G130"/>
  <c r="G379"/>
  <c r="G409"/>
  <c r="G69"/>
  <c r="G997"/>
  <c r="G135"/>
  <c r="G310"/>
  <c r="G369"/>
  <c r="G375"/>
  <c r="G142"/>
  <c r="G70"/>
  <c r="G322"/>
  <c r="G205"/>
  <c r="G220"/>
  <c r="G68"/>
  <c r="G210"/>
  <c r="G632"/>
  <c r="G573"/>
  <c r="G949"/>
  <c r="G833"/>
  <c r="G503"/>
  <c r="G444"/>
  <c r="G208" i="3"/>
  <c r="G999"/>
  <c r="G682" i="6"/>
  <c r="G703"/>
  <c r="G95" i="4"/>
  <c r="G137"/>
  <c r="G860"/>
  <c r="G846" i="3"/>
  <c r="G659"/>
  <c r="G863"/>
  <c r="G862"/>
  <c r="G982" i="6"/>
  <c r="G918" i="3"/>
  <c r="G558" i="6"/>
  <c r="G102"/>
  <c r="G11"/>
  <c r="G528"/>
  <c r="G352"/>
  <c r="G377"/>
  <c r="G37"/>
  <c r="G965"/>
  <c r="G104"/>
  <c r="G118"/>
  <c r="G260"/>
  <c r="G277"/>
  <c r="G82"/>
  <c r="G38"/>
  <c r="G179"/>
  <c r="G171"/>
  <c r="G157"/>
  <c r="G36"/>
  <c r="G148"/>
  <c r="G600"/>
  <c r="G517"/>
  <c r="G917"/>
  <c r="G801"/>
  <c r="G162"/>
  <c r="G105"/>
  <c r="G711"/>
  <c r="G54" i="3"/>
  <c r="G161"/>
  <c r="G815"/>
  <c r="G958" i="6"/>
  <c r="G565"/>
  <c r="G816"/>
  <c r="G208" i="4"/>
  <c r="G503" i="3"/>
  <c r="G202"/>
  <c r="G130"/>
  <c r="G572"/>
  <c r="G287"/>
  <c r="G294"/>
  <c r="G533" i="6"/>
  <c r="G561"/>
  <c r="G977"/>
  <c r="G491"/>
  <c r="G293"/>
  <c r="G350"/>
  <c r="G282"/>
  <c r="G933"/>
  <c r="G62"/>
  <c r="G512"/>
  <c r="G229"/>
  <c r="G679"/>
  <c r="G566"/>
  <c r="G636"/>
  <c r="G150"/>
  <c r="G109"/>
  <c r="G126"/>
  <c r="G851"/>
  <c r="G117"/>
  <c r="G564"/>
  <c r="G489"/>
  <c r="G885"/>
  <c r="G769"/>
  <c r="G394"/>
  <c r="G115"/>
  <c r="G245"/>
  <c r="G525" i="3"/>
  <c r="G182" i="6"/>
  <c r="G192"/>
  <c r="G690" i="3"/>
  <c r="G472"/>
  <c r="G735"/>
  <c r="G624" i="4"/>
  <c r="G572" i="6"/>
  <c r="G442"/>
  <c r="G285" i="3"/>
  <c r="G233"/>
  <c r="G718" i="6"/>
  <c r="G806"/>
  <c r="G620"/>
  <c r="G659"/>
  <c r="G951" i="5"/>
  <c r="G124" i="3"/>
  <c r="G186"/>
  <c r="G389"/>
  <c r="G775"/>
  <c r="G249"/>
  <c r="G558"/>
  <c r="G240"/>
  <c r="G928"/>
  <c r="G329"/>
  <c r="G237"/>
  <c r="G892"/>
  <c r="G677"/>
  <c r="G823"/>
  <c r="G222"/>
  <c r="G876"/>
  <c r="G669"/>
  <c r="G198"/>
  <c r="G555"/>
  <c r="G440"/>
  <c r="G630"/>
  <c r="G667"/>
  <c r="G806"/>
  <c r="G382"/>
  <c r="G457"/>
  <c r="G763"/>
  <c r="G906"/>
  <c r="G91"/>
  <c r="G859"/>
  <c r="G725"/>
  <c r="G641"/>
  <c r="G899"/>
  <c r="G848"/>
  <c r="G547"/>
  <c r="G627"/>
  <c r="G874"/>
  <c r="G1000"/>
  <c r="G274" i="6"/>
  <c r="G114"/>
  <c r="G913"/>
  <c r="G414"/>
  <c r="G178"/>
  <c r="G207"/>
  <c r="G955"/>
  <c r="G869"/>
  <c r="G992"/>
  <c r="G312"/>
  <c r="G60"/>
  <c r="G602"/>
  <c r="G468"/>
  <c r="G507"/>
  <c r="G672"/>
  <c r="G571"/>
  <c r="G547"/>
  <c r="G319"/>
  <c r="G516"/>
  <c r="G412"/>
  <c r="G131"/>
  <c r="G821"/>
  <c r="G883"/>
  <c r="G961"/>
  <c r="G422"/>
  <c r="G474"/>
  <c r="G900" i="3"/>
  <c r="G844"/>
  <c r="G23" i="6"/>
  <c r="G774"/>
  <c r="G996" i="3"/>
  <c r="G934"/>
  <c r="G670"/>
  <c r="G273"/>
  <c r="G217" i="6"/>
  <c r="G389"/>
  <c r="G881"/>
  <c r="G382"/>
  <c r="G9"/>
  <c r="G258"/>
  <c r="G549"/>
  <c r="G837"/>
  <c r="G960"/>
  <c r="G284"/>
  <c r="G28"/>
  <c r="G568"/>
  <c r="G397"/>
  <c r="G387"/>
  <c r="G621"/>
  <c r="G499"/>
  <c r="G519"/>
  <c r="G166"/>
  <c r="G456"/>
  <c r="G320"/>
  <c r="G78"/>
  <c r="G789"/>
  <c r="G445"/>
  <c r="G929"/>
  <c r="G407"/>
  <c r="G410"/>
  <c r="G189" i="3"/>
  <c r="G804"/>
  <c r="G778"/>
  <c r="G854" i="6"/>
  <c r="G678"/>
  <c r="G705" i="3"/>
  <c r="G970"/>
  <c r="G459"/>
  <c r="G283"/>
  <c r="G800"/>
  <c r="G755"/>
  <c r="G461"/>
  <c r="G73"/>
  <c r="G678"/>
  <c r="G45" i="6"/>
  <c r="G342"/>
  <c r="G849"/>
  <c r="G243"/>
  <c r="G425"/>
  <c r="G154"/>
  <c r="G521"/>
  <c r="G805"/>
  <c r="G928"/>
  <c r="G262"/>
  <c r="G395"/>
  <c r="G475"/>
  <c r="G338"/>
  <c r="G290"/>
  <c r="G434"/>
  <c r="G448"/>
  <c r="G457"/>
  <c r="G811"/>
  <c r="G240"/>
  <c r="G289"/>
  <c r="G947"/>
  <c r="G757"/>
  <c r="G411"/>
  <c r="G897"/>
  <c r="G213"/>
  <c r="G481"/>
  <c r="G714" i="3"/>
  <c r="G146" i="6"/>
  <c r="G103"/>
  <c r="G84"/>
  <c r="G840" i="3"/>
  <c r="G645"/>
  <c r="G532"/>
  <c r="G788"/>
  <c r="G128" i="6"/>
  <c r="G505" i="4"/>
  <c r="G668"/>
  <c r="G175"/>
  <c r="G253"/>
  <c r="G627"/>
  <c r="G435"/>
  <c r="G138" i="3"/>
  <c r="G540"/>
  <c r="G796"/>
  <c r="G615"/>
  <c r="G377"/>
  <c r="G221" i="4"/>
  <c r="G371"/>
  <c r="G565"/>
  <c r="G269"/>
  <c r="G66"/>
  <c r="G4"/>
  <c r="G266"/>
  <c r="G666"/>
  <c r="G706"/>
  <c r="G419"/>
  <c r="G412"/>
  <c r="G246"/>
  <c r="G290"/>
  <c r="G103"/>
  <c r="G161"/>
  <c r="G267"/>
  <c r="G799"/>
  <c r="G759"/>
  <c r="G390"/>
  <c r="G549"/>
  <c r="G894" i="6"/>
  <c r="G999"/>
  <c r="G464"/>
  <c r="G562" i="5"/>
  <c r="G474"/>
  <c r="G346" i="3"/>
  <c r="G68" i="5"/>
  <c r="G526"/>
  <c r="G67" i="3"/>
  <c r="G505" i="5"/>
  <c r="G649"/>
  <c r="G413"/>
  <c r="G241" i="8"/>
  <c r="G402" i="5"/>
  <c r="G277"/>
  <c r="G983"/>
  <c r="G651" i="8"/>
  <c r="G232" i="5"/>
  <c r="G50"/>
  <c r="G235" i="3"/>
  <c r="G712"/>
  <c r="G4" i="8"/>
  <c r="G335"/>
  <c r="G400"/>
  <c r="G528"/>
  <c r="G436"/>
  <c r="G359"/>
  <c r="G265"/>
  <c r="G467" i="7"/>
  <c r="G735"/>
  <c r="G608"/>
  <c r="G39" i="5"/>
  <c r="G464" i="3"/>
  <c r="G587"/>
  <c r="G931"/>
  <c r="G316"/>
  <c r="G390"/>
  <c r="G879"/>
  <c r="G69"/>
  <c r="G651"/>
  <c r="G706"/>
  <c r="G56"/>
  <c r="G474"/>
  <c r="G380"/>
  <c r="G698"/>
  <c r="G48"/>
  <c r="G509"/>
  <c r="G765"/>
  <c r="G292"/>
  <c r="G492"/>
  <c r="G148"/>
  <c r="G486"/>
  <c r="G418"/>
  <c r="G726"/>
  <c r="G537"/>
  <c r="G411" i="8"/>
  <c r="G191" i="5"/>
  <c r="G643"/>
  <c r="G283" i="8"/>
  <c r="G118" i="7"/>
  <c r="G162"/>
  <c r="G71"/>
  <c r="G616"/>
  <c r="G877"/>
  <c r="G425"/>
  <c r="G58"/>
  <c r="G109"/>
  <c r="G217"/>
  <c r="G713"/>
  <c r="G969"/>
  <c r="G543"/>
  <c r="G92"/>
  <c r="G401"/>
  <c r="G319"/>
  <c r="G141"/>
  <c r="G249"/>
  <c r="G343"/>
  <c r="G840"/>
  <c r="G997"/>
  <c r="G45"/>
  <c r="G187"/>
  <c r="G449"/>
  <c r="G769"/>
  <c r="G264"/>
  <c r="G310"/>
  <c r="G205"/>
  <c r="G284"/>
  <c r="G328"/>
  <c r="G337"/>
  <c r="G448"/>
  <c r="G178"/>
  <c r="G80"/>
  <c r="G206"/>
  <c r="G530"/>
  <c r="G63"/>
  <c r="G10"/>
  <c r="G441"/>
  <c r="G821"/>
  <c r="G688" i="9"/>
  <c r="G36" i="8"/>
  <c r="G294"/>
  <c r="G277"/>
  <c r="G140" i="7"/>
  <c r="G410"/>
  <c r="G878" i="8"/>
  <c r="G53" i="5"/>
  <c r="G263"/>
  <c r="G787" i="3"/>
  <c r="G58"/>
  <c r="G349"/>
  <c r="G653"/>
  <c r="G692"/>
  <c r="G398"/>
  <c r="G821"/>
  <c r="G485"/>
  <c r="G14"/>
  <c r="G96"/>
  <c r="G391"/>
  <c r="G442"/>
  <c r="G690" i="4"/>
  <c r="G586"/>
  <c r="G1002" i="3"/>
  <c r="G55"/>
  <c r="G810"/>
  <c r="G851"/>
  <c r="G352"/>
  <c r="G77"/>
  <c r="G655"/>
  <c r="G777"/>
  <c r="G231"/>
  <c r="G128"/>
  <c r="G526"/>
  <c r="G262"/>
  <c r="G963"/>
  <c r="G522" i="8"/>
  <c r="G53" i="7"/>
  <c r="G254" i="6"/>
  <c r="G325"/>
  <c r="G255" i="7"/>
  <c r="G251" i="8"/>
  <c r="G169" i="5"/>
  <c r="G433"/>
  <c r="G474" i="8"/>
  <c r="G165" i="7"/>
  <c r="G444"/>
  <c r="G7" i="6"/>
  <c r="G261" i="5"/>
  <c r="G366"/>
  <c r="G381" i="8"/>
  <c r="G238"/>
  <c r="G117"/>
  <c r="G21" i="7"/>
  <c r="G557" i="6"/>
  <c r="G189" i="7"/>
  <c r="G656"/>
  <c r="G587" i="5"/>
  <c r="G623"/>
  <c r="G296"/>
  <c r="G431" i="7"/>
  <c r="G97"/>
  <c r="G409"/>
  <c r="G270" i="5"/>
  <c r="G492" i="7"/>
  <c r="G532"/>
  <c r="G250" i="6"/>
  <c r="G497"/>
  <c r="G311" i="7"/>
  <c r="G11"/>
  <c r="G89"/>
  <c r="G295" i="6"/>
  <c r="G688"/>
  <c r="G204"/>
  <c r="G429"/>
  <c r="G186"/>
  <c r="G28" i="7"/>
  <c r="G446"/>
  <c r="G786"/>
  <c r="G105"/>
  <c r="G871"/>
  <c r="G404" i="6"/>
  <c r="G987"/>
  <c r="G827"/>
  <c r="G371"/>
  <c r="G637"/>
  <c r="G80"/>
  <c r="G907"/>
  <c r="G238" i="3"/>
  <c r="G826"/>
  <c r="G833"/>
  <c r="G394" i="7"/>
  <c r="G112"/>
  <c r="G43" i="6"/>
  <c r="G542"/>
  <c r="G915" i="3"/>
  <c r="G139"/>
  <c r="G8" i="4"/>
  <c r="G182" i="3"/>
  <c r="G175"/>
  <c r="G868"/>
  <c r="G222" i="6"/>
  <c r="G538"/>
  <c r="G872"/>
  <c r="G5" i="5"/>
  <c r="G858"/>
  <c r="G662"/>
  <c r="G815"/>
  <c r="G672" i="3"/>
  <c r="G64"/>
  <c r="G728"/>
  <c r="G856"/>
  <c r="G256"/>
  <c r="G689"/>
  <c r="G808"/>
  <c r="G674"/>
  <c r="G741"/>
  <c r="G792"/>
  <c r="G943"/>
  <c r="G733"/>
  <c r="G836"/>
  <c r="G505"/>
  <c r="G761"/>
  <c r="G896"/>
  <c r="G513"/>
  <c r="G609"/>
  <c r="G535"/>
  <c r="G967"/>
  <c r="G603"/>
  <c r="G304"/>
  <c r="G789"/>
  <c r="G954"/>
  <c r="G974"/>
  <c r="G286"/>
  <c r="G591"/>
  <c r="G99" i="4"/>
  <c r="G231"/>
  <c r="G75"/>
  <c r="G645"/>
  <c r="G250" i="1"/>
  <c r="G122" i="3"/>
  <c r="G564"/>
  <c r="G820"/>
  <c r="G639"/>
  <c r="G393" i="6"/>
  <c r="G721"/>
  <c r="G695"/>
  <c r="G162" i="4"/>
  <c r="G679" i="5"/>
  <c r="G249"/>
  <c r="G492"/>
  <c r="G157" i="3"/>
  <c r="G503" i="5"/>
  <c r="G342"/>
  <c r="G3"/>
  <c r="G52"/>
  <c r="G421" i="3"/>
  <c r="G177" i="8"/>
  <c r="G128"/>
  <c r="G618" i="7"/>
  <c r="G335"/>
  <c r="G534"/>
  <c r="G624" i="3"/>
  <c r="G92"/>
  <c r="G223"/>
  <c r="G272" i="8"/>
  <c r="G129"/>
  <c r="G321"/>
  <c r="G546" i="7"/>
  <c r="G402"/>
  <c r="G603"/>
  <c r="G504"/>
  <c r="G313" i="3"/>
  <c r="G300"/>
  <c r="G657"/>
  <c r="G224"/>
  <c r="G760"/>
  <c r="G444"/>
  <c r="G279"/>
  <c r="G634"/>
  <c r="G368"/>
  <c r="G701"/>
  <c r="G100"/>
  <c r="G476"/>
  <c r="G466"/>
  <c r="G406"/>
  <c r="G115"/>
  <c r="G938"/>
  <c r="G103"/>
  <c r="G866"/>
  <c r="G921"/>
  <c r="G882"/>
  <c r="G585"/>
  <c r="G958"/>
  <c r="G757"/>
  <c r="G875"/>
  <c r="G498"/>
  <c r="G930"/>
  <c r="G980"/>
  <c r="G597"/>
  <c r="G838"/>
  <c r="G519" i="4"/>
  <c r="G270"/>
  <c r="G322" i="3"/>
  <c r="G125"/>
  <c r="G575"/>
  <c r="G998" i="6"/>
  <c r="G514"/>
  <c r="G560" i="5"/>
  <c r="G58"/>
  <c r="G188" i="3"/>
  <c r="G88"/>
  <c r="G535" i="5"/>
  <c r="G59"/>
  <c r="G553"/>
  <c r="G155"/>
  <c r="G54"/>
  <c r="G363"/>
  <c r="G42"/>
  <c r="G652" i="7"/>
  <c r="G361"/>
  <c r="G185" i="3"/>
  <c r="G782"/>
  <c r="G593"/>
  <c r="G656"/>
  <c r="G834"/>
  <c r="G598"/>
  <c r="G319"/>
  <c r="G995"/>
  <c r="G445"/>
  <c r="G799"/>
  <c r="G534" i="4"/>
  <c r="G198"/>
  <c r="G571"/>
  <c r="G338"/>
  <c r="G562"/>
  <c r="G313"/>
  <c r="G167"/>
  <c r="G532"/>
  <c r="G121" i="3"/>
  <c r="G750"/>
  <c r="G612"/>
  <c r="G759"/>
  <c r="G613"/>
  <c r="G907"/>
  <c r="G481"/>
  <c r="G600"/>
  <c r="G137"/>
  <c r="G751"/>
  <c r="G205"/>
  <c r="G783"/>
  <c r="G158"/>
  <c r="G566"/>
  <c r="G633"/>
  <c r="G76" i="7"/>
  <c r="G613"/>
  <c r="G800"/>
  <c r="G458" i="9"/>
  <c r="G188"/>
  <c r="G942"/>
  <c r="G95" i="3"/>
  <c r="G676"/>
  <c r="G201"/>
  <c r="G903"/>
  <c r="G618"/>
  <c r="G236"/>
  <c r="G386"/>
  <c r="G274"/>
  <c r="G704"/>
  <c r="G917"/>
  <c r="G381"/>
  <c r="G746"/>
  <c r="G576"/>
  <c r="G265"/>
  <c r="G913"/>
  <c r="G127"/>
  <c r="G47"/>
  <c r="G858"/>
  <c r="G962"/>
  <c r="G370"/>
  <c r="G813"/>
  <c r="G606"/>
  <c r="G702"/>
  <c r="G946"/>
  <c r="G194"/>
  <c r="G767"/>
  <c r="G875" i="4"/>
  <c r="G509"/>
  <c r="G754"/>
  <c r="G557"/>
  <c r="G903"/>
  <c r="G159"/>
  <c r="G786"/>
  <c r="G7"/>
  <c r="G268"/>
  <c r="G418" i="5"/>
  <c r="G105" i="3"/>
  <c r="G449"/>
  <c r="G770"/>
  <c r="G843"/>
  <c r="G257"/>
  <c r="G715"/>
  <c r="G53"/>
  <c r="G762"/>
  <c r="G150"/>
  <c r="G829"/>
  <c r="G477"/>
  <c r="G118"/>
  <c r="G790"/>
  <c r="G601"/>
  <c r="G880"/>
  <c r="G628"/>
  <c r="G932"/>
  <c r="G703"/>
  <c r="G247"/>
  <c r="G596"/>
  <c r="G568" i="5"/>
  <c r="G639"/>
  <c r="G719"/>
  <c r="G21"/>
  <c r="G931"/>
  <c r="G163"/>
  <c r="G640"/>
  <c r="G290" i="3"/>
  <c r="G401" i="5"/>
  <c r="G521"/>
  <c r="G230"/>
  <c r="G611"/>
  <c r="G22"/>
  <c r="G308"/>
  <c r="G160"/>
  <c r="G548"/>
  <c r="G237" i="8"/>
  <c r="G174" i="5"/>
  <c r="G823" i="7"/>
  <c r="G92" i="8"/>
  <c r="G28"/>
  <c r="G354"/>
  <c r="G499" i="3"/>
  <c r="G855"/>
  <c r="G10"/>
  <c r="G904"/>
  <c r="G642"/>
  <c r="G432"/>
  <c r="G883"/>
  <c r="G475"/>
  <c r="G729"/>
  <c r="G909" i="9"/>
  <c r="G743" i="3"/>
  <c r="G658"/>
  <c r="G362"/>
  <c r="G623"/>
  <c r="G320"/>
  <c r="G830"/>
  <c r="G170"/>
  <c r="G959"/>
  <c r="G912"/>
  <c r="G713"/>
  <c r="G969"/>
  <c r="G860"/>
  <c r="G345"/>
  <c r="G476" i="5"/>
  <c r="G742" i="4"/>
  <c r="G110" i="3"/>
  <c r="G814"/>
  <c r="G708"/>
  <c r="G835"/>
  <c r="G610"/>
  <c r="G107"/>
  <c r="G696"/>
  <c r="G323"/>
  <c r="G872"/>
  <c r="G935"/>
  <c r="G38" i="4"/>
  <c r="G182"/>
  <c r="G607" i="3"/>
  <c r="G888"/>
  <c r="G15" i="4"/>
  <c r="G180" i="5"/>
  <c r="G207"/>
  <c r="G743"/>
  <c r="G603"/>
  <c r="G38" i="3"/>
  <c r="G817"/>
  <c r="G891"/>
  <c r="G971"/>
  <c r="G160" i="9"/>
  <c r="G965"/>
  <c r="G626"/>
  <c r="G772" i="3"/>
  <c r="G650"/>
  <c r="G483"/>
  <c r="G873"/>
  <c r="G588"/>
  <c r="G940"/>
  <c r="G520"/>
  <c r="G26"/>
  <c r="G482"/>
  <c r="G886"/>
  <c r="G890"/>
  <c r="G384"/>
  <c r="G895"/>
  <c r="G361"/>
  <c r="G512"/>
  <c r="G375"/>
  <c r="G646"/>
  <c r="G724"/>
  <c r="G361" i="4"/>
  <c r="G363" i="3"/>
  <c r="G504"/>
  <c r="G825"/>
  <c r="G824"/>
  <c r="G569"/>
  <c r="G549"/>
  <c r="G57"/>
  <c r="G614"/>
  <c r="G310"/>
  <c r="G894"/>
  <c r="G827"/>
  <c r="G460"/>
  <c r="G153"/>
  <c r="G950"/>
  <c r="G129"/>
  <c r="G898"/>
  <c r="G965"/>
  <c r="G242"/>
  <c r="G572" i="5"/>
  <c r="G542"/>
  <c r="G13"/>
  <c r="G617"/>
  <c r="G248"/>
  <c r="G306"/>
  <c r="G81" i="3"/>
  <c r="G394" i="8"/>
  <c r="G209" i="7"/>
  <c r="G503"/>
  <c r="G333"/>
  <c r="G671"/>
  <c r="G459"/>
  <c r="G880"/>
  <c r="G813"/>
  <c r="G263" i="8"/>
  <c r="G54"/>
  <c r="G104"/>
  <c r="G282" i="3"/>
  <c r="G730"/>
  <c r="G39"/>
  <c r="G654"/>
  <c r="G753"/>
  <c r="G850"/>
  <c r="G225"/>
  <c r="G52"/>
  <c r="G155"/>
  <c r="G647"/>
  <c r="G203"/>
  <c r="G768"/>
  <c r="G621"/>
  <c r="G468"/>
  <c r="G126"/>
  <c r="G966"/>
  <c r="G536"/>
  <c r="G719"/>
  <c r="G169"/>
  <c r="G624" i="5"/>
  <c r="G145"/>
  <c r="G254" i="3"/>
  <c r="G214"/>
  <c r="G870"/>
  <c r="G979"/>
  <c r="G731"/>
  <c r="G68"/>
  <c r="G681"/>
  <c r="G986"/>
  <c r="G908"/>
  <c r="G152"/>
  <c r="G964" i="7"/>
  <c r="G559"/>
  <c r="G950"/>
  <c r="G502" i="4"/>
  <c r="G910"/>
  <c r="G683" i="7"/>
  <c r="G583"/>
  <c r="G826"/>
  <c r="G926"/>
  <c r="G796"/>
  <c r="G859"/>
  <c r="G738"/>
  <c r="G662" i="4"/>
  <c r="G81" i="5"/>
  <c r="G584"/>
  <c r="G379"/>
  <c r="G475"/>
  <c r="G181"/>
  <c r="G24" i="8"/>
  <c r="G930" i="5"/>
  <c r="G51" i="7"/>
  <c r="G508"/>
  <c r="G648"/>
  <c r="G716"/>
  <c r="G972"/>
  <c r="G905"/>
  <c r="G843"/>
  <c r="G72"/>
  <c r="G983"/>
  <c r="G16"/>
  <c r="G215"/>
  <c r="G776"/>
  <c r="G677"/>
  <c r="G933"/>
  <c r="G558"/>
  <c r="G26"/>
  <c r="G791"/>
  <c r="G27"/>
  <c r="G208"/>
  <c r="G295"/>
  <c r="G890"/>
  <c r="G804"/>
  <c r="G961"/>
  <c r="G104"/>
  <c r="G915"/>
  <c r="G61"/>
  <c r="G758"/>
  <c r="G236"/>
  <c r="G524"/>
  <c r="G634"/>
  <c r="G262"/>
  <c r="G164"/>
  <c r="G199"/>
  <c r="G327"/>
  <c r="G192"/>
  <c r="G308"/>
  <c r="G52"/>
  <c r="G214"/>
  <c r="G533"/>
  <c r="G330"/>
  <c r="G69"/>
  <c r="G484"/>
  <c r="G314"/>
  <c r="G477"/>
  <c r="G151"/>
  <c r="G757"/>
  <c r="G506"/>
  <c r="G282"/>
  <c r="G975"/>
  <c r="G72" i="5"/>
  <c r="G457"/>
  <c r="G666"/>
  <c r="G566" i="4"/>
  <c r="G173"/>
  <c r="G309" i="5"/>
  <c r="G552"/>
  <c r="G488" i="4"/>
  <c r="G276"/>
  <c r="G892"/>
  <c r="G605"/>
  <c r="G471"/>
  <c r="G279"/>
  <c r="G128"/>
  <c r="G847"/>
  <c r="G857"/>
  <c r="G756"/>
  <c r="G528" i="3"/>
  <c r="G936" i="4"/>
  <c r="G991"/>
  <c r="G917"/>
  <c r="G884" i="7"/>
  <c r="G982" i="4"/>
  <c r="G188"/>
  <c r="G902"/>
  <c r="G34" i="3"/>
  <c r="G487"/>
  <c r="G196"/>
  <c r="G527"/>
  <c r="G913" i="4"/>
  <c r="G637"/>
  <c r="G228" i="3"/>
  <c r="G18" i="4"/>
  <c r="G384"/>
  <c r="G347"/>
  <c r="G497"/>
  <c r="G884"/>
  <c r="G306"/>
  <c r="G587"/>
  <c r="G77"/>
  <c r="G966"/>
  <c r="G324"/>
  <c r="G189"/>
  <c r="G959"/>
  <c r="G407"/>
  <c r="G283"/>
  <c r="G977" i="7"/>
  <c r="G914" i="4"/>
  <c r="G261"/>
  <c r="G351" i="3"/>
  <c r="G140"/>
  <c r="G548"/>
  <c r="G258"/>
  <c r="G544"/>
  <c r="G507"/>
  <c r="G644"/>
  <c r="G813" i="4"/>
  <c r="G863"/>
  <c r="G453" i="3"/>
  <c r="G913" i="7"/>
  <c r="G980"/>
  <c r="G110" i="4"/>
  <c r="G230"/>
  <c r="G783"/>
  <c r="G12" i="3"/>
  <c r="G470"/>
  <c r="G905" i="4"/>
  <c r="G204" i="3"/>
  <c r="G168"/>
  <c r="G7"/>
  <c r="G430"/>
  <c r="G678" i="4"/>
  <c r="G303" i="3"/>
  <c r="G467"/>
  <c r="G997" i="4"/>
  <c r="G805" i="3"/>
  <c r="G150" i="8"/>
  <c r="G195"/>
  <c r="G661" i="7"/>
  <c r="G443"/>
  <c r="G141" i="6"/>
  <c r="G81"/>
  <c r="G392" i="7"/>
  <c r="G127"/>
  <c r="G544"/>
  <c r="G384" i="5"/>
  <c r="G731" i="4"/>
  <c r="G117"/>
  <c r="G631"/>
  <c r="G96" i="8"/>
  <c r="G5" i="7"/>
  <c r="G351"/>
  <c r="G4"/>
  <c r="G306"/>
  <c r="G9"/>
  <c r="G560"/>
  <c r="G766"/>
  <c r="G483" i="4"/>
  <c r="G37" i="8"/>
  <c r="G176" i="5"/>
  <c r="G561" i="4"/>
  <c r="G20"/>
  <c r="G36"/>
  <c r="G300" i="7"/>
  <c r="G385"/>
  <c r="G287"/>
  <c r="G498"/>
  <c r="G362" i="6"/>
  <c r="G533" i="4"/>
  <c r="G114"/>
  <c r="G25"/>
  <c r="G261" i="7"/>
  <c r="G110" i="6"/>
  <c r="G774" i="7"/>
  <c r="G561"/>
  <c r="G379"/>
  <c r="G592"/>
  <c r="G200" i="6"/>
  <c r="G477"/>
  <c r="G461"/>
  <c r="G478" i="5"/>
  <c r="G861" i="8"/>
  <c r="G956" i="4"/>
  <c r="G937"/>
  <c r="G268" i="8"/>
  <c r="G312"/>
  <c r="G18"/>
  <c r="G46" i="7"/>
  <c r="G106"/>
  <c r="G273"/>
  <c r="G317"/>
  <c r="G315"/>
  <c r="G272"/>
  <c r="G281" i="6"/>
  <c r="G488"/>
  <c r="G976" i="8"/>
  <c r="G596" i="5"/>
  <c r="G440"/>
  <c r="G767"/>
  <c r="G47" i="7"/>
  <c r="G303"/>
  <c r="G502"/>
  <c r="G128"/>
  <c r="G988"/>
  <c r="G218"/>
  <c r="G911" i="3"/>
  <c r="G776"/>
  <c r="G426"/>
  <c r="G410"/>
  <c r="G79"/>
  <c r="G721"/>
  <c r="G947" i="4"/>
  <c r="G990"/>
  <c r="G578" i="3"/>
  <c r="G50"/>
  <c r="G939"/>
  <c r="G711"/>
  <c r="G246"/>
  <c r="G842"/>
  <c r="G521"/>
  <c r="G497"/>
  <c r="G605"/>
  <c r="G354"/>
  <c r="G773"/>
  <c r="G971" i="6"/>
  <c r="G3"/>
  <c r="G221"/>
  <c r="G536"/>
  <c r="G602" i="7"/>
  <c r="G292" i="6"/>
  <c r="G597"/>
  <c r="G780"/>
  <c r="G575"/>
  <c r="G286" i="7"/>
  <c r="G590" i="3"/>
  <c r="G662"/>
  <c r="G70"/>
  <c r="G269"/>
  <c r="G379"/>
  <c r="G452"/>
  <c r="G23" i="7"/>
  <c r="G946" i="5"/>
  <c r="G770"/>
  <c r="G632" i="3"/>
  <c r="G134"/>
  <c r="G515"/>
  <c r="G339"/>
  <c r="G578" i="4"/>
  <c r="G567" i="3"/>
  <c r="G811"/>
  <c r="G955"/>
  <c r="G385"/>
  <c r="G75"/>
  <c r="G633" i="7"/>
  <c r="G169"/>
  <c r="G116" i="4"/>
  <c r="G683" i="5"/>
  <c r="G701" i="4"/>
  <c r="G146"/>
  <c r="G884" i="3"/>
  <c r="G193" i="4"/>
  <c r="G684"/>
  <c r="G652"/>
  <c r="G297" i="3"/>
  <c r="G29" i="4"/>
  <c r="G524"/>
  <c r="G751"/>
  <c r="G722"/>
  <c r="G33"/>
  <c r="G609" i="5"/>
  <c r="G153"/>
  <c r="G179"/>
  <c r="G583"/>
  <c r="G795" i="3"/>
  <c r="G665"/>
  <c r="G212"/>
  <c r="G332"/>
  <c r="G526" i="4"/>
  <c r="G875" i="5"/>
  <c r="G253"/>
  <c r="G471"/>
  <c r="G314"/>
  <c r="G431" i="3"/>
  <c r="G699"/>
  <c r="G561"/>
  <c r="G30"/>
  <c r="G491" i="7"/>
  <c r="G623"/>
  <c r="G855"/>
  <c r="G739"/>
  <c r="G794"/>
  <c r="G708"/>
  <c r="G662"/>
  <c r="G918"/>
  <c r="G832"/>
  <c r="G787"/>
  <c r="G122" i="9"/>
  <c r="G658" i="6"/>
  <c r="G14"/>
  <c r="G560" i="4"/>
  <c r="G156"/>
  <c r="G503"/>
  <c r="G592"/>
  <c r="G31"/>
  <c r="G927" i="3"/>
  <c r="G761" i="4"/>
  <c r="G928"/>
  <c r="G769"/>
  <c r="G30"/>
  <c r="G978"/>
  <c r="G664"/>
  <c r="G83"/>
  <c r="G584" i="3"/>
  <c r="G288"/>
  <c r="G680"/>
  <c r="G821" i="4"/>
  <c r="G988"/>
  <c r="G900"/>
  <c r="G993"/>
  <c r="G23"/>
  <c r="G955"/>
  <c r="G656"/>
  <c r="G411"/>
  <c r="G273"/>
  <c r="G78"/>
  <c r="G142" i="3"/>
  <c r="G559"/>
  <c r="G278"/>
  <c r="G517"/>
  <c r="G215"/>
  <c r="G637"/>
  <c r="G359"/>
  <c r="G663"/>
  <c r="G740"/>
  <c r="G253"/>
  <c r="G267"/>
  <c r="G108"/>
  <c r="G602"/>
  <c r="G24"/>
  <c r="G341"/>
  <c r="G275"/>
  <c r="G871"/>
  <c r="G864"/>
  <c r="G643"/>
  <c r="G206"/>
  <c r="G709"/>
  <c r="G420" i="4"/>
  <c r="G864"/>
  <c r="G227"/>
  <c r="G705"/>
  <c r="G852"/>
  <c r="G183" i="3"/>
  <c r="G698" i="7"/>
  <c r="G970"/>
  <c r="G582"/>
  <c r="G747" i="5"/>
  <c r="G446" i="3"/>
  <c r="G66"/>
  <c r="G723"/>
  <c r="G592"/>
  <c r="G747"/>
  <c r="G234" i="4"/>
  <c r="G641"/>
  <c r="G337"/>
  <c r="G728"/>
  <c r="G581"/>
  <c r="G157"/>
  <c r="G482"/>
  <c r="G193" i="3"/>
  <c r="G69" i="4"/>
  <c r="G548"/>
  <c r="G181"/>
  <c r="G651"/>
  <c r="G459"/>
  <c r="G65"/>
  <c r="G520"/>
  <c r="G647"/>
  <c r="G186"/>
  <c r="G179"/>
  <c r="G810" i="7"/>
  <c r="G782"/>
  <c r="G542" i="4"/>
  <c r="G751" i="7"/>
  <c r="G459" i="5"/>
  <c r="G433" i="6"/>
  <c r="G700" i="3"/>
  <c r="G756"/>
  <c r="G167"/>
  <c r="G938" i="4"/>
  <c r="G575"/>
  <c r="G287"/>
  <c r="G305"/>
  <c r="G775"/>
  <c r="G572"/>
  <c r="G327"/>
  <c r="G760"/>
  <c r="G126"/>
  <c r="G489"/>
  <c r="G1001"/>
  <c r="G465"/>
  <c r="G79"/>
  <c r="G328"/>
  <c r="G64"/>
  <c r="G668" i="3"/>
  <c r="G883" i="4"/>
  <c r="G974"/>
  <c r="G718" i="7"/>
  <c r="G994"/>
  <c r="G62" i="3"/>
  <c r="G597" i="7"/>
  <c r="G478"/>
  <c r="G88"/>
  <c r="G344"/>
  <c r="G111"/>
  <c r="G505"/>
  <c r="G363"/>
  <c r="G565"/>
  <c r="G126"/>
  <c r="G382"/>
  <c r="G12" i="5"/>
  <c r="G40" i="3"/>
  <c r="G317"/>
  <c r="G611" i="8"/>
  <c r="G329"/>
  <c r="G46"/>
  <c r="G600"/>
  <c r="G435"/>
  <c r="G895"/>
  <c r="G199"/>
  <c r="G266"/>
  <c r="G527"/>
  <c r="G205" i="5"/>
  <c r="G84" i="8"/>
  <c r="G189"/>
  <c r="G90"/>
  <c r="G380"/>
  <c r="G486"/>
  <c r="G315"/>
  <c r="G570"/>
  <c r="G222"/>
  <c r="G115" i="7"/>
  <c r="G907"/>
  <c r="G129"/>
  <c r="G223"/>
  <c r="G617"/>
  <c r="G523"/>
  <c r="G201"/>
  <c r="G771"/>
  <c r="G572"/>
  <c r="G442" i="5"/>
  <c r="G622" i="3"/>
  <c r="G919"/>
  <c r="G479"/>
  <c r="G666"/>
  <c r="G991"/>
  <c r="G417"/>
  <c r="G635"/>
  <c r="G342"/>
  <c r="G482" i="8"/>
  <c r="G121" i="5"/>
  <c r="G295"/>
  <c r="G561"/>
  <c r="G494" i="8"/>
  <c r="G289" i="7"/>
  <c r="G578"/>
  <c r="G123"/>
  <c r="G767"/>
  <c r="G963"/>
  <c r="G577"/>
  <c r="G742"/>
  <c r="G998"/>
  <c r="G594"/>
  <c r="G36"/>
  <c r="G763"/>
  <c r="G103"/>
  <c r="G834"/>
  <c r="G748"/>
  <c r="G681"/>
  <c r="G937"/>
  <c r="G437"/>
  <c r="G12"/>
  <c r="G493"/>
  <c r="G113"/>
  <c r="G278"/>
  <c r="G68"/>
  <c r="G155"/>
  <c r="G57"/>
  <c r="G263"/>
  <c r="G968" i="9"/>
  <c r="G641" i="7"/>
  <c r="G202"/>
  <c r="G102"/>
  <c r="G887"/>
  <c r="G666"/>
  <c r="G922"/>
  <c r="G836"/>
  <c r="G737"/>
  <c r="G993"/>
  <c r="G293"/>
  <c r="G132"/>
  <c r="G226"/>
  <c r="G632"/>
  <c r="G790"/>
  <c r="G704"/>
  <c r="G960"/>
  <c r="G861"/>
  <c r="G307"/>
  <c r="G49"/>
  <c r="G442"/>
  <c r="G746"/>
  <c r="G237"/>
  <c r="G98"/>
  <c r="G895"/>
  <c r="G247"/>
  <c r="G121"/>
  <c r="G386"/>
  <c r="G573"/>
  <c r="G20"/>
  <c r="G574"/>
  <c r="G1001"/>
  <c r="G911"/>
  <c r="G374"/>
  <c r="G759"/>
  <c r="G130"/>
  <c r="G384"/>
  <c r="G279"/>
  <c r="G686"/>
  <c r="G942"/>
  <c r="G789"/>
  <c r="G623" i="9"/>
  <c r="G187" i="6"/>
  <c r="G308"/>
  <c r="G418"/>
  <c r="G239" i="5"/>
  <c r="G546"/>
  <c r="G227"/>
  <c r="G517"/>
  <c r="G665"/>
  <c r="G688" i="3"/>
  <c r="G207"/>
  <c r="G784"/>
  <c r="G983"/>
  <c r="G21"/>
  <c r="G758"/>
  <c r="G785"/>
  <c r="G822"/>
  <c r="G854"/>
  <c r="G648"/>
  <c r="G336"/>
  <c r="G948"/>
  <c r="G774"/>
  <c r="G744"/>
  <c r="G603" i="4"/>
  <c r="G569"/>
  <c r="G716" i="3"/>
  <c r="G378"/>
  <c r="G97"/>
  <c r="G947"/>
  <c r="G557"/>
  <c r="G271"/>
  <c r="G745"/>
  <c r="G1001"/>
  <c r="G794"/>
  <c r="G920"/>
  <c r="G780"/>
  <c r="G766"/>
  <c r="G574"/>
  <c r="G65"/>
  <c r="G160"/>
  <c r="G675"/>
  <c r="G94"/>
  <c r="G577"/>
  <c r="G906" i="7"/>
  <c r="G434" i="3"/>
  <c r="G818"/>
  <c r="G565"/>
  <c r="G852"/>
  <c r="G542"/>
  <c r="G866" i="7"/>
  <c r="G838"/>
  <c r="G881" i="8"/>
  <c r="G682" i="7"/>
  <c r="G77"/>
  <c r="G627"/>
  <c r="G582" i="5"/>
  <c r="G386" i="6"/>
  <c r="G526" i="7"/>
  <c r="G891"/>
  <c r="G645" i="6"/>
  <c r="G966" i="7"/>
  <c r="G979"/>
  <c r="G609"/>
  <c r="G483"/>
  <c r="G320"/>
  <c r="G679"/>
  <c r="G958" i="4"/>
  <c r="G834" i="8"/>
  <c r="G629"/>
  <c r="G920"/>
  <c r="G892"/>
  <c r="G762"/>
  <c r="G574"/>
  <c r="G852"/>
  <c r="G602"/>
  <c r="G1001"/>
  <c r="G752"/>
  <c r="G730"/>
  <c r="G614"/>
  <c r="G682"/>
  <c r="G862"/>
  <c r="G531"/>
  <c r="G871"/>
  <c r="G867"/>
  <c r="G909"/>
  <c r="G551"/>
  <c r="G913"/>
  <c r="G555"/>
  <c r="G923"/>
  <c r="G262"/>
  <c r="G567"/>
  <c r="G513"/>
  <c r="G635"/>
  <c r="G771"/>
  <c r="G929"/>
  <c r="G595"/>
  <c r="G930"/>
  <c r="G530"/>
  <c r="G952"/>
  <c r="G696"/>
  <c r="G726"/>
  <c r="G924"/>
  <c r="G826"/>
  <c r="G884"/>
  <c r="G634"/>
  <c r="G554"/>
  <c r="G784"/>
  <c r="G986"/>
  <c r="G742"/>
  <c r="G549"/>
  <c r="G778"/>
  <c r="G603"/>
  <c r="G535"/>
  <c r="G907"/>
  <c r="G941"/>
  <c r="G685"/>
  <c r="G945"/>
  <c r="G689"/>
  <c r="G310"/>
  <c r="G579"/>
  <c r="G583"/>
  <c r="G851"/>
  <c r="G993"/>
  <c r="G673"/>
  <c r="G939"/>
  <c r="G660"/>
  <c r="G562"/>
  <c r="G984"/>
  <c r="G728"/>
  <c r="G956"/>
  <c r="G766"/>
  <c r="G916"/>
  <c r="G666"/>
  <c r="G586"/>
  <c r="G816"/>
  <c r="G668"/>
  <c r="G998"/>
  <c r="G636"/>
  <c r="G581"/>
  <c r="G582"/>
  <c r="G662"/>
  <c r="G607"/>
  <c r="G539"/>
  <c r="G955"/>
  <c r="G973"/>
  <c r="G717"/>
  <c r="G751"/>
  <c r="G977"/>
  <c r="G721"/>
  <c r="G584"/>
  <c r="G767"/>
  <c r="G432"/>
  <c r="G655"/>
  <c r="G440"/>
  <c r="G737"/>
  <c r="G987"/>
  <c r="G827"/>
  <c r="G649"/>
  <c r="G722"/>
  <c r="G810"/>
  <c r="G750"/>
  <c r="G818"/>
  <c r="G792"/>
  <c r="G652"/>
  <c r="G980"/>
  <c r="G724"/>
  <c r="G650"/>
  <c r="G880"/>
  <c r="G732"/>
  <c r="G578"/>
  <c r="G561"/>
  <c r="G626"/>
  <c r="G664"/>
  <c r="G882"/>
  <c r="G390"/>
  <c r="G342"/>
  <c r="G781"/>
  <c r="G879"/>
  <c r="G785"/>
  <c r="G683"/>
  <c r="G471"/>
  <c r="G596"/>
  <c r="G604"/>
  <c r="G719"/>
  <c r="G326"/>
  <c r="G801"/>
  <c r="G599"/>
  <c r="G610"/>
  <c r="G710"/>
  <c r="G842"/>
  <c r="G814"/>
  <c r="G982"/>
  <c r="G534"/>
  <c r="G796"/>
  <c r="G656"/>
  <c r="G756"/>
  <c r="G912"/>
  <c r="G764"/>
  <c r="G593"/>
  <c r="G621"/>
  <c r="G612"/>
  <c r="G799"/>
  <c r="G480"/>
  <c r="G813"/>
  <c r="G463"/>
  <c r="G817"/>
  <c r="G823"/>
  <c r="G795"/>
  <c r="G507"/>
  <c r="G763"/>
  <c r="G843"/>
  <c r="G833"/>
  <c r="G727"/>
  <c r="G739"/>
  <c r="G706"/>
  <c r="G874"/>
  <c r="G608"/>
  <c r="G526"/>
  <c r="G616"/>
  <c r="G566"/>
  <c r="G828"/>
  <c r="G788"/>
  <c r="G944"/>
  <c r="G688"/>
  <c r="G898"/>
  <c r="G657"/>
  <c r="G601"/>
  <c r="G642"/>
  <c r="G569"/>
  <c r="G863"/>
  <c r="G707"/>
  <c r="G927"/>
  <c r="G845"/>
  <c r="G499"/>
  <c r="G588"/>
  <c r="G849"/>
  <c r="G467"/>
  <c r="G835"/>
  <c r="G903"/>
  <c r="G891"/>
  <c r="G627"/>
  <c r="G865"/>
  <c r="G940" i="5"/>
  <c r="G823"/>
  <c r="G131"/>
  <c r="G988"/>
  <c r="G732"/>
  <c r="G726"/>
  <c r="G814"/>
  <c r="G645"/>
  <c r="G972"/>
  <c r="G764"/>
  <c r="G854"/>
  <c r="G311"/>
  <c r="G481"/>
  <c r="G551"/>
  <c r="G531"/>
  <c r="G152"/>
  <c r="G819"/>
  <c r="G796"/>
  <c r="G446"/>
  <c r="G650"/>
  <c r="G670"/>
  <c r="G995"/>
  <c r="G216"/>
  <c r="G684"/>
  <c r="G731"/>
  <c r="G860"/>
  <c r="G723"/>
  <c r="G634"/>
  <c r="G377"/>
  <c r="G718"/>
  <c r="G449"/>
  <c r="G305"/>
  <c r="G312"/>
  <c r="G759"/>
  <c r="G716"/>
  <c r="G659"/>
  <c r="G771"/>
  <c r="G892"/>
  <c r="G746"/>
  <c r="G974"/>
  <c r="G26"/>
  <c r="G844"/>
  <c r="G924"/>
  <c r="G668"/>
  <c r="G678"/>
  <c r="G376"/>
  <c r="G839" i="8"/>
  <c r="G590"/>
  <c r="G714"/>
  <c r="G631"/>
  <c r="G418"/>
  <c r="G938"/>
  <c r="G791"/>
  <c r="G854"/>
  <c r="G564"/>
  <c r="G1000"/>
  <c r="G353" i="3"/>
  <c r="G599"/>
  <c r="G611"/>
  <c r="G824" i="8"/>
  <c r="G758"/>
  <c r="G894" i="7"/>
  <c r="G538" i="8"/>
  <c r="G483"/>
  <c r="G367" i="7"/>
  <c r="G856" i="8"/>
  <c r="G543"/>
  <c r="G687"/>
  <c r="G366" i="7"/>
  <c r="G755" i="5"/>
  <c r="G145" i="8"/>
  <c r="G322"/>
  <c r="G516"/>
  <c r="G27"/>
  <c r="G274"/>
  <c r="G350"/>
  <c r="G260"/>
  <c r="G302"/>
  <c r="G438"/>
  <c r="G905"/>
  <c r="G844"/>
  <c r="G65"/>
  <c r="G306"/>
  <c r="G943"/>
  <c r="G152"/>
  <c r="G691"/>
  <c r="G677"/>
  <c r="G965"/>
  <c r="G904"/>
  <c r="G205"/>
  <c r="G14"/>
  <c r="G78"/>
  <c r="G143"/>
  <c r="G245"/>
  <c r="G389"/>
  <c r="G355"/>
  <c r="G353"/>
  <c r="G319"/>
  <c r="G20"/>
  <c r="G56"/>
  <c r="G88"/>
  <c r="G139"/>
  <c r="G269"/>
  <c r="G373"/>
  <c r="G249"/>
  <c r="G524"/>
  <c r="G457"/>
  <c r="G505"/>
  <c r="G367"/>
  <c r="G407"/>
  <c r="G439"/>
  <c r="G292"/>
  <c r="G370"/>
  <c r="G868"/>
  <c r="G125"/>
  <c r="G911"/>
  <c r="G701"/>
  <c r="G989"/>
  <c r="G896"/>
  <c r="G793"/>
  <c r="G31"/>
  <c r="G290"/>
  <c r="G404"/>
  <c r="G23"/>
  <c r="G442"/>
  <c r="G130"/>
  <c r="G757"/>
  <c r="G556"/>
  <c r="G496"/>
  <c r="G815"/>
  <c r="G615"/>
  <c r="G645"/>
  <c r="G848"/>
  <c r="G234" i="1"/>
  <c r="G542"/>
  <c r="G815"/>
  <c r="G23"/>
  <c r="G621"/>
  <c r="G121"/>
  <c r="G152"/>
  <c r="G408"/>
  <c r="G664"/>
  <c r="G237"/>
  <c r="G247"/>
  <c r="G503"/>
  <c r="G759"/>
  <c r="G978"/>
  <c r="G841"/>
  <c r="G880"/>
  <c r="G793"/>
  <c r="G827"/>
  <c r="G342"/>
  <c r="G602"/>
  <c r="G229"/>
  <c r="G225"/>
  <c r="G681"/>
  <c r="G381"/>
  <c r="G212"/>
  <c r="G468"/>
  <c r="G724"/>
  <c r="G51"/>
  <c r="G307"/>
  <c r="G563"/>
  <c r="G975"/>
  <c r="G824"/>
  <c r="G869"/>
  <c r="G993"/>
  <c r="G962" i="5"/>
  <c r="G663"/>
  <c r="G686" i="8"/>
  <c r="G621" i="5"/>
  <c r="G553" i="8"/>
  <c r="G730" i="5"/>
  <c r="G598"/>
  <c r="G243"/>
  <c r="G835"/>
  <c r="G86"/>
  <c r="G119"/>
  <c r="G590"/>
  <c r="G566"/>
  <c r="G654"/>
  <c r="G910"/>
  <c r="G780"/>
  <c r="G671"/>
  <c r="G577"/>
  <c r="G365"/>
  <c r="G778"/>
  <c r="G648"/>
  <c r="G904"/>
  <c r="G267"/>
  <c r="G265"/>
  <c r="G10"/>
  <c r="G35"/>
  <c r="G291"/>
  <c r="G651"/>
  <c r="G602"/>
  <c r="G870"/>
  <c r="G915"/>
  <c r="G919"/>
  <c r="G257"/>
  <c r="G898"/>
  <c r="G661"/>
  <c r="G393" i="3"/>
  <c r="G79" i="8"/>
  <c r="G190"/>
  <c r="G452"/>
  <c r="G81"/>
  <c r="G392"/>
  <c r="G364"/>
  <c r="G45"/>
  <c r="G149"/>
  <c r="G550"/>
  <c r="G382"/>
  <c r="G873"/>
  <c r="G812"/>
  <c r="G185"/>
  <c r="G340"/>
  <c r="G426"/>
  <c r="G120"/>
  <c r="G580"/>
  <c r="G563"/>
  <c r="G933"/>
  <c r="G872"/>
  <c r="G996"/>
  <c r="G10"/>
  <c r="G42"/>
  <c r="G74"/>
  <c r="G119"/>
  <c r="G229"/>
  <c r="G357"/>
  <c r="G307"/>
  <c r="G337"/>
  <c r="G303"/>
  <c r="G16"/>
  <c r="G52"/>
  <c r="G131"/>
  <c r="G253"/>
  <c r="G369"/>
  <c r="G299"/>
  <c r="G233"/>
  <c r="G413"/>
  <c r="G453"/>
  <c r="G501"/>
  <c r="G576"/>
  <c r="G403"/>
  <c r="G133"/>
  <c r="G198"/>
  <c r="G804"/>
  <c r="G211"/>
  <c r="G450"/>
  <c r="G462"/>
  <c r="G669"/>
  <c r="G957"/>
  <c r="G864"/>
  <c r="G761"/>
  <c r="G77"/>
  <c r="G192"/>
  <c r="G366"/>
  <c r="G69"/>
  <c r="G126"/>
  <c r="G454"/>
  <c r="G725"/>
  <c r="G981"/>
  <c r="G859"/>
  <c r="G587"/>
  <c r="G264"/>
  <c r="G915"/>
  <c r="G807"/>
  <c r="G734"/>
  <c r="G720"/>
  <c r="G734" i="4"/>
  <c r="G323"/>
  <c r="G119" i="3"/>
  <c r="G55" i="5"/>
  <c r="G609" i="8"/>
  <c r="G558"/>
  <c r="G601" i="5"/>
  <c r="G100"/>
  <c r="G619"/>
  <c r="G770" i="8"/>
  <c r="G464"/>
  <c r="G983"/>
  <c r="G995"/>
  <c r="G838"/>
  <c r="G700"/>
  <c r="G254" i="4"/>
  <c r="G37"/>
  <c r="G860" i="8"/>
  <c r="G541"/>
  <c r="G337" i="5"/>
  <c r="G622" i="8"/>
  <c r="G679"/>
  <c r="G883"/>
  <c r="G624"/>
  <c r="G850"/>
  <c r="G232"/>
  <c r="G488"/>
  <c r="G644"/>
  <c r="G902"/>
  <c r="G966"/>
  <c r="G759"/>
  <c r="G703"/>
  <c r="G88" i="5"/>
  <c r="G639" i="8"/>
  <c r="G515"/>
  <c r="G694"/>
  <c r="G858"/>
  <c r="G652" i="5"/>
  <c r="G356" i="8"/>
  <c r="G424"/>
  <c r="G137"/>
  <c r="G182"/>
  <c r="G967"/>
  <c r="G154"/>
  <c r="G160"/>
  <c r="G19"/>
  <c r="G224"/>
  <c r="G218"/>
  <c r="G809"/>
  <c r="G748"/>
  <c r="G55"/>
  <c r="G174"/>
  <c r="G402"/>
  <c r="G520"/>
  <c r="G575"/>
  <c r="G808"/>
  <c r="G900"/>
  <c r="G385"/>
  <c r="G34"/>
  <c r="G66"/>
  <c r="G103"/>
  <c r="G183"/>
  <c r="G325"/>
  <c r="G275"/>
  <c r="G305"/>
  <c r="G239"/>
  <c r="G8"/>
  <c r="G44"/>
  <c r="G76"/>
  <c r="G115"/>
  <c r="G349"/>
  <c r="G267"/>
  <c r="G409"/>
  <c r="G361"/>
  <c r="G445"/>
  <c r="G481"/>
  <c r="G560"/>
  <c r="G391"/>
  <c r="G427"/>
  <c r="G3"/>
  <c r="G256"/>
  <c r="G250"/>
  <c r="G105"/>
  <c r="G212"/>
  <c r="G368"/>
  <c r="G330"/>
  <c r="G386"/>
  <c r="G893"/>
  <c r="G800"/>
  <c r="G697"/>
  <c r="G953"/>
  <c r="G51"/>
  <c r="G288"/>
  <c r="G919"/>
  <c r="G109"/>
  <c r="G188"/>
  <c r="G234"/>
  <c r="G248"/>
  <c r="G917"/>
  <c r="G699"/>
  <c r="G509"/>
  <c r="G675"/>
  <c r="G633"/>
  <c r="G638"/>
  <c r="G948"/>
  <c r="G828" i="5"/>
  <c r="G954" i="8"/>
  <c r="G888"/>
  <c r="G867" i="5"/>
  <c r="G811" i="8"/>
  <c r="G591"/>
  <c r="G786"/>
  <c r="G899"/>
  <c r="G743"/>
  <c r="G572"/>
  <c r="G735"/>
  <c r="G718"/>
  <c r="G847"/>
  <c r="G230"/>
  <c r="G571"/>
  <c r="G278"/>
  <c r="G504"/>
  <c r="G753"/>
  <c r="G194"/>
  <c r="G918"/>
  <c r="G546"/>
  <c r="G698"/>
  <c r="G820"/>
  <c r="G760"/>
  <c r="G35"/>
  <c r="G156"/>
  <c r="G7"/>
  <c r="G118"/>
  <c r="G498"/>
  <c r="G975"/>
  <c r="G510"/>
  <c r="G9"/>
  <c r="G116"/>
  <c r="G500"/>
  <c r="G745"/>
  <c r="G684"/>
  <c r="G940"/>
  <c r="G141"/>
  <c r="G935"/>
  <c r="G376"/>
  <c r="G388"/>
  <c r="G819"/>
  <c r="G773"/>
  <c r="G744"/>
  <c r="G772"/>
  <c r="G327"/>
  <c r="G26"/>
  <c r="G58"/>
  <c r="G167"/>
  <c r="G293"/>
  <c r="G227"/>
  <c r="G273"/>
  <c r="G401"/>
  <c r="G32"/>
  <c r="G68"/>
  <c r="G99"/>
  <c r="G171"/>
  <c r="G317"/>
  <c r="G219"/>
  <c r="G363"/>
  <c r="G437"/>
  <c r="G473"/>
  <c r="G544"/>
  <c r="G383"/>
  <c r="G419"/>
  <c r="G113"/>
  <c r="G140"/>
  <c r="G348"/>
  <c r="G85"/>
  <c r="G166"/>
  <c r="G336"/>
  <c r="G300"/>
  <c r="G176"/>
  <c r="G829"/>
  <c r="G736"/>
  <c r="G992"/>
  <c r="G889"/>
  <c r="G41"/>
  <c r="G132"/>
  <c r="G282"/>
  <c r="G97"/>
  <c r="G999"/>
  <c r="G332"/>
  <c r="G136"/>
  <c r="G853"/>
  <c r="G897"/>
  <c r="G475"/>
  <c r="G503"/>
  <c r="G877"/>
  <c r="G455"/>
  <c r="G29"/>
  <c r="G291" i="4"/>
  <c r="G982" i="5"/>
  <c r="G653"/>
  <c r="G648" i="8"/>
  <c r="G906"/>
  <c r="G299" i="5"/>
  <c r="G642"/>
  <c r="G74"/>
  <c r="G769" i="8"/>
  <c r="G711"/>
  <c r="G695"/>
  <c r="G749"/>
  <c r="G671"/>
  <c r="G529"/>
  <c r="G618"/>
  <c r="G958"/>
  <c r="G822"/>
  <c r="G746"/>
  <c r="G914"/>
  <c r="G918" i="5"/>
  <c r="G138"/>
  <c r="G360" i="8"/>
  <c r="G614" i="5"/>
  <c r="G958"/>
  <c r="G646" i="8"/>
  <c r="G754"/>
  <c r="G344" i="5"/>
  <c r="G654" i="8"/>
  <c r="G495"/>
  <c r="G775"/>
  <c r="G947"/>
  <c r="G448"/>
  <c r="G19" i="7"/>
  <c r="G275"/>
  <c r="G6"/>
  <c r="G358"/>
  <c r="G204"/>
  <c r="G224"/>
  <c r="G893"/>
  <c r="G302"/>
  <c r="G476"/>
  <c r="G740"/>
  <c r="G634" i="4"/>
  <c r="G295" i="3"/>
  <c r="G311"/>
  <c r="G242" i="6"/>
  <c r="G736" i="7"/>
  <c r="G930"/>
  <c r="G867"/>
  <c r="G734"/>
  <c r="G629"/>
  <c r="G694"/>
  <c r="G336" i="4"/>
  <c r="G222" i="7"/>
  <c r="G550"/>
  <c r="G383" i="6"/>
  <c r="G807" i="7"/>
  <c r="G434" i="4"/>
  <c r="G533" i="5"/>
  <c r="G971"/>
  <c r="G843"/>
  <c r="G698"/>
  <c r="G954"/>
  <c r="G211"/>
  <c r="G656"/>
  <c r="G748"/>
  <c r="G673"/>
  <c r="G929"/>
  <c r="G491"/>
  <c r="G48"/>
  <c r="G142"/>
  <c r="G398"/>
  <c r="G362"/>
  <c r="G1002"/>
  <c r="G259"/>
  <c r="G838"/>
  <c r="G708"/>
  <c r="G964"/>
  <c r="G857"/>
  <c r="G779"/>
  <c r="G460"/>
  <c r="G258"/>
  <c r="G166"/>
  <c r="G231"/>
  <c r="G655"/>
  <c r="G197"/>
  <c r="G987"/>
  <c r="G866"/>
  <c r="G736"/>
  <c r="G992"/>
  <c r="G885"/>
  <c r="G388"/>
  <c r="G262"/>
  <c r="G369"/>
  <c r="G226" i="3"/>
  <c r="G839" i="5"/>
  <c r="G519"/>
  <c r="G310"/>
  <c r="G580"/>
  <c r="G317"/>
  <c r="G470"/>
  <c r="G298"/>
  <c r="G189"/>
  <c r="G414"/>
  <c r="G464"/>
  <c r="G43"/>
  <c r="G479" i="8"/>
  <c r="G971"/>
  <c r="G295"/>
  <c r="G314"/>
  <c r="G313"/>
  <c r="G158"/>
  <c r="G942"/>
  <c r="G235"/>
  <c r="G491"/>
  <c r="G328"/>
  <c r="G963"/>
  <c r="G501" i="5"/>
  <c r="G98"/>
  <c r="G591"/>
  <c r="G30"/>
  <c r="G543"/>
  <c r="G188"/>
  <c r="G585"/>
  <c r="G967"/>
  <c r="G271" i="8"/>
  <c r="G242"/>
  <c r="G926"/>
  <c r="G236"/>
  <c r="G492"/>
  <c r="G597"/>
  <c r="G667"/>
  <c r="G637"/>
  <c r="G280" i="5"/>
  <c r="G922"/>
  <c r="G345"/>
  <c r="G229"/>
  <c r="G887"/>
  <c r="G371"/>
  <c r="G891"/>
  <c r="G87" i="8"/>
  <c r="G647"/>
  <c r="G191"/>
  <c r="G658"/>
  <c r="G169"/>
  <c r="G425"/>
  <c r="G209"/>
  <c r="G465"/>
  <c r="G979"/>
  <c r="G246"/>
  <c r="G613"/>
  <c r="G416"/>
  <c r="G13"/>
  <c r="G143" i="5"/>
  <c r="G338"/>
  <c r="G14"/>
  <c r="G222"/>
  <c r="G411"/>
  <c r="G636"/>
  <c r="G30" i="7"/>
  <c r="G498" i="4"/>
  <c r="G379"/>
  <c r="G340" i="3"/>
  <c r="G671"/>
  <c r="G492" i="4"/>
  <c r="G286"/>
  <c r="G883" i="7"/>
  <c r="G954"/>
  <c r="G621"/>
  <c r="G978"/>
  <c r="G714"/>
  <c r="G799"/>
  <c r="G670"/>
  <c r="G649"/>
  <c r="G910"/>
  <c r="G158"/>
  <c r="G605"/>
  <c r="G663"/>
  <c r="G501" i="4"/>
  <c r="G707" i="7"/>
  <c r="G755"/>
  <c r="G939" i="5"/>
  <c r="G846"/>
  <c r="G714"/>
  <c r="G970"/>
  <c r="G392"/>
  <c r="G834"/>
  <c r="G221" i="3"/>
  <c r="G597" i="5"/>
  <c r="G798"/>
  <c r="G311" i="8"/>
  <c r="G497"/>
  <c r="G281"/>
  <c r="G855"/>
  <c r="G203"/>
  <c r="G459"/>
  <c r="G40"/>
  <c r="G296"/>
  <c r="G641"/>
  <c r="G181"/>
  <c r="G794"/>
  <c r="G124" i="5"/>
  <c r="G276" i="8"/>
  <c r="G910"/>
  <c r="G216"/>
  <c r="G93"/>
  <c r="G605"/>
  <c r="G480" i="7"/>
  <c r="G497"/>
  <c r="G24"/>
  <c r="G280"/>
  <c r="G660"/>
  <c r="G43"/>
  <c r="G299"/>
  <c r="G62"/>
  <c r="G318"/>
  <c r="G967"/>
  <c r="G739" i="5"/>
  <c r="G608"/>
  <c r="G805" i="8"/>
  <c r="G712"/>
  <c r="G968"/>
  <c r="G399"/>
  <c r="G514"/>
  <c r="G372"/>
  <c r="G201"/>
  <c r="G430"/>
  <c r="G659"/>
  <c r="G231"/>
  <c r="G715"/>
  <c r="G774"/>
  <c r="G974"/>
  <c r="G894"/>
  <c r="G951"/>
  <c r="G184"/>
  <c r="G61"/>
  <c r="G573"/>
  <c r="G247"/>
  <c r="G962"/>
  <c r="G180"/>
  <c r="G559"/>
  <c r="G358"/>
  <c r="G187"/>
  <c r="G532"/>
  <c r="G215"/>
  <c r="G106"/>
  <c r="G396"/>
  <c r="G244"/>
  <c r="G110"/>
  <c r="G521"/>
  <c r="G243"/>
  <c r="G379"/>
  <c r="G101"/>
  <c r="G259" i="7"/>
  <c r="G309"/>
  <c r="G38"/>
  <c r="G727"/>
  <c r="G290"/>
  <c r="G137"/>
  <c r="G393"/>
  <c r="G445"/>
  <c r="G127" i="5"/>
  <c r="G185"/>
  <c r="G576"/>
  <c r="G722"/>
  <c r="G244" i="3"/>
  <c r="G625"/>
  <c r="G330"/>
  <c r="G697"/>
  <c r="G334" i="8"/>
  <c r="G831"/>
  <c r="G350" i="5"/>
  <c r="G409"/>
  <c r="G168" i="7"/>
  <c r="G438"/>
  <c r="G260"/>
  <c r="G630"/>
  <c r="G555"/>
  <c r="G934"/>
  <c r="G643"/>
  <c r="G971"/>
  <c r="G535"/>
  <c r="G593"/>
  <c r="G585"/>
  <c r="G675"/>
  <c r="G567"/>
  <c r="G873"/>
  <c r="G525"/>
  <c r="G610"/>
  <c r="G815"/>
  <c r="G719"/>
  <c r="G70"/>
  <c r="G604"/>
  <c r="G955"/>
  <c r="G927"/>
  <c r="G174"/>
  <c r="G830"/>
  <c r="G1000"/>
  <c r="G639"/>
  <c r="G514"/>
  <c r="G231"/>
  <c r="G403"/>
  <c r="G715"/>
  <c r="G581"/>
  <c r="G695"/>
  <c r="G625"/>
  <c r="G931"/>
  <c r="G858"/>
  <c r="G772"/>
  <c r="G673"/>
  <c r="G929"/>
  <c r="G540"/>
  <c r="G819"/>
  <c r="G731"/>
  <c r="G240"/>
  <c r="G447"/>
  <c r="G726"/>
  <c r="G982"/>
  <c r="G896"/>
  <c r="G797"/>
  <c r="G67"/>
  <c r="G298"/>
  <c r="G86"/>
  <c r="G346"/>
  <c r="G95"/>
  <c r="G703"/>
  <c r="G119"/>
  <c r="G801"/>
  <c r="G37"/>
  <c r="G380"/>
  <c r="G211"/>
  <c r="G517"/>
  <c r="G294"/>
  <c r="G644"/>
  <c r="G59"/>
  <c r="G347"/>
  <c r="G160"/>
  <c r="G416"/>
  <c r="G829"/>
  <c r="G822"/>
  <c r="G645"/>
  <c r="G575"/>
  <c r="G676"/>
  <c r="G132" i="4"/>
  <c r="G27"/>
  <c r="G764" i="3"/>
  <c r="G583"/>
  <c r="G771" i="6"/>
  <c r="G188"/>
  <c r="G62" i="4"/>
  <c r="G543"/>
  <c r="G318" i="6"/>
  <c r="G720"/>
  <c r="G22"/>
  <c r="G747" i="7"/>
  <c r="G987"/>
  <c r="G914"/>
  <c r="G672"/>
  <c r="G992"/>
  <c r="G802"/>
  <c r="G847"/>
  <c r="G990"/>
  <c r="G947"/>
  <c r="G878"/>
  <c r="G996"/>
  <c r="G94"/>
  <c r="G647"/>
  <c r="G587"/>
  <c r="G3" i="4"/>
  <c r="G635" i="7"/>
  <c r="G819" i="6"/>
  <c r="G255" i="5"/>
  <c r="G35" i="7"/>
  <c r="G432" i="5"/>
  <c r="G157"/>
  <c r="G96"/>
  <c r="G352"/>
  <c r="G62"/>
  <c r="G318"/>
  <c r="G407"/>
  <c r="G795"/>
  <c r="G218"/>
  <c r="G975" i="9"/>
  <c r="G890" i="5"/>
  <c r="G760"/>
  <c r="G685"/>
  <c r="G941"/>
  <c r="G95"/>
  <c r="G416"/>
  <c r="G500"/>
  <c r="G573"/>
  <c r="G147"/>
  <c r="G405"/>
  <c r="G879"/>
  <c r="G184"/>
  <c r="G667"/>
  <c r="G279"/>
  <c r="G586"/>
  <c r="G871"/>
  <c r="G682"/>
  <c r="G774"/>
  <c r="G219"/>
  <c r="G16"/>
  <c r="G102"/>
  <c r="G167"/>
  <c r="G389"/>
  <c r="G161"/>
  <c r="G802"/>
  <c r="G615" i="7"/>
  <c r="G754"/>
  <c r="G668"/>
  <c r="G924"/>
  <c r="G457"/>
  <c r="G518"/>
  <c r="G590"/>
  <c r="G82"/>
  <c r="G404"/>
  <c r="G148"/>
  <c r="G460"/>
  <c r="G631"/>
  <c r="G81"/>
  <c r="G879"/>
  <c r="G108"/>
  <c r="G364"/>
  <c r="G554"/>
  <c r="G257"/>
  <c r="G512"/>
  <c r="G196"/>
  <c r="G32"/>
  <c r="G803"/>
  <c r="G814"/>
  <c r="G917"/>
  <c r="G300" i="9"/>
  <c r="G258"/>
  <c r="G269"/>
  <c r="G703"/>
  <c r="G154"/>
  <c r="G747" i="8"/>
  <c r="G731"/>
  <c r="G472"/>
  <c r="G485"/>
  <c r="G378"/>
  <c r="G545" i="7"/>
  <c r="G453"/>
  <c r="G939"/>
  <c r="G90"/>
  <c r="G626"/>
  <c r="G252" i="8"/>
  <c r="G165"/>
  <c r="G615" i="5"/>
  <c r="G990" i="8"/>
  <c r="G623"/>
  <c r="G46" i="5"/>
  <c r="G220"/>
  <c r="G555" i="4"/>
  <c r="G155" i="8"/>
  <c r="G343"/>
  <c r="G721" i="7"/>
  <c r="G807" i="4"/>
  <c r="G308" i="3"/>
  <c r="G604"/>
  <c r="G694"/>
  <c r="G149"/>
  <c r="G617" i="4"/>
  <c r="G660" i="3"/>
  <c r="G817" i="4"/>
  <c r="G984"/>
  <c r="G147"/>
  <c r="G897"/>
  <c r="G513"/>
  <c r="G943"/>
  <c r="G317"/>
  <c r="G710"/>
  <c r="G507"/>
  <c r="G950"/>
  <c r="G402"/>
  <c r="G814"/>
  <c r="G735"/>
  <c r="G207"/>
  <c r="G528"/>
  <c r="G26"/>
  <c r="G378"/>
  <c r="G716"/>
  <c r="G201"/>
  <c r="G462"/>
  <c r="G1000"/>
  <c r="G544"/>
  <c r="G954"/>
  <c r="G707"/>
  <c r="G504"/>
  <c r="G359"/>
  <c r="G480" i="3"/>
  <c r="G973" i="4"/>
  <c r="G205"/>
  <c r="G692" i="7"/>
  <c r="G945"/>
  <c r="G750" i="4"/>
  <c r="G529"/>
  <c r="G155"/>
  <c r="G337" i="3"/>
  <c r="G133"/>
  <c r="G538"/>
  <c r="G987"/>
  <c r="G636"/>
  <c r="G809" i="4"/>
  <c r="G944"/>
  <c r="G350" i="3"/>
  <c r="G105" i="4"/>
  <c r="G553"/>
  <c r="G423"/>
  <c r="G228"/>
  <c r="G59"/>
  <c r="G462" i="3"/>
  <c r="G901" i="4"/>
  <c r="G310" i="9"/>
  <c r="G324" i="8"/>
  <c r="G663"/>
  <c r="G146"/>
  <c r="G44" i="7"/>
  <c r="G277"/>
  <c r="G407"/>
  <c r="G588" i="6"/>
  <c r="G465" i="7"/>
  <c r="G200"/>
  <c r="G874"/>
  <c r="G432"/>
  <c r="G29"/>
  <c r="G563"/>
  <c r="G168" i="5"/>
  <c r="G613"/>
  <c r="G502"/>
  <c r="G733" i="8"/>
  <c r="G676"/>
  <c r="G972"/>
  <c r="G288" i="4"/>
  <c r="G766"/>
  <c r="G468" i="8"/>
  <c r="G206" i="5"/>
  <c r="G536" i="4"/>
  <c r="G826"/>
  <c r="G339" i="8"/>
  <c r="G963" i="9"/>
  <c r="G257" i="8"/>
  <c r="G398"/>
  <c r="G523"/>
  <c r="G512"/>
  <c r="G803"/>
  <c r="G156" i="7"/>
  <c r="G414"/>
  <c r="G346" i="6"/>
  <c r="G515" i="7"/>
  <c r="G321"/>
  <c r="G134"/>
  <c r="G620"/>
  <c r="G372"/>
  <c r="G114"/>
  <c r="G646"/>
  <c r="G329"/>
  <c r="G511"/>
  <c r="G393" i="8"/>
  <c r="G555" i="5"/>
  <c r="G204"/>
  <c r="G21" i="4"/>
  <c r="G466"/>
  <c r="G782" i="8"/>
  <c r="G788" i="4"/>
  <c r="G351"/>
  <c r="G310"/>
  <c r="G458" i="8"/>
  <c r="G797" i="4"/>
  <c r="G579"/>
  <c r="G287" i="8"/>
  <c r="G59"/>
  <c r="G320"/>
  <c r="G429"/>
  <c r="G592"/>
  <c r="G27" i="6"/>
  <c r="G186" i="7"/>
  <c r="G145"/>
  <c r="G31"/>
  <c r="G462"/>
  <c r="G251"/>
  <c r="G25"/>
  <c r="G651"/>
  <c r="G535" i="6"/>
  <c r="G863"/>
  <c r="G190"/>
  <c r="G818" i="5"/>
  <c r="G961" i="8"/>
  <c r="G988"/>
  <c r="G355" i="4"/>
  <c r="G922"/>
  <c r="G801"/>
  <c r="G705" i="8"/>
  <c r="G692"/>
  <c r="G285" i="4"/>
  <c r="G829"/>
  <c r="G399"/>
  <c r="G818"/>
  <c r="G977"/>
  <c r="G719"/>
  <c r="G682"/>
  <c r="G429" i="7"/>
  <c r="G359"/>
  <c r="G147"/>
  <c r="G220"/>
  <c r="G230"/>
  <c r="G283"/>
  <c r="G96"/>
  <c r="G352"/>
  <c r="G733"/>
  <c r="G958"/>
  <c r="G1002"/>
  <c r="G659"/>
  <c r="G764"/>
  <c r="G389" i="4"/>
  <c r="G6" i="3"/>
  <c r="G831"/>
  <c r="G691" i="7"/>
  <c r="G850"/>
  <c r="G795"/>
  <c r="G938"/>
  <c r="G928"/>
  <c r="G262" i="4"/>
  <c r="G919"/>
  <c r="G674" i="7"/>
  <c r="G827"/>
  <c r="G750"/>
  <c r="G932"/>
  <c r="G975" i="6"/>
  <c r="G710" i="7"/>
  <c r="G956"/>
  <c r="G783"/>
  <c r="G579"/>
  <c r="G607" i="6"/>
  <c r="G743" i="7"/>
  <c r="G647" i="9"/>
  <c r="G523" i="5"/>
  <c r="G675"/>
  <c r="G93"/>
  <c r="G349"/>
  <c r="G32"/>
  <c r="G979"/>
  <c r="G254"/>
  <c r="G727"/>
  <c r="G696"/>
  <c r="G952"/>
  <c r="G963"/>
  <c r="G647"/>
  <c r="G511"/>
  <c r="G83"/>
  <c r="G339"/>
  <c r="G799"/>
  <c r="G756"/>
  <c r="G681"/>
  <c r="G524"/>
  <c r="G182"/>
  <c r="G604"/>
  <c r="G215"/>
  <c r="G245"/>
  <c r="G49"/>
  <c r="G658"/>
  <c r="G914"/>
  <c r="G784"/>
  <c r="G709"/>
  <c r="G965"/>
  <c r="G507"/>
  <c r="G287"/>
  <c r="G44"/>
  <c r="G300"/>
  <c r="G515"/>
  <c r="G620"/>
  <c r="G876"/>
  <c r="G594"/>
  <c r="G851"/>
  <c r="G923"/>
  <c r="G874"/>
  <c r="G1000"/>
  <c r="G710"/>
  <c r="G966"/>
  <c r="G427"/>
  <c r="G894"/>
  <c r="G734"/>
  <c r="G560" i="3"/>
  <c r="G144"/>
  <c r="G573"/>
  <c r="G705" i="7"/>
  <c r="G371"/>
  <c r="G198"/>
  <c r="G537"/>
  <c r="G219"/>
  <c r="G64"/>
  <c r="G701"/>
  <c r="G989"/>
  <c r="G702"/>
  <c r="G667"/>
  <c r="G935"/>
  <c r="G732"/>
  <c r="G467" i="4"/>
  <c r="G811"/>
  <c r="G174"/>
  <c r="G787"/>
  <c r="G517"/>
  <c r="G171"/>
  <c r="G644"/>
  <c r="G449"/>
  <c r="G687"/>
  <c r="G729"/>
  <c r="G475"/>
  <c r="G51"/>
  <c r="G164"/>
  <c r="G640"/>
  <c r="G445"/>
  <c r="G472"/>
  <c r="G721"/>
  <c r="G487"/>
  <c r="G307"/>
  <c r="G931"/>
  <c r="G619"/>
  <c r="G56"/>
  <c r="G667"/>
  <c r="G190"/>
  <c r="G995" i="6"/>
  <c r="G584"/>
  <c r="G852"/>
  <c r="G55"/>
  <c r="G21"/>
  <c r="G543"/>
  <c r="G762" i="7"/>
  <c r="G607"/>
  <c r="G818"/>
  <c r="G551"/>
  <c r="G864"/>
  <c r="G902"/>
  <c r="G875"/>
  <c r="G770"/>
  <c r="G862"/>
  <c r="G657"/>
  <c r="G886"/>
  <c r="G995"/>
  <c r="G900"/>
  <c r="G619"/>
  <c r="G678"/>
  <c r="G892"/>
  <c r="G835"/>
  <c r="G811"/>
  <c r="G404" i="5"/>
  <c r="G625"/>
  <c r="G383"/>
  <c r="G226"/>
  <c r="G24"/>
  <c r="G84"/>
  <c r="G715"/>
  <c r="G920"/>
  <c r="G883"/>
  <c r="G51"/>
  <c r="G699"/>
  <c r="G183"/>
  <c r="G687"/>
  <c r="G847"/>
  <c r="G842"/>
  <c r="G99"/>
  <c r="G355"/>
  <c r="G975"/>
  <c r="G706"/>
  <c r="G98" i="8"/>
  <c r="G926" i="5"/>
  <c r="G862"/>
  <c r="G752" i="3"/>
  <c r="G839" i="7"/>
  <c r="G806"/>
  <c r="G898"/>
  <c r="G700"/>
  <c r="G447" i="4"/>
  <c r="G101" i="1"/>
  <c r="G286"/>
  <c r="G566"/>
  <c r="G967"/>
  <c r="G979"/>
  <c r="G645"/>
  <c r="G269"/>
  <c r="G176"/>
  <c r="G432"/>
  <c r="G688"/>
  <c r="G6"/>
  <c r="G271"/>
  <c r="G527"/>
  <c r="G784"/>
  <c r="G1002"/>
  <c r="G929"/>
  <c r="G861"/>
  <c r="G241"/>
  <c r="G398"/>
  <c r="G658"/>
  <c r="G78"/>
  <c r="G409"/>
  <c r="G773"/>
  <c r="G44"/>
  <c r="G332"/>
  <c r="G620"/>
  <c r="G931"/>
  <c r="G203"/>
  <c r="G491"/>
  <c r="G779"/>
  <c r="G904"/>
  <c r="G213"/>
  <c r="G394"/>
  <c r="G654"/>
  <c r="G70"/>
  <c r="G401"/>
  <c r="G737"/>
  <c r="G505"/>
  <c r="G520"/>
  <c r="G776"/>
  <c r="G103"/>
  <c r="G359"/>
  <c r="G615"/>
  <c r="G866"/>
  <c r="G953"/>
  <c r="G122"/>
  <c r="G490"/>
  <c r="G746"/>
  <c r="G254"/>
  <c r="G569"/>
  <c r="G11"/>
  <c r="G100"/>
  <c r="G356"/>
  <c r="G612"/>
  <c r="G867"/>
  <c r="G195"/>
  <c r="G451"/>
  <c r="G707"/>
  <c r="G424" i="6"/>
  <c r="G297"/>
  <c r="G593"/>
  <c r="G730" i="7"/>
  <c r="G571"/>
  <c r="G722"/>
  <c r="G974"/>
  <c r="G842"/>
  <c r="G711"/>
  <c r="G798"/>
  <c r="G868"/>
  <c r="G350"/>
  <c r="G599"/>
  <c r="G828"/>
  <c r="G744" i="6"/>
  <c r="G367" i="5"/>
  <c r="G274"/>
  <c r="G616"/>
  <c r="G354"/>
  <c r="G762"/>
  <c r="G888"/>
  <c r="G19"/>
  <c r="G275"/>
  <c r="G692"/>
  <c r="G948"/>
  <c r="G873"/>
  <c r="G66"/>
  <c r="G151"/>
  <c r="G463"/>
  <c r="G791"/>
  <c r="G859"/>
  <c r="G850"/>
  <c r="G91"/>
  <c r="G686"/>
  <c r="G942"/>
  <c r="G812"/>
  <c r="G737"/>
  <c r="G993"/>
  <c r="G25"/>
  <c r="G397"/>
  <c r="G112"/>
  <c r="G368"/>
  <c r="G626"/>
  <c r="G170"/>
  <c r="G575"/>
  <c r="G67"/>
  <c r="G323"/>
  <c r="G120"/>
  <c r="G674"/>
  <c r="G426"/>
  <c r="G830"/>
  <c r="G70"/>
  <c r="G202"/>
  <c r="G766"/>
  <c r="G589" i="8"/>
  <c r="G468" i="9"/>
  <c r="G440"/>
  <c r="G955"/>
  <c r="G434"/>
  <c r="G306"/>
  <c r="G887"/>
  <c r="G581"/>
  <c r="G196"/>
  <c r="G938"/>
  <c r="G350"/>
  <c r="G282"/>
  <c r="G974"/>
  <c r="G451"/>
  <c r="G754"/>
  <c r="G557"/>
  <c r="G577"/>
  <c r="G839"/>
  <c r="G649"/>
  <c r="G607"/>
  <c r="G318"/>
  <c r="G485"/>
  <c r="G354"/>
  <c r="G571"/>
  <c r="G855"/>
  <c r="G990"/>
  <c r="G702"/>
  <c r="G382"/>
  <c r="G806"/>
  <c r="G531"/>
  <c r="G406"/>
  <c r="G822"/>
  <c r="G402"/>
  <c r="G274"/>
  <c r="G946"/>
  <c r="G176"/>
  <c r="G403"/>
  <c r="G150"/>
  <c r="G884"/>
  <c r="G54"/>
  <c r="G225"/>
  <c r="G853"/>
  <c r="G344"/>
  <c r="G780"/>
  <c r="G856"/>
  <c r="G103"/>
  <c r="G48"/>
  <c r="G429"/>
  <c r="G88"/>
  <c r="G395"/>
  <c r="G355"/>
  <c r="G369"/>
  <c r="G628"/>
  <c r="G209"/>
  <c r="G466"/>
  <c r="G19"/>
  <c r="G368"/>
  <c r="G128"/>
  <c r="G857"/>
  <c r="G214"/>
  <c r="G448"/>
  <c r="G15"/>
  <c r="G203"/>
  <c r="G829"/>
  <c r="G687"/>
  <c r="G190"/>
  <c r="G482"/>
  <c r="G632"/>
  <c r="G375"/>
  <c r="G33"/>
  <c r="G264"/>
  <c r="G239"/>
  <c r="G837"/>
  <c r="G59"/>
  <c r="G409"/>
  <c r="G416"/>
  <c r="G124"/>
  <c r="G107"/>
  <c r="G70"/>
  <c r="G328"/>
  <c r="G422"/>
  <c r="G257"/>
  <c r="G437"/>
  <c r="G281"/>
  <c r="G896"/>
  <c r="G941"/>
  <c r="G37"/>
  <c r="G308"/>
  <c r="G552"/>
  <c r="G295"/>
  <c r="G976"/>
  <c r="G769"/>
  <c r="G860"/>
  <c r="G905"/>
  <c r="G996"/>
  <c r="G740"/>
  <c r="G840"/>
  <c r="G706"/>
  <c r="G583"/>
  <c r="G428"/>
  <c r="G497"/>
  <c r="G463"/>
  <c r="G469"/>
  <c r="G875"/>
  <c r="G763"/>
  <c r="G278"/>
  <c r="G459"/>
  <c r="G970"/>
  <c r="G601"/>
  <c r="G640"/>
  <c r="G595"/>
  <c r="G786"/>
  <c r="G609"/>
  <c r="G967"/>
  <c r="G662"/>
  <c r="G779"/>
  <c r="G613"/>
  <c r="G715"/>
  <c r="G698"/>
  <c r="G478"/>
  <c r="G202"/>
  <c r="G657"/>
  <c r="G734"/>
  <c r="G987"/>
  <c r="G651"/>
  <c r="G838"/>
  <c r="G587"/>
  <c r="G446"/>
  <c r="G648"/>
  <c r="G858"/>
  <c r="G461"/>
  <c r="G811"/>
  <c r="G814"/>
  <c r="G21"/>
  <c r="G86"/>
  <c r="G256"/>
  <c r="G885"/>
  <c r="G376"/>
  <c r="G125"/>
  <c r="G812"/>
  <c r="G80"/>
  <c r="G179"/>
  <c r="G136"/>
  <c r="G324"/>
  <c r="G120"/>
  <c r="G130"/>
  <c r="G387"/>
  <c r="G401"/>
  <c r="G18"/>
  <c r="G240"/>
  <c r="G147"/>
  <c r="G45"/>
  <c r="G379"/>
  <c r="G245"/>
  <c r="G85"/>
  <c r="G47"/>
  <c r="G443"/>
  <c r="G861"/>
  <c r="G582"/>
  <c r="G52"/>
  <c r="G221"/>
  <c r="G546"/>
  <c r="G51"/>
  <c r="G407"/>
  <c r="G191"/>
  <c r="G65"/>
  <c r="G287"/>
  <c r="G219"/>
  <c r="G388"/>
  <c r="G183"/>
  <c r="G4"/>
  <c r="G869"/>
  <c r="G91"/>
  <c r="G119"/>
  <c r="G186"/>
  <c r="G139"/>
  <c r="G411"/>
  <c r="G360"/>
  <c r="G12"/>
  <c r="G149"/>
  <c r="G30"/>
  <c r="G928"/>
  <c r="G973"/>
  <c r="G717"/>
  <c r="G69"/>
  <c r="G142"/>
  <c r="G450"/>
  <c r="G584"/>
  <c r="G327"/>
  <c r="G816"/>
  <c r="G801"/>
  <c r="G892"/>
  <c r="G937"/>
  <c r="G772"/>
  <c r="G817"/>
  <c r="G872"/>
  <c r="G53"/>
  <c r="G529"/>
  <c r="G501"/>
  <c r="G236"/>
  <c r="G927"/>
  <c r="G342"/>
  <c r="G1002"/>
  <c r="G682"/>
  <c r="G727"/>
  <c r="G672"/>
  <c r="G639"/>
  <c r="G818"/>
  <c r="G679"/>
  <c r="G919"/>
  <c r="G511"/>
  <c r="G338"/>
  <c r="G694"/>
  <c r="G493"/>
  <c r="G226"/>
  <c r="G507"/>
  <c r="G510"/>
  <c r="G460"/>
  <c r="G743"/>
  <c r="G629"/>
  <c r="G870"/>
  <c r="G627"/>
  <c r="G939"/>
  <c r="G890"/>
  <c r="G631"/>
  <c r="G302"/>
  <c r="G650"/>
  <c r="G462"/>
  <c r="G948"/>
  <c r="G692"/>
  <c r="G289"/>
  <c r="G3"/>
  <c r="G917"/>
  <c r="G153"/>
  <c r="G920"/>
  <c r="G112"/>
  <c r="G303"/>
  <c r="G207"/>
  <c r="G152"/>
  <c r="G299"/>
  <c r="G419"/>
  <c r="G433"/>
  <c r="G50"/>
  <c r="G273"/>
  <c r="G594"/>
  <c r="G377"/>
  <c r="G464"/>
  <c r="G77"/>
  <c r="G921"/>
  <c r="G164"/>
  <c r="G79"/>
  <c r="G893"/>
  <c r="G614"/>
  <c r="G332"/>
  <c r="G84"/>
  <c r="G254"/>
  <c r="G361"/>
  <c r="G97"/>
  <c r="G319"/>
  <c r="G490"/>
  <c r="G229"/>
  <c r="G901"/>
  <c r="G177"/>
  <c r="G512"/>
  <c r="G222"/>
  <c r="G208"/>
  <c r="G427"/>
  <c r="G44"/>
  <c r="G180"/>
  <c r="G62"/>
  <c r="G246"/>
  <c r="G960"/>
  <c r="G704"/>
  <c r="G749"/>
  <c r="G470"/>
  <c r="G101"/>
  <c r="G514"/>
  <c r="G616"/>
  <c r="G359"/>
  <c r="G283"/>
  <c r="G880"/>
  <c r="G833"/>
  <c r="G924"/>
  <c r="G713"/>
  <c r="G804"/>
  <c r="G849"/>
  <c r="G831"/>
  <c r="G561"/>
  <c r="G591"/>
  <c r="G867"/>
  <c r="G519"/>
  <c r="G523"/>
  <c r="G668"/>
  <c r="G714"/>
  <c r="G983"/>
  <c r="G410"/>
  <c r="G803"/>
  <c r="G654"/>
  <c r="G850"/>
  <c r="G799"/>
  <c r="G444"/>
  <c r="G575"/>
  <c r="G895"/>
  <c r="G294"/>
  <c r="G539"/>
  <c r="G762"/>
  <c r="G542"/>
  <c r="G362"/>
  <c r="G847"/>
  <c r="G934"/>
  <c r="G646"/>
  <c r="G453"/>
  <c r="G722"/>
  <c r="G922"/>
  <c r="G674"/>
  <c r="G589"/>
  <c r="G906"/>
  <c r="G494"/>
  <c r="G211"/>
  <c r="G980"/>
  <c r="G724"/>
  <c r="G35"/>
  <c r="G187"/>
  <c r="G876"/>
  <c r="G952"/>
  <c r="G696"/>
  <c r="G144"/>
  <c r="G335"/>
  <c r="G271"/>
  <c r="G522"/>
  <c r="G251"/>
  <c r="G96"/>
  <c r="G449"/>
  <c r="G165"/>
  <c r="G10"/>
  <c r="G441"/>
  <c r="G109"/>
  <c r="G26"/>
  <c r="G953"/>
  <c r="G697"/>
  <c r="G233"/>
  <c r="G111"/>
  <c r="G925"/>
  <c r="G669"/>
  <c r="G364"/>
  <c r="G116"/>
  <c r="G31"/>
  <c r="G393"/>
  <c r="G472"/>
  <c r="G129"/>
  <c r="G351"/>
  <c r="G317"/>
  <c r="G554"/>
  <c r="G248"/>
  <c r="G9"/>
  <c r="G933"/>
  <c r="G677"/>
  <c r="G276"/>
  <c r="G253"/>
  <c r="G241"/>
  <c r="G36"/>
  <c r="G553"/>
  <c r="G292"/>
  <c r="G94"/>
  <c r="G992"/>
  <c r="G736"/>
  <c r="G781"/>
  <c r="G502"/>
  <c r="G133"/>
  <c r="G524"/>
  <c r="G578"/>
  <c r="G115"/>
  <c r="G391"/>
  <c r="G64"/>
  <c r="G944"/>
  <c r="G865"/>
  <c r="G956"/>
  <c r="G700"/>
  <c r="G745"/>
  <c r="G836"/>
  <c r="G881"/>
  <c r="G936"/>
  <c r="G767"/>
  <c r="G286"/>
  <c r="G923"/>
  <c r="G593"/>
  <c r="G663"/>
  <c r="G386"/>
  <c r="G212"/>
  <c r="G719"/>
  <c r="G619"/>
  <c r="G915"/>
  <c r="G746"/>
  <c r="G244"/>
  <c r="G442"/>
  <c r="G815"/>
  <c r="G914"/>
  <c r="G455"/>
  <c r="G298"/>
  <c r="G751"/>
  <c r="G739"/>
  <c r="G886"/>
  <c r="G823"/>
  <c r="G326"/>
  <c r="G574"/>
  <c r="G394"/>
  <c r="G862"/>
  <c r="G943"/>
  <c r="G204"/>
  <c r="G966"/>
  <c r="G678"/>
  <c r="G517"/>
  <c r="G978"/>
  <c r="G652"/>
  <c r="G898"/>
  <c r="G807"/>
  <c r="G366"/>
  <c r="G902"/>
  <c r="G756"/>
  <c r="G353"/>
  <c r="G67"/>
  <c r="G981"/>
  <c r="G216"/>
  <c r="G908"/>
  <c r="G984"/>
  <c r="G728"/>
  <c r="G367"/>
  <c r="G586"/>
  <c r="G167"/>
  <c r="G132"/>
  <c r="G693"/>
  <c r="G199"/>
  <c r="G114"/>
  <c r="G42"/>
  <c r="G528"/>
  <c r="G141"/>
  <c r="G58"/>
  <c r="G985"/>
  <c r="G729"/>
  <c r="G356"/>
  <c r="G325"/>
  <c r="G957"/>
  <c r="G701"/>
  <c r="G396"/>
  <c r="G148"/>
  <c r="G572"/>
  <c r="G63"/>
  <c r="G87"/>
  <c r="G504"/>
  <c r="G215"/>
  <c r="G223"/>
  <c r="G383"/>
  <c r="G349"/>
  <c r="G618"/>
  <c r="G81"/>
  <c r="G41"/>
  <c r="G709"/>
  <c r="G404"/>
  <c r="G288"/>
  <c r="G272"/>
  <c r="G255"/>
  <c r="G197"/>
  <c r="G108"/>
  <c r="G420"/>
  <c r="G126"/>
  <c r="G309"/>
  <c r="G98"/>
  <c r="G768"/>
  <c r="G813"/>
  <c r="G534"/>
  <c r="G189"/>
  <c r="G556"/>
  <c r="G23"/>
  <c r="G423"/>
  <c r="G100"/>
  <c r="G509"/>
  <c r="G643"/>
  <c r="G625"/>
  <c r="G879"/>
  <c r="G573"/>
  <c r="G907"/>
  <c r="G723"/>
  <c r="G771"/>
  <c r="G778"/>
  <c r="G655"/>
  <c r="G476"/>
  <c r="G878"/>
  <c r="G644"/>
  <c r="G691"/>
  <c r="G228"/>
  <c r="G995"/>
  <c r="G918"/>
  <c r="G911"/>
  <c r="G735"/>
  <c r="G606"/>
  <c r="G894"/>
  <c r="G467"/>
  <c r="G268"/>
  <c r="G998"/>
  <c r="G710"/>
  <c r="G659"/>
  <c r="G645"/>
  <c r="G930"/>
  <c r="G935"/>
  <c r="G398"/>
  <c r="G834"/>
  <c r="G558"/>
  <c r="G307"/>
  <c r="G155"/>
  <c r="G788"/>
  <c r="G385"/>
  <c r="G99"/>
  <c r="G232"/>
  <c r="G249"/>
  <c r="G940"/>
  <c r="G760"/>
  <c r="G399"/>
  <c r="G333"/>
  <c r="G8"/>
  <c r="G17"/>
  <c r="G313"/>
  <c r="G725"/>
  <c r="G263"/>
  <c r="G146"/>
  <c r="G532"/>
  <c r="G161"/>
  <c r="G170"/>
  <c r="G90"/>
  <c r="G761"/>
  <c r="G175"/>
  <c r="G357"/>
  <c r="G989"/>
  <c r="G454"/>
  <c r="G173"/>
  <c r="G604"/>
  <c r="G169"/>
  <c r="G536"/>
  <c r="G279"/>
  <c r="G38"/>
  <c r="G415"/>
  <c r="G25"/>
  <c r="G198"/>
  <c r="G73"/>
  <c r="G997"/>
  <c r="G741"/>
  <c r="G498"/>
  <c r="G608"/>
  <c r="G320"/>
  <c r="G28"/>
  <c r="G11"/>
  <c r="G230"/>
  <c r="G140"/>
  <c r="G506"/>
  <c r="G159"/>
  <c r="G341"/>
  <c r="G231"/>
  <c r="G800"/>
  <c r="G845"/>
  <c r="G566"/>
  <c r="G284"/>
  <c r="G588"/>
  <c r="G425"/>
  <c r="G456"/>
  <c r="G297"/>
  <c r="G784"/>
  <c r="G673"/>
  <c r="G764"/>
  <c r="G809"/>
  <c r="G900"/>
  <c r="G945"/>
  <c r="G744"/>
  <c r="G527"/>
  <c r="G731"/>
  <c r="G358"/>
  <c r="G699"/>
  <c r="G500"/>
  <c r="G637"/>
  <c r="G194"/>
  <c r="G979"/>
  <c r="G707"/>
  <c r="G783"/>
  <c r="G218"/>
  <c r="G810"/>
  <c r="G859"/>
  <c r="G505"/>
  <c r="G508"/>
  <c r="G605"/>
  <c r="G676"/>
  <c r="G603"/>
  <c r="G899"/>
  <c r="G452"/>
  <c r="G477"/>
  <c r="G950"/>
  <c r="G759"/>
  <c r="G684"/>
  <c r="G926"/>
  <c r="G579"/>
  <c r="G695"/>
  <c r="G843"/>
  <c r="G664"/>
  <c r="G742"/>
  <c r="G999"/>
  <c r="G750"/>
  <c r="G661"/>
  <c r="G471"/>
  <c r="G430"/>
  <c r="G866"/>
  <c r="G790"/>
  <c r="G590"/>
  <c r="G339"/>
  <c r="G184"/>
  <c r="G820"/>
  <c r="G417"/>
  <c r="G131"/>
  <c r="G265"/>
  <c r="G280"/>
  <c r="G29"/>
  <c r="G34"/>
  <c r="G792"/>
  <c r="G39"/>
  <c r="G431"/>
  <c r="G365"/>
  <c r="G40"/>
  <c r="G24"/>
  <c r="G757"/>
  <c r="G291"/>
  <c r="G305"/>
  <c r="G564"/>
  <c r="G106"/>
  <c r="G200"/>
  <c r="G592"/>
  <c r="G304"/>
  <c r="G134"/>
  <c r="G793"/>
  <c r="G538"/>
  <c r="G49"/>
  <c r="G389"/>
  <c r="G765"/>
  <c r="G486"/>
  <c r="G206"/>
  <c r="G636"/>
  <c r="G127"/>
  <c r="G238"/>
  <c r="G568"/>
  <c r="G311"/>
  <c r="G205"/>
  <c r="G545"/>
  <c r="G413"/>
  <c r="G57"/>
  <c r="G117"/>
  <c r="G105"/>
  <c r="G66"/>
  <c r="G773"/>
  <c r="G562"/>
  <c r="G83"/>
  <c r="G352"/>
  <c r="G60"/>
  <c r="G43"/>
  <c r="G261"/>
  <c r="G171"/>
  <c r="G570"/>
  <c r="G549"/>
  <c r="G373"/>
  <c r="G32"/>
  <c r="G620"/>
  <c r="G46"/>
  <c r="G151"/>
  <c r="G162"/>
  <c r="G848"/>
  <c r="G961"/>
  <c r="G705"/>
  <c r="G262"/>
  <c r="G178"/>
  <c r="G275"/>
  <c r="G525"/>
  <c r="G74"/>
  <c r="G612"/>
  <c r="G916"/>
  <c r="G6"/>
  <c r="G947"/>
  <c r="G363"/>
  <c r="G334"/>
  <c r="G381"/>
  <c r="G247"/>
  <c r="G808"/>
  <c r="G932"/>
  <c r="G988"/>
  <c r="G630"/>
  <c r="G547"/>
  <c r="G137"/>
  <c r="G372"/>
  <c r="G138"/>
  <c r="G548"/>
  <c r="G690"/>
  <c r="G563" i="4"/>
  <c r="G758" i="9"/>
  <c r="G653"/>
  <c r="G658"/>
  <c r="G550"/>
  <c r="G791"/>
  <c r="G863"/>
  <c r="G802"/>
  <c r="G182"/>
  <c r="G718"/>
  <c r="G439"/>
  <c r="G526"/>
  <c r="G535"/>
  <c r="G329"/>
  <c r="G414"/>
  <c r="G929"/>
  <c r="G488"/>
  <c r="G277"/>
  <c r="G474"/>
  <c r="G473"/>
  <c r="G217"/>
  <c r="G293"/>
  <c r="G776"/>
  <c r="G868"/>
  <c r="G348"/>
  <c r="G296"/>
  <c r="G600"/>
  <c r="G421"/>
  <c r="G340"/>
  <c r="G72"/>
  <c r="G821"/>
  <c r="G958"/>
  <c r="G436"/>
  <c r="G489"/>
  <c r="G242"/>
  <c r="G883"/>
  <c r="G465"/>
  <c r="G954"/>
  <c r="G374"/>
  <c r="G491"/>
  <c r="G569"/>
  <c r="G201"/>
  <c r="G610"/>
  <c r="G638"/>
  <c r="G435"/>
  <c r="G13"/>
  <c r="G412"/>
  <c r="G567"/>
  <c r="G270"/>
  <c r="G712"/>
  <c r="G708"/>
  <c r="G796"/>
  <c r="G5"/>
  <c r="G634"/>
  <c r="G805"/>
  <c r="G343"/>
  <c r="G331"/>
  <c r="G624"/>
  <c r="G156"/>
  <c r="G312"/>
  <c r="G622"/>
  <c r="G680" i="4"/>
  <c r="G400"/>
  <c r="G341"/>
  <c r="G666" i="9"/>
  <c r="G670"/>
  <c r="G521"/>
  <c r="G513"/>
  <c r="G795"/>
  <c r="G775"/>
  <c r="G20"/>
  <c r="G903"/>
  <c r="G408"/>
  <c r="G794"/>
  <c r="G681"/>
  <c r="G95"/>
  <c r="G346"/>
  <c r="G585"/>
  <c r="G580"/>
  <c r="G143"/>
  <c r="G235"/>
  <c r="G977"/>
  <c r="G732"/>
  <c r="G912"/>
  <c r="G78"/>
  <c r="G113"/>
  <c r="G27"/>
  <c r="G347"/>
  <c r="G797"/>
  <c r="G336"/>
  <c r="G56"/>
  <c r="G61"/>
  <c r="G371"/>
  <c r="G951"/>
  <c r="G541"/>
  <c r="G874"/>
  <c r="G971"/>
  <c r="G913"/>
  <c r="G873"/>
  <c r="G720"/>
  <c r="G185"/>
  <c r="G405"/>
  <c r="G224"/>
  <c r="G642"/>
  <c r="G518"/>
  <c r="G157"/>
  <c r="G789"/>
  <c r="G748"/>
  <c r="G118"/>
  <c r="G819" i="4"/>
  <c r="G774" i="9"/>
  <c r="G483"/>
  <c r="G680"/>
  <c r="G250"/>
  <c r="G290"/>
  <c r="G57" i="8"/>
  <c r="G502"/>
  <c r="G495" i="9"/>
  <c r="G243"/>
  <c r="G798"/>
  <c r="G540"/>
  <c r="G544"/>
  <c r="G345"/>
  <c r="G753"/>
  <c r="G841"/>
  <c r="G993"/>
  <c r="G520"/>
  <c r="G68"/>
  <c r="G445"/>
  <c r="G237"/>
  <c r="G315"/>
  <c r="G323"/>
  <c r="G824"/>
  <c r="G852"/>
  <c r="G503"/>
  <c r="G487"/>
  <c r="G563"/>
  <c r="G537"/>
  <c r="G787" i="8"/>
  <c r="G887"/>
  <c r="G102" i="9"/>
  <c r="G730"/>
  <c r="G123"/>
  <c r="G259"/>
  <c r="G321"/>
  <c r="G785"/>
  <c r="G752"/>
  <c r="G193"/>
  <c r="G515"/>
  <c r="G480"/>
  <c r="G121"/>
  <c r="G166"/>
  <c r="G851"/>
  <c r="G7"/>
  <c r="G598"/>
  <c r="G889"/>
  <c r="G844"/>
  <c r="G55"/>
  <c r="G181"/>
  <c r="G400"/>
  <c r="G830"/>
  <c r="G76"/>
  <c r="G163"/>
  <c r="G910"/>
  <c r="G665"/>
  <c r="G949"/>
  <c r="G904"/>
  <c r="G530"/>
  <c r="G991"/>
  <c r="G931"/>
  <c r="G301"/>
  <c r="G195"/>
  <c r="G380"/>
  <c r="G733"/>
  <c r="G611"/>
  <c r="G576"/>
  <c r="G104"/>
  <c r="G392"/>
  <c r="G426"/>
  <c r="G168"/>
  <c r="G877"/>
  <c r="G832"/>
  <c r="G210"/>
  <c r="G635"/>
  <c r="G560"/>
  <c r="G285"/>
  <c r="G174"/>
  <c r="G316"/>
  <c r="G499"/>
  <c r="G496"/>
  <c r="G14"/>
  <c r="G787"/>
  <c r="G135"/>
  <c r="G689"/>
  <c r="G969"/>
  <c r="G82"/>
  <c r="G854"/>
  <c r="G93"/>
  <c r="G267"/>
  <c r="G314"/>
  <c r="G145"/>
  <c r="G110"/>
  <c r="G177" i="4"/>
  <c r="G711" i="9"/>
  <c r="G721"/>
  <c r="G777"/>
  <c r="G897"/>
  <c r="G227"/>
  <c r="G864"/>
  <c r="G92"/>
  <c r="G89"/>
  <c r="G675"/>
  <c r="G825"/>
  <c r="G337"/>
  <c r="G71"/>
  <c r="G22"/>
  <c r="G618" i="5"/>
  <c r="G641" i="9"/>
  <c r="G891"/>
  <c r="G819"/>
  <c r="G278" i="4"/>
  <c r="G584"/>
  <c r="G692"/>
  <c r="G962" i="9"/>
  <c r="G738"/>
  <c r="G241" i="4"/>
  <c r="G232"/>
  <c r="G260"/>
  <c r="G616"/>
  <c r="G239"/>
  <c r="G153"/>
  <c r="G417"/>
  <c r="G689"/>
  <c r="G613"/>
  <c r="G443"/>
  <c r="G410"/>
  <c r="G106"/>
  <c r="G648"/>
  <c r="G879"/>
  <c r="G217"/>
  <c r="G595"/>
  <c r="G843"/>
  <c r="G782"/>
  <c r="G357"/>
  <c r="G886"/>
  <c r="G512"/>
  <c r="G364"/>
  <c r="G812"/>
  <c r="G732" i="3"/>
  <c r="G422" i="5"/>
  <c r="G212"/>
  <c r="G288"/>
  <c r="G154"/>
  <c r="G114"/>
  <c r="G955"/>
  <c r="G593"/>
  <c r="G695"/>
  <c r="G878"/>
  <c r="G304"/>
  <c r="G452"/>
  <c r="G907"/>
  <c r="G358"/>
  <c r="G441"/>
  <c r="G494" i="3"/>
  <c r="G994" i="9"/>
  <c r="G370"/>
  <c r="G252"/>
  <c r="G266"/>
  <c r="G330"/>
  <c r="G418"/>
  <c r="G982"/>
  <c r="G667"/>
  <c r="G559"/>
  <c r="G770"/>
  <c r="G322"/>
  <c r="G671"/>
  <c r="G559" i="4"/>
  <c r="G22"/>
  <c r="G225"/>
  <c r="G16"/>
  <c r="G258"/>
  <c r="G602"/>
  <c r="G899"/>
  <c r="G659"/>
  <c r="G827"/>
  <c r="G312"/>
  <c r="G588"/>
  <c r="G758"/>
  <c r="G210"/>
  <c r="G694"/>
  <c r="G298"/>
  <c r="G556" i="5"/>
  <c r="G751"/>
  <c r="G195"/>
  <c r="G998"/>
  <c r="G204" i="4"/>
  <c r="G808"/>
  <c r="G184"/>
  <c r="G123"/>
  <c r="G264" i="1"/>
  <c r="G899" i="5"/>
  <c r="G632"/>
  <c r="G87"/>
  <c r="G747" i="9"/>
  <c r="G260"/>
  <c r="G597"/>
  <c r="G390"/>
  <c r="G755"/>
  <c r="G617"/>
  <c r="G565"/>
  <c r="G543"/>
  <c r="G484"/>
  <c r="G882"/>
  <c r="G716"/>
  <c r="G972"/>
  <c r="G835"/>
  <c r="G842"/>
  <c r="G432"/>
  <c r="G766"/>
  <c r="G615"/>
  <c r="G516"/>
  <c r="G782"/>
  <c r="G220"/>
  <c r="G234"/>
  <c r="G533"/>
  <c r="G656"/>
  <c r="G871"/>
  <c r="G551"/>
  <c r="G492"/>
  <c r="G846"/>
  <c r="G479"/>
  <c r="G717" i="4"/>
  <c r="G140"/>
  <c r="G172"/>
  <c r="G491"/>
  <c r="G730"/>
  <c r="G926"/>
  <c r="G101"/>
  <c r="G713"/>
  <c r="G794"/>
  <c r="G709"/>
  <c r="G609"/>
  <c r="G245"/>
  <c r="G477"/>
  <c r="G353"/>
  <c r="G284"/>
  <c r="G859"/>
  <c r="G369"/>
  <c r="G516"/>
  <c r="G220"/>
  <c r="G986" i="5"/>
  <c r="G86" i="3"/>
  <c r="G793"/>
  <c r="G424" i="9"/>
  <c r="G655" i="4"/>
  <c r="G456"/>
  <c r="G428"/>
  <c r="G762"/>
  <c r="G425"/>
  <c r="G130"/>
  <c r="G388"/>
  <c r="G676"/>
  <c r="G321"/>
  <c r="G695"/>
  <c r="G90"/>
  <c r="G50"/>
  <c r="G531"/>
  <c r="G570"/>
  <c r="G803"/>
  <c r="G468"/>
  <c r="G200"/>
  <c r="G47"/>
  <c r="G404"/>
  <c r="G439"/>
  <c r="G694" i="5"/>
  <c r="G934" i="8"/>
  <c r="G986" i="9"/>
  <c r="G447"/>
  <c r="G686"/>
  <c r="G475"/>
  <c r="G827"/>
  <c r="G396" i="4"/>
  <c r="G714"/>
  <c r="G527"/>
  <c r="G372"/>
  <c r="G57"/>
  <c r="G538"/>
  <c r="G577"/>
  <c r="G484"/>
  <c r="G349"/>
  <c r="G335"/>
  <c r="G672"/>
  <c r="G725"/>
  <c r="G836"/>
  <c r="G165"/>
  <c r="G84"/>
  <c r="G330"/>
  <c r="G828" i="3"/>
  <c r="G239"/>
  <c r="G485" i="5"/>
  <c r="G247"/>
  <c r="G855"/>
  <c r="G1001" i="9"/>
  <c r="G438"/>
  <c r="G936" i="1"/>
  <c r="G591" i="7"/>
  <c r="G830" i="8"/>
  <c r="G870"/>
  <c r="G655" i="7"/>
  <c r="G724" i="4"/>
  <c r="G678" i="8"/>
  <c r="G715" i="4"/>
  <c r="G570" i="5"/>
  <c r="G458"/>
  <c r="G758"/>
  <c r="G225"/>
  <c r="G806" i="8"/>
  <c r="G798"/>
  <c r="G565"/>
  <c r="G620"/>
  <c r="G959"/>
  <c r="G127"/>
  <c r="G783"/>
  <c r="G214"/>
  <c r="G323"/>
  <c r="G577"/>
  <c r="G384"/>
  <c r="G950"/>
  <c r="G493"/>
  <c r="G711" i="4"/>
  <c r="G743"/>
  <c r="G86"/>
  <c r="G736"/>
  <c r="G1002" i="8"/>
  <c r="G934" i="5"/>
  <c r="G661" i="8"/>
  <c r="G670"/>
  <c r="G533"/>
  <c r="G846"/>
  <c r="G790"/>
  <c r="G217" i="5"/>
  <c r="G677"/>
  <c r="G545" i="8"/>
  <c r="G754" i="5"/>
  <c r="G537" i="8"/>
  <c r="G419" i="5"/>
  <c r="G970" i="8"/>
  <c r="G585"/>
  <c r="G978"/>
  <c r="G435" i="5"/>
  <c r="G690" i="7"/>
  <c r="G946"/>
  <c r="G860"/>
  <c r="G779"/>
  <c r="G611"/>
  <c r="G555" i="9"/>
  <c r="G660"/>
  <c r="G633"/>
  <c r="G378"/>
  <c r="G599"/>
  <c r="G959"/>
  <c r="G1000"/>
  <c r="G426" i="6"/>
  <c r="G950" i="5"/>
  <c r="G557" i="8"/>
  <c r="G994"/>
  <c r="G162" i="3"/>
  <c r="G494" i="4"/>
  <c r="G244"/>
  <c r="G802" i="8"/>
  <c r="G886"/>
  <c r="G525"/>
  <c r="G617"/>
  <c r="G115" i="5"/>
  <c r="G738" i="8"/>
  <c r="G594"/>
  <c r="G755" i="6"/>
  <c r="G674" i="8"/>
  <c r="G628"/>
  <c r="G946"/>
  <c r="G598"/>
  <c r="G702"/>
  <c r="G625"/>
  <c r="G922"/>
  <c r="G890"/>
  <c r="G827" i="5"/>
  <c r="G481" i="9"/>
  <c r="G637" i="7"/>
  <c r="G589"/>
  <c r="G986"/>
  <c r="G653"/>
  <c r="G854"/>
  <c r="G768"/>
  <c r="G779" i="4"/>
  <c r="G886" i="5"/>
  <c r="G691"/>
  <c r="G653" i="8"/>
  <c r="G601" i="7"/>
  <c r="G80" i="4"/>
  <c r="G5"/>
  <c r="G290" i="5"/>
  <c r="G783"/>
  <c r="G831"/>
  <c r="G787"/>
  <c r="G622" i="4"/>
  <c r="G273" i="6"/>
  <c r="G555"/>
  <c r="G932"/>
  <c r="G167"/>
  <c r="G203"/>
  <c r="G127"/>
  <c r="G234"/>
  <c r="G638"/>
  <c r="G364"/>
  <c r="G871"/>
  <c r="G727"/>
  <c r="G700"/>
  <c r="G129"/>
  <c r="G402"/>
  <c r="G144"/>
  <c r="G376"/>
  <c r="G339"/>
  <c r="G400"/>
  <c r="G748"/>
  <c r="G707"/>
  <c r="G301" i="4"/>
  <c r="G119"/>
  <c r="G684" i="6"/>
  <c r="G288"/>
  <c r="G900"/>
  <c r="G136"/>
  <c r="G546"/>
  <c r="G874"/>
  <c r="G169"/>
  <c r="G299"/>
  <c r="G264"/>
  <c r="G168"/>
  <c r="G648"/>
  <c r="G739"/>
  <c r="G340"/>
  <c r="G646"/>
  <c r="G132"/>
  <c r="G808"/>
  <c r="G265"/>
  <c r="G910"/>
  <c r="G826" i="5"/>
  <c r="G606"/>
  <c r="G822"/>
  <c r="G374"/>
  <c r="G241"/>
  <c r="G703"/>
  <c r="G31"/>
  <c r="G567"/>
  <c r="G399"/>
  <c r="G77"/>
  <c r="G333"/>
  <c r="G520"/>
  <c r="G106"/>
  <c r="G133"/>
  <c r="G178" i="8"/>
  <c r="G519"/>
  <c r="G40" i="4"/>
  <c r="G160"/>
  <c r="G504" i="6"/>
  <c r="G810"/>
  <c r="G175"/>
  <c r="G94"/>
  <c r="G786"/>
  <c r="G380"/>
  <c r="G510"/>
  <c r="G601"/>
  <c r="G123"/>
  <c r="G983"/>
  <c r="G275"/>
  <c r="G257"/>
  <c r="G465"/>
  <c r="G66"/>
  <c r="G858"/>
  <c r="G637" i="5"/>
  <c r="G790"/>
  <c r="G660"/>
  <c r="G375"/>
  <c r="G707"/>
  <c r="G938"/>
  <c r="G506"/>
  <c r="G654" i="4"/>
  <c r="G286" i="6"/>
  <c r="G778"/>
  <c r="G233"/>
  <c r="G800"/>
  <c r="G754"/>
  <c r="G174"/>
  <c r="G100"/>
  <c r="G472"/>
  <c r="G908"/>
  <c r="G567"/>
  <c r="G215"/>
  <c r="G603"/>
  <c r="G139"/>
  <c r="G211"/>
  <c r="G335"/>
  <c r="G59"/>
  <c r="G596"/>
  <c r="G469"/>
  <c r="G187" i="5"/>
  <c r="G628"/>
  <c r="G343"/>
  <c r="G786"/>
  <c r="G534"/>
  <c r="G863"/>
  <c r="G263" i="4"/>
  <c r="G133"/>
  <c r="G691"/>
  <c r="G71"/>
  <c r="G811" i="5"/>
  <c r="G775"/>
  <c r="G460" i="8"/>
  <c r="G428"/>
  <c r="G856" i="4"/>
  <c r="G474"/>
  <c r="G163"/>
  <c r="G636"/>
  <c r="G348"/>
  <c r="G10" i="6"/>
  <c r="G88" i="4"/>
  <c r="G424"/>
  <c r="G9"/>
  <c r="G169"/>
  <c r="G632" i="8"/>
  <c r="G39" i="4"/>
  <c r="G251"/>
  <c r="G763"/>
  <c r="G149"/>
  <c r="G632"/>
  <c r="G344"/>
  <c r="G24"/>
  <c r="G247"/>
  <c r="G748"/>
  <c r="G302"/>
  <c r="G832"/>
  <c r="G629"/>
  <c r="G340"/>
  <c r="G17"/>
  <c r="G518"/>
  <c r="G243"/>
  <c r="G744"/>
  <c r="G299"/>
  <c r="G828"/>
  <c r="G460"/>
  <c r="G135"/>
  <c r="G625"/>
  <c r="G236"/>
  <c r="G331"/>
  <c r="G911"/>
  <c r="G523"/>
  <c r="G180"/>
  <c r="G657"/>
  <c r="G85"/>
  <c r="G564"/>
  <c r="G281"/>
  <c r="G780"/>
  <c r="G438"/>
  <c r="G111"/>
  <c r="G604"/>
  <c r="G315"/>
  <c r="G967"/>
  <c r="G935" i="6"/>
  <c r="G535" i="4"/>
  <c r="G363"/>
  <c r="G61"/>
  <c r="G962"/>
  <c r="G994"/>
  <c r="G711" i="5"/>
  <c r="G494"/>
  <c r="G438"/>
  <c r="G408"/>
  <c r="G27"/>
  <c r="G999"/>
  <c r="G234"/>
  <c r="G547"/>
  <c r="G436"/>
  <c r="G141"/>
  <c r="G443"/>
  <c r="G38"/>
  <c r="G321"/>
  <c r="G638"/>
  <c r="G150"/>
  <c r="G644"/>
  <c r="G118"/>
  <c r="G347"/>
  <c r="G994"/>
  <c r="G406"/>
  <c r="G447"/>
  <c r="G34"/>
  <c r="G539"/>
  <c r="G224"/>
  <c r="G947"/>
  <c r="G529"/>
  <c r="G278"/>
  <c r="G135" i="8"/>
  <c r="G803" i="5"/>
  <c r="G281"/>
  <c r="G23"/>
  <c r="G763"/>
  <c r="G487" i="8"/>
  <c r="G207"/>
  <c r="G433"/>
  <c r="G79" i="5"/>
  <c r="G902"/>
  <c r="G750"/>
  <c r="G364"/>
  <c r="G882"/>
  <c r="G794"/>
  <c r="G307"/>
  <c r="G574"/>
  <c r="G939" i="4"/>
  <c r="G855"/>
  <c r="G125"/>
  <c r="G139"/>
  <c r="G807" i="5"/>
  <c r="G109" i="4"/>
  <c r="G437" i="3"/>
  <c r="G311" i="6"/>
  <c r="G251"/>
  <c r="G372"/>
  <c r="G73"/>
  <c r="G523"/>
  <c r="G950"/>
  <c r="G268"/>
  <c r="G918"/>
  <c r="G306"/>
  <c r="G396"/>
  <c r="G651"/>
  <c r="G363"/>
  <c r="G878"/>
  <c r="G662"/>
  <c r="G673"/>
  <c r="G485"/>
  <c r="G763"/>
  <c r="G202"/>
  <c r="G149"/>
  <c r="G798"/>
  <c r="G408"/>
  <c r="G714"/>
  <c r="G89"/>
  <c r="G934"/>
  <c r="G116"/>
  <c r="G99"/>
  <c r="G495"/>
  <c r="G365"/>
  <c r="G617"/>
  <c r="G822"/>
  <c r="G840"/>
  <c r="G605"/>
  <c r="G722"/>
  <c r="G230"/>
  <c r="G137"/>
  <c r="G486"/>
  <c r="G52"/>
  <c r="G701"/>
  <c r="G563"/>
  <c r="G606"/>
  <c r="G939"/>
  <c r="G423"/>
  <c r="G271"/>
  <c r="G447"/>
  <c r="G138"/>
  <c r="G706"/>
  <c r="G915"/>
  <c r="G752"/>
  <c r="G473"/>
  <c r="G843"/>
  <c r="G583"/>
  <c r="G612"/>
  <c r="G767"/>
  <c r="G31"/>
  <c r="G360"/>
  <c r="G537"/>
  <c r="G506"/>
  <c r="G562"/>
  <c r="G967"/>
  <c r="G570"/>
  <c r="G405"/>
  <c r="G791"/>
  <c r="G680"/>
  <c r="G323"/>
  <c r="G343"/>
  <c r="G77"/>
  <c r="G280"/>
  <c r="G172"/>
  <c r="G91"/>
  <c r="G309"/>
  <c r="G51"/>
  <c r="G628"/>
  <c r="G238"/>
  <c r="G353"/>
  <c r="G439"/>
  <c r="G613"/>
  <c r="G614"/>
  <c r="G455"/>
  <c r="G642"/>
  <c r="G194"/>
  <c r="G776"/>
  <c r="G270"/>
  <c r="G867"/>
  <c r="G259"/>
  <c r="G232"/>
  <c r="G886"/>
  <c r="G691"/>
  <c r="G41"/>
  <c r="G743"/>
  <c r="G34"/>
  <c r="G71"/>
  <c r="G846"/>
  <c r="G524"/>
  <c r="G44"/>
  <c r="G93"/>
  <c r="K608" i="1"/>
  <c r="K704"/>
  <c r="K717"/>
  <c r="K463"/>
  <c r="K194"/>
  <c r="K225"/>
  <c r="K61"/>
  <c r="K197"/>
  <c r="K182"/>
  <c r="K952"/>
  <c r="K417"/>
  <c r="K529"/>
  <c r="K748"/>
  <c r="K382"/>
  <c r="K387"/>
  <c r="G623" i="4"/>
  <c r="G350"/>
  <c r="G202"/>
  <c r="G720"/>
  <c r="G416"/>
  <c r="G107"/>
  <c r="G585"/>
  <c r="G296"/>
  <c r="G848"/>
  <c r="G346"/>
  <c r="G697"/>
  <c r="G100"/>
  <c r="G293"/>
  <c r="G839"/>
  <c r="G342"/>
  <c r="G935"/>
  <c r="G530"/>
  <c r="G191"/>
  <c r="G387"/>
  <c r="G96"/>
  <c r="G289"/>
  <c r="G824"/>
  <c r="G923"/>
  <c r="G187"/>
  <c r="G661"/>
  <c r="G370"/>
  <c r="G92"/>
  <c r="G282"/>
  <c r="G815"/>
  <c r="G365"/>
  <c r="G237"/>
  <c r="G831"/>
  <c r="G473"/>
  <c r="G124"/>
  <c r="G599"/>
  <c r="G318"/>
  <c r="G876" i="6"/>
  <c r="G766"/>
  <c r="G180"/>
  <c r="G427"/>
  <c r="G57"/>
  <c r="G902"/>
  <c r="G85"/>
  <c r="G716"/>
  <c r="G463"/>
  <c r="G298"/>
  <c r="G496"/>
  <c r="G790"/>
  <c r="G548"/>
  <c r="G775"/>
  <c r="G741"/>
  <c r="G740"/>
  <c r="G106"/>
  <c r="G454"/>
  <c r="G20"/>
  <c r="G669"/>
  <c r="G374"/>
  <c r="G479"/>
  <c r="G657"/>
  <c r="G219"/>
  <c r="G97"/>
  <c r="G416"/>
  <c r="G630"/>
  <c r="G693"/>
  <c r="G976"/>
  <c r="G302"/>
  <c r="G435"/>
  <c r="G655"/>
  <c r="G33"/>
  <c r="G578"/>
  <c r="G735"/>
  <c r="G381"/>
  <c r="G847"/>
  <c r="G336"/>
  <c r="G640"/>
  <c r="G332"/>
  <c r="G979"/>
  <c r="G579"/>
  <c r="G539"/>
  <c r="G671"/>
  <c r="G595"/>
  <c r="G428"/>
  <c r="G815"/>
  <c r="G553"/>
  <c r="G143"/>
  <c r="G526"/>
  <c r="G155"/>
  <c r="G19"/>
  <c r="G152"/>
  <c r="G594"/>
  <c r="G145"/>
  <c r="G223"/>
  <c r="G484"/>
  <c r="G899"/>
  <c r="G86"/>
  <c r="G161"/>
  <c r="G783"/>
  <c r="G119"/>
  <c r="G882"/>
  <c r="G316"/>
  <c r="G758"/>
  <c r="G159"/>
  <c r="G358"/>
  <c r="G5"/>
  <c r="G39"/>
  <c r="G814"/>
  <c r="G453"/>
  <c r="G373"/>
  <c r="G779"/>
  <c r="G652"/>
  <c r="G12"/>
  <c r="G301"/>
  <c r="G962"/>
  <c r="G734"/>
  <c r="G101"/>
  <c r="G199"/>
  <c r="G25"/>
  <c r="G838"/>
  <c r="G836"/>
  <c r="G641"/>
  <c r="G436"/>
  <c r="G256"/>
  <c r="G300"/>
  <c r="G726"/>
  <c r="G518"/>
  <c r="G610"/>
  <c r="G677"/>
  <c r="G860"/>
  <c r="G635"/>
  <c r="G235"/>
  <c r="G122"/>
  <c r="G723"/>
  <c r="G276"/>
  <c r="G449"/>
  <c r="G625"/>
  <c r="G79"/>
  <c r="G266"/>
  <c r="G420"/>
  <c r="G835"/>
  <c r="G944"/>
  <c r="G74"/>
  <c r="G272"/>
  <c r="G832"/>
  <c r="G589"/>
  <c r="G540"/>
  <c r="G585"/>
  <c r="G626"/>
  <c r="G327"/>
  <c r="G527"/>
  <c r="G577"/>
  <c r="G644"/>
  <c r="G283"/>
  <c r="G113"/>
  <c r="G598"/>
  <c r="G417"/>
  <c r="G296"/>
  <c r="G313"/>
  <c r="G728"/>
  <c r="G392"/>
  <c r="G65"/>
  <c r="G501"/>
  <c r="G124"/>
  <c r="G879"/>
  <c r="G560"/>
  <c r="G398"/>
  <c r="G618"/>
  <c r="G249"/>
  <c r="G460"/>
  <c r="G29"/>
  <c r="G90"/>
  <c r="G826"/>
  <c r="G759"/>
  <c r="G197"/>
  <c r="G694"/>
  <c r="G855"/>
  <c r="G76"/>
  <c r="G978"/>
  <c r="G201"/>
  <c r="G487"/>
  <c r="G750"/>
  <c r="G40"/>
  <c r="G502"/>
  <c r="G970"/>
  <c r="G887"/>
  <c r="K47" i="1"/>
  <c r="K951"/>
  <c r="K513"/>
  <c r="K369"/>
  <c r="K756"/>
  <c r="K480"/>
  <c r="K782"/>
  <c r="K977"/>
  <c r="K591"/>
  <c r="K474"/>
  <c r="K186"/>
  <c r="K426"/>
  <c r="K257"/>
  <c r="K189"/>
  <c r="K543"/>
  <c r="K238"/>
  <c r="G802" i="6"/>
  <c r="G702"/>
  <c r="G890"/>
  <c r="G942"/>
  <c r="G710"/>
  <c r="G812"/>
  <c r="G544"/>
  <c r="G406"/>
  <c r="G615"/>
  <c r="G236"/>
  <c r="G745"/>
  <c r="G458"/>
  <c r="G303"/>
  <c r="G946"/>
  <c r="G522"/>
  <c r="G787"/>
  <c r="G50"/>
  <c r="G480"/>
  <c r="G619"/>
  <c r="G421"/>
  <c r="G556"/>
  <c r="G574"/>
  <c r="G224"/>
  <c r="G388"/>
  <c r="G121"/>
  <c r="G912"/>
  <c r="G683"/>
  <c r="G643"/>
  <c r="G591"/>
  <c r="G214"/>
  <c r="G160"/>
  <c r="G305"/>
  <c r="G520"/>
  <c r="G184"/>
  <c r="G351"/>
  <c r="G356"/>
  <c r="G795"/>
  <c r="G608"/>
  <c r="G624"/>
  <c r="G569"/>
  <c r="G348"/>
  <c r="G611"/>
  <c r="G660"/>
  <c r="G580"/>
  <c r="G147"/>
  <c r="G633"/>
  <c r="G437"/>
  <c r="G788"/>
  <c r="G95"/>
  <c r="G844"/>
  <c r="G530"/>
  <c r="G267"/>
  <c r="G344"/>
  <c r="G216"/>
  <c r="G177"/>
  <c r="G687"/>
  <c r="G623"/>
  <c r="G545"/>
  <c r="G337"/>
  <c r="G248"/>
  <c r="G1001"/>
  <c r="G647"/>
  <c r="G163"/>
  <c r="G48"/>
  <c r="G818"/>
  <c r="G61"/>
  <c r="G529"/>
  <c r="G686"/>
  <c r="G64"/>
  <c r="G842"/>
  <c r="G870"/>
  <c r="G770"/>
  <c r="G670"/>
  <c r="G762"/>
  <c r="G782"/>
  <c r="G1002"/>
  <c r="G760"/>
  <c r="G650"/>
  <c r="G482"/>
  <c r="G366"/>
  <c r="G554"/>
  <c r="G176"/>
  <c r="G996"/>
  <c r="G399"/>
  <c r="G239"/>
  <c r="G914"/>
  <c r="G330"/>
  <c r="G629"/>
  <c r="G18"/>
  <c r="G198"/>
  <c r="G587"/>
  <c r="G384"/>
  <c r="G315"/>
  <c r="G252"/>
  <c r="G108"/>
  <c r="G153"/>
  <c r="G515"/>
  <c r="G880"/>
  <c r="G107"/>
  <c r="G532"/>
  <c r="G42"/>
  <c r="G67"/>
  <c r="G241"/>
  <c r="G972"/>
  <c r="G209"/>
  <c r="G839"/>
  <c r="G724"/>
  <c r="G321"/>
  <c r="G471"/>
  <c r="G493"/>
  <c r="G189"/>
  <c r="G317"/>
  <c r="G164"/>
  <c r="G552"/>
  <c r="G467"/>
  <c r="G87"/>
  <c r="G525"/>
  <c r="G140"/>
  <c r="G509"/>
  <c r="G699"/>
  <c r="G586"/>
  <c r="G470"/>
  <c r="G227"/>
  <c r="G98"/>
  <c r="G828"/>
  <c r="G391"/>
  <c r="G715"/>
  <c r="G156"/>
  <c r="G736"/>
  <c r="G370"/>
  <c r="G796"/>
  <c r="G559"/>
  <c r="G492"/>
  <c r="G713"/>
  <c r="G708"/>
  <c r="G8"/>
  <c r="G16"/>
  <c r="G690"/>
  <c r="G4"/>
  <c r="G731"/>
  <c r="G737"/>
  <c r="G856"/>
  <c r="G32"/>
  <c r="G746"/>
  <c r="G742"/>
  <c r="G674"/>
  <c r="G666"/>
  <c r="G803"/>
  <c r="G938"/>
  <c r="G541"/>
  <c r="G237"/>
  <c r="G324"/>
  <c r="G328"/>
  <c r="G244"/>
  <c r="G83"/>
  <c r="G964"/>
  <c r="G125"/>
  <c r="G208"/>
  <c r="G850"/>
  <c r="G403"/>
  <c r="G498"/>
  <c r="G653"/>
  <c r="G494"/>
  <c r="G413"/>
  <c r="G347"/>
  <c r="G931"/>
  <c r="G697"/>
  <c r="G792"/>
  <c r="G53"/>
  <c r="G112"/>
  <c r="G462"/>
  <c r="G930"/>
  <c r="G820"/>
  <c r="G592"/>
  <c r="G419"/>
  <c r="G35"/>
  <c r="G88"/>
  <c r="G940"/>
  <c r="G582"/>
  <c r="G581"/>
  <c r="G431"/>
  <c r="G278"/>
  <c r="G54"/>
  <c r="G291"/>
  <c r="G212"/>
  <c r="G158"/>
  <c r="G196"/>
  <c r="G261"/>
  <c r="G712"/>
  <c r="G951"/>
  <c r="G500"/>
  <c r="G225"/>
  <c r="G195"/>
  <c r="G483"/>
  <c r="G440"/>
  <c r="G191"/>
  <c r="G891"/>
  <c r="G654"/>
  <c r="G96"/>
  <c r="G63"/>
  <c r="G768"/>
  <c r="G334"/>
  <c r="G692"/>
  <c r="G415"/>
  <c r="G681"/>
  <c r="G864"/>
  <c r="G206"/>
  <c r="G923"/>
  <c r="G709"/>
  <c r="G304"/>
  <c r="G705"/>
  <c r="G974"/>
  <c r="G285"/>
  <c r="G733"/>
  <c r="G665"/>
  <c r="G6"/>
  <c r="G537" i="4"/>
  <c r="G891"/>
  <c r="G729" i="6"/>
  <c r="G513"/>
  <c r="G834"/>
  <c r="G15"/>
  <c r="G738"/>
  <c r="G862"/>
  <c r="G991"/>
  <c r="G72"/>
  <c r="G824"/>
  <c r="G830"/>
  <c r="G451"/>
  <c r="G58"/>
  <c r="G663"/>
  <c r="G719"/>
  <c r="G401"/>
  <c r="G26"/>
  <c r="G49"/>
  <c r="G438"/>
  <c r="G120"/>
  <c r="G478"/>
  <c r="G17"/>
  <c r="K916" i="1"/>
  <c r="K464"/>
  <c r="G871" i="4"/>
  <c r="G481"/>
  <c r="G639"/>
  <c r="G352"/>
  <c r="G49"/>
  <c r="G265"/>
  <c r="G772"/>
  <c r="G44"/>
  <c r="G630"/>
  <c r="G333"/>
  <c r="G983"/>
  <c r="G1000" i="6"/>
  <c r="K196" i="1"/>
  <c r="K501"/>
  <c r="K895"/>
  <c r="K146"/>
  <c r="K980"/>
  <c r="K968"/>
  <c r="G275" i="4"/>
  <c r="G240"/>
  <c r="G830"/>
  <c r="G574"/>
  <c r="G688"/>
  <c r="G212"/>
  <c r="G882"/>
  <c r="G876"/>
  <c r="G219"/>
  <c r="G598"/>
  <c r="G689" i="6"/>
  <c r="G868"/>
  <c r="G56"/>
  <c r="G717"/>
  <c r="G24"/>
  <c r="G576"/>
  <c r="G170"/>
  <c r="G47"/>
  <c r="G13" i="4"/>
  <c r="G485"/>
  <c r="G218"/>
  <c r="G725" i="6"/>
  <c r="G193"/>
  <c r="G753"/>
  <c r="G46"/>
  <c r="G685"/>
  <c r="G986"/>
  <c r="G361"/>
  <c r="G848"/>
  <c r="G954"/>
  <c r="G294"/>
  <c r="G385"/>
  <c r="G922"/>
  <c r="G413" i="4"/>
  <c r="G183" i="6"/>
  <c r="G357"/>
  <c r="G111"/>
  <c r="G943"/>
  <c r="G631"/>
  <c r="G859"/>
  <c r="G247"/>
  <c r="G959"/>
  <c r="G639"/>
  <c r="G656"/>
  <c r="G534"/>
  <c r="G333"/>
  <c r="G747"/>
  <c r="G668"/>
  <c r="G963"/>
  <c r="G151"/>
  <c r="G287"/>
  <c r="G823"/>
  <c r="G732"/>
  <c r="G675"/>
  <c r="G622"/>
  <c r="G550"/>
  <c r="G279"/>
  <c r="G895"/>
  <c r="G784"/>
  <c r="G751"/>
  <c r="G228"/>
  <c r="G911"/>
  <c r="G799"/>
  <c r="G590"/>
  <c r="G696"/>
  <c r="G134"/>
  <c r="G378"/>
  <c r="G255"/>
  <c r="G919"/>
  <c r="G599"/>
  <c r="G804"/>
  <c r="G368"/>
  <c r="G263"/>
  <c r="G331"/>
  <c r="G927"/>
  <c r="G627"/>
  <c r="G772"/>
  <c r="G108" i="4"/>
  <c r="G990" i="6"/>
  <c r="G165"/>
  <c r="G794"/>
  <c r="G406" i="4"/>
  <c r="G591"/>
  <c r="G994" i="6"/>
  <c r="G508"/>
  <c r="G926"/>
  <c r="G661"/>
  <c r="G730"/>
  <c r="G195" i="4"/>
  <c r="G590"/>
  <c r="G749" i="6"/>
  <c r="G567" i="4"/>
  <c r="G699"/>
  <c r="G446"/>
  <c r="G887"/>
  <c r="G493"/>
  <c r="G642"/>
  <c r="G740"/>
  <c r="G726"/>
  <c r="G74"/>
  <c r="G683"/>
  <c r="G696"/>
  <c r="G723"/>
  <c r="G975"/>
  <c r="G259"/>
  <c r="G113"/>
  <c r="G835"/>
  <c r="G436"/>
  <c r="G334"/>
  <c r="G963"/>
  <c r="G638"/>
  <c r="G196"/>
  <c r="G951"/>
  <c r="G554"/>
  <c r="G792"/>
  <c r="G874"/>
  <c r="K447" i="1"/>
  <c r="K375"/>
  <c r="K371"/>
  <c r="K403"/>
  <c r="K788"/>
  <c r="K967"/>
  <c r="K384"/>
  <c r="G970" i="4"/>
  <c r="G606"/>
  <c r="G82"/>
  <c r="G686"/>
  <c r="G906"/>
  <c r="G842"/>
  <c r="G980"/>
  <c r="G510"/>
  <c r="G810"/>
  <c r="G948"/>
  <c r="G778"/>
  <c r="G916"/>
  <c r="G907"/>
  <c r="G746"/>
  <c r="G1002"/>
  <c r="K804" i="1"/>
  <c r="G816"/>
  <c r="G46"/>
  <c r="K530"/>
  <c r="K341"/>
  <c r="K184"/>
  <c r="K720"/>
  <c r="K210"/>
  <c r="K518"/>
  <c r="K412"/>
  <c r="K309"/>
  <c r="G277"/>
  <c r="G818"/>
  <c r="G433"/>
  <c r="G439"/>
  <c r="G157"/>
  <c r="G855"/>
  <c r="G365"/>
  <c r="G524"/>
  <c r="G454"/>
  <c r="G415"/>
  <c r="G257"/>
  <c r="G834"/>
  <c r="G846"/>
  <c r="G745"/>
  <c r="G544"/>
  <c r="G167"/>
  <c r="G653"/>
  <c r="G83"/>
  <c r="G677"/>
  <c r="G552"/>
  <c r="G522"/>
  <c r="G280"/>
  <c r="G179"/>
  <c r="G198"/>
  <c r="G487"/>
  <c r="G701"/>
  <c r="G740"/>
  <c r="G858"/>
  <c r="G575"/>
  <c r="G839"/>
  <c r="G851"/>
  <c r="G817"/>
  <c r="G905"/>
  <c r="G981"/>
  <c r="G184"/>
  <c r="G97"/>
  <c r="G856"/>
  <c r="G465"/>
  <c r="G629"/>
  <c r="G173"/>
  <c r="G160"/>
  <c r="G416"/>
  <c r="G672"/>
  <c r="G255"/>
  <c r="G511"/>
  <c r="G767"/>
  <c r="G986"/>
  <c r="G610"/>
  <c r="G59"/>
  <c r="G657"/>
  <c r="G811"/>
  <c r="G348"/>
  <c r="G706"/>
  <c r="G155"/>
  <c r="G757"/>
  <c r="G28"/>
  <c r="G233"/>
  <c r="G242"/>
  <c r="G628"/>
  <c r="G303"/>
  <c r="G766"/>
  <c r="G908"/>
  <c r="G119"/>
  <c r="G553"/>
  <c r="G315"/>
  <c r="G897"/>
  <c r="G911"/>
  <c r="G738"/>
  <c r="G971"/>
  <c r="G427"/>
  <c r="G351"/>
  <c r="G682"/>
  <c r="G762"/>
  <c r="G330"/>
  <c r="G845"/>
  <c r="G960"/>
  <c r="G848"/>
  <c r="G372"/>
  <c r="G823"/>
  <c r="G875"/>
  <c r="G165"/>
  <c r="G440"/>
  <c r="G369"/>
  <c r="G284"/>
  <c r="G467"/>
  <c r="G667"/>
  <c r="G650"/>
  <c r="G631"/>
  <c r="G627"/>
  <c r="G1000"/>
  <c r="G253"/>
  <c r="G943"/>
  <c r="G526"/>
  <c r="G360"/>
  <c r="G91"/>
  <c r="G753"/>
  <c r="G340"/>
  <c r="G596"/>
  <c r="G435"/>
  <c r="G694"/>
  <c r="G75"/>
  <c r="G363"/>
  <c r="G619"/>
  <c r="G392"/>
  <c r="G422"/>
  <c r="G457"/>
  <c r="G127"/>
  <c r="G639"/>
  <c r="G397"/>
  <c r="G797"/>
  <c r="G90"/>
  <c r="G265"/>
  <c r="G537"/>
  <c r="G21"/>
  <c r="G219"/>
  <c r="G944"/>
  <c r="G146"/>
  <c r="G67"/>
  <c r="G29"/>
  <c r="G448"/>
  <c r="G919"/>
  <c r="G113"/>
  <c r="G778"/>
  <c r="G863"/>
  <c r="G126"/>
  <c r="G295"/>
  <c r="G270"/>
  <c r="G478"/>
  <c r="G472"/>
  <c r="G272"/>
  <c r="G411"/>
  <c r="G547"/>
  <c r="G642"/>
  <c r="G822"/>
  <c r="G594"/>
  <c r="G57"/>
  <c r="G535"/>
  <c r="G828"/>
  <c r="G374"/>
  <c r="G634"/>
  <c r="G500"/>
  <c r="G641"/>
  <c r="G373"/>
  <c r="G208"/>
  <c r="G464"/>
  <c r="G559"/>
  <c r="G434"/>
  <c r="G161"/>
  <c r="G523"/>
  <c r="G647"/>
  <c r="G661"/>
  <c r="G329"/>
  <c r="G704"/>
  <c r="G543"/>
  <c r="G988"/>
  <c r="G956"/>
  <c r="G989"/>
  <c r="G917"/>
  <c r="G4"/>
  <c r="G378"/>
  <c r="G385"/>
  <c r="G7"/>
  <c r="G134"/>
  <c r="G37"/>
  <c r="G604"/>
  <c r="G47"/>
  <c r="G202"/>
  <c r="G149"/>
  <c r="G41"/>
  <c r="G24"/>
  <c r="G461"/>
  <c r="G158"/>
  <c r="G217"/>
  <c r="G549"/>
  <c r="G316"/>
  <c r="G142"/>
  <c r="G431"/>
  <c r="G245"/>
  <c r="G383"/>
  <c r="G965"/>
  <c r="G304"/>
  <c r="G156"/>
  <c r="G506"/>
  <c r="G389"/>
  <c r="G45"/>
  <c r="G261"/>
  <c r="G339"/>
  <c r="G364"/>
  <c r="G352"/>
  <c r="G442"/>
  <c r="G801"/>
  <c r="G948"/>
  <c r="G781"/>
  <c r="G460"/>
  <c r="G267"/>
  <c r="G964"/>
  <c r="G914"/>
  <c r="G413"/>
  <c r="G353"/>
  <c r="G135"/>
  <c r="G603"/>
  <c r="G750"/>
  <c r="G782"/>
  <c r="G896"/>
  <c r="G519"/>
  <c r="G508"/>
  <c r="G136"/>
  <c r="G599"/>
  <c r="G906"/>
  <c r="G581"/>
  <c r="G512"/>
  <c r="G502"/>
  <c r="G438"/>
  <c r="G783"/>
  <c r="G731"/>
  <c r="G966"/>
  <c r="G541"/>
  <c r="G557"/>
  <c r="G50"/>
  <c r="G54"/>
  <c r="G475"/>
  <c r="G894"/>
  <c r="G260"/>
  <c r="G230"/>
  <c r="G248"/>
  <c r="G947"/>
  <c r="G729"/>
  <c r="G683"/>
  <c r="G832"/>
  <c r="G710"/>
  <c r="G736"/>
  <c r="G703"/>
  <c r="G895"/>
  <c r="G96"/>
  <c r="G831"/>
  <c r="G554"/>
  <c r="G521"/>
  <c r="G957"/>
  <c r="G921"/>
  <c r="G885"/>
  <c r="G84"/>
  <c r="G32"/>
  <c r="G567"/>
  <c r="G616"/>
  <c r="G52"/>
  <c r="G336"/>
  <c r="G565"/>
  <c r="G169"/>
  <c r="G138"/>
  <c r="G85"/>
  <c r="G153"/>
  <c r="G111"/>
  <c r="G393"/>
  <c r="G268"/>
  <c r="G94"/>
  <c r="G104"/>
  <c r="G504"/>
  <c r="G252"/>
  <c r="G18"/>
  <c r="G367"/>
  <c r="G117"/>
  <c r="G263"/>
  <c r="G933"/>
  <c r="G582"/>
  <c r="G35"/>
  <c r="G130"/>
  <c r="G80"/>
  <c r="G197"/>
  <c r="G235"/>
  <c r="G302"/>
  <c r="G428"/>
  <c r="G105"/>
  <c r="G228"/>
  <c r="G916"/>
  <c r="G977"/>
  <c r="G380"/>
  <c r="G477"/>
  <c r="G354"/>
  <c r="G932"/>
  <c r="G882"/>
  <c r="G358"/>
  <c r="G207"/>
  <c r="G891"/>
  <c r="G803"/>
  <c r="G749"/>
  <c r="G864"/>
  <c r="G462"/>
  <c r="G281"/>
  <c r="G102"/>
  <c r="G792"/>
  <c r="G907"/>
  <c r="G772"/>
  <c r="G874"/>
  <c r="G453"/>
  <c r="G396"/>
  <c r="G337"/>
  <c r="G804"/>
  <c r="G983"/>
  <c r="G934"/>
  <c r="G568"/>
  <c r="G481"/>
  <c r="G578"/>
  <c r="G115"/>
  <c r="G644"/>
  <c r="G871"/>
  <c r="G862"/>
  <c r="G196"/>
  <c r="G166"/>
  <c r="G177"/>
  <c r="G755"/>
  <c r="G859"/>
  <c r="G697"/>
  <c r="G593"/>
  <c r="G137"/>
  <c r="G168"/>
  <c r="G708"/>
  <c r="G403"/>
  <c r="G725"/>
  <c r="G982"/>
  <c r="G646"/>
  <c r="G387"/>
  <c r="G308"/>
  <c r="G915"/>
  <c r="G721"/>
  <c r="G643"/>
  <c r="G892"/>
  <c r="G925"/>
  <c r="G857"/>
  <c r="G853"/>
  <c r="G968"/>
  <c r="G492"/>
  <c r="G525"/>
  <c r="G501"/>
  <c r="G498"/>
  <c r="G483"/>
  <c r="G513"/>
  <c r="G496"/>
  <c r="G74"/>
  <c r="G288"/>
  <c r="G556"/>
  <c r="G560"/>
  <c r="G323"/>
  <c r="G204"/>
  <c r="G456"/>
  <c r="G22"/>
  <c r="G386"/>
  <c r="G188"/>
  <c r="G19"/>
  <c r="G574"/>
  <c r="G298"/>
  <c r="G53"/>
  <c r="G404"/>
  <c r="G901"/>
  <c r="G390"/>
  <c r="G343"/>
  <c r="G586"/>
  <c r="G205"/>
  <c r="G591"/>
  <c r="G133"/>
  <c r="G430"/>
  <c r="G238"/>
  <c r="G636"/>
  <c r="G414"/>
  <c r="G164"/>
  <c r="G884"/>
  <c r="G945"/>
  <c r="G973"/>
  <c r="G425"/>
  <c r="G226"/>
  <c r="G900"/>
  <c r="G826"/>
  <c r="G301"/>
  <c r="G143"/>
  <c r="G20"/>
  <c r="G723"/>
  <c r="G726"/>
  <c r="G717"/>
  <c r="G5"/>
  <c r="G201"/>
  <c r="G720"/>
  <c r="G800"/>
  <c r="G812"/>
  <c r="G842"/>
  <c r="G571"/>
  <c r="G319"/>
  <c r="G273"/>
  <c r="G663"/>
  <c r="G887"/>
  <c r="G902"/>
  <c r="G608"/>
  <c r="G446"/>
  <c r="G469"/>
  <c r="G379"/>
  <c r="G618"/>
  <c r="G963"/>
  <c r="G673"/>
  <c r="G716"/>
  <c r="G25"/>
  <c r="G530"/>
  <c r="G655"/>
  <c r="G830"/>
  <c r="G132"/>
  <c r="G345"/>
  <c r="G72"/>
  <c r="G211"/>
  <c r="G660"/>
  <c r="G700"/>
  <c r="G665"/>
  <c r="G836"/>
  <c r="G484"/>
  <c r="G65"/>
  <c r="G199"/>
  <c r="G699"/>
  <c r="G693"/>
  <c r="G950"/>
  <c r="G191"/>
  <c r="G686"/>
  <c r="G758"/>
  <c r="G935"/>
  <c r="G678"/>
  <c r="G244"/>
  <c r="G835"/>
  <c r="G995"/>
  <c r="G689"/>
  <c r="G696"/>
  <c r="G927"/>
  <c r="G730"/>
  <c r="G893"/>
  <c r="G825"/>
  <c r="G821"/>
  <c r="G291"/>
  <c r="G236"/>
  <c r="G318"/>
  <c r="G338"/>
  <c r="G346"/>
  <c r="G357"/>
  <c r="G311"/>
  <c r="G577"/>
  <c r="G494"/>
  <c r="G112"/>
  <c r="G259"/>
  <c r="G140"/>
  <c r="G79"/>
  <c r="G124"/>
  <c r="G49"/>
  <c r="G572"/>
  <c r="G984"/>
  <c r="G314"/>
  <c r="G279"/>
  <c r="G452"/>
  <c r="G141"/>
  <c r="G15"/>
  <c r="G3"/>
  <c r="G174"/>
  <c r="G584"/>
  <c r="G418"/>
  <c r="G852"/>
  <c r="G913"/>
  <c r="G941"/>
  <c r="G546"/>
  <c r="G322"/>
  <c r="G868"/>
  <c r="G794"/>
  <c r="G562"/>
  <c r="G320"/>
  <c r="G666"/>
  <c r="G637"/>
  <c r="G685"/>
  <c r="G942"/>
  <c r="G883"/>
  <c r="G507"/>
  <c r="G443"/>
  <c r="G633"/>
  <c r="G659"/>
  <c r="G991"/>
  <c r="G810"/>
  <c r="G349"/>
  <c r="G209"/>
  <c r="G555"/>
  <c r="G718"/>
  <c r="G838"/>
  <c r="G564"/>
  <c r="G310"/>
  <c r="G328"/>
  <c r="G550"/>
  <c r="G743"/>
  <c r="G476"/>
  <c r="G623"/>
  <c r="G798"/>
  <c r="G16"/>
  <c r="G192"/>
  <c r="G587"/>
  <c r="G590"/>
  <c r="G791"/>
  <c r="G918"/>
  <c r="G923"/>
  <c r="G808"/>
  <c r="G159"/>
  <c r="G614"/>
  <c r="G687"/>
  <c r="G116"/>
  <c r="G754"/>
  <c r="G278"/>
  <c r="G671"/>
  <c r="G509"/>
  <c r="G147"/>
  <c r="G860"/>
  <c r="G969"/>
  <c r="G789"/>
  <c r="G227"/>
  <c r="G172"/>
  <c r="G274"/>
  <c r="G282"/>
  <c r="G293"/>
  <c r="G118"/>
  <c r="G516"/>
  <c r="G445"/>
  <c r="G532"/>
  <c r="G76"/>
  <c r="G551"/>
  <c r="G480"/>
  <c r="G243"/>
  <c r="G60"/>
  <c r="G64"/>
  <c r="G402"/>
  <c r="G170"/>
  <c r="G437"/>
  <c r="G805"/>
  <c r="G952"/>
  <c r="G151"/>
  <c r="G395"/>
  <c r="G61"/>
  <c r="G470"/>
  <c r="G493"/>
  <c r="G529"/>
  <c r="G110"/>
  <c r="G473"/>
  <c r="G347"/>
  <c r="G89"/>
  <c r="G881"/>
  <c r="G909"/>
  <c r="G406"/>
  <c r="G258"/>
  <c r="G840"/>
  <c r="G297"/>
  <c r="G585"/>
  <c r="G607"/>
  <c r="G601"/>
  <c r="G668"/>
  <c r="G775"/>
  <c r="G910"/>
  <c r="G292"/>
  <c r="G326"/>
  <c r="G598"/>
  <c r="G355"/>
  <c r="G903"/>
  <c r="G1001"/>
  <c r="G994"/>
  <c r="G285"/>
  <c r="G651"/>
  <c r="G123"/>
  <c r="G796"/>
  <c r="G844"/>
  <c r="G246"/>
  <c r="G455"/>
  <c r="G780"/>
  <c r="G545"/>
  <c r="G617"/>
  <c r="G955"/>
  <c r="G765"/>
  <c r="G538"/>
  <c r="G576"/>
  <c r="G528"/>
  <c r="G680"/>
  <c r="G695"/>
  <c r="G722"/>
  <c r="G922"/>
  <c r="G368"/>
  <c r="G600"/>
  <c r="G561"/>
  <c r="G763"/>
  <c r="G886"/>
  <c r="G606"/>
  <c r="G734"/>
  <c r="G711"/>
  <c r="G684"/>
  <c r="G214"/>
  <c r="G611"/>
  <c r="G463"/>
  <c r="G924"/>
  <c r="G937"/>
  <c r="G829"/>
  <c r="G976"/>
  <c r="G972"/>
  <c r="G872"/>
  <c r="G99"/>
  <c r="G108"/>
  <c r="G190"/>
  <c r="G210"/>
  <c r="G154"/>
  <c r="G183"/>
  <c r="G36"/>
  <c r="G466"/>
  <c r="G341"/>
  <c r="G482"/>
  <c r="G131"/>
  <c r="G17"/>
  <c r="G485"/>
  <c r="G10"/>
  <c r="G579"/>
  <c r="G334"/>
  <c r="G106"/>
  <c r="G128"/>
  <c r="G421"/>
  <c r="G920"/>
  <c r="G888"/>
  <c r="G186"/>
  <c r="G87"/>
  <c r="G444"/>
  <c r="G558"/>
  <c r="G361"/>
  <c r="G224"/>
  <c r="G48"/>
  <c r="G98"/>
  <c r="G283"/>
  <c r="G630"/>
  <c r="G849"/>
  <c r="G877"/>
  <c r="G299"/>
  <c r="G548"/>
  <c r="G930"/>
  <c r="G109"/>
  <c r="G43"/>
  <c r="G514"/>
  <c r="G497"/>
  <c r="G719"/>
  <c r="G652"/>
  <c r="G847"/>
  <c r="G878"/>
  <c r="G992"/>
  <c r="G748"/>
  <c r="G262"/>
  <c r="G344"/>
  <c r="G407"/>
  <c r="G771"/>
  <c r="G698"/>
  <c r="G777"/>
  <c r="G769"/>
  <c r="G221"/>
  <c r="G489"/>
  <c r="G139"/>
  <c r="G648"/>
  <c r="G712"/>
  <c r="G709"/>
  <c r="G898"/>
  <c r="G276"/>
  <c r="G182"/>
  <c r="G200"/>
  <c r="G391"/>
  <c r="G662"/>
  <c r="G728"/>
  <c r="G377"/>
  <c r="G321"/>
  <c r="G676"/>
  <c r="G733"/>
  <c r="G31"/>
  <c r="G486"/>
  <c r="G12"/>
  <c r="G424"/>
  <c r="G679"/>
  <c r="G371"/>
  <c r="G959"/>
  <c r="G890"/>
  <c r="G317"/>
  <c r="G441"/>
  <c r="G417"/>
  <c r="G752"/>
  <c r="G951"/>
  <c r="G854"/>
  <c r="G95"/>
  <c r="G515"/>
  <c r="G807"/>
  <c r="G107"/>
  <c r="G256"/>
  <c r="G605"/>
  <c r="G150"/>
  <c r="G739"/>
  <c r="G850"/>
  <c r="G410"/>
  <c r="G760"/>
  <c r="G770"/>
  <c r="G423"/>
  <c r="G690"/>
  <c r="G873"/>
  <c r="G876"/>
  <c r="G949"/>
  <c r="G42"/>
  <c r="G38"/>
  <c r="G62"/>
  <c r="G82"/>
  <c r="G40"/>
  <c r="G55"/>
  <c r="G33"/>
  <c r="G266"/>
  <c r="G231"/>
  <c r="G129"/>
  <c r="G388"/>
  <c r="G222"/>
  <c r="G13"/>
  <c r="G624"/>
  <c r="G426"/>
  <c r="G206"/>
  <c r="G88"/>
  <c r="G499"/>
  <c r="G309"/>
  <c r="G447"/>
  <c r="G997"/>
  <c r="G58"/>
  <c r="G220"/>
  <c r="G251"/>
  <c r="G249"/>
  <c r="G114"/>
  <c r="G412"/>
  <c r="G638"/>
  <c r="G27"/>
  <c r="G399"/>
  <c r="G833"/>
  <c r="G980"/>
  <c r="G813"/>
  <c r="G536"/>
  <c r="G331"/>
  <c r="G996"/>
  <c r="G806"/>
  <c r="G474"/>
  <c r="G335"/>
  <c r="G405"/>
  <c r="G187"/>
  <c r="G843"/>
  <c r="G814"/>
  <c r="G928"/>
  <c r="G573"/>
  <c r="G86"/>
  <c r="G216"/>
  <c r="G756"/>
  <c r="G715"/>
  <c r="G713"/>
  <c r="G938"/>
  <c r="G93"/>
  <c r="G787"/>
  <c r="G540"/>
  <c r="G625"/>
  <c r="G899"/>
  <c r="G670"/>
  <c r="G998"/>
  <c r="G148"/>
  <c r="G240"/>
  <c r="G63"/>
  <c r="G691"/>
  <c r="G879"/>
  <c r="G962"/>
  <c r="G175"/>
  <c r="G193"/>
  <c r="G592"/>
  <c r="G669"/>
  <c r="G926"/>
  <c r="G382"/>
  <c r="G370"/>
  <c r="G312"/>
  <c r="G375"/>
  <c r="G820"/>
  <c r="G674"/>
  <c r="G761"/>
  <c r="G189"/>
  <c r="G287"/>
  <c r="G305"/>
  <c r="G609"/>
  <c r="G764"/>
  <c r="G790"/>
  <c r="G742"/>
  <c r="G768"/>
  <c r="G788"/>
  <c r="G702"/>
  <c r="G420"/>
  <c r="G313"/>
  <c r="G56"/>
  <c r="G595"/>
  <c r="G786"/>
  <c r="G296"/>
  <c r="G162"/>
  <c r="G510"/>
  <c r="G290"/>
  <c r="G589"/>
  <c r="G120"/>
  <c r="G376"/>
  <c r="G632"/>
  <c r="G26"/>
  <c r="G215"/>
  <c r="G471"/>
  <c r="G727"/>
  <c r="G946"/>
  <c r="G809"/>
  <c r="G870"/>
  <c r="G940"/>
  <c r="G145"/>
  <c r="G294"/>
  <c r="G570"/>
  <c r="G999"/>
  <c r="G30"/>
  <c r="G649"/>
  <c r="G289"/>
  <c r="G180"/>
  <c r="G436"/>
  <c r="G692"/>
  <c r="G14"/>
  <c r="G275"/>
  <c r="G531"/>
  <c r="G795"/>
  <c r="G974"/>
  <c r="G837"/>
  <c r="G961"/>
  <c r="G985"/>
  <c r="G218"/>
  <c r="G534"/>
  <c r="G799"/>
  <c r="G8"/>
  <c r="G613"/>
  <c r="G73"/>
  <c r="G144"/>
  <c r="G400"/>
  <c r="G656"/>
  <c r="G185"/>
  <c r="G239"/>
  <c r="G495"/>
  <c r="G751"/>
  <c r="G970"/>
  <c r="G865"/>
  <c r="G912"/>
  <c r="G34"/>
  <c r="G366"/>
  <c r="G626"/>
  <c r="G39"/>
  <c r="G333"/>
  <c r="G741"/>
  <c r="G517"/>
  <c r="G300"/>
  <c r="G588"/>
  <c r="G181"/>
  <c r="G171"/>
  <c r="G459"/>
  <c r="G747"/>
  <c r="G958"/>
  <c r="G987"/>
  <c r="G362"/>
  <c r="G622"/>
  <c r="G9"/>
  <c r="G325"/>
  <c r="G705"/>
  <c r="G429"/>
  <c r="G232"/>
  <c r="G488"/>
  <c r="G744"/>
  <c r="G71"/>
  <c r="G327"/>
  <c r="G583"/>
  <c r="G802"/>
  <c r="G889"/>
  <c r="G66"/>
  <c r="G458"/>
  <c r="G714"/>
  <c r="G194"/>
  <c r="G533"/>
  <c r="G819"/>
  <c r="G68"/>
  <c r="G324"/>
  <c r="G580"/>
  <c r="G125"/>
  <c r="G163"/>
  <c r="G419"/>
  <c r="G990"/>
  <c r="G178"/>
  <c r="G518"/>
  <c r="G774"/>
  <c r="G306"/>
  <c r="G597"/>
  <c r="G939"/>
  <c r="G384"/>
  <c r="G640"/>
  <c r="G77"/>
  <c r="G223"/>
  <c r="G479"/>
  <c r="G735"/>
  <c r="G954"/>
  <c r="G785"/>
  <c r="G350"/>
  <c r="G732"/>
  <c r="G81"/>
  <c r="G539"/>
  <c r="G92"/>
  <c r="G450"/>
  <c r="G69"/>
  <c r="G449"/>
  <c r="G635"/>
  <c r="G675"/>
</calcChain>
</file>

<file path=xl/sharedStrings.xml><?xml version="1.0" encoding="utf-8"?>
<sst xmlns="http://schemas.openxmlformats.org/spreadsheetml/2006/main" count="247" uniqueCount="26">
  <si>
    <t>Message</t>
  </si>
  <si>
    <t>ID-Objects</t>
  </si>
  <si>
    <t xml:space="preserve">Place coordinates </t>
  </si>
  <si>
    <t xml:space="preserve">Place coordinates Centered  </t>
  </si>
  <si>
    <t>Cosine distance</t>
  </si>
  <si>
    <t>Transmission time</t>
  </si>
  <si>
    <t>Temps convertiren dicimale</t>
  </si>
  <si>
    <t>Temps normalisé</t>
  </si>
  <si>
    <t>Time Closeness Tc</t>
  </si>
  <si>
    <t>Latitude</t>
  </si>
  <si>
    <t>Longitude</t>
  </si>
  <si>
    <t>Barycentre</t>
  </si>
  <si>
    <t>Current time</t>
  </si>
  <si>
    <t>Threshold time</t>
  </si>
  <si>
    <t>RP</t>
  </si>
  <si>
    <t>FNP</t>
  </si>
  <si>
    <t>FPP</t>
  </si>
  <si>
    <t>TP</t>
  </si>
  <si>
    <t>TN</t>
  </si>
  <si>
    <t>FP</t>
  </si>
  <si>
    <t>FN</t>
  </si>
  <si>
    <t>Accuracy</t>
  </si>
  <si>
    <t>sensibility</t>
  </si>
  <si>
    <t>specificity</t>
  </si>
  <si>
    <t>F1-Score</t>
  </si>
  <si>
    <t xml:space="preserve"> </t>
  </si>
</sst>
</file>

<file path=xl/styles.xml><?xml version="1.0" encoding="utf-8"?>
<styleSheet xmlns="http://schemas.openxmlformats.org/spreadsheetml/2006/main">
  <numFmts count="1">
    <numFmt numFmtId="164" formatCode="0.00000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3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6" borderId="1" xfId="0" applyFill="1" applyBorder="1" applyAlignment="1">
      <alignment horizontal="center"/>
    </xf>
    <xf numFmtId="164" fontId="0" fillId="6" borderId="1" xfId="0" applyNumberFormat="1" applyFill="1" applyBorder="1" applyAlignment="1">
      <alignment horizontal="center"/>
    </xf>
    <xf numFmtId="164" fontId="0" fillId="3" borderId="1" xfId="0" applyNumberFormat="1" applyFill="1" applyBorder="1"/>
    <xf numFmtId="0" fontId="0" fillId="7" borderId="1" xfId="0" applyFill="1" applyBorder="1"/>
    <xf numFmtId="21" fontId="0" fillId="7" borderId="1" xfId="0" applyNumberFormat="1" applyFill="1" applyBorder="1"/>
    <xf numFmtId="164" fontId="0" fillId="7" borderId="1" xfId="0" applyNumberFormat="1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1" xfId="0" applyBorder="1"/>
    <xf numFmtId="0" fontId="0" fillId="8" borderId="1" xfId="0" applyFill="1" applyBorder="1"/>
    <xf numFmtId="0" fontId="6" fillId="10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0" fillId="11" borderId="1" xfId="0" applyFill="1" applyBorder="1"/>
    <xf numFmtId="0" fontId="0" fillId="6" borderId="0" xfId="0" applyFont="1" applyFill="1"/>
    <xf numFmtId="0" fontId="0" fillId="6" borderId="0" xfId="0" applyFill="1"/>
    <xf numFmtId="21" fontId="0" fillId="0" borderId="1" xfId="0" applyNumberFormat="1" applyBorder="1" applyAlignment="1">
      <alignment horizontal="center"/>
    </xf>
    <xf numFmtId="2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 wrapText="1"/>
    </xf>
    <xf numFmtId="0" fontId="3" fillId="4" borderId="1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2" fillId="4" borderId="1" xfId="0" applyFont="1" applyFill="1" applyBorder="1" applyAlignment="1">
      <alignment horizontal="center" vertical="top" wrapText="1"/>
    </xf>
    <xf numFmtId="0" fontId="0" fillId="4" borderId="2" xfId="0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0" fillId="3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06"/>
  <sheetViews>
    <sheetView topLeftCell="A939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76.883218111363604</v>
      </c>
      <c r="D3">
        <f ca="1">ROUND(RANDBETWEEN(-1500000000000,-600000000000)/10000000000,10)</f>
        <v>-132.8533510689</v>
      </c>
      <c r="E3" s="4">
        <f ca="1">C3-$C$1003</f>
        <v>-13.515990476363655</v>
      </c>
      <c r="F3" s="4">
        <f ca="1">D3-$D$1003</f>
        <v>-29.448984068899989</v>
      </c>
      <c r="G3" s="4">
        <f ca="1">(SUMPRODUCT(E3:F3,$E$550:$F$550))/(SQRT(SUMSQ(E3:F3))*SQRT(SUMSQ($E$550:$F$550)))</f>
        <v>-0.97009435012890155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94.939447784181795</v>
      </c>
      <c r="D4">
        <f t="shared" ref="D4:D67" ca="1" si="1">ROUND(RANDBETWEEN(-1500000000000,-600000000000)/10000000000,10)</f>
        <v>-125.08087563860001</v>
      </c>
      <c r="E4" s="4">
        <f t="shared" ref="E4:E67" ca="1" si="2">C4-$C$1003</f>
        <v>4.5402391964545359</v>
      </c>
      <c r="F4" s="4">
        <f t="shared" ref="F4:F67" ca="1" si="3">D4-$D$1003</f>
        <v>-21.676508638599998</v>
      </c>
      <c r="G4" s="4">
        <f t="shared" ref="G4:G67" ca="1" si="4">(SUMPRODUCT(E4:F4,$E$550:$F$550))/(SQRT(SUMSQ(E4:F4))*SQRT(SUMSQ($E$550:$F$550)))</f>
        <v>-0.92430917759468412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0.37920957417199819</v>
      </c>
      <c r="L4">
        <v>3</v>
      </c>
    </row>
    <row r="5" spans="1:12">
      <c r="A5" s="3">
        <v>3</v>
      </c>
      <c r="B5" s="3">
        <v>3</v>
      </c>
      <c r="C5">
        <f t="shared" ca="1" si="0"/>
        <v>76.364212734272698</v>
      </c>
      <c r="D5">
        <f t="shared" ca="1" si="1"/>
        <v>-114.83949638439999</v>
      </c>
      <c r="E5" s="4">
        <f ca="1">C5-$C$1003</f>
        <v>-14.034995853454561</v>
      </c>
      <c r="F5" s="4">
        <f t="shared" ca="1" si="3"/>
        <v>-11.435129384399985</v>
      </c>
      <c r="G5" s="4">
        <f t="shared" ca="1" si="4"/>
        <v>-0.76354209635848447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0.87044252713609638</v>
      </c>
      <c r="L5">
        <v>7</v>
      </c>
    </row>
    <row r="6" spans="1:12">
      <c r="A6" s="3">
        <v>4</v>
      </c>
      <c r="B6" s="3">
        <v>4</v>
      </c>
      <c r="C6">
        <f t="shared" ca="1" si="0"/>
        <v>81.931617598181802</v>
      </c>
      <c r="D6">
        <f t="shared" ca="1" si="1"/>
        <v>-110.40993306039999</v>
      </c>
      <c r="E6" s="4">
        <f t="shared" ca="1" si="2"/>
        <v>-8.4675909895454566</v>
      </c>
      <c r="F6" s="4">
        <f t="shared" ca="1" si="3"/>
        <v>-7.0055660603999854</v>
      </c>
      <c r="G6" s="4">
        <f t="shared" ca="1" si="4"/>
        <v>-0.76837316398090971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0.50514890064013251</v>
      </c>
      <c r="L6">
        <v>5</v>
      </c>
    </row>
    <row r="7" spans="1:12">
      <c r="A7" s="3">
        <v>5</v>
      </c>
      <c r="B7" s="3">
        <v>5</v>
      </c>
      <c r="C7">
        <f t="shared" ca="1" si="0"/>
        <v>87.233838528545405</v>
      </c>
      <c r="D7">
        <f t="shared" ca="1" si="1"/>
        <v>-103.82641513590001</v>
      </c>
      <c r="E7" s="4">
        <f t="shared" ca="1" si="2"/>
        <v>-3.1653700591818534</v>
      </c>
      <c r="F7" s="4">
        <f t="shared" ca="1" si="3"/>
        <v>-0.42204813589999901</v>
      </c>
      <c r="G7" s="4">
        <f t="shared" ca="1" si="4"/>
        <v>-0.3123411238906218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64.425661567545504</v>
      </c>
      <c r="D8">
        <f t="shared" ca="1" si="1"/>
        <v>-75.015469959699999</v>
      </c>
      <c r="E8" s="4">
        <f t="shared" ca="1" si="2"/>
        <v>-25.973547020181755</v>
      </c>
      <c r="F8" s="4">
        <f t="shared" ca="1" si="3"/>
        <v>28.388897040300009</v>
      </c>
      <c r="G8" s="4">
        <f t="shared" ca="1" si="4"/>
        <v>0.6009540086882228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0.16281658780962868</v>
      </c>
      <c r="L8">
        <v>1</v>
      </c>
    </row>
    <row r="9" spans="1:12">
      <c r="A9" s="3">
        <v>7</v>
      </c>
      <c r="B9" s="3">
        <v>7</v>
      </c>
      <c r="C9">
        <f t="shared" ca="1" si="0"/>
        <v>111.10214163781799</v>
      </c>
      <c r="D9">
        <f t="shared" ca="1" si="1"/>
        <v>-125.56007122139999</v>
      </c>
      <c r="E9" s="4">
        <f t="shared" ca="1" si="2"/>
        <v>20.702933050090735</v>
      </c>
      <c r="F9" s="4">
        <f t="shared" ca="1" si="3"/>
        <v>-22.155704221399986</v>
      </c>
      <c r="G9" s="4">
        <f t="shared" ca="1" si="4"/>
        <v>-0.59251450115580129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0.65196214862232094</v>
      </c>
      <c r="L9">
        <v>6</v>
      </c>
    </row>
    <row r="10" spans="1:12">
      <c r="A10" s="3">
        <v>8</v>
      </c>
      <c r="B10" s="3">
        <v>8</v>
      </c>
      <c r="C10">
        <f t="shared" ca="1" si="0"/>
        <v>62.903957358636397</v>
      </c>
      <c r="D10">
        <f t="shared" ca="1" si="1"/>
        <v>-135.09294563820001</v>
      </c>
      <c r="E10" s="4">
        <f t="shared" ca="1" si="2"/>
        <v>-27.495251229090862</v>
      </c>
      <c r="F10" s="4">
        <f t="shared" ca="1" si="3"/>
        <v>-31.688578638199999</v>
      </c>
      <c r="G10" s="4">
        <f t="shared" ca="1" si="4"/>
        <v>-0.86303018668850118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0.55107152797105441</v>
      </c>
      <c r="L10">
        <v>4</v>
      </c>
    </row>
    <row r="11" spans="1:12">
      <c r="A11" s="3">
        <v>9</v>
      </c>
      <c r="B11" s="3">
        <v>9</v>
      </c>
      <c r="C11">
        <f t="shared" ca="1" si="0"/>
        <v>67.088783801363604</v>
      </c>
      <c r="D11">
        <f t="shared" ca="1" si="1"/>
        <v>-140.6984829436</v>
      </c>
      <c r="E11" s="4">
        <f t="shared" ca="1" si="2"/>
        <v>-23.310424786363654</v>
      </c>
      <c r="F11" s="4">
        <f t="shared" ca="1" si="3"/>
        <v>-37.294115943599991</v>
      </c>
      <c r="G11" s="4">
        <f t="shared" ca="1" si="4"/>
        <v>-0.9310468933482362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1</v>
      </c>
      <c r="L11">
        <v>8</v>
      </c>
    </row>
    <row r="12" spans="1:12">
      <c r="A12" s="3">
        <v>10</v>
      </c>
      <c r="B12" s="3">
        <v>10</v>
      </c>
      <c r="C12">
        <f t="shared" ca="1" si="0"/>
        <v>69.667328477727295</v>
      </c>
      <c r="D12">
        <f t="shared" ca="1" si="1"/>
        <v>-129.7321848526</v>
      </c>
      <c r="E12" s="4">
        <f t="shared" ca="1" si="2"/>
        <v>-20.731880109999963</v>
      </c>
      <c r="F12" s="4">
        <f t="shared" ca="1" si="3"/>
        <v>-26.327817852599992</v>
      </c>
      <c r="G12" s="4">
        <f t="shared" ca="1" si="4"/>
        <v>-0.88609872009517865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1</v>
      </c>
      <c r="L12">
        <v>6</v>
      </c>
    </row>
    <row r="13" spans="1:12">
      <c r="A13" s="3">
        <v>11</v>
      </c>
      <c r="B13" s="3">
        <v>11</v>
      </c>
      <c r="C13">
        <f t="shared" ca="1" si="0"/>
        <v>56.035033850272697</v>
      </c>
      <c r="D13">
        <f t="shared" ca="1" si="1"/>
        <v>-87.435954583799997</v>
      </c>
      <c r="E13" s="4">
        <f t="shared" ca="1" si="2"/>
        <v>-34.364174737454562</v>
      </c>
      <c r="F13" s="4">
        <f t="shared" ca="1" si="3"/>
        <v>15.96841241620001</v>
      </c>
      <c r="G13" s="4">
        <f t="shared" ca="1" si="4"/>
        <v>0.2472982046591668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94.914932922454497</v>
      </c>
      <c r="D14">
        <f t="shared" ca="1" si="1"/>
        <v>-108.42234963999999</v>
      </c>
      <c r="E14" s="4">
        <f t="shared" ca="1" si="2"/>
        <v>4.5157243347272384</v>
      </c>
      <c r="F14" s="4">
        <f t="shared" ca="1" si="3"/>
        <v>-5.0179826399999854</v>
      </c>
      <c r="G14" s="4">
        <f t="shared" ca="1" si="4"/>
        <v>-0.60751361411086391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0.14263846367937663</v>
      </c>
      <c r="L14">
        <v>2</v>
      </c>
    </row>
    <row r="15" spans="1:12">
      <c r="A15" s="3">
        <v>13</v>
      </c>
      <c r="B15" s="3">
        <v>13</v>
      </c>
      <c r="C15">
        <f t="shared" ca="1" si="0"/>
        <v>115.565799531636</v>
      </c>
      <c r="D15">
        <f t="shared" ca="1" si="1"/>
        <v>-80.570985495200006</v>
      </c>
      <c r="E15" s="4">
        <f t="shared" ca="1" si="2"/>
        <v>25.166590943908744</v>
      </c>
      <c r="F15" s="4">
        <f t="shared" ca="1" si="3"/>
        <v>22.833381504800002</v>
      </c>
      <c r="G15" s="4">
        <f t="shared" ca="1" si="4"/>
        <v>0.7967712637687473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1</v>
      </c>
      <c r="L15">
        <v>8</v>
      </c>
    </row>
    <row r="16" spans="1:12">
      <c r="A16" s="3">
        <v>14</v>
      </c>
      <c r="B16" s="3">
        <v>14</v>
      </c>
      <c r="C16">
        <f t="shared" ca="1" si="0"/>
        <v>63.919878452454498</v>
      </c>
      <c r="D16">
        <f t="shared" ca="1" si="1"/>
        <v>-65.415005036699995</v>
      </c>
      <c r="E16" s="4">
        <f t="shared" ca="1" si="2"/>
        <v>-26.479330135272761</v>
      </c>
      <c r="F16" s="4">
        <f t="shared" ca="1" si="3"/>
        <v>37.989361963300013</v>
      </c>
      <c r="G16" s="4">
        <f t="shared" ca="1" si="4"/>
        <v>0.70112079305076702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116.088278272182</v>
      </c>
      <c r="D17">
        <f t="shared" ca="1" si="1"/>
        <v>-97.624140586799996</v>
      </c>
      <c r="E17" s="4">
        <f t="shared" ca="1" si="2"/>
        <v>25.689069684454736</v>
      </c>
      <c r="F17" s="4">
        <f t="shared" ca="1" si="3"/>
        <v>5.7802264132000118</v>
      </c>
      <c r="G17" s="4">
        <f t="shared" ca="1" si="4"/>
        <v>0.3953295705834789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1</v>
      </c>
      <c r="L17">
        <v>8</v>
      </c>
    </row>
    <row r="18" spans="1:12">
      <c r="A18" s="3">
        <v>16</v>
      </c>
      <c r="B18" s="3">
        <v>16</v>
      </c>
      <c r="C18">
        <f t="shared" ca="1" si="0"/>
        <v>77.532128838363604</v>
      </c>
      <c r="D18">
        <f t="shared" ca="1" si="1"/>
        <v>-72.096902240600002</v>
      </c>
      <c r="E18" s="4">
        <f t="shared" ca="1" si="2"/>
        <v>-12.867079749363654</v>
      </c>
      <c r="F18" s="4">
        <f t="shared" ca="1" si="3"/>
        <v>31.307464759400006</v>
      </c>
      <c r="G18" s="4">
        <f t="shared" ca="1" si="4"/>
        <v>0.83916486902473419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0.14890064013359405</v>
      </c>
      <c r="L18">
        <v>1</v>
      </c>
    </row>
    <row r="19" spans="1:12">
      <c r="A19" s="3">
        <v>17</v>
      </c>
      <c r="B19" s="3">
        <v>17</v>
      </c>
      <c r="C19">
        <f t="shared" ca="1" si="0"/>
        <v>77.205533316545498</v>
      </c>
      <c r="D19">
        <f t="shared" ca="1" si="1"/>
        <v>-64.230731887000005</v>
      </c>
      <c r="E19" s="4">
        <f t="shared" ca="1" si="2"/>
        <v>-13.19367527118176</v>
      </c>
      <c r="F19" s="4">
        <f t="shared" ca="1" si="3"/>
        <v>39.173635113000003</v>
      </c>
      <c r="G19" s="4">
        <f t="shared" ca="1" si="4"/>
        <v>0.87275793935683688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0.85652657946006183</v>
      </c>
      <c r="L19">
        <v>8</v>
      </c>
    </row>
    <row r="20" spans="1:12">
      <c r="A20" s="3">
        <v>18</v>
      </c>
      <c r="B20" s="3">
        <v>18</v>
      </c>
      <c r="C20">
        <f t="shared" ca="1" si="0"/>
        <v>107.903220352818</v>
      </c>
      <c r="D20">
        <f t="shared" ca="1" si="1"/>
        <v>-104.4799439982</v>
      </c>
      <c r="E20" s="4">
        <f t="shared" ca="1" si="2"/>
        <v>17.504011765090738</v>
      </c>
      <c r="F20" s="4">
        <f t="shared" ca="1" si="3"/>
        <v>-1.0755769981999919</v>
      </c>
      <c r="G20" s="4">
        <f t="shared" ca="1" si="4"/>
        <v>0.12341950827511614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1</v>
      </c>
      <c r="L20">
        <v>8</v>
      </c>
    </row>
    <row r="21" spans="1:12">
      <c r="A21" s="3">
        <v>19</v>
      </c>
      <c r="B21" s="3">
        <v>19</v>
      </c>
      <c r="C21">
        <f t="shared" ca="1" si="0"/>
        <v>61.609995284454499</v>
      </c>
      <c r="D21">
        <f t="shared" ca="1" si="1"/>
        <v>-135.6366228716</v>
      </c>
      <c r="E21" s="4">
        <f t="shared" ca="1" si="2"/>
        <v>-28.78921330327276</v>
      </c>
      <c r="F21" s="4">
        <f t="shared" ca="1" si="3"/>
        <v>-32.232255871599989</v>
      </c>
      <c r="G21" s="4">
        <f t="shared" ca="1" si="4"/>
        <v>-0.85568194022920152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0.65961591984414014</v>
      </c>
      <c r="L21">
        <v>6</v>
      </c>
    </row>
    <row r="22" spans="1:12">
      <c r="A22" s="3">
        <v>20</v>
      </c>
      <c r="B22" s="3">
        <v>20</v>
      </c>
      <c r="C22">
        <f t="shared" ca="1" si="0"/>
        <v>108.15532820145501</v>
      </c>
      <c r="D22">
        <f t="shared" ca="1" si="1"/>
        <v>-72.492034077400007</v>
      </c>
      <c r="E22" s="4">
        <f t="shared" ca="1" si="2"/>
        <v>17.756119613727748</v>
      </c>
      <c r="F22" s="4">
        <f t="shared" ca="1" si="3"/>
        <v>30.912332922600001</v>
      </c>
      <c r="G22" s="4">
        <f t="shared" ca="1" si="4"/>
        <v>0.94398878163865374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6</v>
      </c>
    </row>
    <row r="23" spans="1:12">
      <c r="A23" s="3">
        <v>21</v>
      </c>
      <c r="B23" s="3">
        <v>21</v>
      </c>
      <c r="C23">
        <f t="shared" ca="1" si="0"/>
        <v>86.014141665363596</v>
      </c>
      <c r="D23">
        <f t="shared" ca="1" si="1"/>
        <v>-77.817455676500003</v>
      </c>
      <c r="E23" s="4">
        <f t="shared" ca="1" si="2"/>
        <v>-4.3850669223636629</v>
      </c>
      <c r="F23" s="4">
        <f t="shared" ca="1" si="3"/>
        <v>25.586911323500004</v>
      </c>
      <c r="G23" s="4">
        <f t="shared" ca="1" si="4"/>
        <v>0.93770358333395798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7.9320901753410639E-2</v>
      </c>
      <c r="L23">
        <v>1</v>
      </c>
    </row>
    <row r="24" spans="1:12">
      <c r="A24" s="3">
        <v>22</v>
      </c>
      <c r="B24" s="3">
        <v>22</v>
      </c>
      <c r="C24">
        <f t="shared" ca="1" si="0"/>
        <v>111.79668806436401</v>
      </c>
      <c r="D24">
        <f t="shared" ca="1" si="1"/>
        <v>-60.4174341107</v>
      </c>
      <c r="E24" s="4">
        <f t="shared" ca="1" si="2"/>
        <v>21.397479476636747</v>
      </c>
      <c r="F24" s="4">
        <f t="shared" ca="1" si="3"/>
        <v>42.986932889300007</v>
      </c>
      <c r="G24" s="4">
        <f t="shared" ca="1" si="4"/>
        <v>0.96194732321337972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0.48497077650988052</v>
      </c>
      <c r="L24">
        <v>5</v>
      </c>
    </row>
    <row r="25" spans="1:12">
      <c r="A25" s="3">
        <v>23</v>
      </c>
      <c r="B25" s="3">
        <v>23</v>
      </c>
      <c r="C25">
        <f t="shared" ca="1" si="0"/>
        <v>107.060853591</v>
      </c>
      <c r="D25">
        <f t="shared" ca="1" si="1"/>
        <v>-114.8197324592</v>
      </c>
      <c r="E25" s="4">
        <f t="shared" ca="1" si="2"/>
        <v>16.661645003272739</v>
      </c>
      <c r="F25" s="4">
        <f t="shared" ca="1" si="3"/>
        <v>-11.41536545919999</v>
      </c>
      <c r="G25" s="4">
        <f t="shared" ca="1" si="4"/>
        <v>-0.40371130897055657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99.5325726230909</v>
      </c>
      <c r="D26">
        <f t="shared" ca="1" si="1"/>
        <v>-67.091348391300002</v>
      </c>
      <c r="E26" s="4">
        <f t="shared" ca="1" si="2"/>
        <v>9.1333640353636412</v>
      </c>
      <c r="F26" s="4">
        <f t="shared" ca="1" si="3"/>
        <v>36.313018608700006</v>
      </c>
      <c r="G26" s="4">
        <f t="shared" ca="1" si="4"/>
        <v>0.99812166956064885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0.40147509045366053</v>
      </c>
      <c r="L26">
        <v>3</v>
      </c>
    </row>
    <row r="27" spans="1:12">
      <c r="A27" s="3">
        <v>25</v>
      </c>
      <c r="B27" s="3">
        <v>25</v>
      </c>
      <c r="C27">
        <f t="shared" ca="1" si="0"/>
        <v>83.973350586999999</v>
      </c>
      <c r="D27">
        <f t="shared" ca="1" si="1"/>
        <v>-86.931668980200001</v>
      </c>
      <c r="E27" s="4">
        <f t="shared" ca="1" si="2"/>
        <v>-6.4258580007272599</v>
      </c>
      <c r="F27" s="4">
        <f t="shared" ca="1" si="3"/>
        <v>16.472698019800006</v>
      </c>
      <c r="G27" s="4">
        <f t="shared" ca="1" si="4"/>
        <v>0.84882333203944083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0.44531032563317641</v>
      </c>
      <c r="L27">
        <v>5</v>
      </c>
    </row>
    <row r="28" spans="1:12">
      <c r="A28" s="3">
        <v>26</v>
      </c>
      <c r="B28" s="3">
        <v>26</v>
      </c>
      <c r="C28">
        <f t="shared" ca="1" si="0"/>
        <v>108.087511865455</v>
      </c>
      <c r="D28">
        <f t="shared" ca="1" si="1"/>
        <v>-130.105590337</v>
      </c>
      <c r="E28" s="4">
        <f t="shared" ca="1" si="2"/>
        <v>17.688303277727741</v>
      </c>
      <c r="F28" s="4">
        <f t="shared" ca="1" si="3"/>
        <v>-26.701223336999988</v>
      </c>
      <c r="G28" s="4">
        <f t="shared" ca="1" si="4"/>
        <v>-0.71778186274965894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0.67144447536877327</v>
      </c>
      <c r="L28">
        <v>7</v>
      </c>
    </row>
    <row r="29" spans="1:12">
      <c r="A29" s="3">
        <v>27</v>
      </c>
      <c r="B29" s="3">
        <v>27</v>
      </c>
      <c r="C29">
        <f t="shared" ca="1" si="0"/>
        <v>55.477260418636398</v>
      </c>
      <c r="D29">
        <f t="shared" ca="1" si="1"/>
        <v>-102.85597665500001</v>
      </c>
      <c r="E29" s="4">
        <f t="shared" ca="1" si="2"/>
        <v>-34.921948169090861</v>
      </c>
      <c r="F29" s="4">
        <f t="shared" ca="1" si="3"/>
        <v>0.54839034500000139</v>
      </c>
      <c r="G29" s="4">
        <f t="shared" ca="1" si="4"/>
        <v>-0.16859419461131911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0.23100473142221259</v>
      </c>
      <c r="L29">
        <v>3</v>
      </c>
    </row>
    <row r="30" spans="1:12">
      <c r="A30" s="3">
        <v>28</v>
      </c>
      <c r="B30" s="3">
        <v>28</v>
      </c>
      <c r="C30">
        <f t="shared" ca="1" si="0"/>
        <v>111.563696806636</v>
      </c>
      <c r="D30">
        <f t="shared" ca="1" si="1"/>
        <v>-86.402713821099994</v>
      </c>
      <c r="E30" s="4">
        <f t="shared" ca="1" si="2"/>
        <v>21.164488218908744</v>
      </c>
      <c r="F30" s="4">
        <f t="shared" ca="1" si="3"/>
        <v>17.001653178900014</v>
      </c>
      <c r="G30" s="4">
        <f t="shared" ca="1" si="4"/>
        <v>0.75905576833730659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109.545221444636</v>
      </c>
      <c r="D31">
        <f t="shared" ca="1" si="1"/>
        <v>-120.6981288759</v>
      </c>
      <c r="E31" s="4">
        <f t="shared" ca="1" si="2"/>
        <v>19.14601285690874</v>
      </c>
      <c r="F31" s="4">
        <f t="shared" ca="1" si="3"/>
        <v>-17.293761875899989</v>
      </c>
      <c r="G31" s="4">
        <f t="shared" ca="1" si="4"/>
        <v>-0.52226610540958618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7.7929306985806829E-2</v>
      </c>
      <c r="L31">
        <v>1</v>
      </c>
    </row>
    <row r="32" spans="1:12">
      <c r="A32" s="3">
        <v>30</v>
      </c>
      <c r="B32" s="3">
        <v>30</v>
      </c>
      <c r="C32">
        <f t="shared" ca="1" si="0"/>
        <v>103.977446554091</v>
      </c>
      <c r="D32">
        <f t="shared" ca="1" si="1"/>
        <v>-143.77914730649999</v>
      </c>
      <c r="E32" s="4">
        <f t="shared" ca="1" si="2"/>
        <v>13.578237966363744</v>
      </c>
      <c r="F32" s="4">
        <f t="shared" ca="1" si="3"/>
        <v>-40.374780306499986</v>
      </c>
      <c r="G32" s="4">
        <f t="shared" ca="1" si="4"/>
        <v>-0.87297487517778494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1</v>
      </c>
      <c r="L32">
        <v>8</v>
      </c>
    </row>
    <row r="33" spans="1:12">
      <c r="A33" s="3">
        <v>31</v>
      </c>
      <c r="B33" s="3">
        <v>31</v>
      </c>
      <c r="C33">
        <f t="shared" ca="1" si="0"/>
        <v>56.248633304272701</v>
      </c>
      <c r="D33">
        <f t="shared" ca="1" si="1"/>
        <v>-64.618763543599997</v>
      </c>
      <c r="E33" s="4">
        <f t="shared" ca="1" si="2"/>
        <v>-34.150575283454558</v>
      </c>
      <c r="F33" s="4">
        <f t="shared" ca="1" si="3"/>
        <v>38.785603456400011</v>
      </c>
      <c r="G33" s="4">
        <f t="shared" ca="1" si="4"/>
        <v>0.61608021947948799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0.79947119398831124</v>
      </c>
      <c r="L33">
        <v>6</v>
      </c>
    </row>
    <row r="34" spans="1:12">
      <c r="A34" s="3">
        <v>32</v>
      </c>
      <c r="B34" s="3">
        <v>32</v>
      </c>
      <c r="C34">
        <f t="shared" ca="1" si="0"/>
        <v>93.720686184909098</v>
      </c>
      <c r="D34">
        <f t="shared" ca="1" si="1"/>
        <v>-135.85144870260001</v>
      </c>
      <c r="E34" s="4">
        <f t="shared" ca="1" si="2"/>
        <v>3.3214775971818398</v>
      </c>
      <c r="F34" s="4">
        <f t="shared" ca="1" si="3"/>
        <v>-32.447081702600002</v>
      </c>
      <c r="G34" s="4">
        <f t="shared" ca="1" si="4"/>
        <v>-0.95906458670820016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1</v>
      </c>
      <c r="L34">
        <v>8</v>
      </c>
    </row>
    <row r="35" spans="1:12">
      <c r="A35" s="3">
        <v>33</v>
      </c>
      <c r="B35" s="3">
        <v>33</v>
      </c>
      <c r="C35">
        <f t="shared" ca="1" si="0"/>
        <v>114.269297880818</v>
      </c>
      <c r="D35">
        <f t="shared" ca="1" si="1"/>
        <v>-134.09751706700001</v>
      </c>
      <c r="E35" s="4">
        <f t="shared" ca="1" si="2"/>
        <v>23.870089293090743</v>
      </c>
      <c r="F35" s="4">
        <f t="shared" ca="1" si="3"/>
        <v>-30.693150067000005</v>
      </c>
      <c r="G35" s="4">
        <f t="shared" ca="1" si="4"/>
        <v>-0.66290770777044172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0.89688282772056571</v>
      </c>
      <c r="L35">
        <v>7</v>
      </c>
    </row>
    <row r="36" spans="1:12">
      <c r="A36" s="3">
        <v>34</v>
      </c>
      <c r="B36" s="3">
        <v>34</v>
      </c>
      <c r="C36">
        <f t="shared" ca="1" si="0"/>
        <v>106.630661613182</v>
      </c>
      <c r="D36">
        <f t="shared" ca="1" si="1"/>
        <v>-106.29308466160001</v>
      </c>
      <c r="E36" s="4">
        <f t="shared" ca="1" si="2"/>
        <v>16.231453025454741</v>
      </c>
      <c r="F36" s="4">
        <f t="shared" ca="1" si="3"/>
        <v>-2.8887176615999977</v>
      </c>
      <c r="G36" s="4">
        <f t="shared" ca="1" si="4"/>
        <v>8.9788684606823474E-3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0.17603673810186557</v>
      </c>
      <c r="L36">
        <v>2</v>
      </c>
    </row>
    <row r="37" spans="1:12">
      <c r="A37" s="3">
        <v>35</v>
      </c>
      <c r="B37" s="3">
        <v>35</v>
      </c>
      <c r="C37">
        <f t="shared" ca="1" si="0"/>
        <v>57.529609077090903</v>
      </c>
      <c r="D37">
        <f t="shared" ca="1" si="1"/>
        <v>-76.847198188799993</v>
      </c>
      <c r="E37" s="4">
        <f t="shared" ca="1" si="2"/>
        <v>-32.869599510636355</v>
      </c>
      <c r="F37" s="4">
        <f t="shared" ca="1" si="3"/>
        <v>26.557168811200015</v>
      </c>
      <c r="G37" s="4">
        <f t="shared" ca="1" si="4"/>
        <v>0.47456315809618649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0.54898413581964856</v>
      </c>
      <c r="L37">
        <v>4</v>
      </c>
    </row>
    <row r="38" spans="1:12">
      <c r="A38" s="3">
        <v>36</v>
      </c>
      <c r="B38" s="3">
        <v>36</v>
      </c>
      <c r="C38">
        <f t="shared" ca="1" si="0"/>
        <v>110.953524946</v>
      </c>
      <c r="D38">
        <f t="shared" ca="1" si="1"/>
        <v>-137.19112882019999</v>
      </c>
      <c r="E38" s="4">
        <f t="shared" ca="1" si="2"/>
        <v>20.554316358272743</v>
      </c>
      <c r="F38" s="4">
        <f t="shared" ca="1" si="3"/>
        <v>-33.786761820199985</v>
      </c>
      <c r="G38" s="4">
        <f t="shared" ca="1" si="4"/>
        <v>-0.74407645199452799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0.79738380183690749</v>
      </c>
      <c r="L38">
        <v>6</v>
      </c>
    </row>
    <row r="39" spans="1:12">
      <c r="A39" s="3">
        <v>37</v>
      </c>
      <c r="B39" s="3">
        <v>37</v>
      </c>
      <c r="C39">
        <f t="shared" ca="1" si="0"/>
        <v>74.6154410277273</v>
      </c>
      <c r="D39">
        <f t="shared" ca="1" si="1"/>
        <v>-111.80754814399999</v>
      </c>
      <c r="E39" s="4">
        <f t="shared" ca="1" si="2"/>
        <v>-15.783767559999959</v>
      </c>
      <c r="F39" s="4">
        <f t="shared" ca="1" si="3"/>
        <v>-8.4031811439999871</v>
      </c>
      <c r="G39" s="4">
        <f t="shared" ca="1" si="4"/>
        <v>-0.6243748255390954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0.8822710826607294</v>
      </c>
      <c r="L39">
        <v>7</v>
      </c>
    </row>
    <row r="40" spans="1:12">
      <c r="A40" s="3">
        <v>38</v>
      </c>
      <c r="B40" s="3">
        <v>38</v>
      </c>
      <c r="C40">
        <f t="shared" ca="1" si="0"/>
        <v>92.419521203909099</v>
      </c>
      <c r="D40">
        <f t="shared" ca="1" si="1"/>
        <v>-141.6361537793</v>
      </c>
      <c r="E40" s="4">
        <f t="shared" ca="1" si="2"/>
        <v>2.0203126161818403</v>
      </c>
      <c r="F40" s="4">
        <f t="shared" ca="1" si="3"/>
        <v>-38.231786779299995</v>
      </c>
      <c r="G40" s="4">
        <f t="shared" ca="1" si="4"/>
        <v>-0.97183501181121246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8</v>
      </c>
    </row>
    <row r="41" spans="1:12">
      <c r="A41" s="3">
        <v>39</v>
      </c>
      <c r="B41" s="3">
        <v>39</v>
      </c>
      <c r="C41">
        <f t="shared" ca="1" si="0"/>
        <v>105.936585857</v>
      </c>
      <c r="D41">
        <f t="shared" ca="1" si="1"/>
        <v>-60.54214898</v>
      </c>
      <c r="E41" s="4">
        <f t="shared" ca="1" si="2"/>
        <v>15.537377269272739</v>
      </c>
      <c r="F41" s="4">
        <f t="shared" ca="1" si="3"/>
        <v>42.862218020000007</v>
      </c>
      <c r="G41" s="4">
        <f t="shared" ca="1" si="4"/>
        <v>0.98680032143777974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103.391318414818</v>
      </c>
      <c r="D42">
        <f t="shared" ca="1" si="1"/>
        <v>-74.507871364500005</v>
      </c>
      <c r="E42" s="4">
        <f t="shared" ca="1" si="2"/>
        <v>12.992109827090744</v>
      </c>
      <c r="F42" s="4">
        <f t="shared" ca="1" si="3"/>
        <v>28.896495635500003</v>
      </c>
      <c r="G42" s="4">
        <f t="shared" ca="1" si="4"/>
        <v>0.97194730803533758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1</v>
      </c>
      <c r="L42">
        <v>7</v>
      </c>
    </row>
    <row r="43" spans="1:12">
      <c r="A43" s="3">
        <v>41</v>
      </c>
      <c r="B43" s="3">
        <v>41</v>
      </c>
      <c r="C43">
        <f t="shared" ca="1" si="0"/>
        <v>61.676194933727302</v>
      </c>
      <c r="D43">
        <f t="shared" ca="1" si="1"/>
        <v>-121.3527018337</v>
      </c>
      <c r="E43" s="4">
        <f t="shared" ca="1" si="2"/>
        <v>-28.723013653999956</v>
      </c>
      <c r="F43" s="4">
        <f t="shared" ca="1" si="3"/>
        <v>-17.948334833699988</v>
      </c>
      <c r="G43" s="4">
        <f t="shared" ca="1" si="4"/>
        <v>-0.67695362614639232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9.5324241580853203E-2</v>
      </c>
      <c r="L43">
        <v>1</v>
      </c>
    </row>
    <row r="44" spans="1:12">
      <c r="A44" s="3">
        <v>42</v>
      </c>
      <c r="B44" s="3">
        <v>42</v>
      </c>
      <c r="C44">
        <f t="shared" ca="1" si="0"/>
        <v>88.521629415636397</v>
      </c>
      <c r="D44">
        <f t="shared" ca="1" si="1"/>
        <v>-99.697457959299996</v>
      </c>
      <c r="E44" s="4">
        <f t="shared" ca="1" si="2"/>
        <v>-1.8775791720908614</v>
      </c>
      <c r="F44" s="4">
        <f t="shared" ca="1" si="3"/>
        <v>3.7069090407000118</v>
      </c>
      <c r="G44" s="4">
        <f t="shared" ca="1" si="4"/>
        <v>0.79368968675867124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0.82730308934038466</v>
      </c>
      <c r="L44">
        <v>6</v>
      </c>
    </row>
    <row r="45" spans="1:12">
      <c r="A45" s="3">
        <v>43</v>
      </c>
      <c r="B45" s="3">
        <v>43</v>
      </c>
      <c r="C45">
        <f t="shared" ca="1" si="0"/>
        <v>99.076361397181799</v>
      </c>
      <c r="D45">
        <f t="shared" ca="1" si="1"/>
        <v>-113.7528011416</v>
      </c>
      <c r="E45" s="4">
        <f t="shared" ca="1" si="2"/>
        <v>8.6771528094545403</v>
      </c>
      <c r="F45" s="4">
        <f t="shared" ca="1" si="3"/>
        <v>-10.348434141599995</v>
      </c>
      <c r="G45" s="4">
        <f t="shared" ca="1" si="4"/>
        <v>-0.63492530519961254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0.56359588087948509</v>
      </c>
      <c r="L45">
        <v>4</v>
      </c>
    </row>
    <row r="46" spans="1:12">
      <c r="A46" s="3">
        <v>44</v>
      </c>
      <c r="B46" s="3">
        <v>44</v>
      </c>
      <c r="C46">
        <f t="shared" ca="1" si="0"/>
        <v>96.256936702909101</v>
      </c>
      <c r="D46">
        <f t="shared" ca="1" si="1"/>
        <v>-74.109797930100001</v>
      </c>
      <c r="E46" s="4">
        <f t="shared" ca="1" si="2"/>
        <v>5.8577281151818426</v>
      </c>
      <c r="F46" s="4">
        <f t="shared" ca="1" si="3"/>
        <v>29.294569069900007</v>
      </c>
      <c r="G46" s="4">
        <f t="shared" ca="1" si="4"/>
        <v>0.99992495323156438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9.8107431116056659E-2</v>
      </c>
      <c r="L46">
        <v>1</v>
      </c>
    </row>
    <row r="47" spans="1:12">
      <c r="A47" s="3">
        <v>45</v>
      </c>
      <c r="B47" s="3">
        <v>45</v>
      </c>
      <c r="C47">
        <f t="shared" ca="1" si="0"/>
        <v>96.8119132469091</v>
      </c>
      <c r="D47">
        <f t="shared" ca="1" si="1"/>
        <v>-100.51878788800001</v>
      </c>
      <c r="E47" s="4">
        <f t="shared" ca="1" si="2"/>
        <v>6.4127046591818413</v>
      </c>
      <c r="F47" s="4">
        <f t="shared" ca="1" si="3"/>
        <v>2.8855791120000021</v>
      </c>
      <c r="G47" s="4">
        <f t="shared" ca="1" si="4"/>
        <v>0.57117886255865857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8</v>
      </c>
    </row>
    <row r="48" spans="1:12">
      <c r="A48" s="3">
        <v>46</v>
      </c>
      <c r="B48" s="3">
        <v>46</v>
      </c>
      <c r="C48">
        <f t="shared" ca="1" si="0"/>
        <v>98.765697483818201</v>
      </c>
      <c r="D48">
        <f t="shared" ca="1" si="1"/>
        <v>-107.4416047854</v>
      </c>
      <c r="E48" s="4">
        <f t="shared" ca="1" si="2"/>
        <v>8.3664888960909423</v>
      </c>
      <c r="F48" s="4">
        <f t="shared" ca="1" si="3"/>
        <v>-4.037237785399995</v>
      </c>
      <c r="G48" s="4">
        <f t="shared" ca="1" si="4"/>
        <v>-0.26141124860040815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0.26579460061230115</v>
      </c>
      <c r="L48">
        <v>3</v>
      </c>
    </row>
    <row r="49" spans="1:12">
      <c r="A49" s="3">
        <v>47</v>
      </c>
      <c r="B49" s="3">
        <v>47</v>
      </c>
      <c r="C49">
        <f t="shared" ca="1" si="0"/>
        <v>81.108628358545502</v>
      </c>
      <c r="D49">
        <f t="shared" ca="1" si="1"/>
        <v>-93.131489504900003</v>
      </c>
      <c r="E49" s="4">
        <f t="shared" ca="1" si="2"/>
        <v>-9.2905802291817565</v>
      </c>
      <c r="F49" s="4">
        <f t="shared" ca="1" si="3"/>
        <v>10.272877495100005</v>
      </c>
      <c r="G49" s="4">
        <f t="shared" ca="1" si="4"/>
        <v>0.60555377682865175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0.50723629279153837</v>
      </c>
      <c r="L49">
        <v>4</v>
      </c>
    </row>
    <row r="50" spans="1:12">
      <c r="A50" s="3">
        <v>48</v>
      </c>
      <c r="B50" s="3">
        <v>48</v>
      </c>
      <c r="C50">
        <f t="shared" ca="1" si="0"/>
        <v>114.150580623545</v>
      </c>
      <c r="D50">
        <f t="shared" ca="1" si="1"/>
        <v>-86.452085404800002</v>
      </c>
      <c r="E50" s="4">
        <f t="shared" ca="1" si="2"/>
        <v>23.751372035817738</v>
      </c>
      <c r="F50" s="4">
        <f t="shared" ca="1" si="3"/>
        <v>16.952281595200006</v>
      </c>
      <c r="G50" s="4">
        <f t="shared" ca="1" si="4"/>
        <v>0.7208255878184946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1</v>
      </c>
      <c r="L50">
        <v>8</v>
      </c>
    </row>
    <row r="51" spans="1:12">
      <c r="A51" s="3">
        <v>49</v>
      </c>
      <c r="B51" s="3">
        <v>49</v>
      </c>
      <c r="C51">
        <f t="shared" ca="1" si="0"/>
        <v>108.749430654818</v>
      </c>
      <c r="D51">
        <f t="shared" ca="1" si="1"/>
        <v>-144.506642554</v>
      </c>
      <c r="E51" s="4">
        <f t="shared" ca="1" si="2"/>
        <v>18.350222067090741</v>
      </c>
      <c r="F51" s="4">
        <f t="shared" ca="1" si="3"/>
        <v>-41.102275553999988</v>
      </c>
      <c r="G51" s="4">
        <f t="shared" ca="1" si="4"/>
        <v>-0.8224990392438275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2.8527692735875326E-2</v>
      </c>
      <c r="L51">
        <v>1</v>
      </c>
    </row>
    <row r="52" spans="1:12">
      <c r="A52" s="3">
        <v>50</v>
      </c>
      <c r="B52" s="3">
        <v>50</v>
      </c>
      <c r="C52">
        <f t="shared" ca="1" si="0"/>
        <v>76.102616244636394</v>
      </c>
      <c r="D52">
        <f t="shared" ca="1" si="1"/>
        <v>-96.095380388400002</v>
      </c>
      <c r="E52" s="4">
        <f t="shared" ca="1" si="2"/>
        <v>-14.296592343090865</v>
      </c>
      <c r="F52" s="4">
        <f t="shared" ca="1" si="3"/>
        <v>7.3089866116000053</v>
      </c>
      <c r="G52" s="4">
        <f t="shared" ca="1" si="4"/>
        <v>0.28354962945344764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0.588644586696355</v>
      </c>
      <c r="L52">
        <v>5</v>
      </c>
    </row>
    <row r="53" spans="1:12">
      <c r="A53" s="3">
        <v>51</v>
      </c>
      <c r="B53" s="3">
        <v>51</v>
      </c>
      <c r="C53">
        <f t="shared" ca="1" si="0"/>
        <v>79.752663768636396</v>
      </c>
      <c r="D53">
        <f t="shared" ca="1" si="1"/>
        <v>-91.718483670799998</v>
      </c>
      <c r="E53" s="4">
        <f t="shared" ca="1" si="2"/>
        <v>-10.646544819090863</v>
      </c>
      <c r="F53" s="4">
        <f t="shared" ca="1" si="3"/>
        <v>11.68588332920001</v>
      </c>
      <c r="G53" s="4">
        <f t="shared" ca="1" si="4"/>
        <v>0.60263483820616226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0.12106874478152299</v>
      </c>
      <c r="L53">
        <v>1</v>
      </c>
    </row>
    <row r="54" spans="1:12">
      <c r="A54" s="3">
        <v>52</v>
      </c>
      <c r="B54" s="3">
        <v>52</v>
      </c>
      <c r="C54">
        <f t="shared" ca="1" si="0"/>
        <v>64.850483202000007</v>
      </c>
      <c r="D54">
        <f t="shared" ca="1" si="1"/>
        <v>-109.6680700233</v>
      </c>
      <c r="E54" s="4">
        <f t="shared" ca="1" si="2"/>
        <v>-25.548725385727252</v>
      </c>
      <c r="F54" s="4">
        <f t="shared" ca="1" si="3"/>
        <v>-6.2637030232999962</v>
      </c>
      <c r="G54" s="4">
        <f t="shared" ca="1" si="4"/>
        <v>-0.41280362789510078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0.47731700528806137</v>
      </c>
      <c r="L54">
        <v>4</v>
      </c>
    </row>
    <row r="55" spans="1:12">
      <c r="A55" s="3">
        <v>53</v>
      </c>
      <c r="B55" s="3">
        <v>53</v>
      </c>
      <c r="C55">
        <f t="shared" ca="1" si="0"/>
        <v>77.735365618181802</v>
      </c>
      <c r="D55">
        <f t="shared" ca="1" si="1"/>
        <v>-60.2883050887</v>
      </c>
      <c r="E55" s="4">
        <f t="shared" ca="1" si="2"/>
        <v>-12.663842969545456</v>
      </c>
      <c r="F55" s="4">
        <f t="shared" ca="1" si="3"/>
        <v>43.116061911300008</v>
      </c>
      <c r="G55" s="4">
        <f t="shared" ca="1" si="4"/>
        <v>0.89121190863145205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0.21221820205955783</v>
      </c>
      <c r="L55">
        <v>3</v>
      </c>
    </row>
    <row r="56" spans="1:12">
      <c r="A56" s="3">
        <v>54</v>
      </c>
      <c r="B56" s="3">
        <v>54</v>
      </c>
      <c r="C56">
        <f t="shared" ca="1" si="0"/>
        <v>99.511000682818207</v>
      </c>
      <c r="D56">
        <f t="shared" ca="1" si="1"/>
        <v>-144.7542924585</v>
      </c>
      <c r="E56" s="4">
        <f t="shared" ca="1" si="2"/>
        <v>9.1117920950909479</v>
      </c>
      <c r="F56" s="4">
        <f t="shared" ca="1" si="3"/>
        <v>-41.349925458499996</v>
      </c>
      <c r="G56" s="4">
        <f t="shared" ca="1" si="4"/>
        <v>-0.92028142285099035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0.41052045644308349</v>
      </c>
      <c r="L56">
        <v>3</v>
      </c>
    </row>
    <row r="57" spans="1:12">
      <c r="A57" s="3">
        <v>55</v>
      </c>
      <c r="B57" s="3">
        <v>55</v>
      </c>
      <c r="C57">
        <f t="shared" ca="1" si="0"/>
        <v>64.003186924818195</v>
      </c>
      <c r="D57">
        <f t="shared" ca="1" si="1"/>
        <v>-133.6960688316</v>
      </c>
      <c r="E57" s="4">
        <f t="shared" ca="1" si="2"/>
        <v>-26.396021662909064</v>
      </c>
      <c r="F57" s="4">
        <f t="shared" ca="1" si="3"/>
        <v>-30.291701831599994</v>
      </c>
      <c r="G57" s="4">
        <f t="shared" ca="1" si="4"/>
        <v>-0.86195707294002155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0.32841636515446732</v>
      </c>
      <c r="L57">
        <v>3</v>
      </c>
    </row>
    <row r="58" spans="1:12">
      <c r="A58" s="3">
        <v>56</v>
      </c>
      <c r="B58" s="3">
        <v>56</v>
      </c>
      <c r="C58">
        <f t="shared" ca="1" si="0"/>
        <v>93.638672962090894</v>
      </c>
      <c r="D58">
        <f t="shared" ca="1" si="1"/>
        <v>-146.91159356130001</v>
      </c>
      <c r="E58" s="4">
        <f t="shared" ca="1" si="2"/>
        <v>3.2394643743636351</v>
      </c>
      <c r="F58" s="4">
        <f t="shared" ca="1" si="3"/>
        <v>-43.507226561300001</v>
      </c>
      <c r="G58" s="4">
        <f t="shared" ca="1" si="4"/>
        <v>-0.96653732391527625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0.479404397439465</v>
      </c>
      <c r="L58">
        <v>4</v>
      </c>
    </row>
    <row r="59" spans="1:12">
      <c r="A59" s="3">
        <v>57</v>
      </c>
      <c r="B59" s="3">
        <v>57</v>
      </c>
      <c r="C59">
        <f t="shared" ca="1" si="0"/>
        <v>75.028003931000001</v>
      </c>
      <c r="D59">
        <f t="shared" ca="1" si="1"/>
        <v>-75.531717624899997</v>
      </c>
      <c r="E59" s="4">
        <f t="shared" ca="1" si="2"/>
        <v>-15.371204656727258</v>
      </c>
      <c r="F59" s="4">
        <f t="shared" ca="1" si="3"/>
        <v>27.872649375100011</v>
      </c>
      <c r="G59" s="4">
        <f t="shared" ca="1" si="4"/>
        <v>0.77182878203681771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0.34163651544670198</v>
      </c>
      <c r="L59">
        <v>3</v>
      </c>
    </row>
    <row r="60" spans="1:12">
      <c r="A60" s="3">
        <v>58</v>
      </c>
      <c r="B60" s="3">
        <v>58</v>
      </c>
      <c r="C60">
        <f t="shared" ca="1" si="0"/>
        <v>55.392190199636403</v>
      </c>
      <c r="D60">
        <f t="shared" ca="1" si="1"/>
        <v>-100.3839011291</v>
      </c>
      <c r="E60" s="4">
        <f t="shared" ca="1" si="2"/>
        <v>-35.007018388090856</v>
      </c>
      <c r="F60" s="4">
        <f t="shared" ca="1" si="3"/>
        <v>3.0204658709000114</v>
      </c>
      <c r="G60" s="4">
        <f t="shared" ca="1" si="4"/>
        <v>-9.8874915286530515E-2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0.66657389368215947</v>
      </c>
      <c r="L60">
        <v>5</v>
      </c>
    </row>
    <row r="61" spans="1:12">
      <c r="A61" s="3">
        <v>59</v>
      </c>
      <c r="B61" s="3">
        <v>59</v>
      </c>
      <c r="C61">
        <f t="shared" ca="1" si="0"/>
        <v>102.09743117399999</v>
      </c>
      <c r="D61">
        <f t="shared" ca="1" si="1"/>
        <v>-138.59326188540001</v>
      </c>
      <c r="E61" s="4">
        <f t="shared" ca="1" si="2"/>
        <v>11.698222586272735</v>
      </c>
      <c r="F61" s="4">
        <f t="shared" ca="1" si="3"/>
        <v>-35.188894885400003</v>
      </c>
      <c r="G61" s="4">
        <f t="shared" ca="1" si="4"/>
        <v>-0.87466487370533785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0.67283607013637481</v>
      </c>
      <c r="L61">
        <v>6</v>
      </c>
    </row>
    <row r="62" spans="1:12">
      <c r="A62" s="3">
        <v>60</v>
      </c>
      <c r="B62" s="3">
        <v>60</v>
      </c>
      <c r="C62">
        <f t="shared" ca="1" si="0"/>
        <v>81.726086646454505</v>
      </c>
      <c r="D62">
        <f t="shared" ca="1" si="1"/>
        <v>-147.3777639525</v>
      </c>
      <c r="E62" s="4">
        <f t="shared" ca="1" si="2"/>
        <v>-8.673121941272754</v>
      </c>
      <c r="F62" s="4">
        <f t="shared" ca="1" si="3"/>
        <v>-43.973396952499996</v>
      </c>
      <c r="G62" s="4">
        <f t="shared" ca="1" si="4"/>
        <v>-0.99995362387081022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0.42165321458391258</v>
      </c>
      <c r="L62">
        <v>4</v>
      </c>
    </row>
    <row r="63" spans="1:12">
      <c r="A63" s="3">
        <v>61</v>
      </c>
      <c r="B63" s="3">
        <v>61</v>
      </c>
      <c r="C63">
        <f t="shared" ca="1" si="0"/>
        <v>100.385332978273</v>
      </c>
      <c r="D63">
        <f t="shared" ca="1" si="1"/>
        <v>-125.590783591</v>
      </c>
      <c r="E63" s="4">
        <f t="shared" ca="1" si="2"/>
        <v>9.98612439054574</v>
      </c>
      <c r="F63" s="4">
        <f t="shared" ca="1" si="3"/>
        <v>-22.186416590999997</v>
      </c>
      <c r="G63" s="4">
        <f t="shared" ca="1" si="4"/>
        <v>-0.82076751135813575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3.2702477038687033E-2</v>
      </c>
      <c r="L63">
        <v>2</v>
      </c>
    </row>
    <row r="64" spans="1:12">
      <c r="A64" s="3">
        <v>62</v>
      </c>
      <c r="B64" s="3">
        <v>62</v>
      </c>
      <c r="C64">
        <f t="shared" ca="1" si="0"/>
        <v>74.647023275181795</v>
      </c>
      <c r="D64">
        <f t="shared" ca="1" si="1"/>
        <v>-111.0397496898</v>
      </c>
      <c r="E64" s="4">
        <f t="shared" ca="1" si="2"/>
        <v>-15.752185312545464</v>
      </c>
      <c r="F64" s="4">
        <f t="shared" ca="1" si="3"/>
        <v>-7.6353826897999966</v>
      </c>
      <c r="G64" s="4">
        <f t="shared" ca="1" si="4"/>
        <v>-0.59434706099505386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0.17534094071806366</v>
      </c>
      <c r="L64">
        <v>2</v>
      </c>
    </row>
    <row r="65" spans="1:12">
      <c r="A65" s="3">
        <v>63</v>
      </c>
      <c r="B65" s="3">
        <v>63</v>
      </c>
      <c r="C65">
        <f t="shared" ca="1" si="0"/>
        <v>107.79517599327301</v>
      </c>
      <c r="D65">
        <f t="shared" ca="1" si="1"/>
        <v>-84.818585142399996</v>
      </c>
      <c r="E65" s="4">
        <f t="shared" ca="1" si="2"/>
        <v>17.395967405545747</v>
      </c>
      <c r="F65" s="4">
        <f t="shared" ca="1" si="3"/>
        <v>18.585781857600011</v>
      </c>
      <c r="G65" s="4">
        <f t="shared" ca="1" si="4"/>
        <v>0.84338836294805652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0.94906763150570517</v>
      </c>
      <c r="L65">
        <v>8</v>
      </c>
    </row>
    <row r="66" spans="1:12">
      <c r="A66" s="3">
        <v>64</v>
      </c>
      <c r="B66" s="3">
        <v>64</v>
      </c>
      <c r="C66">
        <f t="shared" ca="1" si="0"/>
        <v>85.178364646636396</v>
      </c>
      <c r="D66">
        <f t="shared" ca="1" si="1"/>
        <v>-60.329572583500003</v>
      </c>
      <c r="E66" s="4">
        <f t="shared" ca="1" si="2"/>
        <v>-5.2208439410908625</v>
      </c>
      <c r="F66" s="4">
        <f t="shared" ca="1" si="3"/>
        <v>43.074794416500005</v>
      </c>
      <c r="G66" s="4">
        <f t="shared" ca="1" si="4"/>
        <v>0.95363015930637052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0.20456443083774312</v>
      </c>
      <c r="L66">
        <v>3</v>
      </c>
    </row>
    <row r="67" spans="1:12">
      <c r="A67" s="3">
        <v>65</v>
      </c>
      <c r="B67" s="3">
        <v>65</v>
      </c>
      <c r="C67">
        <f t="shared" ca="1" si="0"/>
        <v>68.011981852727303</v>
      </c>
      <c r="D67">
        <f t="shared" ca="1" si="1"/>
        <v>-109.95480867320001</v>
      </c>
      <c r="E67" s="4">
        <f t="shared" ca="1" si="2"/>
        <v>-22.387226734999956</v>
      </c>
      <c r="F67" s="4">
        <f t="shared" ca="1" si="3"/>
        <v>-6.5504416731999981</v>
      </c>
      <c r="G67" s="4">
        <f t="shared" ca="1" si="4"/>
        <v>-0.45266948414501912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0.54620094628444282</v>
      </c>
      <c r="L67">
        <v>4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114.845729732818</v>
      </c>
      <c r="D68">
        <f t="shared" ref="D68:D131" ca="1" si="9">ROUND(RANDBETWEEN(-1500000000000,-600000000000)/10000000000,10)</f>
        <v>-146.3921760488</v>
      </c>
      <c r="E68" s="4">
        <f t="shared" ref="E68:E131" ca="1" si="10">C68-$C$1003</f>
        <v>24.446521145090742</v>
      </c>
      <c r="F68" s="4">
        <f t="shared" ref="F68:F131" ca="1" si="11">D68-$D$1003</f>
        <v>-42.987809048799988</v>
      </c>
      <c r="G68" s="4">
        <f t="shared" ref="G68:G131" ca="1" si="12">(SUMPRODUCT(E68:F68,$E$550:$F$550))/(SQRT(SUMSQ(E68:F68))*SQRT(SUMSQ($E$550:$F$550)))</f>
        <v>-0.76343551219760908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1</v>
      </c>
      <c r="L68">
        <v>8</v>
      </c>
    </row>
    <row r="69" spans="1:12">
      <c r="A69" s="3">
        <v>67</v>
      </c>
      <c r="B69" s="3">
        <v>67</v>
      </c>
      <c r="C69">
        <f t="shared" ca="1" si="8"/>
        <v>111.672073021364</v>
      </c>
      <c r="D69">
        <f t="shared" ca="1" si="9"/>
        <v>-138.65280923500001</v>
      </c>
      <c r="E69" s="4">
        <f t="shared" ca="1" si="10"/>
        <v>21.272864433636741</v>
      </c>
      <c r="F69" s="4">
        <f t="shared" ca="1" si="11"/>
        <v>-35.248442234999999</v>
      </c>
      <c r="G69" s="4">
        <f t="shared" ca="1" si="12"/>
        <v>-0.74643792155028799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8</v>
      </c>
    </row>
    <row r="70" spans="1:12">
      <c r="A70" s="3">
        <v>68</v>
      </c>
      <c r="B70" s="3">
        <v>68</v>
      </c>
      <c r="C70">
        <f t="shared" ca="1" si="8"/>
        <v>82.318263459818198</v>
      </c>
      <c r="D70">
        <f t="shared" ca="1" si="9"/>
        <v>-99.154193446799994</v>
      </c>
      <c r="E70" s="4">
        <f t="shared" ca="1" si="10"/>
        <v>-8.0809451279090609</v>
      </c>
      <c r="F70" s="4">
        <f t="shared" ca="1" si="11"/>
        <v>4.250173553200014</v>
      </c>
      <c r="G70" s="4">
        <f t="shared" ca="1" si="12"/>
        <v>0.29464708770240017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0.12037294739771873</v>
      </c>
      <c r="L70">
        <v>1</v>
      </c>
    </row>
    <row r="71" spans="1:12">
      <c r="A71" s="3">
        <v>69</v>
      </c>
      <c r="B71" s="3">
        <v>69</v>
      </c>
      <c r="C71">
        <f t="shared" ca="1" si="8"/>
        <v>90.361935429181798</v>
      </c>
      <c r="D71">
        <f t="shared" ca="1" si="9"/>
        <v>-106.866616351</v>
      </c>
      <c r="E71" s="4">
        <f t="shared" ca="1" si="10"/>
        <v>-3.7273158545460205E-2</v>
      </c>
      <c r="F71" s="4">
        <f t="shared" ca="1" si="11"/>
        <v>-3.462249350999997</v>
      </c>
      <c r="G71" s="4">
        <f t="shared" ca="1" si="12"/>
        <v>-0.9848412144063331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6</v>
      </c>
    </row>
    <row r="72" spans="1:12">
      <c r="A72" s="3">
        <v>70</v>
      </c>
      <c r="B72" s="3">
        <v>70</v>
      </c>
      <c r="C72">
        <f t="shared" ca="1" si="8"/>
        <v>96.540847948454498</v>
      </c>
      <c r="D72">
        <f t="shared" ca="1" si="9"/>
        <v>-70.504687064799995</v>
      </c>
      <c r="E72" s="4">
        <f t="shared" ca="1" si="10"/>
        <v>6.1416393607272397</v>
      </c>
      <c r="F72" s="4">
        <f t="shared" ca="1" si="11"/>
        <v>32.899679935200012</v>
      </c>
      <c r="G72" s="4">
        <f t="shared" ca="1" si="12"/>
        <v>0.99999984778198103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0.78555524631227447</v>
      </c>
      <c r="L72">
        <v>8</v>
      </c>
    </row>
    <row r="73" spans="1:12">
      <c r="A73" s="3">
        <v>71</v>
      </c>
      <c r="B73" s="3">
        <v>71</v>
      </c>
      <c r="C73">
        <f t="shared" ca="1" si="8"/>
        <v>91.606423708818198</v>
      </c>
      <c r="D73">
        <f t="shared" ca="1" si="9"/>
        <v>-126.277932639</v>
      </c>
      <c r="E73" s="4">
        <f t="shared" ca="1" si="10"/>
        <v>1.2072151210909396</v>
      </c>
      <c r="F73" s="4">
        <f t="shared" ca="1" si="11"/>
        <v>-22.873565638999992</v>
      </c>
      <c r="G73" s="4">
        <f t="shared" ca="1" si="12"/>
        <v>-0.97185053233156693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0.6408293904814919</v>
      </c>
      <c r="L73">
        <v>6</v>
      </c>
    </row>
    <row r="74" spans="1:12">
      <c r="A74" s="3">
        <v>72</v>
      </c>
      <c r="B74" s="3">
        <v>72</v>
      </c>
      <c r="C74">
        <f t="shared" ca="1" si="8"/>
        <v>55.937612558909102</v>
      </c>
      <c r="D74">
        <f t="shared" ca="1" si="9"/>
        <v>-149.6616354434</v>
      </c>
      <c r="E74" s="4">
        <f t="shared" ca="1" si="10"/>
        <v>-34.461596028818157</v>
      </c>
      <c r="F74" s="4">
        <f t="shared" ca="1" si="11"/>
        <v>-46.257268443399994</v>
      </c>
      <c r="G74" s="4">
        <f t="shared" ca="1" si="12"/>
        <v>-0.89817876060174295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73.656578712727296</v>
      </c>
      <c r="D75">
        <f t="shared" ca="1" si="9"/>
        <v>-114.435794008</v>
      </c>
      <c r="E75" s="4">
        <f t="shared" ca="1" si="10"/>
        <v>-16.742629874999963</v>
      </c>
      <c r="F75" s="4">
        <f t="shared" ca="1" si="11"/>
        <v>-11.031427007999994</v>
      </c>
      <c r="G75" s="4">
        <f t="shared" ca="1" si="12"/>
        <v>-0.69448186886548713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1</v>
      </c>
      <c r="L75">
        <v>6</v>
      </c>
    </row>
    <row r="76" spans="1:12">
      <c r="A76" s="3">
        <v>74</v>
      </c>
      <c r="B76" s="3">
        <v>74</v>
      </c>
      <c r="C76">
        <f t="shared" ca="1" si="8"/>
        <v>55.859249292636399</v>
      </c>
      <c r="D76">
        <f t="shared" ca="1" si="9"/>
        <v>-122.71442593810001</v>
      </c>
      <c r="E76" s="4">
        <f t="shared" ca="1" si="10"/>
        <v>-34.53995929509086</v>
      </c>
      <c r="F76" s="4">
        <f t="shared" ca="1" si="11"/>
        <v>-19.310058938099999</v>
      </c>
      <c r="G76" s="4">
        <f t="shared" ca="1" si="12"/>
        <v>-0.64029406380439635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0.36251043696076041</v>
      </c>
      <c r="L76">
        <v>3</v>
      </c>
    </row>
    <row r="77" spans="1:12">
      <c r="A77" s="3">
        <v>75</v>
      </c>
      <c r="B77" s="3">
        <v>75</v>
      </c>
      <c r="C77">
        <f t="shared" ca="1" si="8"/>
        <v>77.891852922090905</v>
      </c>
      <c r="D77">
        <f t="shared" ca="1" si="9"/>
        <v>-89.715902217899995</v>
      </c>
      <c r="E77" s="4">
        <f t="shared" ca="1" si="10"/>
        <v>-12.507355665636354</v>
      </c>
      <c r="F77" s="4">
        <f t="shared" ca="1" si="11"/>
        <v>13.688464782100013</v>
      </c>
      <c r="G77" s="4">
        <f t="shared" ca="1" si="12"/>
        <v>0.60147812099297027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0.87670470359031605</v>
      </c>
      <c r="L77">
        <v>7</v>
      </c>
    </row>
    <row r="78" spans="1:12">
      <c r="A78" s="3">
        <v>76</v>
      </c>
      <c r="B78" s="3">
        <v>76</v>
      </c>
      <c r="C78">
        <f t="shared" ca="1" si="8"/>
        <v>111.44305719118201</v>
      </c>
      <c r="D78">
        <f t="shared" ca="1" si="9"/>
        <v>-83.335041438499999</v>
      </c>
      <c r="E78" s="4">
        <f t="shared" ca="1" si="10"/>
        <v>21.043848603454748</v>
      </c>
      <c r="F78" s="4">
        <f t="shared" ca="1" si="11"/>
        <v>20.069325561500008</v>
      </c>
      <c r="G78" s="4">
        <f t="shared" ca="1" si="12"/>
        <v>0.81155257147793314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0.76398552741441861</v>
      </c>
      <c r="L78">
        <v>7</v>
      </c>
    </row>
    <row r="79" spans="1:12">
      <c r="A79" s="3">
        <v>77</v>
      </c>
      <c r="B79" s="3">
        <v>77</v>
      </c>
      <c r="C79">
        <f t="shared" ca="1" si="8"/>
        <v>87.514056194272698</v>
      </c>
      <c r="D79">
        <f t="shared" ca="1" si="9"/>
        <v>-66.319907733099996</v>
      </c>
      <c r="E79" s="4">
        <f t="shared" ca="1" si="10"/>
        <v>-2.8851523934545611</v>
      </c>
      <c r="F79" s="4">
        <f t="shared" ca="1" si="11"/>
        <v>37.084459266900012</v>
      </c>
      <c r="G79" s="4">
        <f t="shared" ca="1" si="12"/>
        <v>0.96567976936522248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0.80086278875591499</v>
      </c>
      <c r="L79">
        <v>8</v>
      </c>
    </row>
    <row r="80" spans="1:12">
      <c r="A80" s="3">
        <v>78</v>
      </c>
      <c r="B80" s="3">
        <v>78</v>
      </c>
      <c r="C80">
        <f t="shared" ca="1" si="8"/>
        <v>94.016846144454504</v>
      </c>
      <c r="D80">
        <f t="shared" ca="1" si="9"/>
        <v>-125.06408884530001</v>
      </c>
      <c r="E80" s="4">
        <f t="shared" ca="1" si="10"/>
        <v>3.6176375567272459</v>
      </c>
      <c r="F80" s="4">
        <f t="shared" ca="1" si="11"/>
        <v>-21.659721845299998</v>
      </c>
      <c r="G80" s="4">
        <f t="shared" ca="1" si="12"/>
        <v>-0.93916710616548038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0.86278875591427728</v>
      </c>
      <c r="L80">
        <v>8</v>
      </c>
    </row>
    <row r="81" spans="1:12">
      <c r="A81" s="3">
        <v>79</v>
      </c>
      <c r="B81" s="3">
        <v>79</v>
      </c>
      <c r="C81">
        <f t="shared" ca="1" si="8"/>
        <v>111.21122908490899</v>
      </c>
      <c r="D81">
        <f t="shared" ca="1" si="9"/>
        <v>-61.614122825000003</v>
      </c>
      <c r="E81" s="4">
        <f t="shared" ca="1" si="10"/>
        <v>20.812020497181734</v>
      </c>
      <c r="F81" s="4">
        <f t="shared" ca="1" si="11"/>
        <v>41.790244175000005</v>
      </c>
      <c r="G81" s="4">
        <f t="shared" ca="1" si="12"/>
        <v>0.96189379318465473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0.76816031171722821</v>
      </c>
      <c r="L81">
        <v>6</v>
      </c>
    </row>
    <row r="82" spans="1:12">
      <c r="A82" s="3">
        <v>80</v>
      </c>
      <c r="B82" s="3">
        <v>80</v>
      </c>
      <c r="C82">
        <f t="shared" ca="1" si="8"/>
        <v>116.693222393818</v>
      </c>
      <c r="D82">
        <f t="shared" ca="1" si="9"/>
        <v>-67.357366745899995</v>
      </c>
      <c r="E82" s="4">
        <f t="shared" ca="1" si="10"/>
        <v>26.294013806090746</v>
      </c>
      <c r="F82" s="4">
        <f t="shared" ca="1" si="11"/>
        <v>36.047000254100013</v>
      </c>
      <c r="G82" s="4">
        <f t="shared" ca="1" si="12"/>
        <v>0.90256544149836515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0.41399944336209094</v>
      </c>
      <c r="L82">
        <v>4</v>
      </c>
    </row>
    <row r="83" spans="1:12">
      <c r="A83" s="3">
        <v>81</v>
      </c>
      <c r="B83" s="3">
        <v>81</v>
      </c>
      <c r="C83">
        <f t="shared" ca="1" si="8"/>
        <v>93.619756234545406</v>
      </c>
      <c r="D83">
        <f t="shared" ca="1" si="9"/>
        <v>-94.026425294500001</v>
      </c>
      <c r="E83" s="4">
        <f t="shared" ca="1" si="10"/>
        <v>3.2205476468181473</v>
      </c>
      <c r="F83" s="4">
        <f t="shared" ca="1" si="11"/>
        <v>9.3779417055000067</v>
      </c>
      <c r="G83" s="4">
        <f t="shared" ca="1" si="12"/>
        <v>0.98940550181681486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0.29432229334817633</v>
      </c>
      <c r="L83">
        <v>3</v>
      </c>
    </row>
    <row r="84" spans="1:12">
      <c r="A84" s="3">
        <v>82</v>
      </c>
      <c r="B84" s="3">
        <v>82</v>
      </c>
      <c r="C84">
        <f t="shared" ca="1" si="8"/>
        <v>84.381178524999996</v>
      </c>
      <c r="D84">
        <f t="shared" ca="1" si="9"/>
        <v>-124.13348567040001</v>
      </c>
      <c r="E84" s="4">
        <f t="shared" ca="1" si="10"/>
        <v>-6.0180300627272629</v>
      </c>
      <c r="F84" s="4">
        <f t="shared" ca="1" si="11"/>
        <v>-20.729118670399998</v>
      </c>
      <c r="G84" s="4">
        <f t="shared" ca="1" si="12"/>
        <v>-0.99525597672553867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76.264013024545406</v>
      </c>
      <c r="D85">
        <f t="shared" ca="1" si="9"/>
        <v>-148.21365945139999</v>
      </c>
      <c r="E85" s="4">
        <f t="shared" ca="1" si="10"/>
        <v>-14.135195563181853</v>
      </c>
      <c r="F85" s="4">
        <f t="shared" ca="1" si="11"/>
        <v>-44.809292451399983</v>
      </c>
      <c r="G85" s="4">
        <f t="shared" ca="1" si="12"/>
        <v>-0.99275262566903233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61.361779991181798</v>
      </c>
      <c r="D86">
        <f t="shared" ca="1" si="9"/>
        <v>-105.69710454769999</v>
      </c>
      <c r="E86" s="4">
        <f t="shared" ca="1" si="10"/>
        <v>-29.03742859654546</v>
      </c>
      <c r="F86" s="4">
        <f t="shared" ca="1" si="11"/>
        <v>-2.2927375476999856</v>
      </c>
      <c r="G86" s="4">
        <f t="shared" ca="1" si="12"/>
        <v>-0.26084734742241222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4.59226273309217E-2</v>
      </c>
      <c r="L86">
        <v>1</v>
      </c>
    </row>
    <row r="87" spans="1:12">
      <c r="A87" s="3">
        <v>85</v>
      </c>
      <c r="B87" s="3">
        <v>85</v>
      </c>
      <c r="C87">
        <f t="shared" ca="1" si="8"/>
        <v>57.9660830629091</v>
      </c>
      <c r="D87">
        <f t="shared" ca="1" si="9"/>
        <v>-70.524860651899999</v>
      </c>
      <c r="E87" s="4">
        <f t="shared" ca="1" si="10"/>
        <v>-32.433125524818159</v>
      </c>
      <c r="F87" s="4">
        <f t="shared" ca="1" si="11"/>
        <v>32.879506348100008</v>
      </c>
      <c r="G87" s="4">
        <f t="shared" ca="1" si="12"/>
        <v>0.57051048376120694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0.85791817422766559</v>
      </c>
      <c r="L87">
        <v>7</v>
      </c>
    </row>
    <row r="88" spans="1:12">
      <c r="A88" s="3">
        <v>86</v>
      </c>
      <c r="B88" s="3">
        <v>86</v>
      </c>
      <c r="C88">
        <f t="shared" ca="1" si="8"/>
        <v>70.214460052000007</v>
      </c>
      <c r="D88">
        <f t="shared" ca="1" si="9"/>
        <v>-127.681987537</v>
      </c>
      <c r="E88" s="4">
        <f t="shared" ca="1" si="10"/>
        <v>-20.184748535727252</v>
      </c>
      <c r="F88" s="4">
        <f t="shared" ca="1" si="11"/>
        <v>-24.27762053699999</v>
      </c>
      <c r="G88" s="4">
        <f t="shared" ca="1" si="12"/>
        <v>-0.87347624715936112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0.42026161981631072</v>
      </c>
      <c r="L88">
        <v>4</v>
      </c>
    </row>
    <row r="89" spans="1:12">
      <c r="A89" s="3">
        <v>87</v>
      </c>
      <c r="B89" s="3">
        <v>87</v>
      </c>
      <c r="C89">
        <f t="shared" ca="1" si="8"/>
        <v>88.106932369181806</v>
      </c>
      <c r="D89">
        <f t="shared" ca="1" si="9"/>
        <v>-79.079342563699996</v>
      </c>
      <c r="E89" s="4">
        <f t="shared" ca="1" si="10"/>
        <v>-2.292276218545453</v>
      </c>
      <c r="F89" s="4">
        <f t="shared" ca="1" si="11"/>
        <v>24.325024436300012</v>
      </c>
      <c r="G89" s="4">
        <f t="shared" ca="1" si="12"/>
        <v>0.96131392332653387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0.48288338435847494</v>
      </c>
      <c r="L89">
        <v>4</v>
      </c>
    </row>
    <row r="90" spans="1:12">
      <c r="A90" s="3">
        <v>88</v>
      </c>
      <c r="B90" s="3">
        <v>88</v>
      </c>
      <c r="C90">
        <f t="shared" ca="1" si="8"/>
        <v>59.7932132646364</v>
      </c>
      <c r="D90">
        <f t="shared" ca="1" si="9"/>
        <v>-132.73674558229999</v>
      </c>
      <c r="E90" s="4">
        <f t="shared" ca="1" si="10"/>
        <v>-30.605995323090859</v>
      </c>
      <c r="F90" s="4">
        <f t="shared" ca="1" si="11"/>
        <v>-29.332378582299981</v>
      </c>
      <c r="G90" s="4">
        <f t="shared" ca="1" si="12"/>
        <v>-0.81298360689694871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0.56498747564709317</v>
      </c>
      <c r="L90">
        <v>4</v>
      </c>
    </row>
    <row r="91" spans="1:12">
      <c r="A91" s="3">
        <v>89</v>
      </c>
      <c r="B91" s="3">
        <v>89</v>
      </c>
      <c r="C91">
        <f t="shared" ca="1" si="8"/>
        <v>100.925035120364</v>
      </c>
      <c r="D91">
        <f t="shared" ca="1" si="9"/>
        <v>-99.904491499200006</v>
      </c>
      <c r="E91" s="4">
        <f t="shared" ca="1" si="10"/>
        <v>10.525826532636742</v>
      </c>
      <c r="F91" s="4">
        <f t="shared" ca="1" si="11"/>
        <v>3.4998755008000018</v>
      </c>
      <c r="G91" s="4">
        <f t="shared" ca="1" si="12"/>
        <v>0.48477765068835604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0.73337044252713735</v>
      </c>
      <c r="L91">
        <v>6</v>
      </c>
    </row>
    <row r="92" spans="1:12">
      <c r="A92" s="3">
        <v>90</v>
      </c>
      <c r="B92" s="3">
        <v>90</v>
      </c>
      <c r="C92">
        <f t="shared" ca="1" si="8"/>
        <v>113.02311750463601</v>
      </c>
      <c r="D92">
        <f t="shared" ca="1" si="9"/>
        <v>-121.3712571082</v>
      </c>
      <c r="E92" s="4">
        <f t="shared" ca="1" si="10"/>
        <v>22.623908916908746</v>
      </c>
      <c r="F92" s="4">
        <f t="shared" ca="1" si="11"/>
        <v>-17.966890108199991</v>
      </c>
      <c r="G92" s="4">
        <f t="shared" ca="1" si="12"/>
        <v>-0.46714712317311741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0.57612023378791988</v>
      </c>
      <c r="L92">
        <v>5</v>
      </c>
    </row>
    <row r="93" spans="1:12">
      <c r="A93" s="3">
        <v>91</v>
      </c>
      <c r="B93" s="3">
        <v>91</v>
      </c>
      <c r="C93">
        <f t="shared" ca="1" si="8"/>
        <v>56.661425037636398</v>
      </c>
      <c r="D93">
        <f t="shared" ca="1" si="9"/>
        <v>-92.895247016100001</v>
      </c>
      <c r="E93" s="4">
        <f t="shared" ca="1" si="10"/>
        <v>-33.73778355009086</v>
      </c>
      <c r="F93" s="4">
        <f t="shared" ca="1" si="11"/>
        <v>10.509119983900007</v>
      </c>
      <c r="G93" s="4">
        <f t="shared" ca="1" si="12"/>
        <v>0.11659707001138557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1</v>
      </c>
      <c r="L93">
        <v>8</v>
      </c>
    </row>
    <row r="94" spans="1:12">
      <c r="A94" s="3">
        <v>92</v>
      </c>
      <c r="B94" s="3">
        <v>92</v>
      </c>
      <c r="C94">
        <f t="shared" ca="1" si="8"/>
        <v>61.365652462272699</v>
      </c>
      <c r="D94">
        <f t="shared" ca="1" si="9"/>
        <v>-81.536586966800002</v>
      </c>
      <c r="E94" s="4">
        <f t="shared" ca="1" si="10"/>
        <v>-29.03355612545456</v>
      </c>
      <c r="F94" s="4">
        <f t="shared" ca="1" si="11"/>
        <v>21.867780033200006</v>
      </c>
      <c r="G94" s="4">
        <f t="shared" ca="1" si="12"/>
        <v>0.44433712802176994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0.94071806290008164</v>
      </c>
      <c r="L94">
        <v>7</v>
      </c>
    </row>
    <row r="95" spans="1:12">
      <c r="A95" s="3">
        <v>93</v>
      </c>
      <c r="B95" s="3">
        <v>93</v>
      </c>
      <c r="C95">
        <f t="shared" ca="1" si="8"/>
        <v>58.227596223909103</v>
      </c>
      <c r="D95">
        <f t="shared" ca="1" si="9"/>
        <v>-62.576136551099999</v>
      </c>
      <c r="E95" s="4">
        <f t="shared" ca="1" si="10"/>
        <v>-32.171612363818156</v>
      </c>
      <c r="F95" s="4">
        <f t="shared" ca="1" si="11"/>
        <v>40.828230448900008</v>
      </c>
      <c r="G95" s="4">
        <f t="shared" ca="1" si="12"/>
        <v>0.65812501759397801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0.6867520178124138</v>
      </c>
      <c r="L95">
        <v>6</v>
      </c>
    </row>
    <row r="96" spans="1:12">
      <c r="A96" s="3">
        <v>94</v>
      </c>
      <c r="B96" s="3">
        <v>94</v>
      </c>
      <c r="C96">
        <f t="shared" ca="1" si="8"/>
        <v>73.161458827363603</v>
      </c>
      <c r="D96">
        <f t="shared" ca="1" si="9"/>
        <v>-124.8361921028</v>
      </c>
      <c r="E96" s="4">
        <f t="shared" ca="1" si="10"/>
        <v>-17.237749760363656</v>
      </c>
      <c r="F96" s="4">
        <f t="shared" ca="1" si="11"/>
        <v>-21.431825102799991</v>
      </c>
      <c r="G96" s="4">
        <f t="shared" ca="1" si="12"/>
        <v>-0.88126894611520379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1</v>
      </c>
      <c r="L96">
        <v>7</v>
      </c>
    </row>
    <row r="97" spans="1:12">
      <c r="A97" s="3">
        <v>95</v>
      </c>
      <c r="B97" s="3">
        <v>95</v>
      </c>
      <c r="C97">
        <f t="shared" ca="1" si="8"/>
        <v>86.801228901636406</v>
      </c>
      <c r="D97">
        <f t="shared" ca="1" si="9"/>
        <v>-106.1144792158</v>
      </c>
      <c r="E97" s="4">
        <f t="shared" ca="1" si="10"/>
        <v>-3.5979796860908522</v>
      </c>
      <c r="F97" s="4">
        <f t="shared" ca="1" si="11"/>
        <v>-2.7101122157999953</v>
      </c>
      <c r="G97" s="4">
        <f t="shared" ca="1" si="12"/>
        <v>-0.73838435920700607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1</v>
      </c>
      <c r="L97">
        <v>8</v>
      </c>
    </row>
    <row r="98" spans="1:12">
      <c r="A98" s="3">
        <v>96</v>
      </c>
      <c r="B98" s="3">
        <v>96</v>
      </c>
      <c r="C98">
        <f t="shared" ca="1" si="8"/>
        <v>97.311447155454502</v>
      </c>
      <c r="D98">
        <f t="shared" ca="1" si="9"/>
        <v>-123.2473949787</v>
      </c>
      <c r="E98" s="4">
        <f t="shared" ca="1" si="10"/>
        <v>6.9122385677272433</v>
      </c>
      <c r="F98" s="4">
        <f t="shared" ca="1" si="11"/>
        <v>-19.843027978699993</v>
      </c>
      <c r="G98" s="4">
        <f t="shared" ca="1" si="12"/>
        <v>-0.86766718178892055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6</v>
      </c>
    </row>
    <row r="99" spans="1:12">
      <c r="A99" s="3">
        <v>97</v>
      </c>
      <c r="B99" s="3">
        <v>97</v>
      </c>
      <c r="C99">
        <f t="shared" ca="1" si="8"/>
        <v>106.696519593818</v>
      </c>
      <c r="D99">
        <f t="shared" ca="1" si="9"/>
        <v>-113.9968515955</v>
      </c>
      <c r="E99" s="4">
        <f t="shared" ca="1" si="10"/>
        <v>16.297311006090737</v>
      </c>
      <c r="F99" s="4">
        <f t="shared" ca="1" si="11"/>
        <v>-10.592484595499997</v>
      </c>
      <c r="G99" s="4">
        <f t="shared" ca="1" si="12"/>
        <v>-0.38133206379407003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7</v>
      </c>
    </row>
    <row r="100" spans="1:12">
      <c r="A100" s="3">
        <v>98</v>
      </c>
      <c r="B100" s="3">
        <v>98</v>
      </c>
      <c r="C100">
        <f t="shared" ca="1" si="8"/>
        <v>55.857842997636403</v>
      </c>
      <c r="D100">
        <f t="shared" ca="1" si="9"/>
        <v>-99.187922164900002</v>
      </c>
      <c r="E100" s="4">
        <f t="shared" ca="1" si="10"/>
        <v>-34.541365590090855</v>
      </c>
      <c r="F100" s="4">
        <f t="shared" ca="1" si="11"/>
        <v>4.2164448351000061</v>
      </c>
      <c r="G100" s="4">
        <f t="shared" ca="1" si="12"/>
        <v>-6.3593877612941829E-2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0.3652936264959637</v>
      </c>
      <c r="L100">
        <v>3</v>
      </c>
    </row>
    <row r="101" spans="1:12">
      <c r="A101" s="3">
        <v>99</v>
      </c>
      <c r="B101" s="3">
        <v>99</v>
      </c>
      <c r="C101">
        <f t="shared" ca="1" si="8"/>
        <v>64.218376825636398</v>
      </c>
      <c r="D101">
        <f t="shared" ca="1" si="9"/>
        <v>-122.10905347240001</v>
      </c>
      <c r="E101" s="4">
        <f t="shared" ca="1" si="10"/>
        <v>-26.180831762090861</v>
      </c>
      <c r="F101" s="4">
        <f t="shared" ca="1" si="11"/>
        <v>-18.704686472399999</v>
      </c>
      <c r="G101" s="4">
        <f t="shared" ca="1" si="12"/>
        <v>-0.72114820600101648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0.51558586139716167</v>
      </c>
      <c r="L101">
        <v>4</v>
      </c>
    </row>
    <row r="102" spans="1:12">
      <c r="A102" s="3">
        <v>100</v>
      </c>
      <c r="B102" s="3">
        <v>100</v>
      </c>
      <c r="C102">
        <f t="shared" ca="1" si="8"/>
        <v>91.597938439727301</v>
      </c>
      <c r="D102">
        <f t="shared" ca="1" si="9"/>
        <v>-73.886489706899994</v>
      </c>
      <c r="E102" s="4">
        <f t="shared" ca="1" si="10"/>
        <v>1.1987298520000422</v>
      </c>
      <c r="F102" s="4">
        <f t="shared" ca="1" si="11"/>
        <v>29.517877293100014</v>
      </c>
      <c r="G102" s="4">
        <f t="shared" ca="1" si="12"/>
        <v>0.98957553700099765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0.89131644865015469</v>
      </c>
      <c r="L102">
        <v>6</v>
      </c>
    </row>
    <row r="103" spans="1:12">
      <c r="A103" s="3">
        <v>101</v>
      </c>
      <c r="B103" s="3">
        <v>101</v>
      </c>
      <c r="C103">
        <f t="shared" ca="1" si="8"/>
        <v>105.38923984199999</v>
      </c>
      <c r="D103">
        <f t="shared" ca="1" si="9"/>
        <v>-124.640069565</v>
      </c>
      <c r="E103" s="4">
        <f t="shared" ca="1" si="10"/>
        <v>14.990031254272736</v>
      </c>
      <c r="F103" s="4">
        <f t="shared" ca="1" si="11"/>
        <v>-21.235702564999997</v>
      </c>
      <c r="G103" s="4">
        <f t="shared" ca="1" si="12"/>
        <v>-0.69687015281557929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6</v>
      </c>
    </row>
    <row r="104" spans="1:12">
      <c r="A104" s="3">
        <v>102</v>
      </c>
      <c r="B104" s="3">
        <v>102</v>
      </c>
      <c r="C104">
        <f t="shared" ca="1" si="8"/>
        <v>87.710447480363598</v>
      </c>
      <c r="D104">
        <f t="shared" ca="1" si="9"/>
        <v>-105.33802511650001</v>
      </c>
      <c r="E104" s="4">
        <f t="shared" ca="1" si="10"/>
        <v>-2.6887611073636606</v>
      </c>
      <c r="F104" s="4">
        <f t="shared" ca="1" si="11"/>
        <v>-1.9336581164999984</v>
      </c>
      <c r="G104" s="4">
        <f t="shared" ca="1" si="12"/>
        <v>-0.72330531548414845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0.3694684107987754</v>
      </c>
      <c r="L104">
        <v>4</v>
      </c>
    </row>
    <row r="105" spans="1:12">
      <c r="A105" s="3">
        <v>103</v>
      </c>
      <c r="B105" s="3">
        <v>103</v>
      </c>
      <c r="C105">
        <f t="shared" ca="1" si="8"/>
        <v>61.769831684454502</v>
      </c>
      <c r="D105">
        <f t="shared" ca="1" si="9"/>
        <v>-109.4102619432</v>
      </c>
      <c r="E105" s="4">
        <f t="shared" ca="1" si="10"/>
        <v>-28.629376903272757</v>
      </c>
      <c r="F105" s="4">
        <f t="shared" ca="1" si="11"/>
        <v>-6.0058949431999906</v>
      </c>
      <c r="G105" s="4">
        <f t="shared" ca="1" si="12"/>
        <v>-0.38193358266798244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0.59699415530197619</v>
      </c>
      <c r="L105">
        <v>5</v>
      </c>
    </row>
    <row r="106" spans="1:12">
      <c r="A106" s="3">
        <v>104</v>
      </c>
      <c r="B106" s="3">
        <v>104</v>
      </c>
      <c r="C106">
        <f t="shared" ca="1" si="8"/>
        <v>55.160889059454497</v>
      </c>
      <c r="D106">
        <f t="shared" ca="1" si="9"/>
        <v>-123.8889284728</v>
      </c>
      <c r="E106" s="4">
        <f t="shared" ca="1" si="10"/>
        <v>-35.238319528272761</v>
      </c>
      <c r="F106" s="4">
        <f t="shared" ca="1" si="11"/>
        <v>-20.484561472799996</v>
      </c>
      <c r="G106" s="4">
        <f t="shared" ca="1" si="12"/>
        <v>-0.65310119559231616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0.56429167826328908</v>
      </c>
      <c r="L106">
        <v>6</v>
      </c>
    </row>
    <row r="107" spans="1:12">
      <c r="A107" s="3">
        <v>105</v>
      </c>
      <c r="B107" s="3">
        <v>105</v>
      </c>
      <c r="C107">
        <f t="shared" ca="1" si="8"/>
        <v>106.015243309182</v>
      </c>
      <c r="D107">
        <f t="shared" ca="1" si="9"/>
        <v>-88.922958493400003</v>
      </c>
      <c r="E107" s="4">
        <f t="shared" ca="1" si="10"/>
        <v>15.616034721454739</v>
      </c>
      <c r="F107" s="4">
        <f t="shared" ca="1" si="11"/>
        <v>14.481408506600005</v>
      </c>
      <c r="G107" s="4">
        <f t="shared" ca="1" si="12"/>
        <v>0.80330435797238575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0.10019482326746459</v>
      </c>
      <c r="L107">
        <v>1</v>
      </c>
    </row>
    <row r="108" spans="1:12">
      <c r="A108" s="3">
        <v>106</v>
      </c>
      <c r="B108" s="3">
        <v>106</v>
      </c>
      <c r="C108">
        <f t="shared" ca="1" si="8"/>
        <v>92.243653747454502</v>
      </c>
      <c r="D108">
        <f t="shared" ca="1" si="9"/>
        <v>-102.5055861589</v>
      </c>
      <c r="E108" s="4">
        <f t="shared" ca="1" si="10"/>
        <v>1.8444451597272433</v>
      </c>
      <c r="F108" s="4">
        <f t="shared" ca="1" si="11"/>
        <v>0.898780841100006</v>
      </c>
      <c r="G108" s="4">
        <f t="shared" ca="1" si="12"/>
        <v>0.59601877694742644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1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82.371941800818206</v>
      </c>
      <c r="D109">
        <f t="shared" ca="1" si="9"/>
        <v>-89.015852757299996</v>
      </c>
      <c r="E109" s="4">
        <f t="shared" ca="1" si="10"/>
        <v>-8.0272667869090526</v>
      </c>
      <c r="F109" s="4">
        <f t="shared" ca="1" si="11"/>
        <v>14.388514242700012</v>
      </c>
      <c r="G109" s="4">
        <f t="shared" ca="1" si="12"/>
        <v>0.76870073443598985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0.2143055942109659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90.326841465909098</v>
      </c>
      <c r="D110">
        <f t="shared" ca="1" si="9"/>
        <v>-118.9177337886</v>
      </c>
      <c r="E110" s="4">
        <f t="shared" ca="1" si="10"/>
        <v>-7.236712181816074E-2</v>
      </c>
      <c r="F110" s="4">
        <f t="shared" ca="1" si="11"/>
        <v>-15.513366788599996</v>
      </c>
      <c r="G110" s="4">
        <f t="shared" ca="1" si="12"/>
        <v>-0.98376473338181103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7</v>
      </c>
    </row>
    <row r="111" spans="1:12">
      <c r="A111" s="3">
        <v>109</v>
      </c>
      <c r="B111" s="3">
        <v>109</v>
      </c>
      <c r="C111">
        <f t="shared" ca="1" si="8"/>
        <v>80.776719447181804</v>
      </c>
      <c r="D111">
        <f t="shared" ca="1" si="9"/>
        <v>-76.788544375699999</v>
      </c>
      <c r="E111" s="4">
        <f t="shared" ca="1" si="10"/>
        <v>-9.6224891405454542</v>
      </c>
      <c r="F111" s="4">
        <f t="shared" ca="1" si="11"/>
        <v>26.615822624300009</v>
      </c>
      <c r="G111" s="4">
        <f t="shared" ca="1" si="12"/>
        <v>0.86178563944607434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0.12385193431672631</v>
      </c>
      <c r="L111">
        <v>2</v>
      </c>
    </row>
    <row r="112" spans="1:12">
      <c r="A112" s="3">
        <v>110</v>
      </c>
      <c r="B112" s="3">
        <v>110</v>
      </c>
      <c r="C112">
        <f t="shared" ca="1" si="8"/>
        <v>110.079886459273</v>
      </c>
      <c r="D112">
        <f t="shared" ca="1" si="9"/>
        <v>-138.4078854645</v>
      </c>
      <c r="E112" s="4">
        <f t="shared" ca="1" si="10"/>
        <v>19.68067787154574</v>
      </c>
      <c r="F112" s="4">
        <f t="shared" ca="1" si="11"/>
        <v>-35.00351846449999</v>
      </c>
      <c r="G112" s="4">
        <f t="shared" ca="1" si="12"/>
        <v>-0.766576387777402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0.22335096020039122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55.2355813266364</v>
      </c>
      <c r="D113">
        <f t="shared" ca="1" si="9"/>
        <v>-76.379568322099999</v>
      </c>
      <c r="E113" s="4">
        <f t="shared" ca="1" si="10"/>
        <v>-35.163627261090859</v>
      </c>
      <c r="F113" s="4">
        <f t="shared" ca="1" si="11"/>
        <v>27.024798677900009</v>
      </c>
      <c r="G113" s="4">
        <f t="shared" ca="1" si="12"/>
        <v>0.45302785241108962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0.74589479543557013</v>
      </c>
      <c r="L113">
        <v>7</v>
      </c>
    </row>
    <row r="114" spans="1:12">
      <c r="A114" s="3">
        <v>112</v>
      </c>
      <c r="B114" s="3">
        <v>112</v>
      </c>
      <c r="C114">
        <f t="shared" ca="1" si="8"/>
        <v>113.32065318209099</v>
      </c>
      <c r="D114">
        <f t="shared" ca="1" si="9"/>
        <v>-129.1616286057</v>
      </c>
      <c r="E114" s="4">
        <f t="shared" ca="1" si="10"/>
        <v>22.921444594363734</v>
      </c>
      <c r="F114" s="4">
        <f t="shared" ca="1" si="11"/>
        <v>-25.757261605699995</v>
      </c>
      <c r="G114" s="4">
        <f t="shared" ca="1" si="12"/>
        <v>-0.61191764848800467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5.0097411633728967E-2</v>
      </c>
      <c r="L114">
        <v>1</v>
      </c>
    </row>
    <row r="115" spans="1:12">
      <c r="A115" s="3">
        <v>113</v>
      </c>
      <c r="B115" s="3">
        <v>113</v>
      </c>
      <c r="C115">
        <f t="shared" ca="1" si="8"/>
        <v>87.909616156454504</v>
      </c>
      <c r="D115">
        <f t="shared" ca="1" si="9"/>
        <v>-129.45345880689999</v>
      </c>
      <c r="E115" s="4">
        <f t="shared" ca="1" si="10"/>
        <v>-2.4895924312727544</v>
      </c>
      <c r="F115" s="4">
        <f t="shared" ca="1" si="11"/>
        <v>-26.04909180689998</v>
      </c>
      <c r="G115" s="4">
        <f t="shared" ca="1" si="12"/>
        <v>-0.995968750643486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0.84330642916782717</v>
      </c>
      <c r="L115">
        <v>8</v>
      </c>
    </row>
    <row r="116" spans="1:12">
      <c r="A116" s="3">
        <v>114</v>
      </c>
      <c r="B116" s="3">
        <v>114</v>
      </c>
      <c r="C116">
        <f t="shared" ca="1" si="8"/>
        <v>62.715426740272697</v>
      </c>
      <c r="D116">
        <f t="shared" ca="1" si="9"/>
        <v>-98.640873187400004</v>
      </c>
      <c r="E116" s="4">
        <f t="shared" ca="1" si="10"/>
        <v>-27.683781847454561</v>
      </c>
      <c r="F116" s="4">
        <f t="shared" ca="1" si="11"/>
        <v>4.7634938126000037</v>
      </c>
      <c r="G116" s="4">
        <f t="shared" ca="1" si="12"/>
        <v>-1.4705357016218088E-2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2.9919287503479136E-2</v>
      </c>
      <c r="L116">
        <v>1</v>
      </c>
    </row>
    <row r="117" spans="1:12">
      <c r="A117" s="3">
        <v>115</v>
      </c>
      <c r="B117" s="3">
        <v>115</v>
      </c>
      <c r="C117">
        <f t="shared" ca="1" si="8"/>
        <v>66.623863865272696</v>
      </c>
      <c r="D117">
        <f t="shared" ca="1" si="9"/>
        <v>-81.450231744899995</v>
      </c>
      <c r="E117" s="4">
        <f t="shared" ca="1" si="10"/>
        <v>-23.775344722454562</v>
      </c>
      <c r="F117" s="4">
        <f t="shared" ca="1" si="11"/>
        <v>21.954135255100013</v>
      </c>
      <c r="G117" s="4">
        <f t="shared" ca="1" si="12"/>
        <v>0.53159974859153292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0.45505148900640363</v>
      </c>
      <c r="L117">
        <v>5</v>
      </c>
    </row>
    <row r="118" spans="1:12">
      <c r="A118" s="3">
        <v>116</v>
      </c>
      <c r="B118" s="3">
        <v>116</v>
      </c>
      <c r="C118">
        <f t="shared" ca="1" si="8"/>
        <v>98.008814825636406</v>
      </c>
      <c r="D118">
        <f t="shared" ca="1" si="9"/>
        <v>-69.144439822400003</v>
      </c>
      <c r="E118" s="4">
        <f t="shared" ca="1" si="10"/>
        <v>7.6096062379091478</v>
      </c>
      <c r="F118" s="4">
        <f t="shared" ca="1" si="11"/>
        <v>34.259927177600005</v>
      </c>
      <c r="G118" s="4">
        <f t="shared" ca="1" si="12"/>
        <v>0.99944025215817422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0.95045922627330892</v>
      </c>
      <c r="L118">
        <v>7</v>
      </c>
    </row>
    <row r="119" spans="1:12">
      <c r="A119" s="3">
        <v>117</v>
      </c>
      <c r="B119" s="3">
        <v>117</v>
      </c>
      <c r="C119">
        <f t="shared" ca="1" si="8"/>
        <v>59.018536428727302</v>
      </c>
      <c r="D119">
        <f t="shared" ca="1" si="9"/>
        <v>-84.886642654200003</v>
      </c>
      <c r="E119" s="4">
        <f t="shared" ca="1" si="10"/>
        <v>-31.380672158999957</v>
      </c>
      <c r="F119" s="4">
        <f t="shared" ca="1" si="11"/>
        <v>18.517724345800005</v>
      </c>
      <c r="G119" s="4">
        <f t="shared" ca="1" si="12"/>
        <v>0.34102095717798969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0.18299471193988517</v>
      </c>
      <c r="L119">
        <v>2</v>
      </c>
    </row>
    <row r="120" spans="1:12">
      <c r="A120" s="3">
        <v>118</v>
      </c>
      <c r="B120" s="3">
        <v>118</v>
      </c>
      <c r="C120">
        <f t="shared" ca="1" si="8"/>
        <v>105.60627496136399</v>
      </c>
      <c r="D120">
        <f t="shared" ca="1" si="9"/>
        <v>-94.977626070499994</v>
      </c>
      <c r="E120" s="4">
        <f t="shared" ca="1" si="10"/>
        <v>15.207066373636735</v>
      </c>
      <c r="F120" s="4">
        <f t="shared" ca="1" si="11"/>
        <v>8.4267409295000135</v>
      </c>
      <c r="G120" s="4">
        <f t="shared" ca="1" si="12"/>
        <v>0.63739771249872335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0.90940718062900072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89.108933526909098</v>
      </c>
      <c r="D121">
        <f t="shared" ca="1" si="9"/>
        <v>-105.4539600823</v>
      </c>
      <c r="E121" s="4">
        <f t="shared" ca="1" si="10"/>
        <v>-1.2902750608181606</v>
      </c>
      <c r="F121" s="4">
        <f t="shared" ca="1" si="11"/>
        <v>-2.0495930822999924</v>
      </c>
      <c r="G121" s="4">
        <f t="shared" ca="1" si="12"/>
        <v>-0.92986776884518896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0.19482326746451159</v>
      </c>
      <c r="L121">
        <v>3</v>
      </c>
    </row>
    <row r="122" spans="1:12">
      <c r="A122" s="3">
        <v>120</v>
      </c>
      <c r="B122" s="3">
        <v>120</v>
      </c>
      <c r="C122">
        <f t="shared" ca="1" si="8"/>
        <v>83.412992236181793</v>
      </c>
      <c r="D122">
        <f t="shared" ca="1" si="9"/>
        <v>-69.934457135599999</v>
      </c>
      <c r="E122" s="4">
        <f t="shared" ca="1" si="10"/>
        <v>-6.9862163515454654</v>
      </c>
      <c r="F122" s="4">
        <f t="shared" ca="1" si="11"/>
        <v>33.469909864400009</v>
      </c>
      <c r="G122" s="4">
        <f t="shared" ca="1" si="12"/>
        <v>0.92457336341988727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1</v>
      </c>
      <c r="L122">
        <v>7</v>
      </c>
    </row>
    <row r="123" spans="1:12">
      <c r="A123" s="3">
        <v>121</v>
      </c>
      <c r="B123" s="3">
        <v>121</v>
      </c>
      <c r="C123">
        <f t="shared" ca="1" si="8"/>
        <v>81.509666498000001</v>
      </c>
      <c r="D123">
        <f t="shared" ca="1" si="9"/>
        <v>-140.41991947299999</v>
      </c>
      <c r="E123" s="4">
        <f t="shared" ca="1" si="10"/>
        <v>-8.8895420897272572</v>
      </c>
      <c r="F123" s="4">
        <f t="shared" ca="1" si="11"/>
        <v>-37.015552472999985</v>
      </c>
      <c r="G123" s="4">
        <f t="shared" ca="1" si="12"/>
        <v>-0.99872069608643799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7.027553576398532E-2</v>
      </c>
      <c r="L123">
        <v>2</v>
      </c>
    </row>
    <row r="124" spans="1:12">
      <c r="A124" s="3">
        <v>122</v>
      </c>
      <c r="B124" s="3">
        <v>122</v>
      </c>
      <c r="C124">
        <f t="shared" ca="1" si="8"/>
        <v>77.565055038454503</v>
      </c>
      <c r="D124">
        <f t="shared" ca="1" si="9"/>
        <v>-61.591681332199997</v>
      </c>
      <c r="E124" s="4">
        <f t="shared" ca="1" si="10"/>
        <v>-12.834153549272756</v>
      </c>
      <c r="F124" s="4">
        <f t="shared" ca="1" si="11"/>
        <v>41.812685667800011</v>
      </c>
      <c r="G124" s="4">
        <f t="shared" ca="1" si="12"/>
        <v>0.88564251179912612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0.14750904536598816</v>
      </c>
      <c r="L124">
        <v>1</v>
      </c>
    </row>
    <row r="125" spans="1:12">
      <c r="A125" s="3">
        <v>123</v>
      </c>
      <c r="B125" s="3">
        <v>123</v>
      </c>
      <c r="C125">
        <f t="shared" ca="1" si="8"/>
        <v>90.436481746272705</v>
      </c>
      <c r="D125">
        <f t="shared" ca="1" si="9"/>
        <v>-136.9205712804</v>
      </c>
      <c r="E125" s="4">
        <f t="shared" ca="1" si="10"/>
        <v>3.7273158545445995E-2</v>
      </c>
      <c r="F125" s="4">
        <f t="shared" ca="1" si="11"/>
        <v>-33.51620428039999</v>
      </c>
      <c r="G125" s="4">
        <f t="shared" ca="1" si="12"/>
        <v>-0.98271158743959774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0.38825494016142587</v>
      </c>
      <c r="L125">
        <v>3</v>
      </c>
    </row>
    <row r="126" spans="1:12">
      <c r="A126" s="3">
        <v>124</v>
      </c>
      <c r="B126" s="3">
        <v>124</v>
      </c>
      <c r="C126">
        <f t="shared" ca="1" si="8"/>
        <v>71.1549175358182</v>
      </c>
      <c r="D126">
        <f t="shared" ca="1" si="9"/>
        <v>-135.08299720529999</v>
      </c>
      <c r="E126" s="4">
        <f t="shared" ca="1" si="10"/>
        <v>-19.244291051909059</v>
      </c>
      <c r="F126" s="4">
        <f t="shared" ca="1" si="11"/>
        <v>-31.678630205299982</v>
      </c>
      <c r="G126" s="4">
        <f t="shared" ca="1" si="12"/>
        <v>-0.93561482060029721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7</v>
      </c>
    </row>
    <row r="127" spans="1:12">
      <c r="A127" s="3">
        <v>125</v>
      </c>
      <c r="B127" s="3">
        <v>125</v>
      </c>
      <c r="C127">
        <f t="shared" ca="1" si="8"/>
        <v>61.288434077272697</v>
      </c>
      <c r="D127">
        <f t="shared" ca="1" si="9"/>
        <v>-131.31070182240001</v>
      </c>
      <c r="E127" s="4">
        <f t="shared" ca="1" si="10"/>
        <v>-29.110774510454561</v>
      </c>
      <c r="F127" s="4">
        <f t="shared" ca="1" si="11"/>
        <v>-27.906334822399998</v>
      </c>
      <c r="G127" s="4">
        <f t="shared" ca="1" si="12"/>
        <v>-0.81305611524097743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0.82799888672418864</v>
      </c>
      <c r="L127">
        <v>7</v>
      </c>
    </row>
    <row r="128" spans="1:12">
      <c r="A128" s="3">
        <v>126</v>
      </c>
      <c r="B128" s="3">
        <v>126</v>
      </c>
      <c r="C128">
        <f t="shared" ca="1" si="8"/>
        <v>73.0611797871818</v>
      </c>
      <c r="D128">
        <f t="shared" ca="1" si="9"/>
        <v>-111.8432092549</v>
      </c>
      <c r="E128" s="4">
        <f t="shared" ca="1" si="10"/>
        <v>-17.338028800545459</v>
      </c>
      <c r="F128" s="4">
        <f t="shared" ca="1" si="11"/>
        <v>-8.4388422548999955</v>
      </c>
      <c r="G128" s="4">
        <f t="shared" ca="1" si="12"/>
        <v>-0.59565123462799086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0.3903423323128295</v>
      </c>
      <c r="L128">
        <v>3</v>
      </c>
    </row>
    <row r="129" spans="1:12">
      <c r="A129" s="3">
        <v>127</v>
      </c>
      <c r="B129" s="3">
        <v>127</v>
      </c>
      <c r="C129">
        <f t="shared" ca="1" si="8"/>
        <v>117.419386739636</v>
      </c>
      <c r="D129">
        <f t="shared" ca="1" si="9"/>
        <v>-139.08230548259999</v>
      </c>
      <c r="E129" s="4">
        <f t="shared" ca="1" si="10"/>
        <v>27.020178151908738</v>
      </c>
      <c r="F129" s="4">
        <f t="shared" ca="1" si="11"/>
        <v>-35.677938482599984</v>
      </c>
      <c r="G129" s="4">
        <f t="shared" ca="1" si="12"/>
        <v>-0.67244818393758399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0.35485666573893665</v>
      </c>
      <c r="L129">
        <v>4</v>
      </c>
    </row>
    <row r="130" spans="1:12">
      <c r="A130" s="3">
        <v>128</v>
      </c>
      <c r="B130" s="3">
        <v>128</v>
      </c>
      <c r="C130">
        <f t="shared" ca="1" si="8"/>
        <v>78.533345824363593</v>
      </c>
      <c r="D130">
        <f t="shared" ca="1" si="9"/>
        <v>-148.23905428750001</v>
      </c>
      <c r="E130" s="4">
        <f t="shared" ca="1" si="10"/>
        <v>-11.865862763363666</v>
      </c>
      <c r="F130" s="4">
        <f t="shared" ca="1" si="11"/>
        <v>-44.834687287500003</v>
      </c>
      <c r="G130" s="4">
        <f t="shared" ca="1" si="12"/>
        <v>-0.99729120300369922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0.33885332591149425</v>
      </c>
      <c r="L130">
        <v>3</v>
      </c>
    </row>
    <row r="131" spans="1:12">
      <c r="A131" s="3">
        <v>129</v>
      </c>
      <c r="B131" s="3">
        <v>129</v>
      </c>
      <c r="C131">
        <f t="shared" ca="1" si="8"/>
        <v>63.565189951636398</v>
      </c>
      <c r="D131">
        <f t="shared" ca="1" si="9"/>
        <v>-108.97432659570001</v>
      </c>
      <c r="E131" s="4">
        <f t="shared" ca="1" si="10"/>
        <v>-26.83401863609086</v>
      </c>
      <c r="F131" s="4">
        <f t="shared" ca="1" si="11"/>
        <v>-5.5699595956999985</v>
      </c>
      <c r="G131" s="4">
        <f t="shared" ca="1" si="12"/>
        <v>-0.37997548486277566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0.31380462009462856</v>
      </c>
      <c r="L131">
        <v>4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82.721096931454497</v>
      </c>
      <c r="D132">
        <f t="shared" ref="D132:D195" ca="1" si="17">ROUND(RANDBETWEEN(-1500000000000,-600000000000)/10000000000,10)</f>
        <v>-105.253079959</v>
      </c>
      <c r="E132" s="4">
        <f t="shared" ref="E132:E195" ca="1" si="18">C132-$C$1003</f>
        <v>-7.6781116562727618</v>
      </c>
      <c r="F132" s="4">
        <f t="shared" ref="F132:F195" ca="1" si="19">D132-$D$1003</f>
        <v>-1.8487129589999967</v>
      </c>
      <c r="G132" s="4">
        <f t="shared" ref="G132:G195" ca="1" si="20">(SUMPRODUCT(E132:F132,$E$550:$F$550))/(SQRT(SUMSQ(E132:F132))*SQRT(SUMSQ($E$550:$F$550)))</f>
        <v>-0.40902456594553166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0.919148344002228</v>
      </c>
      <c r="L132">
        <v>8</v>
      </c>
    </row>
    <row r="133" spans="1:12">
      <c r="A133" s="3">
        <v>131</v>
      </c>
      <c r="B133" s="3">
        <v>131</v>
      </c>
      <c r="C133">
        <f t="shared" ca="1" si="16"/>
        <v>59.185612645090899</v>
      </c>
      <c r="D133">
        <f t="shared" ca="1" si="17"/>
        <v>-125.0994803696</v>
      </c>
      <c r="E133" s="4">
        <f t="shared" ca="1" si="18"/>
        <v>-31.21359594263636</v>
      </c>
      <c r="F133" s="4">
        <f t="shared" ca="1" si="19"/>
        <v>-21.695113369599994</v>
      </c>
      <c r="G133" s="4">
        <f t="shared" ca="1" si="20"/>
        <v>-0.71211320495684505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7</v>
      </c>
    </row>
    <row r="134" spans="1:12">
      <c r="A134" s="3">
        <v>132</v>
      </c>
      <c r="B134" s="3">
        <v>132</v>
      </c>
      <c r="C134">
        <f t="shared" ca="1" si="16"/>
        <v>75.860252082818207</v>
      </c>
      <c r="D134">
        <f t="shared" ca="1" si="17"/>
        <v>-100.69489834069999</v>
      </c>
      <c r="E134" s="4">
        <f t="shared" ca="1" si="18"/>
        <v>-14.538956504909052</v>
      </c>
      <c r="F134" s="4">
        <f t="shared" ca="1" si="19"/>
        <v>2.7094686593000148</v>
      </c>
      <c r="G134" s="4">
        <f t="shared" ca="1" si="20"/>
        <v>-8.5960726999989036E-4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7</v>
      </c>
    </row>
    <row r="135" spans="1:12">
      <c r="A135" s="3">
        <v>133</v>
      </c>
      <c r="B135" s="3">
        <v>133</v>
      </c>
      <c r="C135">
        <f t="shared" ca="1" si="16"/>
        <v>80.187670983999993</v>
      </c>
      <c r="D135">
        <f t="shared" ca="1" si="17"/>
        <v>-72.435496954100003</v>
      </c>
      <c r="E135" s="4">
        <f t="shared" ca="1" si="18"/>
        <v>-10.211537603727265</v>
      </c>
      <c r="F135" s="4">
        <f t="shared" ca="1" si="19"/>
        <v>30.968870045900005</v>
      </c>
      <c r="G135" s="4">
        <f t="shared" ca="1" si="20"/>
        <v>0.87584401410815793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0.93376008906206687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60.432843697909099</v>
      </c>
      <c r="D136">
        <f t="shared" ca="1" si="17"/>
        <v>-149.14391309199999</v>
      </c>
      <c r="E136" s="4">
        <f t="shared" ca="1" si="18"/>
        <v>-29.966364889818159</v>
      </c>
      <c r="F136" s="4">
        <f t="shared" ca="1" si="19"/>
        <v>-45.739546091999983</v>
      </c>
      <c r="G136" s="4">
        <f t="shared" ca="1" si="20"/>
        <v>-0.92304144862373105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0.14820484274979215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70.893446132727306</v>
      </c>
      <c r="D137">
        <f t="shared" ca="1" si="17"/>
        <v>-139.6719152748</v>
      </c>
      <c r="E137" s="4">
        <f t="shared" ca="1" si="18"/>
        <v>-19.505762454999953</v>
      </c>
      <c r="F137" s="4">
        <f t="shared" ca="1" si="19"/>
        <v>-36.267548274799992</v>
      </c>
      <c r="G137" s="4">
        <f t="shared" ca="1" si="20"/>
        <v>-0.95283681089420968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1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79.319644782454503</v>
      </c>
      <c r="D138">
        <f t="shared" ca="1" si="17"/>
        <v>-117.8247126963</v>
      </c>
      <c r="E138" s="4">
        <f t="shared" ca="1" si="18"/>
        <v>-11.079563805272755</v>
      </c>
      <c r="F138" s="4">
        <f t="shared" ca="1" si="19"/>
        <v>-14.420345696299989</v>
      </c>
      <c r="G138" s="4">
        <f t="shared" ca="1" si="20"/>
        <v>-0.89155774408671662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0.3541608683551371</v>
      </c>
      <c r="L138">
        <v>4</v>
      </c>
    </row>
    <row r="139" spans="1:12">
      <c r="A139" s="3">
        <v>137</v>
      </c>
      <c r="B139" s="3">
        <v>137</v>
      </c>
      <c r="C139">
        <f t="shared" ca="1" si="16"/>
        <v>54.850303584363601</v>
      </c>
      <c r="D139">
        <f t="shared" ca="1" si="17"/>
        <v>-133.5708005962</v>
      </c>
      <c r="E139" s="4">
        <f t="shared" ca="1" si="18"/>
        <v>-35.548905003363657</v>
      </c>
      <c r="F139" s="4">
        <f t="shared" ca="1" si="19"/>
        <v>-30.166433596199994</v>
      </c>
      <c r="G139" s="4">
        <f t="shared" ca="1" si="20"/>
        <v>-0.77630330146568782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0.68048984135819623</v>
      </c>
      <c r="L139">
        <v>6</v>
      </c>
    </row>
    <row r="140" spans="1:12">
      <c r="A140" s="3">
        <v>138</v>
      </c>
      <c r="B140" s="3">
        <v>138</v>
      </c>
      <c r="C140">
        <f t="shared" ca="1" si="16"/>
        <v>114.77468700618201</v>
      </c>
      <c r="D140">
        <f t="shared" ca="1" si="17"/>
        <v>-142.7190378704</v>
      </c>
      <c r="E140" s="4">
        <f t="shared" ca="1" si="18"/>
        <v>24.375478418454747</v>
      </c>
      <c r="F140" s="4">
        <f t="shared" ca="1" si="19"/>
        <v>-39.314670870399993</v>
      </c>
      <c r="G140" s="4">
        <f t="shared" ca="1" si="20"/>
        <v>-0.73839569590607379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0.77233509602003769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82.248092263727301</v>
      </c>
      <c r="D141">
        <f t="shared" ca="1" si="17"/>
        <v>-87.345178585599996</v>
      </c>
      <c r="E141" s="4">
        <f t="shared" ca="1" si="18"/>
        <v>-8.1511163239999576</v>
      </c>
      <c r="F141" s="4">
        <f t="shared" ca="1" si="19"/>
        <v>16.059188414400012</v>
      </c>
      <c r="G141" s="4">
        <f t="shared" ca="1" si="20"/>
        <v>0.79317688354903482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2.2265516281657766E-2</v>
      </c>
      <c r="L141">
        <v>1</v>
      </c>
    </row>
    <row r="142" spans="1:12">
      <c r="A142" s="3">
        <v>140</v>
      </c>
      <c r="B142" s="3">
        <v>140</v>
      </c>
      <c r="C142">
        <f t="shared" ca="1" si="16"/>
        <v>75.437262421</v>
      </c>
      <c r="D142">
        <f t="shared" ca="1" si="17"/>
        <v>-142.09840314940001</v>
      </c>
      <c r="E142" s="4">
        <f t="shared" ca="1" si="18"/>
        <v>-14.961946166727259</v>
      </c>
      <c r="F142" s="4">
        <f t="shared" ca="1" si="19"/>
        <v>-38.694036149400006</v>
      </c>
      <c r="G142" s="4">
        <f t="shared" ca="1" si="20"/>
        <v>-0.9831453258887155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1</v>
      </c>
      <c r="L142">
        <v>8</v>
      </c>
    </row>
    <row r="143" spans="1:12">
      <c r="A143" s="3">
        <v>141</v>
      </c>
      <c r="B143" s="3">
        <v>141</v>
      </c>
      <c r="C143">
        <f t="shared" ca="1" si="16"/>
        <v>102.36376940818199</v>
      </c>
      <c r="D143">
        <f t="shared" ca="1" si="17"/>
        <v>-132.34992896270001</v>
      </c>
      <c r="E143" s="4">
        <f t="shared" ca="1" si="18"/>
        <v>11.964560820454736</v>
      </c>
      <c r="F143" s="4">
        <f t="shared" ca="1" si="19"/>
        <v>-28.945561962699998</v>
      </c>
      <c r="G143" s="4">
        <f t="shared" ca="1" si="20"/>
        <v>-0.83806777633161278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0.73684942944614507</v>
      </c>
      <c r="L143">
        <v>7</v>
      </c>
    </row>
    <row r="144" spans="1:12">
      <c r="A144" s="3">
        <v>142</v>
      </c>
      <c r="B144" s="3">
        <v>142</v>
      </c>
      <c r="C144">
        <f t="shared" ca="1" si="16"/>
        <v>117.46419914518199</v>
      </c>
      <c r="D144">
        <f t="shared" ca="1" si="17"/>
        <v>-141.79434417959999</v>
      </c>
      <c r="E144" s="4">
        <f t="shared" ca="1" si="18"/>
        <v>27.064990557454735</v>
      </c>
      <c r="F144" s="4">
        <f t="shared" ca="1" si="19"/>
        <v>-38.389977179599981</v>
      </c>
      <c r="G144" s="4">
        <f t="shared" ca="1" si="20"/>
        <v>-0.69729465253424117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1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107.214972961</v>
      </c>
      <c r="D145">
        <f t="shared" ca="1" si="17"/>
        <v>-108.3575275076</v>
      </c>
      <c r="E145" s="4">
        <f t="shared" ca="1" si="18"/>
        <v>16.815764373272742</v>
      </c>
      <c r="F145" s="4">
        <f t="shared" ca="1" si="19"/>
        <v>-4.9531605075999892</v>
      </c>
      <c r="G145" s="4">
        <f t="shared" ca="1" si="20"/>
        <v>-0.10117483664441619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0.15237962705260386</v>
      </c>
      <c r="L145">
        <v>2</v>
      </c>
    </row>
    <row r="146" spans="1:12">
      <c r="A146" s="3">
        <v>144</v>
      </c>
      <c r="B146" s="3">
        <v>144</v>
      </c>
      <c r="C146">
        <f t="shared" ca="1" si="16"/>
        <v>71.517749852181794</v>
      </c>
      <c r="D146">
        <f t="shared" ca="1" si="17"/>
        <v>-119.8813609732</v>
      </c>
      <c r="E146" s="4">
        <f t="shared" ca="1" si="18"/>
        <v>-18.881458735545465</v>
      </c>
      <c r="F146" s="4">
        <f t="shared" ca="1" si="19"/>
        <v>-16.476993973199995</v>
      </c>
      <c r="G146" s="4">
        <f t="shared" ca="1" si="20"/>
        <v>-0.78494382216294845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88.9312614972727</v>
      </c>
      <c r="D147">
        <f t="shared" ca="1" si="17"/>
        <v>-64.682619974399998</v>
      </c>
      <c r="E147" s="4">
        <f t="shared" ca="1" si="18"/>
        <v>-1.4679470904545582</v>
      </c>
      <c r="F147" s="4">
        <f t="shared" ca="1" si="19"/>
        <v>38.72174702560001</v>
      </c>
      <c r="G147" s="4">
        <f t="shared" ca="1" si="20"/>
        <v>0.97523896736156601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0.18438630670748676</v>
      </c>
      <c r="L147">
        <v>2</v>
      </c>
    </row>
    <row r="148" spans="1:12">
      <c r="A148" s="3">
        <v>146</v>
      </c>
      <c r="B148" s="3">
        <v>146</v>
      </c>
      <c r="C148">
        <f t="shared" ca="1" si="16"/>
        <v>100.427396116727</v>
      </c>
      <c r="D148">
        <f t="shared" ca="1" si="17"/>
        <v>-111.0478142023</v>
      </c>
      <c r="E148" s="4">
        <f t="shared" ca="1" si="18"/>
        <v>10.028187528999737</v>
      </c>
      <c r="F148" s="4">
        <f t="shared" ca="1" si="19"/>
        <v>-7.6434472022999955</v>
      </c>
      <c r="G148" s="4">
        <f t="shared" ca="1" si="20"/>
        <v>-0.44945561890081848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0.73754522682994683</v>
      </c>
      <c r="L148">
        <v>6</v>
      </c>
    </row>
    <row r="149" spans="1:12">
      <c r="A149" s="3">
        <v>147</v>
      </c>
      <c r="B149" s="3">
        <v>147</v>
      </c>
      <c r="C149">
        <f t="shared" ca="1" si="16"/>
        <v>89.198870686545405</v>
      </c>
      <c r="D149">
        <f t="shared" ca="1" si="17"/>
        <v>-119.80756988429999</v>
      </c>
      <c r="E149" s="4">
        <f t="shared" ca="1" si="18"/>
        <v>-1.2003379011818538</v>
      </c>
      <c r="F149" s="4">
        <f t="shared" ca="1" si="19"/>
        <v>-16.403202884299986</v>
      </c>
      <c r="G149" s="4">
        <f t="shared" ca="1" si="20"/>
        <v>-0.99372801874752903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0.50097411633732303</v>
      </c>
      <c r="L149">
        <v>4</v>
      </c>
    </row>
    <row r="150" spans="1:12">
      <c r="A150" s="3">
        <v>148</v>
      </c>
      <c r="B150" s="3">
        <v>148</v>
      </c>
      <c r="C150">
        <f t="shared" ca="1" si="16"/>
        <v>98.664550186181799</v>
      </c>
      <c r="D150">
        <f t="shared" ca="1" si="17"/>
        <v>-108.8080349092</v>
      </c>
      <c r="E150" s="4">
        <f t="shared" ca="1" si="18"/>
        <v>8.2653415984545404</v>
      </c>
      <c r="F150" s="4">
        <f t="shared" ca="1" si="19"/>
        <v>-5.4036679091999957</v>
      </c>
      <c r="G150" s="4">
        <f t="shared" ca="1" si="20"/>
        <v>-0.38380986708224629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0.37364319510158711</v>
      </c>
      <c r="L150">
        <v>4</v>
      </c>
    </row>
    <row r="151" spans="1:12">
      <c r="A151" s="3">
        <v>149</v>
      </c>
      <c r="B151" s="3">
        <v>149</v>
      </c>
      <c r="C151">
        <f t="shared" ca="1" si="16"/>
        <v>81.141418400272698</v>
      </c>
      <c r="D151">
        <f t="shared" ca="1" si="17"/>
        <v>-67.472287396400006</v>
      </c>
      <c r="E151" s="4">
        <f t="shared" ca="1" si="18"/>
        <v>-9.2577901874545603</v>
      </c>
      <c r="F151" s="4">
        <f t="shared" ca="1" si="19"/>
        <v>35.932079603600002</v>
      </c>
      <c r="G151" s="4">
        <f t="shared" ca="1" si="20"/>
        <v>0.90591194067977354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1</v>
      </c>
      <c r="L151">
        <v>6</v>
      </c>
    </row>
    <row r="152" spans="1:12">
      <c r="A152" s="3">
        <v>150</v>
      </c>
      <c r="B152" s="3">
        <v>150</v>
      </c>
      <c r="C152">
        <f t="shared" ca="1" si="16"/>
        <v>113.100830866</v>
      </c>
      <c r="D152">
        <f t="shared" ca="1" si="17"/>
        <v>-89.502609058900006</v>
      </c>
      <c r="E152" s="4">
        <f t="shared" ca="1" si="18"/>
        <v>22.701622278272737</v>
      </c>
      <c r="F152" s="4">
        <f t="shared" ca="1" si="19"/>
        <v>13.901757941100001</v>
      </c>
      <c r="G152" s="4">
        <f t="shared" ca="1" si="20"/>
        <v>0.67026785869089422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0.9678541608683553</v>
      </c>
      <c r="L152">
        <v>6</v>
      </c>
    </row>
    <row r="153" spans="1:12">
      <c r="A153" s="3">
        <v>151</v>
      </c>
      <c r="B153" s="3">
        <v>151</v>
      </c>
      <c r="C153">
        <f t="shared" ca="1" si="16"/>
        <v>101.07550455990901</v>
      </c>
      <c r="D153">
        <f t="shared" ca="1" si="17"/>
        <v>-101.81382929430001</v>
      </c>
      <c r="E153" s="4">
        <f t="shared" ca="1" si="18"/>
        <v>10.676295972181748</v>
      </c>
      <c r="F153" s="4">
        <f t="shared" ca="1" si="19"/>
        <v>1.590537705700001</v>
      </c>
      <c r="G153" s="4">
        <f t="shared" ca="1" si="20"/>
        <v>0.32687590878692085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0.53298079599220372</v>
      </c>
      <c r="L153">
        <v>4</v>
      </c>
    </row>
    <row r="154" spans="1:12">
      <c r="A154" s="3">
        <v>152</v>
      </c>
      <c r="B154" s="3">
        <v>152</v>
      </c>
      <c r="C154">
        <f t="shared" ca="1" si="16"/>
        <v>85.073945319545501</v>
      </c>
      <c r="D154">
        <f t="shared" ca="1" si="17"/>
        <v>-117.8925639438</v>
      </c>
      <c r="E154" s="4">
        <f t="shared" ca="1" si="18"/>
        <v>-5.3252632681817573</v>
      </c>
      <c r="F154" s="4">
        <f t="shared" ca="1" si="19"/>
        <v>-14.488196943799991</v>
      </c>
      <c r="G154" s="4">
        <f t="shared" ca="1" si="20"/>
        <v>-0.98606699027737288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0.21360979682716622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90.001273369545501</v>
      </c>
      <c r="D155">
        <f t="shared" ca="1" si="17"/>
        <v>-61.8510056525</v>
      </c>
      <c r="E155" s="4">
        <f t="shared" ca="1" si="18"/>
        <v>-0.39793521818175748</v>
      </c>
      <c r="F155" s="4">
        <f t="shared" ca="1" si="19"/>
        <v>41.553361347500008</v>
      </c>
      <c r="G155" s="4">
        <f t="shared" ca="1" si="20"/>
        <v>0.98110933598084271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2.9919287503479136E-2</v>
      </c>
      <c r="L155">
        <v>1</v>
      </c>
    </row>
    <row r="156" spans="1:12">
      <c r="A156" s="3">
        <v>154</v>
      </c>
      <c r="B156" s="3">
        <v>154</v>
      </c>
      <c r="C156">
        <f t="shared" ca="1" si="16"/>
        <v>55.265383805363598</v>
      </c>
      <c r="D156">
        <f t="shared" ca="1" si="17"/>
        <v>-129.89689130510001</v>
      </c>
      <c r="E156" s="4">
        <f t="shared" ca="1" si="18"/>
        <v>-35.133824782363661</v>
      </c>
      <c r="F156" s="4">
        <f t="shared" ca="1" si="19"/>
        <v>-26.492524305100005</v>
      </c>
      <c r="G156" s="4">
        <f t="shared" ca="1" si="20"/>
        <v>-0.73873455658794451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0.92541052045644345</v>
      </c>
      <c r="L156">
        <v>8</v>
      </c>
    </row>
    <row r="157" spans="1:12">
      <c r="A157" s="3">
        <v>155</v>
      </c>
      <c r="B157" s="3">
        <v>155</v>
      </c>
      <c r="C157">
        <f t="shared" ca="1" si="16"/>
        <v>78.836532802545406</v>
      </c>
      <c r="D157">
        <f t="shared" ca="1" si="17"/>
        <v>-98.040532102499995</v>
      </c>
      <c r="E157" s="4">
        <f t="shared" ca="1" si="18"/>
        <v>-11.562675785181852</v>
      </c>
      <c r="F157" s="4">
        <f t="shared" ca="1" si="19"/>
        <v>5.3638348975000127</v>
      </c>
      <c r="G157" s="4">
        <f t="shared" ca="1" si="20"/>
        <v>0.24666860284237216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0.20038964653493141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78.480420596818206</v>
      </c>
      <c r="D158">
        <f t="shared" ca="1" si="17"/>
        <v>-95.778867978299999</v>
      </c>
      <c r="E158" s="4">
        <f t="shared" ca="1" si="18"/>
        <v>-11.918787990909053</v>
      </c>
      <c r="F158" s="4">
        <f t="shared" ca="1" si="19"/>
        <v>7.6254990217000085</v>
      </c>
      <c r="G158" s="4">
        <f t="shared" ca="1" si="20"/>
        <v>0.3746855276435076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1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91.243973274909095</v>
      </c>
      <c r="D159">
        <f t="shared" ca="1" si="17"/>
        <v>-66.360708460400005</v>
      </c>
      <c r="E159" s="4">
        <f t="shared" ca="1" si="18"/>
        <v>0.84476468718183639</v>
      </c>
      <c r="F159" s="4">
        <f t="shared" ca="1" si="19"/>
        <v>37.043658539600003</v>
      </c>
      <c r="G159" s="4">
        <f t="shared" ca="1" si="20"/>
        <v>0.98685748432142661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6.957973838020437E-4</v>
      </c>
      <c r="L159">
        <v>1</v>
      </c>
    </row>
    <row r="160" spans="1:12">
      <c r="A160" s="3">
        <v>158</v>
      </c>
      <c r="B160" s="3">
        <v>158</v>
      </c>
      <c r="C160">
        <f t="shared" ca="1" si="16"/>
        <v>108.560584889545</v>
      </c>
      <c r="D160">
        <f t="shared" ca="1" si="17"/>
        <v>-89.8366489685</v>
      </c>
      <c r="E160" s="4">
        <f t="shared" ca="1" si="18"/>
        <v>18.161376301817739</v>
      </c>
      <c r="F160" s="4">
        <f t="shared" ca="1" si="19"/>
        <v>13.567718031500007</v>
      </c>
      <c r="G160" s="4">
        <f t="shared" ca="1" si="20"/>
        <v>0.73571718997684887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0.6575285276927364</v>
      </c>
      <c r="L160">
        <v>6</v>
      </c>
    </row>
    <row r="161" spans="1:12">
      <c r="A161" s="3">
        <v>159</v>
      </c>
      <c r="B161" s="3">
        <v>159</v>
      </c>
      <c r="C161">
        <f t="shared" ca="1" si="16"/>
        <v>113.69332635172699</v>
      </c>
      <c r="D161">
        <f t="shared" ca="1" si="17"/>
        <v>-64.832998919100007</v>
      </c>
      <c r="E161" s="4">
        <f t="shared" ca="1" si="18"/>
        <v>23.294117763999736</v>
      </c>
      <c r="F161" s="4">
        <f t="shared" ca="1" si="19"/>
        <v>38.571368080900001</v>
      </c>
      <c r="G161" s="4">
        <f t="shared" ca="1" si="20"/>
        <v>0.9365317087597993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0.3722516003339833</v>
      </c>
      <c r="L161">
        <v>3</v>
      </c>
    </row>
    <row r="162" spans="1:12">
      <c r="A162" s="3">
        <v>160</v>
      </c>
      <c r="B162" s="3">
        <v>160</v>
      </c>
      <c r="C162">
        <f t="shared" ca="1" si="16"/>
        <v>76.116285075818197</v>
      </c>
      <c r="D162">
        <f t="shared" ca="1" si="17"/>
        <v>-143.70545073560001</v>
      </c>
      <c r="E162" s="4">
        <f t="shared" ca="1" si="18"/>
        <v>-14.282923511909061</v>
      </c>
      <c r="F162" s="4">
        <f t="shared" ca="1" si="19"/>
        <v>-40.301083735600002</v>
      </c>
      <c r="G162" s="4">
        <f t="shared" ca="1" si="20"/>
        <v>-0.98793595325634243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0.72849986084052376</v>
      </c>
      <c r="L162">
        <v>7</v>
      </c>
    </row>
    <row r="163" spans="1:12">
      <c r="A163" s="3">
        <v>161</v>
      </c>
      <c r="B163" s="3">
        <v>161</v>
      </c>
      <c r="C163">
        <f t="shared" ca="1" si="16"/>
        <v>57.5731032670909</v>
      </c>
      <c r="D163">
        <f t="shared" ca="1" si="17"/>
        <v>-142.8061366446</v>
      </c>
      <c r="E163" s="4">
        <f t="shared" ca="1" si="18"/>
        <v>-32.826105320636358</v>
      </c>
      <c r="F163" s="4">
        <f t="shared" ca="1" si="19"/>
        <v>-39.401769644599995</v>
      </c>
      <c r="G163" s="4">
        <f t="shared" ca="1" si="20"/>
        <v>-0.87298721223859332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0.94837183412190307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67.638686370454593</v>
      </c>
      <c r="D164">
        <f t="shared" ca="1" si="17"/>
        <v>-93.429524340499995</v>
      </c>
      <c r="E164" s="4">
        <f t="shared" ca="1" si="18"/>
        <v>-22.760522217272666</v>
      </c>
      <c r="F164" s="4">
        <f t="shared" ca="1" si="19"/>
        <v>9.9748426595000126</v>
      </c>
      <c r="G164" s="4">
        <f t="shared" ca="1" si="20"/>
        <v>0.22596748227888017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0.57403284163651624</v>
      </c>
      <c r="L164">
        <v>5</v>
      </c>
    </row>
    <row r="165" spans="1:12">
      <c r="A165" s="3">
        <v>163</v>
      </c>
      <c r="B165" s="3">
        <v>163</v>
      </c>
      <c r="C165">
        <f t="shared" ca="1" si="16"/>
        <v>71.663643217818205</v>
      </c>
      <c r="D165">
        <f t="shared" ca="1" si="17"/>
        <v>-60.082849772199999</v>
      </c>
      <c r="E165" s="4">
        <f t="shared" ca="1" si="18"/>
        <v>-18.735565369909054</v>
      </c>
      <c r="F165" s="4">
        <f t="shared" ca="1" si="19"/>
        <v>43.321517227800008</v>
      </c>
      <c r="G165" s="4">
        <f t="shared" ca="1" si="20"/>
        <v>0.82910460823458776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6</v>
      </c>
    </row>
    <row r="166" spans="1:12">
      <c r="A166" s="3">
        <v>164</v>
      </c>
      <c r="B166" s="3">
        <v>164</v>
      </c>
      <c r="C166">
        <f t="shared" ca="1" si="16"/>
        <v>77.347271627727295</v>
      </c>
      <c r="D166">
        <f t="shared" ca="1" si="17"/>
        <v>-81.473088063700004</v>
      </c>
      <c r="E166" s="4">
        <f t="shared" ca="1" si="18"/>
        <v>-13.051936959999964</v>
      </c>
      <c r="F166" s="4">
        <f t="shared" ca="1" si="19"/>
        <v>21.931278936300004</v>
      </c>
      <c r="G166" s="4">
        <f t="shared" ca="1" si="20"/>
        <v>0.75052816416230028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0.47731700528806137</v>
      </c>
      <c r="L166">
        <v>4</v>
      </c>
    </row>
    <row r="167" spans="1:12">
      <c r="A167" s="3">
        <v>165</v>
      </c>
      <c r="B167" s="3">
        <v>165</v>
      </c>
      <c r="C167">
        <f t="shared" ca="1" si="16"/>
        <v>99.042011249454504</v>
      </c>
      <c r="D167">
        <f t="shared" ca="1" si="17"/>
        <v>-118.42786325190001</v>
      </c>
      <c r="E167" s="4">
        <f t="shared" ca="1" si="18"/>
        <v>8.6428026617272451</v>
      </c>
      <c r="F167" s="4">
        <f t="shared" ca="1" si="19"/>
        <v>-15.023496251899999</v>
      </c>
      <c r="G167" s="4">
        <f t="shared" ca="1" si="20"/>
        <v>-0.76021374734482516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0.31728360701363628</v>
      </c>
      <c r="L167">
        <v>3</v>
      </c>
    </row>
    <row r="168" spans="1:12">
      <c r="A168" s="3">
        <v>166</v>
      </c>
      <c r="B168" s="3">
        <v>166</v>
      </c>
      <c r="C168">
        <f t="shared" ca="1" si="16"/>
        <v>65.180643547272695</v>
      </c>
      <c r="D168">
        <f t="shared" ca="1" si="17"/>
        <v>-96.793443991100006</v>
      </c>
      <c r="E168" s="4">
        <f t="shared" ca="1" si="18"/>
        <v>-25.218565040454564</v>
      </c>
      <c r="F168" s="4">
        <f t="shared" ca="1" si="19"/>
        <v>6.6109230089000022</v>
      </c>
      <c r="G168" s="4">
        <f t="shared" ca="1" si="20"/>
        <v>7.1210650778749482E-2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0.27414416921792456</v>
      </c>
      <c r="L168">
        <v>3</v>
      </c>
    </row>
    <row r="169" spans="1:12">
      <c r="A169" s="3">
        <v>167</v>
      </c>
      <c r="B169" s="3">
        <v>167</v>
      </c>
      <c r="C169">
        <f t="shared" ca="1" si="16"/>
        <v>71.937916437272705</v>
      </c>
      <c r="D169">
        <f t="shared" ca="1" si="17"/>
        <v>-62.681126816199999</v>
      </c>
      <c r="E169" s="4">
        <f t="shared" ca="1" si="18"/>
        <v>-18.461292150454554</v>
      </c>
      <c r="F169" s="4">
        <f t="shared" ca="1" si="19"/>
        <v>40.723240183800009</v>
      </c>
      <c r="G169" s="4">
        <f t="shared" ca="1" si="20"/>
        <v>0.81922983669070504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0.223350960200389</v>
      </c>
      <c r="L169">
        <v>2</v>
      </c>
    </row>
    <row r="170" spans="1:12">
      <c r="A170" s="3">
        <v>168</v>
      </c>
      <c r="B170" s="3">
        <v>168</v>
      </c>
      <c r="C170">
        <f t="shared" ca="1" si="16"/>
        <v>92.948834634454499</v>
      </c>
      <c r="D170">
        <f t="shared" ca="1" si="17"/>
        <v>-84.858009473799996</v>
      </c>
      <c r="E170" s="4">
        <f t="shared" ca="1" si="18"/>
        <v>2.5496260467272407</v>
      </c>
      <c r="F170" s="4">
        <f t="shared" ca="1" si="19"/>
        <v>18.546357526200012</v>
      </c>
      <c r="G170" s="4">
        <f t="shared" ca="1" si="20"/>
        <v>0.99882466324152441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0.740328416365157</v>
      </c>
      <c r="L170">
        <v>6</v>
      </c>
    </row>
    <row r="171" spans="1:12">
      <c r="A171" s="3">
        <v>169</v>
      </c>
      <c r="B171" s="3">
        <v>169</v>
      </c>
      <c r="C171">
        <f t="shared" ca="1" si="16"/>
        <v>116.55450047054499</v>
      </c>
      <c r="D171">
        <f t="shared" ca="1" si="17"/>
        <v>-137.37004186550001</v>
      </c>
      <c r="E171" s="4">
        <f t="shared" ca="1" si="18"/>
        <v>26.155291882817735</v>
      </c>
      <c r="F171" s="4">
        <f t="shared" ca="1" si="19"/>
        <v>-33.965674865500006</v>
      </c>
      <c r="G171" s="4">
        <f t="shared" ca="1" si="20"/>
        <v>-0.66648241179922019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0.93515168382967051</v>
      </c>
      <c r="L171">
        <v>8</v>
      </c>
    </row>
    <row r="172" spans="1:12">
      <c r="A172" s="3">
        <v>170</v>
      </c>
      <c r="B172" s="3">
        <v>170</v>
      </c>
      <c r="C172">
        <f t="shared" ca="1" si="16"/>
        <v>68.4061385259091</v>
      </c>
      <c r="D172">
        <f t="shared" ca="1" si="17"/>
        <v>-85.336055199800001</v>
      </c>
      <c r="E172" s="4">
        <f t="shared" ca="1" si="18"/>
        <v>-21.993070061818159</v>
      </c>
      <c r="F172" s="4">
        <f t="shared" ca="1" si="19"/>
        <v>18.068311800200007</v>
      </c>
      <c r="G172" s="4">
        <f t="shared" ca="1" si="20"/>
        <v>0.4817370754766534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1</v>
      </c>
      <c r="L172">
        <v>6</v>
      </c>
    </row>
    <row r="173" spans="1:12">
      <c r="A173" s="3">
        <v>171</v>
      </c>
      <c r="B173" s="3">
        <v>171</v>
      </c>
      <c r="C173">
        <f t="shared" ca="1" si="16"/>
        <v>81.261357878727296</v>
      </c>
      <c r="D173">
        <f t="shared" ca="1" si="17"/>
        <v>-86.607773569000003</v>
      </c>
      <c r="E173" s="4">
        <f t="shared" ca="1" si="18"/>
        <v>-9.137850708999963</v>
      </c>
      <c r="F173" s="4">
        <f t="shared" ca="1" si="19"/>
        <v>16.796593431000005</v>
      </c>
      <c r="G173" s="4">
        <f t="shared" ca="1" si="20"/>
        <v>0.77545971617565557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0.15168382966879987</v>
      </c>
      <c r="L173">
        <v>3</v>
      </c>
    </row>
    <row r="174" spans="1:12">
      <c r="A174" s="3">
        <v>172</v>
      </c>
      <c r="B174" s="3">
        <v>172</v>
      </c>
      <c r="C174">
        <f t="shared" ca="1" si="16"/>
        <v>117.77163536990901</v>
      </c>
      <c r="D174">
        <f t="shared" ca="1" si="17"/>
        <v>-61.631698145199998</v>
      </c>
      <c r="E174" s="4">
        <f t="shared" ca="1" si="18"/>
        <v>27.372426782181748</v>
      </c>
      <c r="F174" s="4">
        <f t="shared" ca="1" si="19"/>
        <v>41.77266885480001</v>
      </c>
      <c r="G174" s="4">
        <f t="shared" ca="1" si="20"/>
        <v>0.92300942045290713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91.051002353545499</v>
      </c>
      <c r="D175">
        <f t="shared" ca="1" si="17"/>
        <v>-144.72150320579999</v>
      </c>
      <c r="E175" s="4">
        <f t="shared" ca="1" si="18"/>
        <v>0.65179376581824044</v>
      </c>
      <c r="F175" s="4">
        <f t="shared" ca="1" si="19"/>
        <v>-41.317136205799983</v>
      </c>
      <c r="G175" s="4">
        <f t="shared" ca="1" si="20"/>
        <v>-0.9798914940212482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7</v>
      </c>
    </row>
    <row r="176" spans="1:12">
      <c r="A176" s="3">
        <v>174</v>
      </c>
      <c r="B176" s="3">
        <v>174</v>
      </c>
      <c r="C176">
        <f t="shared" ca="1" si="16"/>
        <v>56.388855023545503</v>
      </c>
      <c r="D176">
        <f t="shared" ca="1" si="17"/>
        <v>-105.1365876194</v>
      </c>
      <c r="E176" s="4">
        <f t="shared" ca="1" si="18"/>
        <v>-34.010353564181756</v>
      </c>
      <c r="F176" s="4">
        <f t="shared" ca="1" si="19"/>
        <v>-1.7322206193999961</v>
      </c>
      <c r="G176" s="4">
        <f t="shared" ca="1" si="20"/>
        <v>-0.23380904507736258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0.87879209574171979</v>
      </c>
      <c r="L176">
        <v>7</v>
      </c>
    </row>
    <row r="177" spans="1:12">
      <c r="A177" s="3">
        <v>175</v>
      </c>
      <c r="B177" s="3">
        <v>175</v>
      </c>
      <c r="C177">
        <f t="shared" ca="1" si="16"/>
        <v>92.0899129987273</v>
      </c>
      <c r="D177">
        <f t="shared" ca="1" si="17"/>
        <v>-118.48026595189999</v>
      </c>
      <c r="E177" s="4">
        <f t="shared" ca="1" si="18"/>
        <v>1.6907044110000413</v>
      </c>
      <c r="F177" s="4">
        <f t="shared" ca="1" si="19"/>
        <v>-15.075898951899987</v>
      </c>
      <c r="G177" s="4">
        <f t="shared" ca="1" si="20"/>
        <v>-0.95628169320750089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0.18856109101029833</v>
      </c>
      <c r="L177">
        <v>2</v>
      </c>
    </row>
    <row r="178" spans="1:12">
      <c r="A178" s="3">
        <v>176</v>
      </c>
      <c r="B178" s="3">
        <v>176</v>
      </c>
      <c r="C178">
        <f t="shared" ca="1" si="16"/>
        <v>63.049591594636397</v>
      </c>
      <c r="D178">
        <f t="shared" ca="1" si="17"/>
        <v>-116.9673291676</v>
      </c>
      <c r="E178" s="4">
        <f t="shared" ca="1" si="18"/>
        <v>-27.349616993090862</v>
      </c>
      <c r="F178" s="4">
        <f t="shared" ca="1" si="19"/>
        <v>-13.562962167599991</v>
      </c>
      <c r="G178" s="4">
        <f t="shared" ca="1" si="20"/>
        <v>-0.60157870680677439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0.34372390759810562</v>
      </c>
      <c r="L178">
        <v>3</v>
      </c>
    </row>
    <row r="179" spans="1:12">
      <c r="A179" s="3">
        <v>177</v>
      </c>
      <c r="B179" s="3">
        <v>177</v>
      </c>
      <c r="C179">
        <f t="shared" ca="1" si="16"/>
        <v>90.772505360181796</v>
      </c>
      <c r="D179">
        <f t="shared" ca="1" si="17"/>
        <v>-134.85568629779999</v>
      </c>
      <c r="E179" s="4">
        <f t="shared" ca="1" si="18"/>
        <v>0.37329677245453752</v>
      </c>
      <c r="F179" s="4">
        <f t="shared" ca="1" si="19"/>
        <v>-31.451319297799984</v>
      </c>
      <c r="G179" s="4">
        <f t="shared" ca="1" si="20"/>
        <v>-0.98066330739702756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1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88.317266386818204</v>
      </c>
      <c r="D180">
        <f t="shared" ca="1" si="17"/>
        <v>-138.06048974320001</v>
      </c>
      <c r="E180" s="4">
        <f t="shared" ca="1" si="18"/>
        <v>-2.0819422009090545</v>
      </c>
      <c r="F180" s="4">
        <f t="shared" ca="1" si="19"/>
        <v>-34.656122743200001</v>
      </c>
      <c r="G180" s="4">
        <f t="shared" ca="1" si="20"/>
        <v>-0.99218480638504258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0.38964653492902956</v>
      </c>
      <c r="L180">
        <v>5</v>
      </c>
    </row>
    <row r="181" spans="1:12">
      <c r="A181" s="3">
        <v>179</v>
      </c>
      <c r="B181" s="3">
        <v>179</v>
      </c>
      <c r="C181">
        <f t="shared" ca="1" si="16"/>
        <v>68.132739469727298</v>
      </c>
      <c r="D181">
        <f t="shared" ca="1" si="17"/>
        <v>-123.4979495898</v>
      </c>
      <c r="E181" s="4">
        <f t="shared" ca="1" si="18"/>
        <v>-22.266469117999961</v>
      </c>
      <c r="F181" s="4">
        <f t="shared" ca="1" si="19"/>
        <v>-20.093582589799993</v>
      </c>
      <c r="G181" s="4">
        <f t="shared" ca="1" si="20"/>
        <v>-0.7951486851918429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0.8815752852769273</v>
      </c>
      <c r="L181">
        <v>8</v>
      </c>
    </row>
    <row r="182" spans="1:12">
      <c r="A182" s="3">
        <v>180</v>
      </c>
      <c r="B182" s="3">
        <v>180</v>
      </c>
      <c r="C182">
        <f t="shared" ca="1" si="16"/>
        <v>102.632062807455</v>
      </c>
      <c r="D182">
        <f t="shared" ca="1" si="17"/>
        <v>-103.0486163166</v>
      </c>
      <c r="E182" s="4">
        <f t="shared" ca="1" si="18"/>
        <v>12.232854219727741</v>
      </c>
      <c r="F182" s="4">
        <f t="shared" ca="1" si="19"/>
        <v>0.35575068340000371</v>
      </c>
      <c r="G182" s="4">
        <f t="shared" ca="1" si="20"/>
        <v>0.21254494605512336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0.36459782911216404</v>
      </c>
      <c r="L182">
        <v>3</v>
      </c>
    </row>
    <row r="183" spans="1:12">
      <c r="A183" s="3">
        <v>181</v>
      </c>
      <c r="B183" s="3">
        <v>181</v>
      </c>
      <c r="C183">
        <f t="shared" ca="1" si="16"/>
        <v>77.244008212727294</v>
      </c>
      <c r="D183">
        <f t="shared" ca="1" si="17"/>
        <v>-77.692877767100001</v>
      </c>
      <c r="E183" s="4">
        <f t="shared" ca="1" si="18"/>
        <v>-13.155200374999964</v>
      </c>
      <c r="F183" s="4">
        <f t="shared" ca="1" si="19"/>
        <v>25.711489232900007</v>
      </c>
      <c r="G183" s="4">
        <f t="shared" ca="1" si="20"/>
        <v>0.79120046448267622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0.18508210409128881</v>
      </c>
      <c r="L183">
        <v>3</v>
      </c>
    </row>
    <row r="184" spans="1:12">
      <c r="A184" s="3">
        <v>182</v>
      </c>
      <c r="B184" s="3">
        <v>182</v>
      </c>
      <c r="C184">
        <f t="shared" ca="1" si="16"/>
        <v>80.212887021272707</v>
      </c>
      <c r="D184">
        <f t="shared" ca="1" si="17"/>
        <v>-72.046816589800002</v>
      </c>
      <c r="E184" s="4">
        <f t="shared" ca="1" si="18"/>
        <v>-10.186321566454552</v>
      </c>
      <c r="F184" s="4">
        <f t="shared" ca="1" si="19"/>
        <v>31.357550410200005</v>
      </c>
      <c r="G184" s="4">
        <f t="shared" ca="1" si="20"/>
        <v>0.87796756077401306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117.999179520909</v>
      </c>
      <c r="D185">
        <f t="shared" ca="1" si="17"/>
        <v>-84.112050526299996</v>
      </c>
      <c r="E185" s="4">
        <f t="shared" ca="1" si="18"/>
        <v>27.599970933181737</v>
      </c>
      <c r="F185" s="4">
        <f t="shared" ca="1" si="19"/>
        <v>19.292316473700012</v>
      </c>
      <c r="G185" s="4">
        <f t="shared" ca="1" si="20"/>
        <v>0.71397442831669766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0.27901475090453581</v>
      </c>
      <c r="L185">
        <v>3</v>
      </c>
    </row>
    <row r="186" spans="1:12">
      <c r="A186" s="3">
        <v>184</v>
      </c>
      <c r="B186" s="3">
        <v>184</v>
      </c>
      <c r="C186">
        <f t="shared" ca="1" si="16"/>
        <v>81.645788342272695</v>
      </c>
      <c r="D186">
        <f t="shared" ca="1" si="17"/>
        <v>-146.10202952829999</v>
      </c>
      <c r="E186" s="4">
        <f t="shared" ca="1" si="18"/>
        <v>-8.7534202454545635</v>
      </c>
      <c r="F186" s="4">
        <f t="shared" ca="1" si="19"/>
        <v>-42.697662528299986</v>
      </c>
      <c r="G186" s="4">
        <f t="shared" ca="1" si="20"/>
        <v>-0.99985375963396306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0.48357918174227671</v>
      </c>
      <c r="L186">
        <v>5</v>
      </c>
    </row>
    <row r="187" spans="1:12">
      <c r="A187" s="3">
        <v>185</v>
      </c>
      <c r="B187" s="3">
        <v>185</v>
      </c>
      <c r="C187">
        <f t="shared" ca="1" si="16"/>
        <v>117.384286348636</v>
      </c>
      <c r="D187">
        <f t="shared" ca="1" si="17"/>
        <v>-104.663175061</v>
      </c>
      <c r="E187" s="4">
        <f t="shared" ca="1" si="18"/>
        <v>26.985077760908737</v>
      </c>
      <c r="F187" s="4">
        <f t="shared" ca="1" si="19"/>
        <v>-1.2588080609999963</v>
      </c>
      <c r="G187" s="4">
        <f t="shared" ca="1" si="20"/>
        <v>0.13804851060461459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88.942998476636404</v>
      </c>
      <c r="D188">
        <f t="shared" ca="1" si="17"/>
        <v>-127.3252450415</v>
      </c>
      <c r="E188" s="4">
        <f t="shared" ca="1" si="18"/>
        <v>-1.4562101110908543</v>
      </c>
      <c r="F188" s="4">
        <f t="shared" ca="1" si="19"/>
        <v>-23.920878041499989</v>
      </c>
      <c r="G188" s="4">
        <f t="shared" ca="1" si="20"/>
        <v>-0.9922841736292447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8.3495686056211937E-3</v>
      </c>
      <c r="L188">
        <v>1</v>
      </c>
    </row>
    <row r="189" spans="1:12">
      <c r="A189" s="3">
        <v>187</v>
      </c>
      <c r="B189" s="3">
        <v>187</v>
      </c>
      <c r="C189">
        <f t="shared" ca="1" si="16"/>
        <v>71.130272956454505</v>
      </c>
      <c r="D189">
        <f t="shared" ca="1" si="17"/>
        <v>-66.009874735599993</v>
      </c>
      <c r="E189" s="4">
        <f t="shared" ca="1" si="18"/>
        <v>-19.268935631272754</v>
      </c>
      <c r="F189" s="4">
        <f t="shared" ca="1" si="19"/>
        <v>37.394492264400014</v>
      </c>
      <c r="G189" s="4">
        <f t="shared" ca="1" si="20"/>
        <v>0.78943493538607734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1</v>
      </c>
      <c r="L189">
        <v>8</v>
      </c>
    </row>
    <row r="190" spans="1:12">
      <c r="A190" s="3">
        <v>188</v>
      </c>
      <c r="B190" s="3">
        <v>188</v>
      </c>
      <c r="C190">
        <f t="shared" ca="1" si="16"/>
        <v>92.050272705545495</v>
      </c>
      <c r="D190">
        <f t="shared" ca="1" si="17"/>
        <v>-105.548982955</v>
      </c>
      <c r="E190" s="4">
        <f t="shared" ca="1" si="18"/>
        <v>1.6510641178182368</v>
      </c>
      <c r="F190" s="4">
        <f t="shared" ca="1" si="19"/>
        <v>-2.1446159549999919</v>
      </c>
      <c r="G190" s="4">
        <f t="shared" ca="1" si="20"/>
        <v>-0.66656946655159999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1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87.199039214545493</v>
      </c>
      <c r="D191">
        <f t="shared" ca="1" si="17"/>
        <v>-125.0644462648</v>
      </c>
      <c r="E191" s="4">
        <f t="shared" ca="1" si="18"/>
        <v>-3.2001693731817653</v>
      </c>
      <c r="F191" s="4">
        <f t="shared" ca="1" si="19"/>
        <v>-21.66007926479999</v>
      </c>
      <c r="G191" s="4">
        <f t="shared" ca="1" si="20"/>
        <v>-0.9992619883453645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0.3764263846367949</v>
      </c>
      <c r="L191">
        <v>5</v>
      </c>
    </row>
    <row r="192" spans="1:12">
      <c r="A192" s="3">
        <v>190</v>
      </c>
      <c r="B192" s="3">
        <v>190</v>
      </c>
      <c r="C192">
        <f t="shared" ca="1" si="16"/>
        <v>89.258074628818207</v>
      </c>
      <c r="D192">
        <f t="shared" ca="1" si="17"/>
        <v>-71.343896844499994</v>
      </c>
      <c r="E192" s="4">
        <f t="shared" ca="1" si="18"/>
        <v>-1.1411339589090517</v>
      </c>
      <c r="F192" s="4">
        <f t="shared" ca="1" si="19"/>
        <v>32.060470155500013</v>
      </c>
      <c r="G192" s="4">
        <f t="shared" ca="1" si="20"/>
        <v>0.97574807136305974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0.26022822154188563</v>
      </c>
      <c r="L192">
        <v>3</v>
      </c>
    </row>
    <row r="193" spans="1:12">
      <c r="A193" s="3">
        <v>191</v>
      </c>
      <c r="B193" s="3">
        <v>191</v>
      </c>
      <c r="C193">
        <f t="shared" ca="1" si="16"/>
        <v>90.351809942545501</v>
      </c>
      <c r="D193">
        <f t="shared" ca="1" si="17"/>
        <v>-92.418888635599998</v>
      </c>
      <c r="E193" s="4">
        <f t="shared" ca="1" si="18"/>
        <v>-4.739864518175807E-2</v>
      </c>
      <c r="F193" s="4">
        <f t="shared" ca="1" si="19"/>
        <v>10.985478364400009</v>
      </c>
      <c r="G193" s="4">
        <f t="shared" ca="1" si="20"/>
        <v>0.98211362036537531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5.9142777623156645E-2</v>
      </c>
      <c r="L193">
        <v>2</v>
      </c>
    </row>
    <row r="194" spans="1:12">
      <c r="A194" s="3">
        <v>192</v>
      </c>
      <c r="B194" s="3">
        <v>192</v>
      </c>
      <c r="C194">
        <f t="shared" ca="1" si="16"/>
        <v>101.36587846800001</v>
      </c>
      <c r="D194">
        <f t="shared" ca="1" si="17"/>
        <v>-138.65683995000001</v>
      </c>
      <c r="E194" s="4">
        <f t="shared" ca="1" si="18"/>
        <v>10.966669880272747</v>
      </c>
      <c r="F194" s="4">
        <f t="shared" ca="1" si="19"/>
        <v>-35.252472949999998</v>
      </c>
      <c r="G194" s="4">
        <f t="shared" ca="1" si="20"/>
        <v>-0.88387899876404419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0.63874199833008605</v>
      </c>
      <c r="L194">
        <v>5</v>
      </c>
    </row>
    <row r="195" spans="1:12">
      <c r="A195" s="3">
        <v>193</v>
      </c>
      <c r="B195" s="3">
        <v>193</v>
      </c>
      <c r="C195">
        <f t="shared" ca="1" si="16"/>
        <v>76.139636076636407</v>
      </c>
      <c r="D195">
        <f t="shared" ca="1" si="17"/>
        <v>-103.756003097</v>
      </c>
      <c r="E195" s="4">
        <f t="shared" ca="1" si="18"/>
        <v>-14.259572511090852</v>
      </c>
      <c r="F195" s="4">
        <f t="shared" ca="1" si="19"/>
        <v>-0.35163609699999654</v>
      </c>
      <c r="G195" s="4">
        <f t="shared" ca="1" si="20"/>
        <v>-0.20822512073422716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0.53089340384080008</v>
      </c>
      <c r="L195">
        <v>6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78.790042574363596</v>
      </c>
      <c r="D196">
        <f t="shared" ref="D196:D259" ca="1" si="25">ROUND(RANDBETWEEN(-1500000000000,-600000000000)/10000000000,10)</f>
        <v>-104.338897507</v>
      </c>
      <c r="E196" s="4">
        <f t="shared" ref="E196:E259" ca="1" si="26">C196-$C$1003</f>
        <v>-11.609166013363662</v>
      </c>
      <c r="F196" s="4">
        <f t="shared" ref="F196:F259" ca="1" si="27">D196-$D$1003</f>
        <v>-0.93453050699999096</v>
      </c>
      <c r="G196" s="4">
        <f t="shared" ref="G196:G259" ca="1" si="28">(SUMPRODUCT(E196:F196,$E$550:$F$550))/(SQRT(SUMSQ(E196:F196))*SQRT(SUMSQ($E$550:$F$550)))</f>
        <v>-0.26232563726329544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0.54828833843584646</v>
      </c>
      <c r="L196">
        <v>5</v>
      </c>
    </row>
    <row r="197" spans="1:12">
      <c r="A197" s="3">
        <v>195</v>
      </c>
      <c r="B197" s="3">
        <v>195</v>
      </c>
      <c r="C197">
        <f t="shared" ca="1" si="24"/>
        <v>55.280965579272703</v>
      </c>
      <c r="D197">
        <f t="shared" ca="1" si="25"/>
        <v>-100.75284079630001</v>
      </c>
      <c r="E197" s="4">
        <f t="shared" ca="1" si="26"/>
        <v>-35.118243008454556</v>
      </c>
      <c r="F197" s="4">
        <f t="shared" ca="1" si="27"/>
        <v>2.6515262037000014</v>
      </c>
      <c r="G197" s="4">
        <f t="shared" ca="1" si="28"/>
        <v>-0.10952530216635624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1</v>
      </c>
      <c r="L197">
        <v>8</v>
      </c>
    </row>
    <row r="198" spans="1:12">
      <c r="A198" s="3">
        <v>196</v>
      </c>
      <c r="B198" s="3">
        <v>196</v>
      </c>
      <c r="C198">
        <f t="shared" ca="1" si="24"/>
        <v>90.776040160727305</v>
      </c>
      <c r="D198">
        <f t="shared" ca="1" si="25"/>
        <v>-87.596693234300005</v>
      </c>
      <c r="E198" s="4">
        <f t="shared" ca="1" si="26"/>
        <v>0.37683157300004666</v>
      </c>
      <c r="F198" s="4">
        <f t="shared" ca="1" si="27"/>
        <v>15.807673765700002</v>
      </c>
      <c r="G198" s="4">
        <f t="shared" ca="1" si="28"/>
        <v>0.98702394596855936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0.51628165878096166</v>
      </c>
      <c r="L198">
        <v>4</v>
      </c>
    </row>
    <row r="199" spans="1:12">
      <c r="A199" s="3">
        <v>197</v>
      </c>
      <c r="B199" s="3">
        <v>197</v>
      </c>
      <c r="C199">
        <f t="shared" ca="1" si="24"/>
        <v>95.244996016909099</v>
      </c>
      <c r="D199">
        <f t="shared" ca="1" si="25"/>
        <v>-99.971171490100005</v>
      </c>
      <c r="E199" s="4">
        <f t="shared" ca="1" si="26"/>
        <v>4.8457874291818399</v>
      </c>
      <c r="F199" s="4">
        <f t="shared" ca="1" si="27"/>
        <v>3.4331955099000027</v>
      </c>
      <c r="G199" s="4">
        <f t="shared" ca="1" si="28"/>
        <v>0.71840524239574066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0.45296409685499567</v>
      </c>
      <c r="L199">
        <v>4</v>
      </c>
    </row>
    <row r="200" spans="1:12">
      <c r="A200" s="3">
        <v>198</v>
      </c>
      <c r="B200" s="3">
        <v>198</v>
      </c>
      <c r="C200">
        <f t="shared" ca="1" si="24"/>
        <v>78.491033970363603</v>
      </c>
      <c r="D200">
        <f t="shared" ca="1" si="25"/>
        <v>-141.11587979039999</v>
      </c>
      <c r="E200" s="4">
        <f t="shared" ca="1" si="26"/>
        <v>-11.908174617363656</v>
      </c>
      <c r="F200" s="4">
        <f t="shared" ca="1" si="27"/>
        <v>-37.711512790399979</v>
      </c>
      <c r="G200" s="4">
        <f t="shared" ca="1" si="28"/>
        <v>-0.99271783621224363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0.18577790147508835</v>
      </c>
      <c r="L200">
        <v>2</v>
      </c>
    </row>
    <row r="201" spans="1:12">
      <c r="A201" s="3">
        <v>199</v>
      </c>
      <c r="B201" s="3">
        <v>199</v>
      </c>
      <c r="C201">
        <f t="shared" ca="1" si="24"/>
        <v>88.286782539090893</v>
      </c>
      <c r="D201">
        <f t="shared" ca="1" si="25"/>
        <v>-147.03390771939999</v>
      </c>
      <c r="E201" s="4">
        <f t="shared" ca="1" si="26"/>
        <v>-2.1124260486363653</v>
      </c>
      <c r="F201" s="4">
        <f t="shared" ca="1" si="27"/>
        <v>-43.629540719399984</v>
      </c>
      <c r="G201" s="4">
        <f t="shared" ca="1" si="28"/>
        <v>-0.99066758727003745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0.91219037016420879</v>
      </c>
      <c r="L201">
        <v>7</v>
      </c>
    </row>
    <row r="202" spans="1:12">
      <c r="A202" s="3">
        <v>200</v>
      </c>
      <c r="B202" s="3">
        <v>200</v>
      </c>
      <c r="C202">
        <f t="shared" ca="1" si="24"/>
        <v>91.1185926736364</v>
      </c>
      <c r="D202">
        <f t="shared" ca="1" si="25"/>
        <v>-86.575910557900002</v>
      </c>
      <c r="E202" s="4">
        <f t="shared" ca="1" si="26"/>
        <v>0.71938408590914094</v>
      </c>
      <c r="F202" s="4">
        <f t="shared" ca="1" si="27"/>
        <v>16.828456442100006</v>
      </c>
      <c r="G202" s="4">
        <f t="shared" ca="1" si="28"/>
        <v>0.98988062030109147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0.10297801280267235</v>
      </c>
      <c r="L202">
        <v>1</v>
      </c>
    </row>
    <row r="203" spans="1:12">
      <c r="A203" s="3">
        <v>201</v>
      </c>
      <c r="B203" s="3">
        <v>201</v>
      </c>
      <c r="C203">
        <f t="shared" ca="1" si="24"/>
        <v>111.35261317127301</v>
      </c>
      <c r="D203">
        <f t="shared" ca="1" si="25"/>
        <v>-62.233781862800001</v>
      </c>
      <c r="E203" s="4">
        <f t="shared" ca="1" si="26"/>
        <v>20.953404583545748</v>
      </c>
      <c r="F203" s="4">
        <f t="shared" ca="1" si="27"/>
        <v>41.170585137200007</v>
      </c>
      <c r="G203" s="4">
        <f t="shared" ca="1" si="28"/>
        <v>0.95947317098593232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0.94071806290008175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94.245132650454593</v>
      </c>
      <c r="D204">
        <f t="shared" ca="1" si="25"/>
        <v>-100.14613316000001</v>
      </c>
      <c r="E204" s="4">
        <f t="shared" ca="1" si="26"/>
        <v>3.8459240627273346</v>
      </c>
      <c r="F204" s="4">
        <f t="shared" ca="1" si="27"/>
        <v>3.2582338400000026</v>
      </c>
      <c r="G204" s="4">
        <f t="shared" ca="1" si="28"/>
        <v>0.77579027720247151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0.50932368494294422</v>
      </c>
      <c r="L204">
        <v>4</v>
      </c>
    </row>
    <row r="205" spans="1:12">
      <c r="A205" s="3">
        <v>203</v>
      </c>
      <c r="B205" s="3">
        <v>203</v>
      </c>
      <c r="C205">
        <f t="shared" ca="1" si="24"/>
        <v>86.573041240545507</v>
      </c>
      <c r="D205">
        <f t="shared" ca="1" si="25"/>
        <v>-94.910918253099993</v>
      </c>
      <c r="E205" s="4">
        <f t="shared" ca="1" si="26"/>
        <v>-3.8261673471817517</v>
      </c>
      <c r="F205" s="4">
        <f t="shared" ca="1" si="27"/>
        <v>8.4934487469000146</v>
      </c>
      <c r="G205" s="4">
        <f t="shared" ca="1" si="28"/>
        <v>0.82058522082342067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0.98455329807959757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73.540457727090896</v>
      </c>
      <c r="D206">
        <f t="shared" ca="1" si="25"/>
        <v>-113.9295426617</v>
      </c>
      <c r="E206" s="4">
        <f t="shared" ca="1" si="26"/>
        <v>-16.858750860636363</v>
      </c>
      <c r="F206" s="4">
        <f t="shared" ca="1" si="27"/>
        <v>-10.52517566169999</v>
      </c>
      <c r="G206" s="4">
        <f t="shared" ca="1" si="28"/>
        <v>-0.67665644504804345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0.51071527971054587</v>
      </c>
      <c r="L206">
        <v>4</v>
      </c>
    </row>
    <row r="207" spans="1:12">
      <c r="A207" s="3">
        <v>205</v>
      </c>
      <c r="B207" s="3">
        <v>205</v>
      </c>
      <c r="C207">
        <f t="shared" ca="1" si="24"/>
        <v>98.716018747272699</v>
      </c>
      <c r="D207">
        <f t="shared" ca="1" si="25"/>
        <v>-116.91680721820001</v>
      </c>
      <c r="E207" s="4">
        <f t="shared" ca="1" si="26"/>
        <v>8.3168101595454402</v>
      </c>
      <c r="F207" s="4">
        <f t="shared" ca="1" si="27"/>
        <v>-13.512440218199998</v>
      </c>
      <c r="G207" s="4">
        <f t="shared" ca="1" si="28"/>
        <v>-0.74059644322211182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0.41956582243251106</v>
      </c>
      <c r="L207">
        <v>3</v>
      </c>
    </row>
    <row r="208" spans="1:12">
      <c r="A208" s="3">
        <v>206</v>
      </c>
      <c r="B208" s="3">
        <v>206</v>
      </c>
      <c r="C208">
        <f t="shared" ca="1" si="24"/>
        <v>81.588037132181796</v>
      </c>
      <c r="D208">
        <f t="shared" ca="1" si="25"/>
        <v>-124.73351072139999</v>
      </c>
      <c r="E208" s="4">
        <f t="shared" ca="1" si="26"/>
        <v>-8.8111714555454625</v>
      </c>
      <c r="F208" s="4">
        <f t="shared" ca="1" si="27"/>
        <v>-21.329143721399987</v>
      </c>
      <c r="G208" s="4">
        <f t="shared" ca="1" si="28"/>
        <v>-0.97872437811469015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0.30893403840801287</v>
      </c>
      <c r="L208">
        <v>3</v>
      </c>
    </row>
    <row r="209" spans="1:12">
      <c r="A209" s="3">
        <v>207</v>
      </c>
      <c r="B209" s="3">
        <v>207</v>
      </c>
      <c r="C209">
        <f t="shared" ca="1" si="24"/>
        <v>87.099200316727305</v>
      </c>
      <c r="D209">
        <f t="shared" ca="1" si="25"/>
        <v>-92.515439221199998</v>
      </c>
      <c r="E209" s="4">
        <f t="shared" ca="1" si="26"/>
        <v>-3.3000082709999532</v>
      </c>
      <c r="F209" s="4">
        <f t="shared" ca="1" si="27"/>
        <v>10.88892777880001</v>
      </c>
      <c r="G209" s="4">
        <f t="shared" ca="1" si="28"/>
        <v>0.88728664174693328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7</v>
      </c>
    </row>
    <row r="210" spans="1:12">
      <c r="A210" s="3">
        <v>208</v>
      </c>
      <c r="B210" s="3">
        <v>208</v>
      </c>
      <c r="C210">
        <f t="shared" ca="1" si="24"/>
        <v>64.970976007181804</v>
      </c>
      <c r="D210">
        <f t="shared" ca="1" si="25"/>
        <v>-109.1836940598</v>
      </c>
      <c r="E210" s="4">
        <f t="shared" ca="1" si="26"/>
        <v>-25.428232580545455</v>
      </c>
      <c r="F210" s="4">
        <f t="shared" ca="1" si="27"/>
        <v>-5.7793270597999964</v>
      </c>
      <c r="G210" s="4">
        <f t="shared" ca="1" si="28"/>
        <v>-0.39731464761033297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0.47383801836904949</v>
      </c>
      <c r="L210">
        <v>5</v>
      </c>
    </row>
    <row r="211" spans="1:12">
      <c r="A211" s="3">
        <v>209</v>
      </c>
      <c r="B211" s="3">
        <v>209</v>
      </c>
      <c r="C211">
        <f t="shared" ca="1" si="24"/>
        <v>63.953589243000003</v>
      </c>
      <c r="D211">
        <f t="shared" ca="1" si="25"/>
        <v>-111.1026030868</v>
      </c>
      <c r="E211" s="4">
        <f t="shared" ca="1" si="26"/>
        <v>-26.445619344727255</v>
      </c>
      <c r="F211" s="4">
        <f t="shared" ca="1" si="27"/>
        <v>-7.6982360867999944</v>
      </c>
      <c r="G211" s="4">
        <f t="shared" ca="1" si="28"/>
        <v>-0.45143614869633081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0.89549123295296418</v>
      </c>
      <c r="L211">
        <v>6</v>
      </c>
    </row>
    <row r="212" spans="1:12">
      <c r="A212" s="3">
        <v>210</v>
      </c>
      <c r="B212" s="3">
        <v>210</v>
      </c>
      <c r="C212">
        <f t="shared" ca="1" si="24"/>
        <v>82.437780860181803</v>
      </c>
      <c r="D212">
        <f t="shared" ca="1" si="25"/>
        <v>-86.583180517900004</v>
      </c>
      <c r="E212" s="4">
        <f t="shared" ca="1" si="26"/>
        <v>-7.9614277275454555</v>
      </c>
      <c r="F212" s="4">
        <f t="shared" ca="1" si="27"/>
        <v>16.821186482100003</v>
      </c>
      <c r="G212" s="4">
        <f t="shared" ca="1" si="28"/>
        <v>0.80969522457344234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0.82312830503757284</v>
      </c>
      <c r="L212">
        <v>7</v>
      </c>
    </row>
    <row r="213" spans="1:12">
      <c r="A213" s="3">
        <v>211</v>
      </c>
      <c r="B213" s="3">
        <v>211</v>
      </c>
      <c r="C213">
        <f t="shared" ca="1" si="24"/>
        <v>77.875605285090899</v>
      </c>
      <c r="D213">
        <f t="shared" ca="1" si="25"/>
        <v>-118.7910131575</v>
      </c>
      <c r="E213" s="4">
        <f t="shared" ca="1" si="26"/>
        <v>-12.52360330263636</v>
      </c>
      <c r="F213" s="4">
        <f t="shared" ca="1" si="27"/>
        <v>-15.386646157499996</v>
      </c>
      <c r="G213" s="4">
        <f t="shared" ca="1" si="28"/>
        <v>-0.8785061799844236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7</v>
      </c>
    </row>
    <row r="214" spans="1:12">
      <c r="A214" s="3">
        <v>212</v>
      </c>
      <c r="B214" s="3">
        <v>212</v>
      </c>
      <c r="C214">
        <f t="shared" ca="1" si="24"/>
        <v>92.298147730545494</v>
      </c>
      <c r="D214">
        <f t="shared" ca="1" si="25"/>
        <v>-103.9272301804</v>
      </c>
      <c r="E214" s="4">
        <f t="shared" ca="1" si="26"/>
        <v>1.8989391428182358</v>
      </c>
      <c r="F214" s="4">
        <f t="shared" ca="1" si="27"/>
        <v>-0.52286318039999458</v>
      </c>
      <c r="G214" s="4">
        <f t="shared" ca="1" si="28"/>
        <v>-8.348424086608125E-2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3.68772613414943E-2</v>
      </c>
      <c r="L214">
        <v>1</v>
      </c>
    </row>
    <row r="215" spans="1:12">
      <c r="A215" s="3">
        <v>213</v>
      </c>
      <c r="B215" s="3">
        <v>213</v>
      </c>
      <c r="C215">
        <f t="shared" ca="1" si="24"/>
        <v>100.458641630636</v>
      </c>
      <c r="D215">
        <f t="shared" ca="1" si="25"/>
        <v>-85.336532996700001</v>
      </c>
      <c r="E215" s="4">
        <f t="shared" ca="1" si="26"/>
        <v>10.059433042908736</v>
      </c>
      <c r="F215" s="4">
        <f t="shared" ca="1" si="27"/>
        <v>18.067834003300007</v>
      </c>
      <c r="G215" s="4">
        <f t="shared" ca="1" si="28"/>
        <v>0.9483152142598742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0.17881992763707333</v>
      </c>
      <c r="L215">
        <v>2</v>
      </c>
    </row>
    <row r="216" spans="1:12">
      <c r="A216" s="3">
        <v>214</v>
      </c>
      <c r="B216" s="3">
        <v>214</v>
      </c>
      <c r="C216">
        <f t="shared" ca="1" si="24"/>
        <v>97.984340151545496</v>
      </c>
      <c r="D216">
        <f t="shared" ca="1" si="25"/>
        <v>-95.891783869500003</v>
      </c>
      <c r="E216" s="4">
        <f t="shared" ca="1" si="26"/>
        <v>7.5851315638182371</v>
      </c>
      <c r="F216" s="4">
        <f t="shared" ca="1" si="27"/>
        <v>7.5125831305000048</v>
      </c>
      <c r="G216" s="4">
        <f t="shared" ca="1" si="28"/>
        <v>0.82244630505772875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0.74589479543557013</v>
      </c>
      <c r="L216">
        <v>7</v>
      </c>
    </row>
    <row r="217" spans="1:12">
      <c r="A217" s="3">
        <v>215</v>
      </c>
      <c r="B217" s="3">
        <v>215</v>
      </c>
      <c r="C217">
        <f t="shared" ca="1" si="24"/>
        <v>92.5658086196364</v>
      </c>
      <c r="D217">
        <f t="shared" ca="1" si="25"/>
        <v>-65.5484410822</v>
      </c>
      <c r="E217" s="4">
        <f t="shared" ca="1" si="26"/>
        <v>2.166600031909141</v>
      </c>
      <c r="F217" s="4">
        <f t="shared" ca="1" si="27"/>
        <v>37.855925917800008</v>
      </c>
      <c r="G217" s="4">
        <f t="shared" ca="1" si="28"/>
        <v>0.99182748899718631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0.59908154745338205</v>
      </c>
      <c r="L217">
        <v>5</v>
      </c>
    </row>
    <row r="218" spans="1:12">
      <c r="A218" s="3">
        <v>216</v>
      </c>
      <c r="B218" s="3">
        <v>216</v>
      </c>
      <c r="C218">
        <f t="shared" ca="1" si="24"/>
        <v>58.444752849818201</v>
      </c>
      <c r="D218">
        <f t="shared" ca="1" si="25"/>
        <v>-62.477094408100001</v>
      </c>
      <c r="E218" s="4">
        <f t="shared" ca="1" si="26"/>
        <v>-31.954455737909058</v>
      </c>
      <c r="F218" s="4">
        <f t="shared" ca="1" si="27"/>
        <v>40.927272591900007</v>
      </c>
      <c r="G218" s="4">
        <f t="shared" ca="1" si="28"/>
        <v>0.66148054082497365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1</v>
      </c>
      <c r="L218">
        <v>6</v>
      </c>
    </row>
    <row r="219" spans="1:12">
      <c r="A219" s="3">
        <v>217</v>
      </c>
      <c r="B219" s="3">
        <v>217</v>
      </c>
      <c r="C219">
        <f t="shared" ca="1" si="24"/>
        <v>111.785004416091</v>
      </c>
      <c r="D219">
        <f t="shared" ca="1" si="25"/>
        <v>-113.561382028</v>
      </c>
      <c r="E219" s="4">
        <f t="shared" ca="1" si="26"/>
        <v>21.38579582836374</v>
      </c>
      <c r="F219" s="4">
        <f t="shared" ca="1" si="27"/>
        <v>-10.157015027999989</v>
      </c>
      <c r="G219" s="4">
        <f t="shared" ca="1" si="28"/>
        <v>-0.25543326308820902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3.4789869190092748E-2</v>
      </c>
      <c r="L219">
        <v>1</v>
      </c>
    </row>
    <row r="220" spans="1:12">
      <c r="A220" s="3">
        <v>218</v>
      </c>
      <c r="B220" s="3">
        <v>218</v>
      </c>
      <c r="C220">
        <f t="shared" ca="1" si="24"/>
        <v>55.362934520545501</v>
      </c>
      <c r="D220">
        <f t="shared" ca="1" si="25"/>
        <v>-139.07125918209999</v>
      </c>
      <c r="E220" s="4">
        <f t="shared" ca="1" si="26"/>
        <v>-35.036274067181758</v>
      </c>
      <c r="F220" s="4">
        <f t="shared" ca="1" si="27"/>
        <v>-35.666892182099986</v>
      </c>
      <c r="G220" s="4">
        <f t="shared" ca="1" si="28"/>
        <v>-0.83017552875560863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0.69649318118564096</v>
      </c>
      <c r="L220">
        <v>6</v>
      </c>
    </row>
    <row r="221" spans="1:12">
      <c r="A221" s="3">
        <v>219</v>
      </c>
      <c r="B221" s="3">
        <v>219</v>
      </c>
      <c r="C221">
        <f t="shared" ca="1" si="24"/>
        <v>114.16616954772699</v>
      </c>
      <c r="D221">
        <f t="shared" ca="1" si="25"/>
        <v>-105.68198747850001</v>
      </c>
      <c r="E221" s="4">
        <f t="shared" ca="1" si="26"/>
        <v>23.766960959999736</v>
      </c>
      <c r="F221" s="4">
        <f t="shared" ca="1" si="27"/>
        <v>-2.2776204784999976</v>
      </c>
      <c r="G221" s="4">
        <f t="shared" ca="1" si="28"/>
        <v>8.944597906559669E-2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7</v>
      </c>
    </row>
    <row r="222" spans="1:12">
      <c r="A222" s="3">
        <v>220</v>
      </c>
      <c r="B222" s="3">
        <v>220</v>
      </c>
      <c r="C222">
        <f t="shared" ca="1" si="24"/>
        <v>59.773350449363598</v>
      </c>
      <c r="D222">
        <f t="shared" ca="1" si="25"/>
        <v>-61.351427932599996</v>
      </c>
      <c r="E222" s="4">
        <f t="shared" ca="1" si="26"/>
        <v>-30.625858138363661</v>
      </c>
      <c r="F222" s="4">
        <f t="shared" ca="1" si="27"/>
        <v>42.052939067400011</v>
      </c>
      <c r="G222" s="4">
        <f t="shared" ca="1" si="28"/>
        <v>0.68619362628475322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7.7233509602002565E-2</v>
      </c>
      <c r="L222">
        <v>1</v>
      </c>
    </row>
    <row r="223" spans="1:12">
      <c r="A223" s="3">
        <v>221</v>
      </c>
      <c r="B223" s="3">
        <v>221</v>
      </c>
      <c r="C223">
        <f t="shared" ca="1" si="24"/>
        <v>115.011463836909</v>
      </c>
      <c r="D223">
        <f t="shared" ca="1" si="25"/>
        <v>-93.528833577499995</v>
      </c>
      <c r="E223" s="4">
        <f t="shared" ca="1" si="26"/>
        <v>24.612255249181743</v>
      </c>
      <c r="F223" s="4">
        <f t="shared" ca="1" si="27"/>
        <v>9.8755334225000126</v>
      </c>
      <c r="G223" s="4">
        <f t="shared" ca="1" si="28"/>
        <v>0.53683743379534143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0.68605622042860948</v>
      </c>
      <c r="L223">
        <v>5</v>
      </c>
    </row>
    <row r="224" spans="1:12">
      <c r="A224" s="3">
        <v>222</v>
      </c>
      <c r="B224" s="3">
        <v>222</v>
      </c>
      <c r="C224">
        <f t="shared" ca="1" si="24"/>
        <v>79.213528234727306</v>
      </c>
      <c r="D224">
        <f t="shared" ca="1" si="25"/>
        <v>-91.4489918254</v>
      </c>
      <c r="E224" s="4">
        <f t="shared" ca="1" si="26"/>
        <v>-11.185680352999952</v>
      </c>
      <c r="F224" s="4">
        <f t="shared" ca="1" si="27"/>
        <v>11.955375174600007</v>
      </c>
      <c r="G224" s="4">
        <f t="shared" ca="1" si="28"/>
        <v>0.59200278001630635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0.60951850821040887</v>
      </c>
      <c r="L224">
        <v>5</v>
      </c>
    </row>
    <row r="225" spans="1:12">
      <c r="A225" s="3">
        <v>223</v>
      </c>
      <c r="B225" s="3">
        <v>223</v>
      </c>
      <c r="C225">
        <f t="shared" ca="1" si="24"/>
        <v>75.523243273272698</v>
      </c>
      <c r="D225">
        <f t="shared" ca="1" si="25"/>
        <v>-62.056493674000002</v>
      </c>
      <c r="E225" s="4">
        <f t="shared" ca="1" si="26"/>
        <v>-14.875965314454561</v>
      </c>
      <c r="F225" s="4">
        <f t="shared" ca="1" si="27"/>
        <v>41.347873326000006</v>
      </c>
      <c r="G225" s="4">
        <f t="shared" ca="1" si="28"/>
        <v>0.86257321424462052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0.9351516838296684</v>
      </c>
      <c r="L225">
        <v>6</v>
      </c>
    </row>
    <row r="226" spans="1:12">
      <c r="A226" s="3">
        <v>224</v>
      </c>
      <c r="B226" s="3">
        <v>224</v>
      </c>
      <c r="C226">
        <f t="shared" ca="1" si="24"/>
        <v>66.433372164636395</v>
      </c>
      <c r="D226">
        <f t="shared" ca="1" si="25"/>
        <v>-101.55591749769999</v>
      </c>
      <c r="E226" s="4">
        <f t="shared" ca="1" si="26"/>
        <v>-23.965836423090863</v>
      </c>
      <c r="F226" s="4">
        <f t="shared" ca="1" si="27"/>
        <v>1.8484495023000136</v>
      </c>
      <c r="G226" s="4">
        <f t="shared" ca="1" si="28"/>
        <v>-0.10791859177444743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0.96994155301976115</v>
      </c>
      <c r="L226">
        <v>7</v>
      </c>
    </row>
    <row r="227" spans="1:12">
      <c r="A227" s="3">
        <v>225</v>
      </c>
      <c r="B227" s="3">
        <v>225</v>
      </c>
      <c r="C227">
        <f t="shared" ca="1" si="24"/>
        <v>112.371257309182</v>
      </c>
      <c r="D227">
        <f t="shared" ca="1" si="25"/>
        <v>-69.415665693199998</v>
      </c>
      <c r="E227" s="4">
        <f t="shared" ca="1" si="26"/>
        <v>21.97204872145474</v>
      </c>
      <c r="F227" s="4">
        <f t="shared" ca="1" si="27"/>
        <v>33.98870130680001</v>
      </c>
      <c r="G227" s="4">
        <f t="shared" ca="1" si="28"/>
        <v>0.92537547572892453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0.786946841079876</v>
      </c>
      <c r="L227">
        <v>7</v>
      </c>
    </row>
    <row r="228" spans="1:12">
      <c r="A228" s="3">
        <v>226</v>
      </c>
      <c r="B228" s="3">
        <v>226</v>
      </c>
      <c r="C228">
        <f t="shared" ca="1" si="24"/>
        <v>93.877975360454499</v>
      </c>
      <c r="D228">
        <f t="shared" ca="1" si="25"/>
        <v>-60.550260507600001</v>
      </c>
      <c r="E228" s="4">
        <f t="shared" ca="1" si="26"/>
        <v>3.4787667727272407</v>
      </c>
      <c r="F228" s="4">
        <f t="shared" ca="1" si="27"/>
        <v>42.854106492400007</v>
      </c>
      <c r="G228" s="4">
        <f t="shared" ca="1" si="28"/>
        <v>0.99458587011040622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82.784810647818205</v>
      </c>
      <c r="D229">
        <f t="shared" ca="1" si="25"/>
        <v>-117.4571982798</v>
      </c>
      <c r="E229" s="4">
        <f t="shared" ca="1" si="26"/>
        <v>-7.614397939909054</v>
      </c>
      <c r="F229" s="4">
        <f t="shared" ca="1" si="27"/>
        <v>-14.052831279799989</v>
      </c>
      <c r="G229" s="4">
        <f t="shared" ca="1" si="28"/>
        <v>-0.95188958713610661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0.87252991928750445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110.914600771273</v>
      </c>
      <c r="D230">
        <f t="shared" ca="1" si="25"/>
        <v>-129.26311196770001</v>
      </c>
      <c r="E230" s="4">
        <f t="shared" ca="1" si="26"/>
        <v>20.515392183545742</v>
      </c>
      <c r="F230" s="4">
        <f t="shared" ca="1" si="27"/>
        <v>-25.858744967700005</v>
      </c>
      <c r="G230" s="4">
        <f t="shared" ca="1" si="28"/>
        <v>-0.65562471776955766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1.7394934595046374E-2</v>
      </c>
      <c r="L230">
        <v>1</v>
      </c>
    </row>
    <row r="231" spans="1:12">
      <c r="A231" s="3">
        <v>229</v>
      </c>
      <c r="B231" s="3">
        <v>229</v>
      </c>
      <c r="C231">
        <f t="shared" ca="1" si="24"/>
        <v>117.867694466364</v>
      </c>
      <c r="D231">
        <f t="shared" ca="1" si="25"/>
        <v>-103.1085620265</v>
      </c>
      <c r="E231" s="4">
        <f t="shared" ca="1" si="26"/>
        <v>27.468485878636741</v>
      </c>
      <c r="F231" s="4">
        <f t="shared" ca="1" si="27"/>
        <v>0.29580497350001167</v>
      </c>
      <c r="G231" s="4">
        <f t="shared" ca="1" si="28"/>
        <v>0.19462366787605154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0.75494016142499321</v>
      </c>
      <c r="L231">
        <v>7</v>
      </c>
    </row>
    <row r="232" spans="1:12">
      <c r="A232" s="3">
        <v>230</v>
      </c>
      <c r="B232" s="3">
        <v>230</v>
      </c>
      <c r="C232">
        <f t="shared" ca="1" si="24"/>
        <v>112.93920172463601</v>
      </c>
      <c r="D232">
        <f t="shared" ca="1" si="25"/>
        <v>-138.5787772445</v>
      </c>
      <c r="E232" s="4">
        <f t="shared" ca="1" si="26"/>
        <v>22.539993136908748</v>
      </c>
      <c r="F232" s="4">
        <f t="shared" ca="1" si="27"/>
        <v>-35.174410244499995</v>
      </c>
      <c r="G232" s="4">
        <f t="shared" ca="1" si="28"/>
        <v>-0.72827806959528163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0.267881992763707</v>
      </c>
      <c r="L232">
        <v>2</v>
      </c>
    </row>
    <row r="233" spans="1:12">
      <c r="A233" s="3">
        <v>231</v>
      </c>
      <c r="B233" s="3">
        <v>231</v>
      </c>
      <c r="C233">
        <f t="shared" ca="1" si="24"/>
        <v>108.99306859345501</v>
      </c>
      <c r="D233">
        <f t="shared" ca="1" si="25"/>
        <v>-118.8090577143</v>
      </c>
      <c r="E233" s="4">
        <f t="shared" ca="1" si="26"/>
        <v>18.593860005727748</v>
      </c>
      <c r="F233" s="4">
        <f t="shared" ca="1" si="27"/>
        <v>-15.404690714299988</v>
      </c>
      <c r="G233" s="4">
        <f t="shared" ca="1" si="28"/>
        <v>-0.48535001541020717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5.2184803785139261E-2</v>
      </c>
      <c r="L233">
        <v>1</v>
      </c>
    </row>
    <row r="234" spans="1:12">
      <c r="A234" s="3">
        <v>232</v>
      </c>
      <c r="B234" s="3">
        <v>232</v>
      </c>
      <c r="C234">
        <f t="shared" ca="1" si="24"/>
        <v>58.1719744747273</v>
      </c>
      <c r="D234">
        <f t="shared" ca="1" si="25"/>
        <v>-73.451266263999997</v>
      </c>
      <c r="E234" s="4">
        <f t="shared" ca="1" si="26"/>
        <v>-32.227234112999959</v>
      </c>
      <c r="F234" s="4">
        <f t="shared" ca="1" si="27"/>
        <v>29.95310073600001</v>
      </c>
      <c r="G234" s="4">
        <f t="shared" ca="1" si="28"/>
        <v>0.53434780015386785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1</v>
      </c>
      <c r="L234">
        <v>8</v>
      </c>
    </row>
    <row r="235" spans="1:12">
      <c r="A235" s="3">
        <v>233</v>
      </c>
      <c r="B235" s="3">
        <v>233</v>
      </c>
      <c r="C235">
        <f t="shared" ca="1" si="24"/>
        <v>61.454602370000003</v>
      </c>
      <c r="D235">
        <f t="shared" ca="1" si="25"/>
        <v>-89.012086647499999</v>
      </c>
      <c r="E235" s="4">
        <f t="shared" ca="1" si="26"/>
        <v>-28.944606217727255</v>
      </c>
      <c r="F235" s="4">
        <f t="shared" ca="1" si="27"/>
        <v>14.392280352500009</v>
      </c>
      <c r="G235" s="4">
        <f t="shared" ca="1" si="28"/>
        <v>0.27282491042936369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0.16977456164765023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100.01639088290899</v>
      </c>
      <c r="D236">
        <f t="shared" ca="1" si="25"/>
        <v>-115.3270851588</v>
      </c>
      <c r="E236" s="4">
        <f t="shared" ca="1" si="26"/>
        <v>9.6171822951817347</v>
      </c>
      <c r="F236" s="4">
        <f t="shared" ca="1" si="27"/>
        <v>-11.922718158799995</v>
      </c>
      <c r="G236" s="4">
        <f t="shared" ca="1" si="28"/>
        <v>-0.64949681642285506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0.23239632618981224</v>
      </c>
      <c r="L236">
        <v>4</v>
      </c>
    </row>
    <row r="237" spans="1:12">
      <c r="A237" s="3">
        <v>235</v>
      </c>
      <c r="B237" s="3">
        <v>235</v>
      </c>
      <c r="C237">
        <f t="shared" ca="1" si="24"/>
        <v>86.200236299090903</v>
      </c>
      <c r="D237">
        <f t="shared" ca="1" si="25"/>
        <v>-80.685500453800003</v>
      </c>
      <c r="E237" s="4">
        <f t="shared" ca="1" si="26"/>
        <v>-4.1989722886363552</v>
      </c>
      <c r="F237" s="4">
        <f t="shared" ca="1" si="27"/>
        <v>22.718866546200005</v>
      </c>
      <c r="G237" s="4">
        <f t="shared" ca="1" si="28"/>
        <v>0.9330968904138226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1</v>
      </c>
      <c r="L237">
        <v>8</v>
      </c>
    </row>
    <row r="238" spans="1:12">
      <c r="A238" s="3">
        <v>236</v>
      </c>
      <c r="B238" s="3">
        <v>236</v>
      </c>
      <c r="C238">
        <f t="shared" ca="1" si="24"/>
        <v>91.482218994454499</v>
      </c>
      <c r="D238">
        <f t="shared" ca="1" si="25"/>
        <v>-92.647316458500001</v>
      </c>
      <c r="E238" s="4">
        <f t="shared" ca="1" si="26"/>
        <v>1.0830104067272401</v>
      </c>
      <c r="F238" s="4">
        <f t="shared" ca="1" si="27"/>
        <v>10.757050541500007</v>
      </c>
      <c r="G238" s="4">
        <f t="shared" ca="1" si="28"/>
        <v>0.9964096578516991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76.495943575272705</v>
      </c>
      <c r="D239">
        <f t="shared" ca="1" si="25"/>
        <v>-147.8480516388</v>
      </c>
      <c r="E239" s="4">
        <f t="shared" ca="1" si="26"/>
        <v>-13.903265012454554</v>
      </c>
      <c r="F239" s="4">
        <f t="shared" ca="1" si="27"/>
        <v>-44.443684638799994</v>
      </c>
      <c r="G239" s="4">
        <f t="shared" ca="1" si="28"/>
        <v>-0.99303675927745727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1</v>
      </c>
      <c r="L239">
        <v>8</v>
      </c>
    </row>
    <row r="240" spans="1:12">
      <c r="A240" s="3">
        <v>238</v>
      </c>
      <c r="B240" s="3">
        <v>238</v>
      </c>
      <c r="C240">
        <f t="shared" ca="1" si="24"/>
        <v>104.29750157645501</v>
      </c>
      <c r="D240">
        <f t="shared" ca="1" si="25"/>
        <v>-147.65473123219999</v>
      </c>
      <c r="E240" s="4">
        <f t="shared" ca="1" si="26"/>
        <v>13.898292988727746</v>
      </c>
      <c r="F240" s="4">
        <f t="shared" ca="1" si="27"/>
        <v>-44.250364232199985</v>
      </c>
      <c r="G240" s="4">
        <f t="shared" ca="1" si="28"/>
        <v>-0.88260012606917249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0.6818814361257981</v>
      </c>
      <c r="L240">
        <v>5</v>
      </c>
    </row>
    <row r="241" spans="1:12">
      <c r="A241" s="3">
        <v>239</v>
      </c>
      <c r="B241" s="3">
        <v>239</v>
      </c>
      <c r="C241">
        <f t="shared" ca="1" si="24"/>
        <v>99.391299907818194</v>
      </c>
      <c r="D241">
        <f t="shared" ca="1" si="25"/>
        <v>-136.2285281632</v>
      </c>
      <c r="E241" s="4">
        <f t="shared" ca="1" si="26"/>
        <v>8.9920913200909354</v>
      </c>
      <c r="F241" s="4">
        <f t="shared" ca="1" si="27"/>
        <v>-32.824161163199989</v>
      </c>
      <c r="G241" s="4">
        <f t="shared" ca="1" si="28"/>
        <v>-0.89936011680720063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0.78625104369607646</v>
      </c>
      <c r="L241">
        <v>7</v>
      </c>
    </row>
    <row r="242" spans="1:12">
      <c r="A242" s="3">
        <v>240</v>
      </c>
      <c r="B242" s="3">
        <v>240</v>
      </c>
      <c r="C242">
        <f t="shared" ca="1" si="24"/>
        <v>69.691924378454502</v>
      </c>
      <c r="D242">
        <f t="shared" ca="1" si="25"/>
        <v>-143.5053106469</v>
      </c>
      <c r="E242" s="4">
        <f t="shared" ca="1" si="26"/>
        <v>-20.707284209272757</v>
      </c>
      <c r="F242" s="4">
        <f t="shared" ca="1" si="27"/>
        <v>-40.100943646899992</v>
      </c>
      <c r="G242" s="4">
        <f t="shared" ca="1" si="28"/>
        <v>-0.95779677698538834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0.32145839131644799</v>
      </c>
      <c r="L242">
        <v>3</v>
      </c>
    </row>
    <row r="243" spans="1:12">
      <c r="A243" s="3">
        <v>241</v>
      </c>
      <c r="B243" s="3">
        <v>241</v>
      </c>
      <c r="C243">
        <f t="shared" ca="1" si="24"/>
        <v>96.814060497181799</v>
      </c>
      <c r="D243">
        <f t="shared" ca="1" si="25"/>
        <v>-89.338711143899999</v>
      </c>
      <c r="E243" s="4">
        <f t="shared" ca="1" si="26"/>
        <v>6.4148519094545406</v>
      </c>
      <c r="F243" s="4">
        <f t="shared" ca="1" si="27"/>
        <v>14.065655856100008</v>
      </c>
      <c r="G243" s="4">
        <f t="shared" ca="1" si="28"/>
        <v>0.97067323121933446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0.28666852212635496</v>
      </c>
      <c r="L243">
        <v>4</v>
      </c>
    </row>
    <row r="244" spans="1:12">
      <c r="A244" s="3">
        <v>242</v>
      </c>
      <c r="B244" s="3">
        <v>242</v>
      </c>
      <c r="C244">
        <f t="shared" ca="1" si="24"/>
        <v>92.674224108090897</v>
      </c>
      <c r="D244">
        <f t="shared" ca="1" si="25"/>
        <v>-127.1581386549</v>
      </c>
      <c r="E244" s="4">
        <f t="shared" ca="1" si="26"/>
        <v>2.2750155203636382</v>
      </c>
      <c r="F244" s="4">
        <f t="shared" ca="1" si="27"/>
        <v>-23.753771654899992</v>
      </c>
      <c r="G244" s="4">
        <f t="shared" ca="1" si="28"/>
        <v>-0.96089250531010473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0.42095741720011265</v>
      </c>
      <c r="L244">
        <v>3</v>
      </c>
    </row>
    <row r="245" spans="1:12">
      <c r="A245" s="3">
        <v>243</v>
      </c>
      <c r="B245" s="3">
        <v>243</v>
      </c>
      <c r="C245">
        <f t="shared" ca="1" si="24"/>
        <v>81.285551290090893</v>
      </c>
      <c r="D245">
        <f t="shared" ca="1" si="25"/>
        <v>-112.0484304994</v>
      </c>
      <c r="E245" s="4">
        <f t="shared" ca="1" si="26"/>
        <v>-9.1136572976363652</v>
      </c>
      <c r="F245" s="4">
        <f t="shared" ca="1" si="27"/>
        <v>-8.6440634993999907</v>
      </c>
      <c r="G245" s="4">
        <f t="shared" ca="1" si="28"/>
        <v>-0.80994899036973378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0.21221820205955796</v>
      </c>
      <c r="L245">
        <v>2</v>
      </c>
    </row>
    <row r="246" spans="1:12">
      <c r="A246" s="3">
        <v>244</v>
      </c>
      <c r="B246" s="3">
        <v>244</v>
      </c>
      <c r="C246">
        <f t="shared" ca="1" si="24"/>
        <v>101.20548860418199</v>
      </c>
      <c r="D246">
        <f t="shared" ca="1" si="25"/>
        <v>-68.7509626561</v>
      </c>
      <c r="E246" s="4">
        <f t="shared" ca="1" si="26"/>
        <v>10.806280016454735</v>
      </c>
      <c r="F246" s="4">
        <f t="shared" ca="1" si="27"/>
        <v>34.653404343900007</v>
      </c>
      <c r="G246" s="4">
        <f t="shared" ca="1" si="28"/>
        <v>0.9931426050138451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0.21360979682716622</v>
      </c>
      <c r="L246">
        <v>2</v>
      </c>
    </row>
    <row r="247" spans="1:12">
      <c r="A247" s="3">
        <v>245</v>
      </c>
      <c r="B247" s="3">
        <v>245</v>
      </c>
      <c r="C247">
        <f t="shared" ca="1" si="24"/>
        <v>80.246937543272693</v>
      </c>
      <c r="D247">
        <f t="shared" ca="1" si="25"/>
        <v>-118.6011967753</v>
      </c>
      <c r="E247" s="4">
        <f t="shared" ca="1" si="26"/>
        <v>-10.152271044454565</v>
      </c>
      <c r="F247" s="4">
        <f t="shared" ca="1" si="27"/>
        <v>-15.196829775299989</v>
      </c>
      <c r="G247" s="4">
        <f t="shared" ca="1" si="28"/>
        <v>-0.91955267015909026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1</v>
      </c>
      <c r="L247">
        <v>7</v>
      </c>
    </row>
    <row r="248" spans="1:12">
      <c r="A248" s="3">
        <v>246</v>
      </c>
      <c r="B248" s="3">
        <v>246</v>
      </c>
      <c r="C248">
        <f t="shared" ca="1" si="24"/>
        <v>99.252069445545501</v>
      </c>
      <c r="D248">
        <f t="shared" ca="1" si="25"/>
        <v>-131.24463166589999</v>
      </c>
      <c r="E248" s="4">
        <f t="shared" ca="1" si="26"/>
        <v>8.8528608578182428</v>
      </c>
      <c r="F248" s="4">
        <f t="shared" ca="1" si="27"/>
        <v>-27.84026466589998</v>
      </c>
      <c r="G248" s="4">
        <f t="shared" ca="1" si="28"/>
        <v>-0.88092564100381143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0.258140829390482</v>
      </c>
      <c r="L248">
        <v>4</v>
      </c>
    </row>
    <row r="249" spans="1:12">
      <c r="A249" s="3">
        <v>247</v>
      </c>
      <c r="B249" s="3">
        <v>247</v>
      </c>
      <c r="C249">
        <f t="shared" ca="1" si="24"/>
        <v>73.515090803636397</v>
      </c>
      <c r="D249">
        <f t="shared" ca="1" si="25"/>
        <v>-77.704960149399994</v>
      </c>
      <c r="E249" s="4">
        <f t="shared" ca="1" si="26"/>
        <v>-16.884117784090861</v>
      </c>
      <c r="F249" s="4">
        <f t="shared" ca="1" si="27"/>
        <v>25.699406850600013</v>
      </c>
      <c r="G249" s="4">
        <f t="shared" ca="1" si="28"/>
        <v>0.72042941334355026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0.32980795992207113</v>
      </c>
      <c r="L249">
        <v>4</v>
      </c>
    </row>
    <row r="250" spans="1:12">
      <c r="A250" s="3">
        <v>248</v>
      </c>
      <c r="B250" s="3">
        <v>248</v>
      </c>
      <c r="C250">
        <f t="shared" ca="1" si="24"/>
        <v>113.571322625818</v>
      </c>
      <c r="D250">
        <f t="shared" ca="1" si="25"/>
        <v>-141.40592885550001</v>
      </c>
      <c r="E250" s="4">
        <f t="shared" ca="1" si="26"/>
        <v>23.17211403809074</v>
      </c>
      <c r="F250" s="4">
        <f t="shared" ca="1" si="27"/>
        <v>-38.0015618555</v>
      </c>
      <c r="G250" s="4">
        <f t="shared" ca="1" si="28"/>
        <v>-0.74338733912591082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1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103.947922619818</v>
      </c>
      <c r="D251">
        <f t="shared" ca="1" si="25"/>
        <v>-119.5058361462</v>
      </c>
      <c r="E251" s="4">
        <f t="shared" ca="1" si="26"/>
        <v>13.548714032090743</v>
      </c>
      <c r="F251" s="4">
        <f t="shared" ca="1" si="27"/>
        <v>-16.101469146199989</v>
      </c>
      <c r="G251" s="4">
        <f t="shared" ca="1" si="28"/>
        <v>-0.63358394122689221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1</v>
      </c>
      <c r="L251">
        <v>8</v>
      </c>
    </row>
    <row r="252" spans="1:12">
      <c r="A252" s="3">
        <v>250</v>
      </c>
      <c r="B252" s="3">
        <v>250</v>
      </c>
      <c r="C252">
        <f t="shared" ca="1" si="24"/>
        <v>108.188721407909</v>
      </c>
      <c r="D252">
        <f t="shared" ca="1" si="25"/>
        <v>-133.4741670343</v>
      </c>
      <c r="E252" s="4">
        <f t="shared" ca="1" si="26"/>
        <v>17.789512820181741</v>
      </c>
      <c r="F252" s="4">
        <f t="shared" ca="1" si="27"/>
        <v>-30.069800034299988</v>
      </c>
      <c r="G252" s="4">
        <f t="shared" ca="1" si="28"/>
        <v>-0.75224680096474228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0.82730308934038455</v>
      </c>
      <c r="L252">
        <v>6</v>
      </c>
    </row>
    <row r="253" spans="1:12">
      <c r="A253" s="3">
        <v>251</v>
      </c>
      <c r="B253" s="3">
        <v>251</v>
      </c>
      <c r="C253">
        <f t="shared" ca="1" si="24"/>
        <v>60.306025917181799</v>
      </c>
      <c r="D253">
        <f t="shared" ca="1" si="25"/>
        <v>-125.0719090053</v>
      </c>
      <c r="E253" s="4">
        <f t="shared" ca="1" si="26"/>
        <v>-30.09318267054546</v>
      </c>
      <c r="F253" s="4">
        <f t="shared" ca="1" si="27"/>
        <v>-21.667542005299993</v>
      </c>
      <c r="G253" s="4">
        <f t="shared" ca="1" si="28"/>
        <v>-0.72369270233688099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0.68118563874199822</v>
      </c>
      <c r="L253">
        <v>6</v>
      </c>
    </row>
    <row r="254" spans="1:12">
      <c r="A254" s="3">
        <v>252</v>
      </c>
      <c r="B254" s="3">
        <v>252</v>
      </c>
      <c r="C254">
        <f t="shared" ca="1" si="24"/>
        <v>98.201813112818201</v>
      </c>
      <c r="D254">
        <f t="shared" ca="1" si="25"/>
        <v>-71.111184650200002</v>
      </c>
      <c r="E254" s="4">
        <f t="shared" ca="1" si="26"/>
        <v>7.8026045250909419</v>
      </c>
      <c r="F254" s="4">
        <f t="shared" ca="1" si="27"/>
        <v>32.293182349800006</v>
      </c>
      <c r="G254" s="4">
        <f t="shared" ca="1" si="28"/>
        <v>0.99864993006598413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0.69370999165043112</v>
      </c>
      <c r="L254">
        <v>7</v>
      </c>
    </row>
    <row r="255" spans="1:12">
      <c r="A255" s="3">
        <v>253</v>
      </c>
      <c r="B255" s="3">
        <v>253</v>
      </c>
      <c r="C255">
        <f t="shared" ca="1" si="24"/>
        <v>74.532724228909103</v>
      </c>
      <c r="D255">
        <f t="shared" ca="1" si="25"/>
        <v>-135.8884126131</v>
      </c>
      <c r="E255" s="4">
        <f t="shared" ca="1" si="26"/>
        <v>-15.866484358818155</v>
      </c>
      <c r="F255" s="4">
        <f t="shared" ca="1" si="27"/>
        <v>-32.484045613099994</v>
      </c>
      <c r="G255" s="4">
        <f t="shared" ca="1" si="28"/>
        <v>-0.96397039499161208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2.7136097968271516E-2</v>
      </c>
      <c r="L255">
        <v>2</v>
      </c>
    </row>
    <row r="256" spans="1:12">
      <c r="A256" s="3">
        <v>254</v>
      </c>
      <c r="B256" s="3">
        <v>254</v>
      </c>
      <c r="C256">
        <f t="shared" ca="1" si="24"/>
        <v>108.95760814727301</v>
      </c>
      <c r="D256">
        <f t="shared" ca="1" si="25"/>
        <v>-61.196386570599998</v>
      </c>
      <c r="E256" s="4">
        <f t="shared" ca="1" si="26"/>
        <v>18.558399559545748</v>
      </c>
      <c r="F256" s="4">
        <f t="shared" ca="1" si="27"/>
        <v>42.20798042940001</v>
      </c>
      <c r="G256" s="4">
        <f t="shared" ca="1" si="28"/>
        <v>0.97386180361838526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0.28318953520734752</v>
      </c>
      <c r="L256">
        <v>4</v>
      </c>
    </row>
    <row r="257" spans="1:12">
      <c r="A257" s="3">
        <v>255</v>
      </c>
      <c r="B257" s="3">
        <v>255</v>
      </c>
      <c r="C257">
        <f t="shared" ca="1" si="24"/>
        <v>94.428000336636401</v>
      </c>
      <c r="D257">
        <f t="shared" ca="1" si="25"/>
        <v>-95.380563215799995</v>
      </c>
      <c r="E257" s="4">
        <f t="shared" ca="1" si="26"/>
        <v>4.0287917489091427</v>
      </c>
      <c r="F257" s="4">
        <f t="shared" ca="1" si="27"/>
        <v>8.0238037842000125</v>
      </c>
      <c r="G257" s="4">
        <f t="shared" ca="1" si="28"/>
        <v>0.96099327049815142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0.4460061230169805</v>
      </c>
      <c r="L257">
        <v>4</v>
      </c>
    </row>
    <row r="258" spans="1:12">
      <c r="A258" s="3">
        <v>256</v>
      </c>
      <c r="B258" s="3">
        <v>256</v>
      </c>
      <c r="C258">
        <f t="shared" ca="1" si="24"/>
        <v>116.064952194182</v>
      </c>
      <c r="D258">
        <f t="shared" ca="1" si="25"/>
        <v>-135.2588176324</v>
      </c>
      <c r="E258" s="4">
        <f t="shared" ca="1" si="26"/>
        <v>25.66574360645474</v>
      </c>
      <c r="F258" s="4">
        <f t="shared" ca="1" si="27"/>
        <v>-31.854450632399988</v>
      </c>
      <c r="G258" s="4">
        <f t="shared" ca="1" si="28"/>
        <v>-0.64991490419985609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0.81617033119955562</v>
      </c>
      <c r="L258">
        <v>8</v>
      </c>
    </row>
    <row r="259" spans="1:12">
      <c r="A259" s="3">
        <v>257</v>
      </c>
      <c r="B259" s="3">
        <v>257</v>
      </c>
      <c r="C259">
        <f t="shared" ca="1" si="24"/>
        <v>109.541125877545</v>
      </c>
      <c r="D259">
        <f t="shared" ca="1" si="25"/>
        <v>-147.5669051571</v>
      </c>
      <c r="E259" s="4">
        <f t="shared" ca="1" si="26"/>
        <v>19.141917289817741</v>
      </c>
      <c r="F259" s="4">
        <f t="shared" ca="1" si="27"/>
        <v>-44.162538157099988</v>
      </c>
      <c r="G259" s="4">
        <f t="shared" ca="1" si="28"/>
        <v>-0.82864984380009954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0.58446980239354329</v>
      </c>
      <c r="L259">
        <v>6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116.779436108455</v>
      </c>
      <c r="D260">
        <f t="shared" ref="D260:D323" ca="1" si="33">ROUND(RANDBETWEEN(-1500000000000,-600000000000)/10000000000,10)</f>
        <v>-108.8609984977</v>
      </c>
      <c r="E260" s="4">
        <f t="shared" ref="E260:E323" ca="1" si="34">C260-$C$1003</f>
        <v>26.380227520727743</v>
      </c>
      <c r="F260" s="4">
        <f t="shared" ref="F260:F323" ca="1" si="35">D260-$D$1003</f>
        <v>-5.4566314976999877</v>
      </c>
      <c r="G260" s="4">
        <f t="shared" ref="G260:G323" ca="1" si="36">(SUMPRODUCT(E260:F260,$E$550:$F$550))/(SQRT(SUMSQ(E260:F260))*SQRT(SUMSQ($E$550:$F$550)))</f>
        <v>-1.8862611703763497E-2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0.82104091288616921</v>
      </c>
      <c r="L260">
        <v>8</v>
      </c>
    </row>
    <row r="261" spans="1:12">
      <c r="A261" s="3">
        <v>259</v>
      </c>
      <c r="B261" s="3">
        <v>259</v>
      </c>
      <c r="C261">
        <f t="shared" ca="1" si="32"/>
        <v>83.904540343818198</v>
      </c>
      <c r="D261">
        <f t="shared" ca="1" si="33"/>
        <v>-138.48058975410001</v>
      </c>
      <c r="E261" s="4">
        <f t="shared" ca="1" si="34"/>
        <v>-6.4946682439090608</v>
      </c>
      <c r="F261" s="4">
        <f t="shared" ca="1" si="35"/>
        <v>-35.076222754100002</v>
      </c>
      <c r="G261" s="4">
        <f t="shared" ca="1" si="36"/>
        <v>-0.99999795964778648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77.098605618363607</v>
      </c>
      <c r="D262">
        <f t="shared" ca="1" si="33"/>
        <v>-104.2088978797</v>
      </c>
      <c r="E262" s="4">
        <f t="shared" ca="1" si="34"/>
        <v>-13.300602969363652</v>
      </c>
      <c r="F262" s="4">
        <f t="shared" ca="1" si="35"/>
        <v>-0.80453087969999615</v>
      </c>
      <c r="G262" s="4">
        <f t="shared" ca="1" si="36"/>
        <v>-0.24306075219003581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0.69579738380183687</v>
      </c>
      <c r="L262">
        <v>6</v>
      </c>
    </row>
    <row r="263" spans="1:12">
      <c r="A263" s="3">
        <v>261</v>
      </c>
      <c r="B263" s="3">
        <v>261</v>
      </c>
      <c r="C263">
        <f t="shared" ca="1" si="32"/>
        <v>81.456047117090904</v>
      </c>
      <c r="D263">
        <f t="shared" ca="1" si="33"/>
        <v>-140.2405721703</v>
      </c>
      <c r="E263" s="4">
        <f t="shared" ca="1" si="34"/>
        <v>-8.9431614706363547</v>
      </c>
      <c r="F263" s="4">
        <f t="shared" ca="1" si="35"/>
        <v>-36.836205170299991</v>
      </c>
      <c r="G263" s="4">
        <f t="shared" ca="1" si="36"/>
        <v>-0.9985922058132064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0.36111884219315199</v>
      </c>
      <c r="L263">
        <v>3</v>
      </c>
    </row>
    <row r="264" spans="1:12">
      <c r="A264" s="3">
        <v>262</v>
      </c>
      <c r="B264" s="3">
        <v>262</v>
      </c>
      <c r="C264">
        <f t="shared" ca="1" si="32"/>
        <v>62.402378735454498</v>
      </c>
      <c r="D264">
        <f t="shared" ca="1" si="33"/>
        <v>-140.9336149019</v>
      </c>
      <c r="E264" s="4">
        <f t="shared" ca="1" si="34"/>
        <v>-27.996829852272761</v>
      </c>
      <c r="F264" s="4">
        <f t="shared" ca="1" si="35"/>
        <v>-37.529247901899993</v>
      </c>
      <c r="G264" s="4">
        <f t="shared" ca="1" si="36"/>
        <v>-0.89789549020545711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0.35137767881992699</v>
      </c>
      <c r="L264">
        <v>4</v>
      </c>
    </row>
    <row r="265" spans="1:12">
      <c r="A265" s="3">
        <v>263</v>
      </c>
      <c r="B265" s="3">
        <v>263</v>
      </c>
      <c r="C265">
        <f t="shared" ca="1" si="32"/>
        <v>66.317274138000002</v>
      </c>
      <c r="D265">
        <f t="shared" ca="1" si="33"/>
        <v>-143.95884106439999</v>
      </c>
      <c r="E265" s="4">
        <f t="shared" ca="1" si="34"/>
        <v>-24.081934449727257</v>
      </c>
      <c r="F265" s="4">
        <f t="shared" ca="1" si="35"/>
        <v>-40.554474064399983</v>
      </c>
      <c r="G265" s="4">
        <f t="shared" ca="1" si="36"/>
        <v>-0.93911340454720849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0.4174784302811031</v>
      </c>
      <c r="L265">
        <v>4</v>
      </c>
    </row>
    <row r="266" spans="1:12">
      <c r="A266" s="3">
        <v>264</v>
      </c>
      <c r="B266" s="3">
        <v>264</v>
      </c>
      <c r="C266">
        <f t="shared" ca="1" si="32"/>
        <v>113.356163739</v>
      </c>
      <c r="D266">
        <f t="shared" ca="1" si="33"/>
        <v>-67.488194222299995</v>
      </c>
      <c r="E266" s="4">
        <f t="shared" ca="1" si="34"/>
        <v>22.956955151272737</v>
      </c>
      <c r="F266" s="4">
        <f t="shared" ca="1" si="35"/>
        <v>35.916172777700012</v>
      </c>
      <c r="G266" s="4">
        <f t="shared" ca="1" si="36"/>
        <v>0.92731318105150551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1.3915947676017282E-3</v>
      </c>
      <c r="L266">
        <v>1</v>
      </c>
    </row>
    <row r="267" spans="1:12">
      <c r="A267" s="3">
        <v>265</v>
      </c>
      <c r="B267" s="3">
        <v>265</v>
      </c>
      <c r="C267">
        <f t="shared" ca="1" si="32"/>
        <v>101.09859611845501</v>
      </c>
      <c r="D267">
        <f t="shared" ca="1" si="33"/>
        <v>-90.4802536479</v>
      </c>
      <c r="E267" s="4">
        <f t="shared" ca="1" si="34"/>
        <v>10.699387530727748</v>
      </c>
      <c r="F267" s="4">
        <f t="shared" ca="1" si="35"/>
        <v>12.924113352100008</v>
      </c>
      <c r="G267" s="4">
        <f t="shared" ca="1" si="36"/>
        <v>0.87449845327073983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5.5663790704148924E-2</v>
      </c>
      <c r="L267">
        <v>1</v>
      </c>
    </row>
    <row r="268" spans="1:12">
      <c r="A268" s="3">
        <v>266</v>
      </c>
      <c r="B268" s="3">
        <v>266</v>
      </c>
      <c r="C268">
        <f t="shared" ca="1" si="32"/>
        <v>76.420087634363597</v>
      </c>
      <c r="D268">
        <f t="shared" ca="1" si="33"/>
        <v>-113.8018032845</v>
      </c>
      <c r="E268" s="4">
        <f t="shared" ca="1" si="34"/>
        <v>-13.979120953363662</v>
      </c>
      <c r="F268" s="4">
        <f t="shared" ca="1" si="35"/>
        <v>-10.397436284499989</v>
      </c>
      <c r="G268" s="4">
        <f t="shared" ca="1" si="36"/>
        <v>-0.73428703465299439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0.39521291399944297</v>
      </c>
      <c r="L268">
        <v>4</v>
      </c>
    </row>
    <row r="269" spans="1:12">
      <c r="A269" s="3">
        <v>267</v>
      </c>
      <c r="B269" s="3">
        <v>267</v>
      </c>
      <c r="C269">
        <f t="shared" ca="1" si="32"/>
        <v>117.338811763818</v>
      </c>
      <c r="D269">
        <f t="shared" ca="1" si="33"/>
        <v>-128.03795214959999</v>
      </c>
      <c r="E269" s="4">
        <f t="shared" ca="1" si="34"/>
        <v>26.939603176090742</v>
      </c>
      <c r="F269" s="4">
        <f t="shared" ca="1" si="35"/>
        <v>-24.63358514959998</v>
      </c>
      <c r="G269" s="4">
        <f t="shared" ca="1" si="36"/>
        <v>-0.52746089642263871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0.8822710826607294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62.298859715363598</v>
      </c>
      <c r="D270">
        <f t="shared" ca="1" si="33"/>
        <v>-128.2480840286</v>
      </c>
      <c r="E270" s="4">
        <f t="shared" ca="1" si="34"/>
        <v>-28.100348872363661</v>
      </c>
      <c r="F270" s="4">
        <f t="shared" ca="1" si="35"/>
        <v>-24.843717028599997</v>
      </c>
      <c r="G270" s="4">
        <f t="shared" ca="1" si="36"/>
        <v>-0.78893265333995366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0.51628165878096166</v>
      </c>
      <c r="L270">
        <v>6</v>
      </c>
    </row>
    <row r="271" spans="1:12">
      <c r="A271" s="3">
        <v>269</v>
      </c>
      <c r="B271" s="3">
        <v>269</v>
      </c>
      <c r="C271">
        <f t="shared" ca="1" si="32"/>
        <v>86.846179488363603</v>
      </c>
      <c r="D271">
        <f t="shared" ca="1" si="33"/>
        <v>-104.1947368557</v>
      </c>
      <c r="E271" s="4">
        <f t="shared" ca="1" si="34"/>
        <v>-3.5530290993636555</v>
      </c>
      <c r="F271" s="4">
        <f t="shared" ca="1" si="35"/>
        <v>-0.79036985569999274</v>
      </c>
      <c r="G271" s="4">
        <f t="shared" ca="1" si="36"/>
        <v>-0.39309109236384809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0.86348455329808127</v>
      </c>
      <c r="L271">
        <v>6</v>
      </c>
    </row>
    <row r="272" spans="1:12">
      <c r="A272" s="3">
        <v>270</v>
      </c>
      <c r="B272" s="3">
        <v>270</v>
      </c>
      <c r="C272">
        <f t="shared" ca="1" si="32"/>
        <v>83.797377020090906</v>
      </c>
      <c r="D272">
        <f t="shared" ca="1" si="33"/>
        <v>-105.4433983731</v>
      </c>
      <c r="E272" s="4">
        <f t="shared" ca="1" si="34"/>
        <v>-6.6018315676363528</v>
      </c>
      <c r="F272" s="4">
        <f t="shared" ca="1" si="35"/>
        <v>-2.0390313730999878</v>
      </c>
      <c r="G272" s="4">
        <f t="shared" ca="1" si="36"/>
        <v>-0.46591564279076636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92.299677904363605</v>
      </c>
      <c r="D273">
        <f t="shared" ca="1" si="33"/>
        <v>-126.774734141</v>
      </c>
      <c r="E273" s="4">
        <f t="shared" ca="1" si="34"/>
        <v>1.9004693166363467</v>
      </c>
      <c r="F273" s="4">
        <f t="shared" ca="1" si="35"/>
        <v>-23.370367140999988</v>
      </c>
      <c r="G273" s="4">
        <f t="shared" ca="1" si="36"/>
        <v>-0.96476531525359788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0.52254383523518111</v>
      </c>
      <c r="L273">
        <v>6</v>
      </c>
    </row>
    <row r="274" spans="1:12">
      <c r="A274" s="3">
        <v>272</v>
      </c>
      <c r="B274" s="3">
        <v>272</v>
      </c>
      <c r="C274">
        <f t="shared" ca="1" si="32"/>
        <v>78.595305404454507</v>
      </c>
      <c r="D274">
        <f t="shared" ca="1" si="33"/>
        <v>-96.037911598600004</v>
      </c>
      <c r="E274" s="4">
        <f t="shared" ca="1" si="34"/>
        <v>-11.803903183272752</v>
      </c>
      <c r="F274" s="4">
        <f t="shared" ca="1" si="35"/>
        <v>7.3664554014000032</v>
      </c>
      <c r="G274" s="4">
        <f t="shared" ca="1" si="36"/>
        <v>0.36424741921229653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0.98316170331199615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107.923289018636</v>
      </c>
      <c r="D275">
        <f t="shared" ca="1" si="33"/>
        <v>-97.9292865205</v>
      </c>
      <c r="E275" s="4">
        <f t="shared" ca="1" si="34"/>
        <v>17.524080430908739</v>
      </c>
      <c r="F275" s="4">
        <f t="shared" ca="1" si="35"/>
        <v>5.4750804795000079</v>
      </c>
      <c r="G275" s="4">
        <f t="shared" ca="1" si="36"/>
        <v>0.468796736774099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9.8107431116056659E-2</v>
      </c>
      <c r="L275">
        <v>2</v>
      </c>
    </row>
    <row r="276" spans="1:12">
      <c r="A276" s="3">
        <v>274</v>
      </c>
      <c r="B276" s="3">
        <v>274</v>
      </c>
      <c r="C276">
        <f t="shared" ca="1" si="32"/>
        <v>65.433761089727298</v>
      </c>
      <c r="D276">
        <f t="shared" ca="1" si="33"/>
        <v>-63.921195521599998</v>
      </c>
      <c r="E276" s="4">
        <f t="shared" ca="1" si="34"/>
        <v>-24.965447497999961</v>
      </c>
      <c r="F276" s="4">
        <f t="shared" ca="1" si="35"/>
        <v>39.48317147840001</v>
      </c>
      <c r="G276" s="4">
        <f t="shared" ca="1" si="36"/>
        <v>0.73241021417748897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0.57055385471750664</v>
      </c>
      <c r="L276">
        <v>6</v>
      </c>
    </row>
    <row r="277" spans="1:12">
      <c r="A277" s="3">
        <v>275</v>
      </c>
      <c r="B277" s="3">
        <v>275</v>
      </c>
      <c r="C277">
        <f t="shared" ca="1" si="32"/>
        <v>101.814107754909</v>
      </c>
      <c r="D277">
        <f t="shared" ca="1" si="33"/>
        <v>-83.2686005212</v>
      </c>
      <c r="E277" s="4">
        <f t="shared" ca="1" si="34"/>
        <v>11.414899167181744</v>
      </c>
      <c r="F277" s="4">
        <f t="shared" ca="1" si="35"/>
        <v>20.135766478800008</v>
      </c>
      <c r="G277" s="4">
        <f t="shared" ca="1" si="36"/>
        <v>0.94584196973050516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1</v>
      </c>
      <c r="L277">
        <v>7</v>
      </c>
    </row>
    <row r="278" spans="1:12">
      <c r="A278" s="3">
        <v>276</v>
      </c>
      <c r="B278" s="3">
        <v>276</v>
      </c>
      <c r="C278">
        <f t="shared" ca="1" si="32"/>
        <v>94.057755021454497</v>
      </c>
      <c r="D278">
        <f t="shared" ca="1" si="33"/>
        <v>-142.82084511479999</v>
      </c>
      <c r="E278" s="4">
        <f t="shared" ca="1" si="34"/>
        <v>3.6585464337272384</v>
      </c>
      <c r="F278" s="4">
        <f t="shared" ca="1" si="35"/>
        <v>-39.416478114799986</v>
      </c>
      <c r="G278" s="4">
        <f t="shared" ca="1" si="36"/>
        <v>-0.96170007860387074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1</v>
      </c>
      <c r="L278">
        <v>8</v>
      </c>
    </row>
    <row r="279" spans="1:12">
      <c r="A279" s="3">
        <v>277</v>
      </c>
      <c r="B279" s="3">
        <v>277</v>
      </c>
      <c r="C279">
        <f t="shared" ca="1" si="32"/>
        <v>101.655860003727</v>
      </c>
      <c r="D279">
        <f t="shared" ca="1" si="33"/>
        <v>-80.3922608715</v>
      </c>
      <c r="E279" s="4">
        <f t="shared" ca="1" si="34"/>
        <v>11.256651415999741</v>
      </c>
      <c r="F279" s="4">
        <f t="shared" ca="1" si="35"/>
        <v>23.012106128500008</v>
      </c>
      <c r="G279" s="4">
        <f t="shared" ca="1" si="36"/>
        <v>0.96381502604260916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5.4272195936540674E-2</v>
      </c>
      <c r="L279">
        <v>1</v>
      </c>
    </row>
    <row r="280" spans="1:12">
      <c r="A280" s="3">
        <v>278</v>
      </c>
      <c r="B280" s="3">
        <v>278</v>
      </c>
      <c r="C280">
        <f t="shared" ca="1" si="32"/>
        <v>79.142291562818201</v>
      </c>
      <c r="D280">
        <f t="shared" ca="1" si="33"/>
        <v>-129.23095175860001</v>
      </c>
      <c r="E280" s="4">
        <f t="shared" ca="1" si="34"/>
        <v>-11.256917024909058</v>
      </c>
      <c r="F280" s="4">
        <f t="shared" ca="1" si="35"/>
        <v>-25.826584758600006</v>
      </c>
      <c r="G280" s="4">
        <f t="shared" ca="1" si="36"/>
        <v>-0.97458565806050046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1</v>
      </c>
      <c r="L280">
        <v>8</v>
      </c>
    </row>
    <row r="281" spans="1:12">
      <c r="A281" s="3">
        <v>279</v>
      </c>
      <c r="B281" s="3">
        <v>279</v>
      </c>
      <c r="C281">
        <f t="shared" ca="1" si="32"/>
        <v>69.006081195545406</v>
      </c>
      <c r="D281">
        <f t="shared" ca="1" si="33"/>
        <v>-109.80389964939999</v>
      </c>
      <c r="E281" s="4">
        <f t="shared" ca="1" si="34"/>
        <v>-21.393127392181853</v>
      </c>
      <c r="F281" s="4">
        <f t="shared" ca="1" si="35"/>
        <v>-6.3995326493999869</v>
      </c>
      <c r="G281" s="4">
        <f t="shared" ca="1" si="36"/>
        <v>-0.45802537286070055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0.7389368215975487</v>
      </c>
      <c r="L281">
        <v>6</v>
      </c>
    </row>
    <row r="282" spans="1:12">
      <c r="A282" s="3">
        <v>280</v>
      </c>
      <c r="B282" s="3">
        <v>280</v>
      </c>
      <c r="C282">
        <f t="shared" ca="1" si="32"/>
        <v>61.638433817636397</v>
      </c>
      <c r="D282">
        <f t="shared" ca="1" si="33"/>
        <v>-107.0147325798</v>
      </c>
      <c r="E282" s="4">
        <f t="shared" ca="1" si="34"/>
        <v>-28.760774770090862</v>
      </c>
      <c r="F282" s="4">
        <f t="shared" ca="1" si="35"/>
        <v>-3.6103655797999892</v>
      </c>
      <c r="G282" s="4">
        <f t="shared" ca="1" si="36"/>
        <v>-0.3050424259153483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0.70484274979125994</v>
      </c>
      <c r="L282">
        <v>6</v>
      </c>
    </row>
    <row r="283" spans="1:12">
      <c r="A283" s="3">
        <v>281</v>
      </c>
      <c r="B283" s="3">
        <v>281</v>
      </c>
      <c r="C283">
        <f t="shared" ca="1" si="32"/>
        <v>58.020902123090899</v>
      </c>
      <c r="D283">
        <f t="shared" ca="1" si="33"/>
        <v>-70.760776364199998</v>
      </c>
      <c r="E283" s="4">
        <f t="shared" ca="1" si="34"/>
        <v>-32.37830646463636</v>
      </c>
      <c r="F283" s="4">
        <f t="shared" ca="1" si="35"/>
        <v>32.64359063580001</v>
      </c>
      <c r="G283" s="4">
        <f t="shared" ca="1" si="36"/>
        <v>0.56824606098031749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0.52532702477038895</v>
      </c>
      <c r="L283">
        <v>6</v>
      </c>
    </row>
    <row r="284" spans="1:12">
      <c r="A284" s="3">
        <v>282</v>
      </c>
      <c r="B284" s="3">
        <v>282</v>
      </c>
      <c r="C284">
        <f t="shared" ca="1" si="32"/>
        <v>63.234550110636398</v>
      </c>
      <c r="D284">
        <f t="shared" ca="1" si="33"/>
        <v>-110.9756358762</v>
      </c>
      <c r="E284" s="4">
        <f t="shared" ca="1" si="34"/>
        <v>-27.16465847709086</v>
      </c>
      <c r="F284" s="4">
        <f t="shared" ca="1" si="35"/>
        <v>-7.5712688761999942</v>
      </c>
      <c r="G284" s="4">
        <f t="shared" ca="1" si="36"/>
        <v>-0.44119015922337135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0.26301141107709325</v>
      </c>
      <c r="L284">
        <v>3</v>
      </c>
    </row>
    <row r="285" spans="1:12">
      <c r="A285" s="3">
        <v>283</v>
      </c>
      <c r="B285" s="3">
        <v>283</v>
      </c>
      <c r="C285">
        <f t="shared" ca="1" si="32"/>
        <v>65.270764580818195</v>
      </c>
      <c r="D285">
        <f t="shared" ca="1" si="33"/>
        <v>-90.647899157599994</v>
      </c>
      <c r="E285" s="4">
        <f t="shared" ca="1" si="34"/>
        <v>-25.128444006909064</v>
      </c>
      <c r="F285" s="4">
        <f t="shared" ca="1" si="35"/>
        <v>12.756467842400014</v>
      </c>
      <c r="G285" s="4">
        <f t="shared" ca="1" si="36"/>
        <v>0.28081577891780185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0.34929028666852557</v>
      </c>
      <c r="L285">
        <v>3</v>
      </c>
    </row>
    <row r="286" spans="1:12">
      <c r="A286" s="3">
        <v>284</v>
      </c>
      <c r="B286" s="3">
        <v>284</v>
      </c>
      <c r="C286">
        <f t="shared" ca="1" si="32"/>
        <v>82.770305433545502</v>
      </c>
      <c r="D286">
        <f t="shared" ca="1" si="33"/>
        <v>-137.873139772</v>
      </c>
      <c r="E286" s="4">
        <f t="shared" ca="1" si="34"/>
        <v>-7.6289031541817565</v>
      </c>
      <c r="F286" s="4">
        <f t="shared" ca="1" si="35"/>
        <v>-34.468772771999994</v>
      </c>
      <c r="G286" s="4">
        <f t="shared" ca="1" si="36"/>
        <v>-0.99946503289240574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0.85304759254105</v>
      </c>
      <c r="L286">
        <v>7</v>
      </c>
    </row>
    <row r="287" spans="1:12">
      <c r="A287" s="3">
        <v>285</v>
      </c>
      <c r="B287" s="3">
        <v>285</v>
      </c>
      <c r="C287">
        <f t="shared" ca="1" si="32"/>
        <v>101.496573412091</v>
      </c>
      <c r="D287">
        <f t="shared" ca="1" si="33"/>
        <v>-67.203438614199996</v>
      </c>
      <c r="E287" s="4">
        <f t="shared" ca="1" si="34"/>
        <v>11.097364824363737</v>
      </c>
      <c r="F287" s="4">
        <f t="shared" ca="1" si="35"/>
        <v>36.200928385800012</v>
      </c>
      <c r="G287" s="4">
        <f t="shared" ca="1" si="36"/>
        <v>0.99369548296860188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0.28388533259115151</v>
      </c>
      <c r="L287">
        <v>3</v>
      </c>
    </row>
    <row r="288" spans="1:12">
      <c r="A288" s="3">
        <v>286</v>
      </c>
      <c r="B288" s="3">
        <v>286</v>
      </c>
      <c r="C288">
        <f t="shared" ca="1" si="32"/>
        <v>84.017213561545503</v>
      </c>
      <c r="D288">
        <f t="shared" ca="1" si="33"/>
        <v>-71.115766248300005</v>
      </c>
      <c r="E288" s="4">
        <f t="shared" ca="1" si="34"/>
        <v>-6.3819950261817553</v>
      </c>
      <c r="F288" s="4">
        <f t="shared" ca="1" si="35"/>
        <v>32.288600751700002</v>
      </c>
      <c r="G288" s="4">
        <f t="shared" ca="1" si="36"/>
        <v>0.92857381104977721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1</v>
      </c>
      <c r="L288">
        <v>8</v>
      </c>
    </row>
    <row r="289" spans="1:12">
      <c r="A289" s="3">
        <v>287</v>
      </c>
      <c r="B289" s="3">
        <v>287</v>
      </c>
      <c r="C289">
        <f t="shared" ca="1" si="32"/>
        <v>117.275513627273</v>
      </c>
      <c r="D289">
        <f t="shared" ca="1" si="33"/>
        <v>-66.402013765899994</v>
      </c>
      <c r="E289" s="4">
        <f t="shared" ca="1" si="34"/>
        <v>26.876305039545741</v>
      </c>
      <c r="F289" s="4">
        <f t="shared" ca="1" si="35"/>
        <v>37.002353234100013</v>
      </c>
      <c r="G289" s="4">
        <f t="shared" ca="1" si="36"/>
        <v>0.90343507597424799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0.54550514890063873</v>
      </c>
      <c r="L289">
        <v>6</v>
      </c>
    </row>
    <row r="290" spans="1:12">
      <c r="A290" s="3">
        <v>288</v>
      </c>
      <c r="B290" s="3">
        <v>288</v>
      </c>
      <c r="C290">
        <f t="shared" ca="1" si="32"/>
        <v>95.870562453909102</v>
      </c>
      <c r="D290">
        <f t="shared" ca="1" si="33"/>
        <v>-142.08881095999999</v>
      </c>
      <c r="E290" s="4">
        <f t="shared" ca="1" si="34"/>
        <v>5.4713538661818433</v>
      </c>
      <c r="F290" s="4">
        <f t="shared" ca="1" si="35"/>
        <v>-38.684443959999982</v>
      </c>
      <c r="G290" s="4">
        <f t="shared" ca="1" si="36"/>
        <v>-0.94745613293606323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0.61299749512942103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82.488780758181804</v>
      </c>
      <c r="D291">
        <f t="shared" ca="1" si="33"/>
        <v>-84.854854122999996</v>
      </c>
      <c r="E291" s="4">
        <f t="shared" ca="1" si="34"/>
        <v>-7.9104278295454549</v>
      </c>
      <c r="F291" s="4">
        <f t="shared" ca="1" si="35"/>
        <v>18.549512877000012</v>
      </c>
      <c r="G291" s="4">
        <f t="shared" ca="1" si="36"/>
        <v>0.83193916066652551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0.27901475090453581</v>
      </c>
      <c r="L291">
        <v>3</v>
      </c>
    </row>
    <row r="292" spans="1:12">
      <c r="A292" s="3">
        <v>290</v>
      </c>
      <c r="B292" s="3">
        <v>290</v>
      </c>
      <c r="C292">
        <f t="shared" ca="1" si="32"/>
        <v>115.146674193545</v>
      </c>
      <c r="D292">
        <f t="shared" ca="1" si="33"/>
        <v>-109.88105147509999</v>
      </c>
      <c r="E292" s="4">
        <f t="shared" ca="1" si="34"/>
        <v>24.747465605817737</v>
      </c>
      <c r="F292" s="4">
        <f t="shared" ca="1" si="35"/>
        <v>-6.4766844750999866</v>
      </c>
      <c r="G292" s="4">
        <f t="shared" ca="1" si="36"/>
        <v>-7.0805474253337108E-2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0.30336765933760179</v>
      </c>
      <c r="L292">
        <v>3</v>
      </c>
    </row>
    <row r="293" spans="1:12">
      <c r="A293" s="3">
        <v>291</v>
      </c>
      <c r="B293" s="3">
        <v>291</v>
      </c>
      <c r="C293">
        <f t="shared" ca="1" si="32"/>
        <v>84.211158369181803</v>
      </c>
      <c r="D293">
        <f t="shared" ca="1" si="33"/>
        <v>-88.616691249699997</v>
      </c>
      <c r="E293" s="4">
        <f t="shared" ca="1" si="34"/>
        <v>-6.188050218545456</v>
      </c>
      <c r="F293" s="4">
        <f t="shared" ca="1" si="35"/>
        <v>14.787675750300011</v>
      </c>
      <c r="G293" s="4">
        <f t="shared" ca="1" si="36"/>
        <v>0.83568171351449327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0.95672140272752637</v>
      </c>
      <c r="L293">
        <v>8</v>
      </c>
    </row>
    <row r="294" spans="1:12">
      <c r="A294" s="3">
        <v>292</v>
      </c>
      <c r="B294" s="3">
        <v>292</v>
      </c>
      <c r="C294">
        <f t="shared" ca="1" si="32"/>
        <v>59.099342918454496</v>
      </c>
      <c r="D294">
        <f t="shared" ca="1" si="33"/>
        <v>-74.835891410800002</v>
      </c>
      <c r="E294" s="4">
        <f t="shared" ca="1" si="34"/>
        <v>-31.299865669272762</v>
      </c>
      <c r="F294" s="4">
        <f t="shared" ca="1" si="35"/>
        <v>28.568475589200006</v>
      </c>
      <c r="G294" s="4">
        <f t="shared" ca="1" si="36"/>
        <v>0.52668932730171047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0.78973003061508407</v>
      </c>
      <c r="L294">
        <v>8</v>
      </c>
    </row>
    <row r="295" spans="1:12">
      <c r="A295" s="3">
        <v>293</v>
      </c>
      <c r="B295" s="3">
        <v>293</v>
      </c>
      <c r="C295">
        <f t="shared" ca="1" si="32"/>
        <v>63.434321717181803</v>
      </c>
      <c r="D295">
        <f t="shared" ca="1" si="33"/>
        <v>-117.58329985659999</v>
      </c>
      <c r="E295" s="4">
        <f t="shared" ca="1" si="34"/>
        <v>-26.964886870545456</v>
      </c>
      <c r="F295" s="4">
        <f t="shared" ca="1" si="35"/>
        <v>-14.178932856599985</v>
      </c>
      <c r="G295" s="4">
        <f t="shared" ca="1" si="36"/>
        <v>-0.62036056894758551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2.6440300584469473E-2</v>
      </c>
      <c r="L295">
        <v>1</v>
      </c>
    </row>
    <row r="296" spans="1:12">
      <c r="A296" s="3">
        <v>294</v>
      </c>
      <c r="B296" s="3">
        <v>294</v>
      </c>
      <c r="C296">
        <f t="shared" ca="1" si="32"/>
        <v>113.52013218636399</v>
      </c>
      <c r="D296">
        <f t="shared" ca="1" si="33"/>
        <v>-149.9370528117</v>
      </c>
      <c r="E296" s="4">
        <f t="shared" ca="1" si="34"/>
        <v>23.120923598636736</v>
      </c>
      <c r="F296" s="4">
        <f t="shared" ca="1" si="35"/>
        <v>-46.532685811699992</v>
      </c>
      <c r="G296" s="4">
        <f t="shared" ca="1" si="36"/>
        <v>-0.79834782376197744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0.41330364597829139</v>
      </c>
      <c r="L296">
        <v>5</v>
      </c>
    </row>
    <row r="297" spans="1:12">
      <c r="A297" s="3">
        <v>295</v>
      </c>
      <c r="B297" s="3">
        <v>295</v>
      </c>
      <c r="C297">
        <f t="shared" ca="1" si="32"/>
        <v>100.86022294063601</v>
      </c>
      <c r="D297">
        <f t="shared" ca="1" si="33"/>
        <v>-122.318625606</v>
      </c>
      <c r="E297" s="4">
        <f t="shared" ca="1" si="34"/>
        <v>10.461014352908748</v>
      </c>
      <c r="F297" s="4">
        <f t="shared" ca="1" si="35"/>
        <v>-18.91425860599999</v>
      </c>
      <c r="G297" s="4">
        <f t="shared" ca="1" si="36"/>
        <v>-0.77105073769543819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0.44878931255218385</v>
      </c>
      <c r="L297">
        <v>4</v>
      </c>
    </row>
    <row r="298" spans="1:12">
      <c r="A298" s="3">
        <v>296</v>
      </c>
      <c r="B298" s="3">
        <v>296</v>
      </c>
      <c r="C298">
        <f t="shared" ca="1" si="32"/>
        <v>106.22680026454501</v>
      </c>
      <c r="D298">
        <f t="shared" ca="1" si="33"/>
        <v>-114.9484601824</v>
      </c>
      <c r="E298" s="4">
        <f t="shared" ca="1" si="34"/>
        <v>15.827591676817747</v>
      </c>
      <c r="F298" s="4">
        <f t="shared" ca="1" si="35"/>
        <v>-11.54409318239999</v>
      </c>
      <c r="G298" s="4">
        <f t="shared" ca="1" si="36"/>
        <v>-0.43051037533810416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0.93306429167826255</v>
      </c>
      <c r="L298">
        <v>6</v>
      </c>
    </row>
    <row r="299" spans="1:12">
      <c r="A299" s="3">
        <v>297</v>
      </c>
      <c r="B299" s="3">
        <v>297</v>
      </c>
      <c r="C299">
        <f t="shared" ca="1" si="32"/>
        <v>117.17095336</v>
      </c>
      <c r="D299">
        <f t="shared" ca="1" si="33"/>
        <v>-86.561701595299994</v>
      </c>
      <c r="E299" s="4">
        <f t="shared" ca="1" si="34"/>
        <v>26.77174477227274</v>
      </c>
      <c r="F299" s="4">
        <f t="shared" ca="1" si="35"/>
        <v>16.842665404700014</v>
      </c>
      <c r="G299" s="4">
        <f t="shared" ca="1" si="36"/>
        <v>0.67919295905517585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2.3657111049259633E-2</v>
      </c>
      <c r="L299">
        <v>1</v>
      </c>
    </row>
    <row r="300" spans="1:12">
      <c r="A300" s="3">
        <v>298</v>
      </c>
      <c r="B300" s="3">
        <v>298</v>
      </c>
      <c r="C300">
        <f t="shared" ca="1" si="32"/>
        <v>109.291998160818</v>
      </c>
      <c r="D300">
        <f t="shared" ca="1" si="33"/>
        <v>-146.67741521479999</v>
      </c>
      <c r="E300" s="4">
        <f t="shared" ca="1" si="34"/>
        <v>18.892789573090738</v>
      </c>
      <c r="F300" s="4">
        <f t="shared" ca="1" si="35"/>
        <v>-43.273048214799985</v>
      </c>
      <c r="G300" s="4">
        <f t="shared" ca="1" si="36"/>
        <v>-0.82716311168608825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0.58168661285833545</v>
      </c>
      <c r="L300">
        <v>5</v>
      </c>
    </row>
    <row r="301" spans="1:12">
      <c r="A301" s="3">
        <v>299</v>
      </c>
      <c r="B301" s="3">
        <v>299</v>
      </c>
      <c r="C301">
        <f t="shared" ca="1" si="32"/>
        <v>115.689759605909</v>
      </c>
      <c r="D301">
        <f t="shared" ca="1" si="33"/>
        <v>-113.0972074598</v>
      </c>
      <c r="E301" s="4">
        <f t="shared" ca="1" si="34"/>
        <v>25.290551018181745</v>
      </c>
      <c r="F301" s="4">
        <f t="shared" ca="1" si="35"/>
        <v>-9.6928404597999958</v>
      </c>
      <c r="G301" s="4">
        <f t="shared" ca="1" si="36"/>
        <v>-0.17990189929503822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0.77790147509045315</v>
      </c>
      <c r="L301">
        <v>6</v>
      </c>
    </row>
    <row r="302" spans="1:12">
      <c r="A302" s="3">
        <v>300</v>
      </c>
      <c r="B302" s="3">
        <v>300</v>
      </c>
      <c r="C302">
        <f t="shared" ca="1" si="32"/>
        <v>100.307291201727</v>
      </c>
      <c r="D302">
        <f t="shared" ca="1" si="33"/>
        <v>-98.5224234306</v>
      </c>
      <c r="E302" s="4">
        <f t="shared" ca="1" si="34"/>
        <v>9.9080826139997384</v>
      </c>
      <c r="F302" s="4">
        <f t="shared" ca="1" si="35"/>
        <v>4.8819435694000077</v>
      </c>
      <c r="G302" s="4">
        <f t="shared" ca="1" si="36"/>
        <v>0.59953073197186457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0.60116893960478568</v>
      </c>
      <c r="L302">
        <v>5</v>
      </c>
    </row>
    <row r="303" spans="1:12">
      <c r="A303" s="3">
        <v>301</v>
      </c>
      <c r="B303" s="3">
        <v>301</v>
      </c>
      <c r="C303">
        <f t="shared" ca="1" si="32"/>
        <v>97.406200040181801</v>
      </c>
      <c r="D303">
        <f t="shared" ca="1" si="33"/>
        <v>-66.744100923900007</v>
      </c>
      <c r="E303" s="4">
        <f t="shared" ca="1" si="34"/>
        <v>7.0069914524545425</v>
      </c>
      <c r="F303" s="4">
        <f t="shared" ca="1" si="35"/>
        <v>36.660266076100001</v>
      </c>
      <c r="G303" s="4">
        <f t="shared" ca="1" si="36"/>
        <v>0.99999296848976882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0.14055107152797078</v>
      </c>
      <c r="L303">
        <v>2</v>
      </c>
    </row>
    <row r="304" spans="1:12">
      <c r="A304" s="3">
        <v>302</v>
      </c>
      <c r="B304" s="3">
        <v>302</v>
      </c>
      <c r="C304">
        <f t="shared" ca="1" si="32"/>
        <v>69.532858972454505</v>
      </c>
      <c r="D304">
        <f t="shared" ca="1" si="33"/>
        <v>-124.26781752719999</v>
      </c>
      <c r="E304" s="4">
        <f t="shared" ca="1" si="34"/>
        <v>-20.866349615272753</v>
      </c>
      <c r="F304" s="4">
        <f t="shared" ca="1" si="35"/>
        <v>-20.863450527199987</v>
      </c>
      <c r="G304" s="4">
        <f t="shared" ca="1" si="36"/>
        <v>-0.82513096910222983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0.88714166434734298</v>
      </c>
      <c r="L304">
        <v>8</v>
      </c>
    </row>
    <row r="305" spans="1:12">
      <c r="A305" s="3">
        <v>303</v>
      </c>
      <c r="B305" s="3">
        <v>303</v>
      </c>
      <c r="C305">
        <f t="shared" ca="1" si="32"/>
        <v>72.517406149181795</v>
      </c>
      <c r="D305">
        <f t="shared" ca="1" si="33"/>
        <v>-84.657397236099996</v>
      </c>
      <c r="E305" s="4">
        <f t="shared" ca="1" si="34"/>
        <v>-17.881802438545463</v>
      </c>
      <c r="F305" s="4">
        <f t="shared" ca="1" si="35"/>
        <v>18.746969763900012</v>
      </c>
      <c r="G305" s="4">
        <f t="shared" ca="1" si="36"/>
        <v>0.58421164292956962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1</v>
      </c>
      <c r="L305">
        <v>8</v>
      </c>
    </row>
    <row r="306" spans="1:12">
      <c r="A306" s="3">
        <v>304</v>
      </c>
      <c r="B306" s="3">
        <v>304</v>
      </c>
      <c r="C306">
        <f t="shared" ca="1" si="32"/>
        <v>88.581858601181807</v>
      </c>
      <c r="D306">
        <f t="shared" ca="1" si="33"/>
        <v>-127.55173260789999</v>
      </c>
      <c r="E306" s="4">
        <f t="shared" ca="1" si="34"/>
        <v>-1.8173499865454517</v>
      </c>
      <c r="F306" s="4">
        <f t="shared" ca="1" si="35"/>
        <v>-24.147365607899985</v>
      </c>
      <c r="G306" s="4">
        <f t="shared" ca="1" si="36"/>
        <v>-0.99395762193846149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0.13011411077094623</v>
      </c>
      <c r="L306">
        <v>1</v>
      </c>
    </row>
    <row r="307" spans="1:12">
      <c r="A307" s="3">
        <v>305</v>
      </c>
      <c r="B307" s="3">
        <v>305</v>
      </c>
      <c r="C307">
        <f t="shared" ca="1" si="32"/>
        <v>54.665703590909096</v>
      </c>
      <c r="D307">
        <f t="shared" ca="1" si="33"/>
        <v>-122.7134026993</v>
      </c>
      <c r="E307" s="4">
        <f t="shared" ca="1" si="34"/>
        <v>-35.733504996818162</v>
      </c>
      <c r="F307" s="4">
        <f t="shared" ca="1" si="35"/>
        <v>-19.309035699299997</v>
      </c>
      <c r="G307" s="4">
        <f t="shared" ca="1" si="36"/>
        <v>-0.62919646326231327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0.71667130531589085</v>
      </c>
      <c r="L307">
        <v>7</v>
      </c>
    </row>
    <row r="308" spans="1:12">
      <c r="A308" s="3">
        <v>306</v>
      </c>
      <c r="B308" s="3">
        <v>306</v>
      </c>
      <c r="C308">
        <f t="shared" ca="1" si="32"/>
        <v>60.112754798181797</v>
      </c>
      <c r="D308">
        <f t="shared" ca="1" si="33"/>
        <v>-98.002479463100002</v>
      </c>
      <c r="E308" s="4">
        <f t="shared" ca="1" si="34"/>
        <v>-30.286453789545462</v>
      </c>
      <c r="F308" s="4">
        <f t="shared" ca="1" si="35"/>
        <v>5.4018875369000057</v>
      </c>
      <c r="G308" s="4">
        <f t="shared" ca="1" si="36"/>
        <v>-8.601377720853046E-3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0.4056498747564678</v>
      </c>
      <c r="L308">
        <v>5</v>
      </c>
    </row>
    <row r="309" spans="1:12">
      <c r="A309" s="3">
        <v>307</v>
      </c>
      <c r="B309" s="3">
        <v>307</v>
      </c>
      <c r="C309">
        <f t="shared" ca="1" si="32"/>
        <v>76.760853897363603</v>
      </c>
      <c r="D309">
        <f t="shared" ca="1" si="33"/>
        <v>-77.430313362700005</v>
      </c>
      <c r="E309" s="4">
        <f t="shared" ca="1" si="34"/>
        <v>-13.638354690363656</v>
      </c>
      <c r="F309" s="4">
        <f t="shared" ca="1" si="35"/>
        <v>25.974053637300003</v>
      </c>
      <c r="G309" s="4">
        <f t="shared" ca="1" si="36"/>
        <v>0.78468286903222639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0.71736710269969495</v>
      </c>
      <c r="L309">
        <v>6</v>
      </c>
    </row>
    <row r="310" spans="1:12">
      <c r="A310" s="3">
        <v>308</v>
      </c>
      <c r="B310" s="3">
        <v>308</v>
      </c>
      <c r="C310">
        <f t="shared" ca="1" si="32"/>
        <v>85.889694323818205</v>
      </c>
      <c r="D310">
        <f t="shared" ca="1" si="33"/>
        <v>-98.355461640900003</v>
      </c>
      <c r="E310" s="4">
        <f t="shared" ca="1" si="34"/>
        <v>-4.509514263909054</v>
      </c>
      <c r="F310" s="4">
        <f t="shared" ca="1" si="35"/>
        <v>5.0489053591000044</v>
      </c>
      <c r="G310" s="4">
        <f t="shared" ca="1" si="36"/>
        <v>0.61047808687566774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0.49888672418591945</v>
      </c>
      <c r="L310">
        <v>5</v>
      </c>
    </row>
    <row r="311" spans="1:12">
      <c r="A311" s="3">
        <v>309</v>
      </c>
      <c r="B311" s="3">
        <v>309</v>
      </c>
      <c r="C311">
        <f t="shared" ca="1" si="32"/>
        <v>112.474446986727</v>
      </c>
      <c r="D311">
        <f t="shared" ca="1" si="33"/>
        <v>-137.19702458980001</v>
      </c>
      <c r="E311" s="4">
        <f t="shared" ca="1" si="34"/>
        <v>22.075238398999744</v>
      </c>
      <c r="F311" s="4">
        <f t="shared" ca="1" si="35"/>
        <v>-33.792657589800001</v>
      </c>
      <c r="G311" s="4">
        <f t="shared" ca="1" si="36"/>
        <v>-0.72223662674967981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0.80225438352351885</v>
      </c>
      <c r="L311">
        <v>6</v>
      </c>
    </row>
    <row r="312" spans="1:12">
      <c r="A312" s="3">
        <v>310</v>
      </c>
      <c r="B312" s="3">
        <v>310</v>
      </c>
      <c r="C312">
        <f t="shared" ca="1" si="32"/>
        <v>92.963639558090904</v>
      </c>
      <c r="D312">
        <f t="shared" ca="1" si="33"/>
        <v>-111.816621133</v>
      </c>
      <c r="E312" s="4">
        <f t="shared" ca="1" si="34"/>
        <v>2.5644309703636452</v>
      </c>
      <c r="F312" s="4">
        <f t="shared" ca="1" si="35"/>
        <v>-8.4122541329999905</v>
      </c>
      <c r="G312" s="4">
        <f t="shared" ca="1" si="36"/>
        <v>-0.88653232509868896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0.67353186752017913</v>
      </c>
      <c r="L312">
        <v>5</v>
      </c>
    </row>
    <row r="313" spans="1:12">
      <c r="A313" s="3">
        <v>311</v>
      </c>
      <c r="B313" s="3">
        <v>311</v>
      </c>
      <c r="C313">
        <f t="shared" ca="1" si="32"/>
        <v>89.691266607090895</v>
      </c>
      <c r="D313">
        <f t="shared" ca="1" si="33"/>
        <v>-62.398621481299998</v>
      </c>
      <c r="E313" s="4">
        <f t="shared" ca="1" si="34"/>
        <v>-0.70794198063636316</v>
      </c>
      <c r="F313" s="4">
        <f t="shared" ca="1" si="35"/>
        <v>41.00574551870001</v>
      </c>
      <c r="G313" s="4">
        <f t="shared" ca="1" si="36"/>
        <v>0.97959337321753126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0.1739493459504575</v>
      </c>
      <c r="L313">
        <v>3</v>
      </c>
    </row>
    <row r="314" spans="1:12">
      <c r="A314" s="3">
        <v>312</v>
      </c>
      <c r="B314" s="3">
        <v>312</v>
      </c>
      <c r="C314">
        <f t="shared" ca="1" si="32"/>
        <v>111.62031238672699</v>
      </c>
      <c r="D314">
        <f t="shared" ca="1" si="33"/>
        <v>-114.95596391959999</v>
      </c>
      <c r="E314" s="4">
        <f t="shared" ca="1" si="34"/>
        <v>21.221103798999735</v>
      </c>
      <c r="F314" s="4">
        <f t="shared" ca="1" si="35"/>
        <v>-11.551596919599987</v>
      </c>
      <c r="G314" s="4">
        <f t="shared" ca="1" si="36"/>
        <v>-0.30828121861718366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0.9678541608683553</v>
      </c>
      <c r="L314">
        <v>7</v>
      </c>
    </row>
    <row r="315" spans="1:12">
      <c r="A315" s="3">
        <v>313</v>
      </c>
      <c r="B315" s="3">
        <v>313</v>
      </c>
      <c r="C315">
        <f t="shared" ca="1" si="32"/>
        <v>62.235902082272702</v>
      </c>
      <c r="D315">
        <f t="shared" ca="1" si="33"/>
        <v>-106.3502773366</v>
      </c>
      <c r="E315" s="4">
        <f t="shared" ca="1" si="34"/>
        <v>-28.163306505454557</v>
      </c>
      <c r="F315" s="4">
        <f t="shared" ca="1" si="35"/>
        <v>-2.9459103365999937</v>
      </c>
      <c r="G315" s="4">
        <f t="shared" ca="1" si="36"/>
        <v>-0.28530755091691601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1</v>
      </c>
      <c r="L315">
        <v>7</v>
      </c>
    </row>
    <row r="316" spans="1:12">
      <c r="A316" s="3">
        <v>314</v>
      </c>
      <c r="B316" s="3">
        <v>314</v>
      </c>
      <c r="C316">
        <f t="shared" ca="1" si="32"/>
        <v>115.869115875636</v>
      </c>
      <c r="D316">
        <f t="shared" ca="1" si="33"/>
        <v>-68.727531392499998</v>
      </c>
      <c r="E316" s="4">
        <f t="shared" ca="1" si="34"/>
        <v>25.46990728790874</v>
      </c>
      <c r="F316" s="4">
        <f t="shared" ca="1" si="35"/>
        <v>34.67683560750001</v>
      </c>
      <c r="G316" s="4">
        <f t="shared" ca="1" si="36"/>
        <v>0.90114297553908596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0.90871138324519884</v>
      </c>
      <c r="L316">
        <v>7</v>
      </c>
    </row>
    <row r="317" spans="1:12">
      <c r="A317" s="3">
        <v>315</v>
      </c>
      <c r="B317" s="3">
        <v>315</v>
      </c>
      <c r="C317">
        <f t="shared" ca="1" si="32"/>
        <v>116.417720573636</v>
      </c>
      <c r="D317">
        <f t="shared" ca="1" si="33"/>
        <v>-96.7167700591</v>
      </c>
      <c r="E317" s="4">
        <f t="shared" ca="1" si="34"/>
        <v>26.018511985908745</v>
      </c>
      <c r="F317" s="4">
        <f t="shared" ca="1" si="35"/>
        <v>6.6875969409000078</v>
      </c>
      <c r="G317" s="4">
        <f t="shared" ca="1" si="36"/>
        <v>0.42294379494249623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0.10019482326746459</v>
      </c>
      <c r="L317">
        <v>2</v>
      </c>
    </row>
    <row r="318" spans="1:12">
      <c r="A318" s="3">
        <v>316</v>
      </c>
      <c r="B318" s="3">
        <v>316</v>
      </c>
      <c r="C318">
        <f t="shared" ca="1" si="32"/>
        <v>73.810580648090905</v>
      </c>
      <c r="D318">
        <f t="shared" ca="1" si="33"/>
        <v>-97.162633270300006</v>
      </c>
      <c r="E318" s="4">
        <f t="shared" ca="1" si="34"/>
        <v>-16.588627939636353</v>
      </c>
      <c r="F318" s="4">
        <f t="shared" ca="1" si="35"/>
        <v>6.2417337297000017</v>
      </c>
      <c r="G318" s="4">
        <f t="shared" ca="1" si="36"/>
        <v>0.17388624687036383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0.5308934038408023</v>
      </c>
      <c r="L318">
        <v>5</v>
      </c>
    </row>
    <row r="319" spans="1:12">
      <c r="A319" s="3">
        <v>317</v>
      </c>
      <c r="B319" s="3">
        <v>317</v>
      </c>
      <c r="C319">
        <f t="shared" ca="1" si="32"/>
        <v>64.057696665545393</v>
      </c>
      <c r="D319">
        <f t="shared" ca="1" si="33"/>
        <v>-60.210508974900002</v>
      </c>
      <c r="E319" s="4">
        <f t="shared" ca="1" si="34"/>
        <v>-26.341511922181866</v>
      </c>
      <c r="F319" s="4">
        <f t="shared" ca="1" si="35"/>
        <v>43.193858025100006</v>
      </c>
      <c r="G319" s="4">
        <f t="shared" ca="1" si="36"/>
        <v>0.74335003361307472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0.78903423323128408</v>
      </c>
      <c r="L319">
        <v>6</v>
      </c>
    </row>
    <row r="320" spans="1:12">
      <c r="A320" s="3">
        <v>318</v>
      </c>
      <c r="B320" s="3">
        <v>318</v>
      </c>
      <c r="C320">
        <f t="shared" ca="1" si="32"/>
        <v>104.022922658</v>
      </c>
      <c r="D320">
        <f t="shared" ca="1" si="33"/>
        <v>-135.99034549820001</v>
      </c>
      <c r="E320" s="4">
        <f t="shared" ca="1" si="34"/>
        <v>13.62371407027274</v>
      </c>
      <c r="F320" s="4">
        <f t="shared" ca="1" si="35"/>
        <v>-32.585978498200006</v>
      </c>
      <c r="G320" s="4">
        <f t="shared" ca="1" si="36"/>
        <v>-0.83585686573123308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0.87600890620651195</v>
      </c>
      <c r="L320">
        <v>8</v>
      </c>
    </row>
    <row r="321" spans="1:12">
      <c r="A321" s="3">
        <v>319</v>
      </c>
      <c r="B321" s="3">
        <v>319</v>
      </c>
      <c r="C321">
        <f t="shared" ca="1" si="32"/>
        <v>80.554106131818202</v>
      </c>
      <c r="D321">
        <f t="shared" ca="1" si="33"/>
        <v>-67.670753059600003</v>
      </c>
      <c r="E321" s="4">
        <f t="shared" ca="1" si="34"/>
        <v>-9.845102455909057</v>
      </c>
      <c r="F321" s="4">
        <f t="shared" ca="1" si="35"/>
        <v>35.733613940400005</v>
      </c>
      <c r="G321" s="4">
        <f t="shared" ca="1" si="36"/>
        <v>0.89872236839973396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0.10576120233788011</v>
      </c>
      <c r="L321">
        <v>1</v>
      </c>
    </row>
    <row r="322" spans="1:12">
      <c r="A322" s="3">
        <v>320</v>
      </c>
      <c r="B322" s="3">
        <v>320</v>
      </c>
      <c r="C322">
        <f t="shared" ca="1" si="32"/>
        <v>96.401451842818204</v>
      </c>
      <c r="D322">
        <f t="shared" ca="1" si="33"/>
        <v>-67.281268097700007</v>
      </c>
      <c r="E322" s="4">
        <f t="shared" ca="1" si="34"/>
        <v>6.0022432550909457</v>
      </c>
      <c r="F322" s="4">
        <f t="shared" ca="1" si="35"/>
        <v>36.123098902300001</v>
      </c>
      <c r="G322" s="4">
        <f t="shared" ca="1" si="36"/>
        <v>0.99979092957585214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6</v>
      </c>
    </row>
    <row r="323" spans="1:12">
      <c r="A323" s="3">
        <v>321</v>
      </c>
      <c r="B323" s="3">
        <v>321</v>
      </c>
      <c r="C323">
        <f t="shared" ca="1" si="32"/>
        <v>106.04803132381799</v>
      </c>
      <c r="D323">
        <f t="shared" ca="1" si="33"/>
        <v>-101.6501667436</v>
      </c>
      <c r="E323" s="4">
        <f t="shared" ca="1" si="34"/>
        <v>15.648822736090736</v>
      </c>
      <c r="F323" s="4">
        <f t="shared" ca="1" si="35"/>
        <v>1.7542002564000114</v>
      </c>
      <c r="G323" s="4">
        <f t="shared" ca="1" si="36"/>
        <v>0.29240154216208253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0.99777344837183235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90.675493896181806</v>
      </c>
      <c r="D324">
        <f t="shared" ref="D324:D387" ca="1" si="41">ROUND(RANDBETWEEN(-1500000000000,-600000000000)/10000000000,10)</f>
        <v>-121.6925301715</v>
      </c>
      <c r="E324" s="4">
        <f t="shared" ref="E324:E387" ca="1" si="42">C324-$C$1003</f>
        <v>0.27628530845454691</v>
      </c>
      <c r="F324" s="4">
        <f t="shared" ref="F324:F387" ca="1" si="43">D324-$D$1003</f>
        <v>-18.288163171499988</v>
      </c>
      <c r="G324" s="4">
        <f t="shared" ref="G324:G387" ca="1" si="44">(SUMPRODUCT(E324:F324,$E$550:$F$550))/(SQRT(SUMSQ(E324:F324))*SQRT(SUMSQ($E$550:$F$550)))</f>
        <v>-0.9800245416750818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0.21778458112997792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65.6429892191818</v>
      </c>
      <c r="D325">
        <f t="shared" ca="1" si="41"/>
        <v>-123.6795577502</v>
      </c>
      <c r="E325" s="4">
        <f t="shared" ca="1" si="42"/>
        <v>-24.756219368545459</v>
      </c>
      <c r="F325" s="4">
        <f t="shared" ca="1" si="43"/>
        <v>-20.275190750199997</v>
      </c>
      <c r="G325" s="4">
        <f t="shared" ca="1" si="44"/>
        <v>-0.76518009498385631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0.94698023935430153</v>
      </c>
      <c r="L325">
        <v>6</v>
      </c>
    </row>
    <row r="326" spans="1:12">
      <c r="A326" s="3">
        <v>324</v>
      </c>
      <c r="B326" s="3">
        <v>324</v>
      </c>
      <c r="C326">
        <f t="shared" ca="1" si="40"/>
        <v>69.007116734454499</v>
      </c>
      <c r="D326">
        <f t="shared" ca="1" si="41"/>
        <v>-120.32398115150001</v>
      </c>
      <c r="E326" s="4">
        <f t="shared" ca="1" si="42"/>
        <v>-21.39209185327276</v>
      </c>
      <c r="F326" s="4">
        <f t="shared" ca="1" si="43"/>
        <v>-16.919614151499999</v>
      </c>
      <c r="G326" s="4">
        <f t="shared" ca="1" si="44"/>
        <v>-0.75410499539819087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0.11758975786251111</v>
      </c>
      <c r="L326">
        <v>1</v>
      </c>
    </row>
    <row r="327" spans="1:12">
      <c r="A327" s="3">
        <v>325</v>
      </c>
      <c r="B327" s="3">
        <v>325</v>
      </c>
      <c r="C327">
        <f t="shared" ca="1" si="40"/>
        <v>107.455502505455</v>
      </c>
      <c r="D327">
        <f t="shared" ca="1" si="41"/>
        <v>-118.0741677354</v>
      </c>
      <c r="E327" s="4">
        <f t="shared" ca="1" si="42"/>
        <v>17.056293917727743</v>
      </c>
      <c r="F327" s="4">
        <f t="shared" ca="1" si="43"/>
        <v>-14.669800735399988</v>
      </c>
      <c r="G327" s="4">
        <f t="shared" ca="1" si="44"/>
        <v>-0.50139686263994776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0.29640968549958219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109.165024691455</v>
      </c>
      <c r="D328">
        <f t="shared" ca="1" si="41"/>
        <v>-99.103461037900004</v>
      </c>
      <c r="E328" s="4">
        <f t="shared" ca="1" si="42"/>
        <v>18.765816103727744</v>
      </c>
      <c r="F328" s="4">
        <f t="shared" ca="1" si="43"/>
        <v>4.3009059621000034</v>
      </c>
      <c r="G328" s="4">
        <f t="shared" ca="1" si="44"/>
        <v>0.39897857871235198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0.72154188700250654</v>
      </c>
      <c r="L328">
        <v>7</v>
      </c>
    </row>
    <row r="329" spans="1:12">
      <c r="A329" s="3">
        <v>327</v>
      </c>
      <c r="B329" s="3">
        <v>327</v>
      </c>
      <c r="C329">
        <f t="shared" ca="1" si="40"/>
        <v>56.042974569909099</v>
      </c>
      <c r="D329">
        <f t="shared" ca="1" si="41"/>
        <v>-91.438366545700006</v>
      </c>
      <c r="E329" s="4">
        <f t="shared" ca="1" si="42"/>
        <v>-34.35623401781816</v>
      </c>
      <c r="F329" s="4">
        <f t="shared" ca="1" si="43"/>
        <v>11.966000454300001</v>
      </c>
      <c r="G329" s="4">
        <f t="shared" ca="1" si="44"/>
        <v>0.14948468590135999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0.21500139159476808</v>
      </c>
      <c r="L329">
        <v>3</v>
      </c>
    </row>
    <row r="330" spans="1:12">
      <c r="A330" s="3">
        <v>328</v>
      </c>
      <c r="B330" s="3">
        <v>328</v>
      </c>
      <c r="C330">
        <f t="shared" ca="1" si="40"/>
        <v>60.8694088477273</v>
      </c>
      <c r="D330">
        <f t="shared" ca="1" si="41"/>
        <v>-95.623550768200005</v>
      </c>
      <c r="E330" s="4">
        <f t="shared" ca="1" si="42"/>
        <v>-29.529799739999959</v>
      </c>
      <c r="F330" s="4">
        <f t="shared" ca="1" si="43"/>
        <v>7.7808162318000029</v>
      </c>
      <c r="G330" s="4">
        <f t="shared" ca="1" si="44"/>
        <v>7.2465708707095247E-2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0.78555524631227236</v>
      </c>
      <c r="L330">
        <v>6</v>
      </c>
    </row>
    <row r="331" spans="1:12">
      <c r="A331" s="3">
        <v>329</v>
      </c>
      <c r="B331" s="3">
        <v>329</v>
      </c>
      <c r="C331">
        <f t="shared" ca="1" si="40"/>
        <v>62.8790370646364</v>
      </c>
      <c r="D331">
        <f t="shared" ca="1" si="41"/>
        <v>-94.362607098599995</v>
      </c>
      <c r="E331" s="4">
        <f t="shared" ca="1" si="42"/>
        <v>-27.520171523090859</v>
      </c>
      <c r="F331" s="4">
        <f t="shared" ca="1" si="43"/>
        <v>9.0417599014000132</v>
      </c>
      <c r="G331" s="4">
        <f t="shared" ca="1" si="44"/>
        <v>0.13194843408457924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2.3657111049263935E-2</v>
      </c>
      <c r="L331">
        <v>1</v>
      </c>
    </row>
    <row r="332" spans="1:12">
      <c r="A332" s="3">
        <v>330</v>
      </c>
      <c r="B332" s="3">
        <v>330</v>
      </c>
      <c r="C332">
        <f t="shared" ca="1" si="40"/>
        <v>106.807186487545</v>
      </c>
      <c r="D332">
        <f t="shared" ca="1" si="41"/>
        <v>-74.333586246799996</v>
      </c>
      <c r="E332" s="4">
        <f t="shared" ca="1" si="42"/>
        <v>16.407977899817737</v>
      </c>
      <c r="F332" s="4">
        <f t="shared" ca="1" si="43"/>
        <v>29.070780753200012</v>
      </c>
      <c r="G332" s="4">
        <f t="shared" ca="1" si="44"/>
        <v>0.94645068984481251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0.45435569162259937</v>
      </c>
      <c r="L332">
        <v>4</v>
      </c>
    </row>
    <row r="333" spans="1:12">
      <c r="A333" s="3">
        <v>331</v>
      </c>
      <c r="B333" s="3">
        <v>331</v>
      </c>
      <c r="C333">
        <f t="shared" ca="1" si="40"/>
        <v>59.739430988090902</v>
      </c>
      <c r="D333">
        <f t="shared" ca="1" si="41"/>
        <v>-111.2398515724</v>
      </c>
      <c r="E333" s="4">
        <f t="shared" ca="1" si="42"/>
        <v>-30.659777599636357</v>
      </c>
      <c r="F333" s="4">
        <f t="shared" ca="1" si="43"/>
        <v>-7.8354845723999915</v>
      </c>
      <c r="G333" s="4">
        <f t="shared" ca="1" si="44"/>
        <v>-0.42169352030769219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1</v>
      </c>
      <c r="L333">
        <v>7</v>
      </c>
    </row>
    <row r="334" spans="1:12">
      <c r="A334" s="3">
        <v>332</v>
      </c>
      <c r="B334" s="3">
        <v>332</v>
      </c>
      <c r="C334">
        <f t="shared" ca="1" si="40"/>
        <v>64.372012475636396</v>
      </c>
      <c r="D334">
        <f t="shared" ca="1" si="41"/>
        <v>-84.021347327200004</v>
      </c>
      <c r="E334" s="4">
        <f t="shared" ca="1" si="42"/>
        <v>-26.027196112090863</v>
      </c>
      <c r="F334" s="4">
        <f t="shared" ca="1" si="43"/>
        <v>19.383019672800003</v>
      </c>
      <c r="G334" s="4">
        <f t="shared" ca="1" si="44"/>
        <v>0.43947055918689276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1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81.379858685272694</v>
      </c>
      <c r="D335">
        <f t="shared" ca="1" si="41"/>
        <v>-76.457500492899996</v>
      </c>
      <c r="E335" s="4">
        <f t="shared" ca="1" si="42"/>
        <v>-9.0193499024545645</v>
      </c>
      <c r="F335" s="4">
        <f t="shared" ca="1" si="43"/>
        <v>26.946866507100012</v>
      </c>
      <c r="G335" s="4">
        <f t="shared" ca="1" si="44"/>
        <v>0.87367380317282417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6.4013359309772339E-2</v>
      </c>
      <c r="L335">
        <v>2</v>
      </c>
    </row>
    <row r="336" spans="1:12">
      <c r="A336" s="3">
        <v>334</v>
      </c>
      <c r="B336" s="3">
        <v>334</v>
      </c>
      <c r="C336">
        <f t="shared" ca="1" si="40"/>
        <v>61.480886928272703</v>
      </c>
      <c r="D336">
        <f t="shared" ca="1" si="41"/>
        <v>-88.660126789299994</v>
      </c>
      <c r="E336" s="4">
        <f t="shared" ca="1" si="42"/>
        <v>-28.918321659454556</v>
      </c>
      <c r="F336" s="4">
        <f t="shared" ca="1" si="43"/>
        <v>14.744240210700013</v>
      </c>
      <c r="G336" s="4">
        <f t="shared" ca="1" si="44"/>
        <v>0.28249844205029262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0.99568605622042872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74.764062984181805</v>
      </c>
      <c r="D337">
        <f t="shared" ca="1" si="41"/>
        <v>-123.5812224588</v>
      </c>
      <c r="E337" s="4">
        <f t="shared" ca="1" si="42"/>
        <v>-15.635145603545453</v>
      </c>
      <c r="F337" s="4">
        <f t="shared" ca="1" si="43"/>
        <v>-20.176855458799992</v>
      </c>
      <c r="G337" s="4">
        <f t="shared" ca="1" si="44"/>
        <v>-0.88968323914493219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0.81964931811856545</v>
      </c>
      <c r="L337">
        <v>6</v>
      </c>
    </row>
    <row r="338" spans="1:12">
      <c r="A338" s="3">
        <v>336</v>
      </c>
      <c r="B338" s="3">
        <v>336</v>
      </c>
      <c r="C338">
        <f t="shared" ca="1" si="40"/>
        <v>59.460299594454497</v>
      </c>
      <c r="D338">
        <f t="shared" ca="1" si="41"/>
        <v>-71.248003136099996</v>
      </c>
      <c r="E338" s="4">
        <f t="shared" ca="1" si="42"/>
        <v>-30.938908993272761</v>
      </c>
      <c r="F338" s="4">
        <f t="shared" ca="1" si="43"/>
        <v>32.156363863900012</v>
      </c>
      <c r="G338" s="4">
        <f t="shared" ca="1" si="44"/>
        <v>0.5806981422002967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0.33259114945727902</v>
      </c>
      <c r="L338">
        <v>3</v>
      </c>
    </row>
    <row r="339" spans="1:12">
      <c r="A339" s="3">
        <v>337</v>
      </c>
      <c r="B339" s="3">
        <v>337</v>
      </c>
      <c r="C339">
        <f t="shared" ca="1" si="40"/>
        <v>93.180201990818205</v>
      </c>
      <c r="D339">
        <f t="shared" ca="1" si="41"/>
        <v>-104.61193141690001</v>
      </c>
      <c r="E339" s="4">
        <f t="shared" ca="1" si="42"/>
        <v>2.780993403090946</v>
      </c>
      <c r="F339" s="4">
        <f t="shared" ca="1" si="43"/>
        <v>-1.2075644168999986</v>
      </c>
      <c r="G339" s="4">
        <f t="shared" ca="1" si="44"/>
        <v>-0.22266692542125466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0.46479265237962653</v>
      </c>
      <c r="L339">
        <v>5</v>
      </c>
    </row>
    <row r="340" spans="1:12">
      <c r="A340" s="3">
        <v>338</v>
      </c>
      <c r="B340" s="3">
        <v>338</v>
      </c>
      <c r="C340">
        <f t="shared" ca="1" si="40"/>
        <v>88.225064739272696</v>
      </c>
      <c r="D340">
        <f t="shared" ca="1" si="41"/>
        <v>-72.9922875699</v>
      </c>
      <c r="E340" s="4">
        <f t="shared" ca="1" si="42"/>
        <v>-2.1741438484545625</v>
      </c>
      <c r="F340" s="4">
        <f t="shared" ca="1" si="43"/>
        <v>30.412079430100007</v>
      </c>
      <c r="G340" s="4">
        <f t="shared" ca="1" si="44"/>
        <v>0.96729059591179289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7</v>
      </c>
    </row>
    <row r="341" spans="1:12">
      <c r="A341" s="3">
        <v>339</v>
      </c>
      <c r="B341" s="3">
        <v>339</v>
      </c>
      <c r="C341">
        <f t="shared" ca="1" si="40"/>
        <v>64.647749909636403</v>
      </c>
      <c r="D341">
        <f t="shared" ca="1" si="41"/>
        <v>-76.500112078699999</v>
      </c>
      <c r="E341" s="4">
        <f t="shared" ca="1" si="42"/>
        <v>-25.751458678090856</v>
      </c>
      <c r="F341" s="4">
        <f t="shared" ca="1" si="43"/>
        <v>26.904254921300009</v>
      </c>
      <c r="G341" s="4">
        <f t="shared" ca="1" si="44"/>
        <v>0.58281003094498496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0.77929306985805702</v>
      </c>
      <c r="L341">
        <v>6</v>
      </c>
    </row>
    <row r="342" spans="1:12">
      <c r="A342" s="3">
        <v>340</v>
      </c>
      <c r="B342" s="3">
        <v>340</v>
      </c>
      <c r="C342">
        <f t="shared" ca="1" si="40"/>
        <v>84.485217538000001</v>
      </c>
      <c r="D342">
        <f t="shared" ca="1" si="41"/>
        <v>-85.491619910599994</v>
      </c>
      <c r="E342" s="4">
        <f t="shared" ca="1" si="42"/>
        <v>-5.9139910497272581</v>
      </c>
      <c r="F342" s="4">
        <f t="shared" ca="1" si="43"/>
        <v>17.912747089400014</v>
      </c>
      <c r="G342" s="4">
        <f t="shared" ca="1" si="44"/>
        <v>0.87566120806324821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0.28527692735875326</v>
      </c>
      <c r="L342">
        <v>3</v>
      </c>
    </row>
    <row r="343" spans="1:12">
      <c r="A343" s="3">
        <v>341</v>
      </c>
      <c r="B343" s="3">
        <v>341</v>
      </c>
      <c r="C343">
        <f t="shared" ca="1" si="40"/>
        <v>114.024816124</v>
      </c>
      <c r="D343">
        <f t="shared" ca="1" si="41"/>
        <v>-84.095610651900003</v>
      </c>
      <c r="E343" s="4">
        <f t="shared" ca="1" si="42"/>
        <v>23.625607536272739</v>
      </c>
      <c r="F343" s="4">
        <f t="shared" ca="1" si="43"/>
        <v>19.308756348100005</v>
      </c>
      <c r="G343" s="4">
        <f t="shared" ca="1" si="44"/>
        <v>0.76451904698262563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83.017344370818194</v>
      </c>
      <c r="D344">
        <f t="shared" ca="1" si="41"/>
        <v>-125.21747240800001</v>
      </c>
      <c r="E344" s="4">
        <f t="shared" ca="1" si="42"/>
        <v>-7.3818642169090651</v>
      </c>
      <c r="F344" s="4">
        <f t="shared" ca="1" si="43"/>
        <v>-21.813105407999998</v>
      </c>
      <c r="G344" s="4">
        <f t="shared" ca="1" si="44"/>
        <v>-0.99004627939223389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0.56777066518229646</v>
      </c>
      <c r="L344">
        <v>6</v>
      </c>
    </row>
    <row r="345" spans="1:12">
      <c r="A345" s="3">
        <v>343</v>
      </c>
      <c r="B345" s="3">
        <v>343</v>
      </c>
      <c r="C345">
        <f t="shared" ca="1" si="40"/>
        <v>77.4255391925455</v>
      </c>
      <c r="D345">
        <f t="shared" ca="1" si="41"/>
        <v>-134.11533954180001</v>
      </c>
      <c r="E345" s="4">
        <f t="shared" ca="1" si="42"/>
        <v>-12.973669395181759</v>
      </c>
      <c r="F345" s="4">
        <f t="shared" ca="1" si="43"/>
        <v>-30.710972541800004</v>
      </c>
      <c r="G345" s="4">
        <f t="shared" ca="1" si="44"/>
        <v>-0.97706197538671513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0.11898135263011492</v>
      </c>
      <c r="L345">
        <v>2</v>
      </c>
    </row>
    <row r="346" spans="1:12">
      <c r="A346" s="3">
        <v>344</v>
      </c>
      <c r="B346" s="3">
        <v>344</v>
      </c>
      <c r="C346">
        <f t="shared" ca="1" si="40"/>
        <v>97.595625794</v>
      </c>
      <c r="D346">
        <f t="shared" ca="1" si="41"/>
        <v>-111.6179965091</v>
      </c>
      <c r="E346" s="4">
        <f t="shared" ca="1" si="42"/>
        <v>7.1964172062727414</v>
      </c>
      <c r="F346" s="4">
        <f t="shared" ca="1" si="43"/>
        <v>-8.213629509099988</v>
      </c>
      <c r="G346" s="4">
        <f t="shared" ca="1" si="44"/>
        <v>-0.61800843220112056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0.20456443083773881</v>
      </c>
      <c r="L346">
        <v>2</v>
      </c>
    </row>
    <row r="347" spans="1:12">
      <c r="A347" s="3">
        <v>345</v>
      </c>
      <c r="B347" s="3">
        <v>345</v>
      </c>
      <c r="C347">
        <f t="shared" ca="1" si="40"/>
        <v>80.825381361454504</v>
      </c>
      <c r="D347">
        <f t="shared" ca="1" si="41"/>
        <v>-145.56824202179999</v>
      </c>
      <c r="E347" s="4">
        <f t="shared" ca="1" si="42"/>
        <v>-9.5738272262727548</v>
      </c>
      <c r="F347" s="4">
        <f t="shared" ca="1" si="43"/>
        <v>-42.163875021799981</v>
      </c>
      <c r="G347" s="4">
        <f t="shared" ca="1" si="44"/>
        <v>-0.9992715674358269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0.28945171166156497</v>
      </c>
      <c r="L347">
        <v>3</v>
      </c>
    </row>
    <row r="348" spans="1:12">
      <c r="A348" s="3">
        <v>346</v>
      </c>
      <c r="B348" s="3">
        <v>346</v>
      </c>
      <c r="C348">
        <f t="shared" ca="1" si="40"/>
        <v>87.950887489181795</v>
      </c>
      <c r="D348">
        <f t="shared" ca="1" si="41"/>
        <v>-147.1820737152</v>
      </c>
      <c r="E348" s="4">
        <f t="shared" ca="1" si="42"/>
        <v>-2.4483210985454633</v>
      </c>
      <c r="F348" s="4">
        <f t="shared" ca="1" si="43"/>
        <v>-43.777706715199997</v>
      </c>
      <c r="G348" s="4">
        <f t="shared" ca="1" si="44"/>
        <v>-0.99166047868104357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0.75006957973837962</v>
      </c>
      <c r="L348">
        <v>6</v>
      </c>
    </row>
    <row r="349" spans="1:12">
      <c r="A349" s="3">
        <v>347</v>
      </c>
      <c r="B349" s="3">
        <v>347</v>
      </c>
      <c r="C349">
        <f t="shared" ca="1" si="40"/>
        <v>55.134769180818203</v>
      </c>
      <c r="D349">
        <f t="shared" ca="1" si="41"/>
        <v>-124.2825228244</v>
      </c>
      <c r="E349" s="4">
        <f t="shared" ca="1" si="42"/>
        <v>-35.264439406909055</v>
      </c>
      <c r="F349" s="4">
        <f t="shared" ca="1" si="43"/>
        <v>-20.878155824399997</v>
      </c>
      <c r="G349" s="4">
        <f t="shared" ca="1" si="44"/>
        <v>-0.6591255883001278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0.81964931811856556</v>
      </c>
      <c r="L349">
        <v>6</v>
      </c>
    </row>
    <row r="350" spans="1:12">
      <c r="A350" s="3">
        <v>348</v>
      </c>
      <c r="B350" s="3">
        <v>348</v>
      </c>
      <c r="C350">
        <f t="shared" ca="1" si="40"/>
        <v>95.064887565000006</v>
      </c>
      <c r="D350">
        <f t="shared" ca="1" si="41"/>
        <v>-73.372097837799998</v>
      </c>
      <c r="E350" s="4">
        <f t="shared" ca="1" si="42"/>
        <v>4.6656789772727478</v>
      </c>
      <c r="F350" s="4">
        <f t="shared" ca="1" si="43"/>
        <v>30.032269162200009</v>
      </c>
      <c r="G350" s="4">
        <f t="shared" ca="1" si="44"/>
        <v>0.99952010144961656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0.99638185360423082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89.613521512636396</v>
      </c>
      <c r="D351">
        <f t="shared" ca="1" si="41"/>
        <v>-145.49667750309999</v>
      </c>
      <c r="E351" s="4">
        <f t="shared" ca="1" si="42"/>
        <v>-0.78568707509086266</v>
      </c>
      <c r="F351" s="4">
        <f t="shared" ca="1" si="43"/>
        <v>-42.092310503099981</v>
      </c>
      <c r="G351" s="4">
        <f t="shared" ca="1" si="44"/>
        <v>-0.9861805351453844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0.20456443083773881</v>
      </c>
      <c r="L351">
        <v>3</v>
      </c>
    </row>
    <row r="352" spans="1:12">
      <c r="A352" s="3">
        <v>350</v>
      </c>
      <c r="B352" s="3">
        <v>350</v>
      </c>
      <c r="C352">
        <f t="shared" ca="1" si="40"/>
        <v>87.621373609909099</v>
      </c>
      <c r="D352">
        <f t="shared" ca="1" si="41"/>
        <v>-143.03528307799999</v>
      </c>
      <c r="E352" s="4">
        <f t="shared" ca="1" si="42"/>
        <v>-2.7778349778181592</v>
      </c>
      <c r="F352" s="4">
        <f t="shared" ca="1" si="43"/>
        <v>-39.630916077999984</v>
      </c>
      <c r="G352" s="4">
        <f t="shared" ca="1" si="44"/>
        <v>-0.99338018940020512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0.47035903145004193</v>
      </c>
      <c r="L352">
        <v>4</v>
      </c>
    </row>
    <row r="353" spans="1:12">
      <c r="A353" s="3">
        <v>351</v>
      </c>
      <c r="B353" s="3">
        <v>351</v>
      </c>
      <c r="C353">
        <f t="shared" ca="1" si="40"/>
        <v>83.413492183909099</v>
      </c>
      <c r="D353">
        <f t="shared" ca="1" si="41"/>
        <v>-80.5498380258</v>
      </c>
      <c r="E353" s="4">
        <f t="shared" ca="1" si="42"/>
        <v>-6.9857164038181594</v>
      </c>
      <c r="F353" s="4">
        <f t="shared" ca="1" si="43"/>
        <v>22.854528974200008</v>
      </c>
      <c r="G353" s="4">
        <f t="shared" ca="1" si="44"/>
        <v>0.88618699290352532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0.22056777066518124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66.273850569818194</v>
      </c>
      <c r="D354">
        <f t="shared" ca="1" si="41"/>
        <v>-140.23720396179999</v>
      </c>
      <c r="E354" s="4">
        <f t="shared" ca="1" si="42"/>
        <v>-24.125358017909065</v>
      </c>
      <c r="F354" s="4">
        <f t="shared" ca="1" si="43"/>
        <v>-36.832836961799984</v>
      </c>
      <c r="G354" s="4">
        <f t="shared" ca="1" si="44"/>
        <v>-0.92308351472936145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0.6004731422209858</v>
      </c>
      <c r="L354">
        <v>5</v>
      </c>
    </row>
    <row r="355" spans="1:12">
      <c r="A355" s="3">
        <v>353</v>
      </c>
      <c r="B355" s="3">
        <v>353</v>
      </c>
      <c r="C355">
        <f t="shared" ca="1" si="40"/>
        <v>89.554926479272694</v>
      </c>
      <c r="D355">
        <f t="shared" ca="1" si="41"/>
        <v>-80.873779403900002</v>
      </c>
      <c r="E355" s="4">
        <f t="shared" ca="1" si="42"/>
        <v>-0.8442821084545642</v>
      </c>
      <c r="F355" s="4">
        <f t="shared" ca="1" si="43"/>
        <v>22.530587596100005</v>
      </c>
      <c r="G355" s="4">
        <f t="shared" ca="1" si="44"/>
        <v>0.97533547835786594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1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102.643641773818</v>
      </c>
      <c r="D356">
        <f t="shared" ca="1" si="41"/>
        <v>-136.58006278159999</v>
      </c>
      <c r="E356" s="4">
        <f t="shared" ca="1" si="42"/>
        <v>12.244433186090745</v>
      </c>
      <c r="F356" s="4">
        <f t="shared" ca="1" si="43"/>
        <v>-33.175695781599984</v>
      </c>
      <c r="G356" s="4">
        <f t="shared" ca="1" si="44"/>
        <v>-0.85838948624905576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0.64778736431951367</v>
      </c>
      <c r="L356">
        <v>5</v>
      </c>
    </row>
    <row r="357" spans="1:12">
      <c r="A357" s="3">
        <v>355</v>
      </c>
      <c r="B357" s="3">
        <v>355</v>
      </c>
      <c r="C357">
        <f t="shared" ca="1" si="40"/>
        <v>59.577751195909102</v>
      </c>
      <c r="D357">
        <f t="shared" ca="1" si="41"/>
        <v>-84.840951036000007</v>
      </c>
      <c r="E357" s="4">
        <f t="shared" ca="1" si="42"/>
        <v>-30.821457391818157</v>
      </c>
      <c r="F357" s="4">
        <f t="shared" ca="1" si="43"/>
        <v>18.563415964000001</v>
      </c>
      <c r="G357" s="4">
        <f t="shared" ca="1" si="44"/>
        <v>0.34946063483652068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0.62760924018925723</v>
      </c>
      <c r="L357">
        <v>6</v>
      </c>
    </row>
    <row r="358" spans="1:12">
      <c r="A358" s="3">
        <v>356</v>
      </c>
      <c r="B358" s="3">
        <v>356</v>
      </c>
      <c r="C358">
        <f t="shared" ca="1" si="40"/>
        <v>57.2958102262727</v>
      </c>
      <c r="D358">
        <f t="shared" ca="1" si="41"/>
        <v>-127.82937490809999</v>
      </c>
      <c r="E358" s="4">
        <f t="shared" ca="1" si="42"/>
        <v>-33.103398361454559</v>
      </c>
      <c r="F358" s="4">
        <f t="shared" ca="1" si="43"/>
        <v>-24.425007908099985</v>
      </c>
      <c r="G358" s="4">
        <f t="shared" ca="1" si="44"/>
        <v>-0.73167665348004429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0.25048705816866257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86.286960015090898</v>
      </c>
      <c r="D359">
        <f t="shared" ca="1" si="41"/>
        <v>-119.6520338145</v>
      </c>
      <c r="E359" s="4">
        <f t="shared" ca="1" si="42"/>
        <v>-4.1122485726363607</v>
      </c>
      <c r="F359" s="4">
        <f t="shared" ca="1" si="43"/>
        <v>-16.247666814499993</v>
      </c>
      <c r="G359" s="4">
        <f t="shared" ca="1" si="44"/>
        <v>-0.99802955625746281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0.3819927637072083</v>
      </c>
      <c r="L359">
        <v>3</v>
      </c>
    </row>
    <row r="360" spans="1:12">
      <c r="A360" s="3">
        <v>358</v>
      </c>
      <c r="B360" s="3">
        <v>358</v>
      </c>
      <c r="C360">
        <f t="shared" ca="1" si="40"/>
        <v>73.826965396181805</v>
      </c>
      <c r="D360">
        <f t="shared" ca="1" si="41"/>
        <v>-124.05971160510001</v>
      </c>
      <c r="E360" s="4">
        <f t="shared" ca="1" si="42"/>
        <v>-16.572243191545454</v>
      </c>
      <c r="F360" s="4">
        <f t="shared" ca="1" si="43"/>
        <v>-20.655344605099998</v>
      </c>
      <c r="G360" s="4">
        <f t="shared" ca="1" si="44"/>
        <v>-0.88183818404964764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0.30962983579181713</v>
      </c>
      <c r="L360">
        <v>3</v>
      </c>
    </row>
    <row r="361" spans="1:12">
      <c r="A361" s="3">
        <v>359</v>
      </c>
      <c r="B361" s="3">
        <v>359</v>
      </c>
      <c r="C361">
        <f t="shared" ca="1" si="40"/>
        <v>106.17730914990899</v>
      </c>
      <c r="D361">
        <f t="shared" ca="1" si="41"/>
        <v>-124.79133575500001</v>
      </c>
      <c r="E361" s="4">
        <f t="shared" ca="1" si="42"/>
        <v>15.778100562181734</v>
      </c>
      <c r="F361" s="4">
        <f t="shared" ca="1" si="43"/>
        <v>-21.386968754999998</v>
      </c>
      <c r="G361" s="4">
        <f t="shared" ca="1" si="44"/>
        <v>-0.6816974651158878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0.44043974394656044</v>
      </c>
      <c r="L361">
        <v>5</v>
      </c>
    </row>
    <row r="362" spans="1:12">
      <c r="A362" s="3">
        <v>360</v>
      </c>
      <c r="B362" s="3">
        <v>360</v>
      </c>
      <c r="C362">
        <f t="shared" ca="1" si="40"/>
        <v>90.517686140454501</v>
      </c>
      <c r="D362">
        <f t="shared" ca="1" si="41"/>
        <v>-79.369231788700006</v>
      </c>
      <c r="E362" s="4">
        <f t="shared" ca="1" si="42"/>
        <v>0.11847755272724214</v>
      </c>
      <c r="F362" s="4">
        <f t="shared" ca="1" si="43"/>
        <v>24.035135211300002</v>
      </c>
      <c r="G362" s="4">
        <f t="shared" ca="1" si="44"/>
        <v>0.98381217022584044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0.83217367102699591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84.3383061276364</v>
      </c>
      <c r="D363">
        <f t="shared" ca="1" si="41"/>
        <v>-73.204873678200002</v>
      </c>
      <c r="E363" s="4">
        <f t="shared" ca="1" si="42"/>
        <v>-6.0609024600908583</v>
      </c>
      <c r="F363" s="4">
        <f t="shared" ca="1" si="43"/>
        <v>30.199493321800006</v>
      </c>
      <c r="G363" s="4">
        <f t="shared" ca="1" si="44"/>
        <v>0.92748433318936419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0.98664069023100576</v>
      </c>
      <c r="L363">
        <v>6</v>
      </c>
    </row>
    <row r="364" spans="1:12">
      <c r="A364" s="3">
        <v>362</v>
      </c>
      <c r="B364" s="3">
        <v>362</v>
      </c>
      <c r="C364">
        <f t="shared" ca="1" si="40"/>
        <v>55.389906495909102</v>
      </c>
      <c r="D364">
        <f t="shared" ca="1" si="41"/>
        <v>-114.50960970200001</v>
      </c>
      <c r="E364" s="4">
        <f t="shared" ca="1" si="42"/>
        <v>-35.009302091818157</v>
      </c>
      <c r="F364" s="4">
        <f t="shared" ca="1" si="43"/>
        <v>-11.105242701999998</v>
      </c>
      <c r="G364" s="4">
        <f t="shared" ca="1" si="44"/>
        <v>-0.47263096156214629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0.5267186195379906</v>
      </c>
      <c r="L364">
        <v>5</v>
      </c>
    </row>
    <row r="365" spans="1:12">
      <c r="A365" s="3">
        <v>363</v>
      </c>
      <c r="B365" s="3">
        <v>363</v>
      </c>
      <c r="C365">
        <f t="shared" ca="1" si="40"/>
        <v>92.634116715909101</v>
      </c>
      <c r="D365">
        <f t="shared" ca="1" si="41"/>
        <v>-110.82278212520001</v>
      </c>
      <c r="E365" s="4">
        <f t="shared" ca="1" si="42"/>
        <v>2.2349081281818428</v>
      </c>
      <c r="F365" s="4">
        <f t="shared" ca="1" si="43"/>
        <v>-7.4184151251999992</v>
      </c>
      <c r="G365" s="4">
        <f t="shared" ca="1" si="44"/>
        <v>-0.88804448383501766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0.7020595602560521</v>
      </c>
      <c r="L365">
        <v>6</v>
      </c>
    </row>
    <row r="366" spans="1:12">
      <c r="A366" s="3">
        <v>364</v>
      </c>
      <c r="B366" s="3">
        <v>364</v>
      </c>
      <c r="C366">
        <f t="shared" ca="1" si="40"/>
        <v>108.230087034364</v>
      </c>
      <c r="D366">
        <f t="shared" ca="1" si="41"/>
        <v>-118.8945228258</v>
      </c>
      <c r="E366" s="4">
        <f t="shared" ca="1" si="42"/>
        <v>17.830878446636746</v>
      </c>
      <c r="F366" s="4">
        <f t="shared" ca="1" si="43"/>
        <v>-15.490155825799988</v>
      </c>
      <c r="G366" s="4">
        <f t="shared" ca="1" si="44"/>
        <v>-0.50567179576974752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0.27692735875312996</v>
      </c>
      <c r="L366">
        <v>3</v>
      </c>
    </row>
    <row r="367" spans="1:12">
      <c r="A367" s="3">
        <v>365</v>
      </c>
      <c r="B367" s="3">
        <v>365</v>
      </c>
      <c r="C367">
        <f t="shared" ca="1" si="40"/>
        <v>67.966523823363602</v>
      </c>
      <c r="D367">
        <f t="shared" ca="1" si="41"/>
        <v>-98.814456772300005</v>
      </c>
      <c r="E367" s="4">
        <f t="shared" ca="1" si="42"/>
        <v>-22.432684764363657</v>
      </c>
      <c r="F367" s="4">
        <f t="shared" ca="1" si="43"/>
        <v>4.5899102277000026</v>
      </c>
      <c r="G367" s="4">
        <f t="shared" ca="1" si="44"/>
        <v>1.6716448971054745E-2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0.46131366546061686</v>
      </c>
      <c r="L367">
        <v>5</v>
      </c>
    </row>
    <row r="368" spans="1:12">
      <c r="A368" s="3">
        <v>366</v>
      </c>
      <c r="B368" s="3">
        <v>366</v>
      </c>
      <c r="C368">
        <f t="shared" ca="1" si="40"/>
        <v>102.286659498273</v>
      </c>
      <c r="D368">
        <f t="shared" ca="1" si="41"/>
        <v>-79.990294829899995</v>
      </c>
      <c r="E368" s="4">
        <f t="shared" ca="1" si="42"/>
        <v>11.887450910545738</v>
      </c>
      <c r="F368" s="4">
        <f t="shared" ca="1" si="43"/>
        <v>23.414072170100013</v>
      </c>
      <c r="G368" s="4">
        <f t="shared" ca="1" si="44"/>
        <v>0.95974943551938574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0.58794878931255079</v>
      </c>
      <c r="L368">
        <v>5</v>
      </c>
    </row>
    <row r="369" spans="1:12">
      <c r="A369" s="3">
        <v>367</v>
      </c>
      <c r="B369" s="3">
        <v>367</v>
      </c>
      <c r="C369">
        <f t="shared" ca="1" si="40"/>
        <v>78.042889017272699</v>
      </c>
      <c r="D369">
        <f t="shared" ca="1" si="41"/>
        <v>-139.97879699999999</v>
      </c>
      <c r="E369" s="4">
        <f t="shared" ca="1" si="42"/>
        <v>-12.356319570454559</v>
      </c>
      <c r="F369" s="4">
        <f t="shared" ca="1" si="43"/>
        <v>-36.574429999999978</v>
      </c>
      <c r="G369" s="4">
        <f t="shared" ca="1" si="44"/>
        <v>-0.99011861964364589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0.92958530475925516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63.435108845272701</v>
      </c>
      <c r="D370">
        <f t="shared" ca="1" si="41"/>
        <v>-104.12338584210001</v>
      </c>
      <c r="E370" s="4">
        <f t="shared" ca="1" si="42"/>
        <v>-26.964099742454557</v>
      </c>
      <c r="F370" s="4">
        <f t="shared" ca="1" si="43"/>
        <v>-0.71901884209999878</v>
      </c>
      <c r="G370" s="4">
        <f t="shared" ca="1" si="44"/>
        <v>-0.21018556766312954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0.97481213470637273</v>
      </c>
      <c r="L370">
        <v>6</v>
      </c>
    </row>
    <row r="371" spans="1:12">
      <c r="A371" s="3">
        <v>369</v>
      </c>
      <c r="B371" s="3">
        <v>369</v>
      </c>
      <c r="C371">
        <f t="shared" ca="1" si="40"/>
        <v>67.009881208363595</v>
      </c>
      <c r="D371">
        <f t="shared" ca="1" si="41"/>
        <v>-135.19161963990001</v>
      </c>
      <c r="E371" s="4">
        <f t="shared" ca="1" si="42"/>
        <v>-23.389327379363664</v>
      </c>
      <c r="F371" s="4">
        <f t="shared" ca="1" si="43"/>
        <v>-31.787252639900004</v>
      </c>
      <c r="G371" s="4">
        <f t="shared" ca="1" si="44"/>
        <v>-0.90077257623435636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0.25605343723907381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111.330266928</v>
      </c>
      <c r="D372">
        <f t="shared" ca="1" si="41"/>
        <v>-95.080936165599994</v>
      </c>
      <c r="E372" s="4">
        <f t="shared" ca="1" si="42"/>
        <v>20.931058340272742</v>
      </c>
      <c r="F372" s="4">
        <f t="shared" ca="1" si="43"/>
        <v>8.3234308344000141</v>
      </c>
      <c r="G372" s="4">
        <f t="shared" ca="1" si="44"/>
        <v>0.53422630528677972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1</v>
      </c>
      <c r="L372">
        <v>8</v>
      </c>
    </row>
    <row r="373" spans="1:12">
      <c r="A373" s="3">
        <v>371</v>
      </c>
      <c r="B373" s="3">
        <v>371</v>
      </c>
      <c r="C373">
        <f t="shared" ca="1" si="40"/>
        <v>115.441975891273</v>
      </c>
      <c r="D373">
        <f t="shared" ca="1" si="41"/>
        <v>-112.0576237368</v>
      </c>
      <c r="E373" s="4">
        <f t="shared" ca="1" si="42"/>
        <v>25.042767303545745</v>
      </c>
      <c r="F373" s="4">
        <f t="shared" ca="1" si="43"/>
        <v>-8.6532567367999889</v>
      </c>
      <c r="G373" s="4">
        <f t="shared" ca="1" si="44"/>
        <v>-0.14705474625978943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78.752619550000006</v>
      </c>
      <c r="D374">
        <f t="shared" ca="1" si="41"/>
        <v>-121.325994038</v>
      </c>
      <c r="E374" s="4">
        <f t="shared" ca="1" si="42"/>
        <v>-11.646589037727253</v>
      </c>
      <c r="F374" s="4">
        <f t="shared" ca="1" si="43"/>
        <v>-17.921627037999997</v>
      </c>
      <c r="G374" s="4">
        <f t="shared" ca="1" si="44"/>
        <v>-0.92446242961754033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0.4056498747564678</v>
      </c>
      <c r="L374">
        <v>3</v>
      </c>
    </row>
    <row r="375" spans="1:12">
      <c r="A375" s="3">
        <v>373</v>
      </c>
      <c r="B375" s="3">
        <v>373</v>
      </c>
      <c r="C375">
        <f t="shared" ca="1" si="40"/>
        <v>66.184071756999998</v>
      </c>
      <c r="D375">
        <f t="shared" ca="1" si="41"/>
        <v>-91.055934722700002</v>
      </c>
      <c r="E375" s="4">
        <f t="shared" ca="1" si="42"/>
        <v>-24.215136830727261</v>
      </c>
      <c r="F375" s="4">
        <f t="shared" ca="1" si="43"/>
        <v>12.348432277300006</v>
      </c>
      <c r="G375" s="4">
        <f t="shared" ca="1" si="44"/>
        <v>0.282566002534548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0.79668800445310339</v>
      </c>
      <c r="L375">
        <v>6</v>
      </c>
    </row>
    <row r="376" spans="1:12">
      <c r="A376" s="3">
        <v>374</v>
      </c>
      <c r="B376" s="3">
        <v>374</v>
      </c>
      <c r="C376">
        <f t="shared" ca="1" si="40"/>
        <v>73.170033029181795</v>
      </c>
      <c r="D376">
        <f t="shared" ca="1" si="41"/>
        <v>-118.481741665</v>
      </c>
      <c r="E376" s="4">
        <f t="shared" ca="1" si="42"/>
        <v>-17.229175558545464</v>
      </c>
      <c r="F376" s="4">
        <f t="shared" ca="1" si="43"/>
        <v>-15.077374664999994</v>
      </c>
      <c r="G376" s="4">
        <f t="shared" ca="1" si="44"/>
        <v>-0.78580458950383969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0.39938769830225468</v>
      </c>
      <c r="L376">
        <v>3</v>
      </c>
    </row>
    <row r="377" spans="1:12">
      <c r="A377" s="3">
        <v>375</v>
      </c>
      <c r="B377" s="3">
        <v>375</v>
      </c>
      <c r="C377">
        <f t="shared" ca="1" si="40"/>
        <v>93.212082502000001</v>
      </c>
      <c r="D377">
        <f t="shared" ca="1" si="41"/>
        <v>-132.5034310405</v>
      </c>
      <c r="E377" s="4">
        <f t="shared" ca="1" si="42"/>
        <v>2.8128739142727426</v>
      </c>
      <c r="F377" s="4">
        <f t="shared" ca="1" si="43"/>
        <v>-29.099064040499997</v>
      </c>
      <c r="G377" s="4">
        <f t="shared" ca="1" si="44"/>
        <v>-0.96064778775411463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0.74380740328416428</v>
      </c>
      <c r="L377">
        <v>6</v>
      </c>
    </row>
    <row r="378" spans="1:12">
      <c r="A378" s="3">
        <v>376</v>
      </c>
      <c r="B378" s="3">
        <v>376</v>
      </c>
      <c r="C378">
        <f t="shared" ca="1" si="40"/>
        <v>71.728553782727303</v>
      </c>
      <c r="D378">
        <f t="shared" ca="1" si="41"/>
        <v>-68.741173308699999</v>
      </c>
      <c r="E378" s="4">
        <f t="shared" ca="1" si="42"/>
        <v>-18.670654804999955</v>
      </c>
      <c r="F378" s="4">
        <f t="shared" ca="1" si="43"/>
        <v>34.663193691300009</v>
      </c>
      <c r="G378" s="4">
        <f t="shared" ca="1" si="44"/>
        <v>0.77808952860936031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0.10506540495407821</v>
      </c>
      <c r="L378">
        <v>1</v>
      </c>
    </row>
    <row r="379" spans="1:12">
      <c r="A379" s="3">
        <v>377</v>
      </c>
      <c r="B379" s="3">
        <v>377</v>
      </c>
      <c r="C379">
        <f t="shared" ca="1" si="40"/>
        <v>98.525085558727298</v>
      </c>
      <c r="D379">
        <f t="shared" ca="1" si="41"/>
        <v>-68.869462627900006</v>
      </c>
      <c r="E379" s="4">
        <f t="shared" ca="1" si="42"/>
        <v>8.1258769710000394</v>
      </c>
      <c r="F379" s="4">
        <f t="shared" ca="1" si="43"/>
        <v>34.534904372100002</v>
      </c>
      <c r="G379" s="4">
        <f t="shared" ca="1" si="44"/>
        <v>0.99894283762318259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1</v>
      </c>
      <c r="L379">
        <v>8</v>
      </c>
    </row>
    <row r="380" spans="1:12">
      <c r="A380" s="3">
        <v>378</v>
      </c>
      <c r="B380" s="3">
        <v>378</v>
      </c>
      <c r="C380">
        <f t="shared" ca="1" si="40"/>
        <v>102.018311310545</v>
      </c>
      <c r="D380">
        <f t="shared" ca="1" si="41"/>
        <v>-130.44597110960001</v>
      </c>
      <c r="E380" s="4">
        <f t="shared" ca="1" si="42"/>
        <v>11.619102722817743</v>
      </c>
      <c r="F380" s="4">
        <f t="shared" ca="1" si="43"/>
        <v>-27.041604109600001</v>
      </c>
      <c r="G380" s="4">
        <f t="shared" ca="1" si="44"/>
        <v>-0.83042341374569828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0.60047314222098591</v>
      </c>
      <c r="L380">
        <v>6</v>
      </c>
    </row>
    <row r="381" spans="1:12">
      <c r="A381" s="3">
        <v>379</v>
      </c>
      <c r="B381" s="3">
        <v>379</v>
      </c>
      <c r="C381">
        <f t="shared" ca="1" si="40"/>
        <v>58.037939187181799</v>
      </c>
      <c r="D381">
        <f t="shared" ca="1" si="41"/>
        <v>-71.441299798299994</v>
      </c>
      <c r="E381" s="4">
        <f t="shared" ca="1" si="42"/>
        <v>-32.36126940054546</v>
      </c>
      <c r="F381" s="4">
        <f t="shared" ca="1" si="43"/>
        <v>31.963067201700014</v>
      </c>
      <c r="G381" s="4">
        <f t="shared" ca="1" si="44"/>
        <v>0.55976518883709381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0.92958530475925505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103.660855809727</v>
      </c>
      <c r="D382">
        <f t="shared" ca="1" si="41"/>
        <v>-104.73614991309999</v>
      </c>
      <c r="E382" s="4">
        <f t="shared" ca="1" si="42"/>
        <v>13.261647221999738</v>
      </c>
      <c r="F382" s="4">
        <f t="shared" ca="1" si="43"/>
        <v>-1.3317829130999854</v>
      </c>
      <c r="G382" s="4">
        <f t="shared" ca="1" si="44"/>
        <v>8.4914836103060193E-2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0.90871138324519884</v>
      </c>
      <c r="L382">
        <v>7</v>
      </c>
    </row>
    <row r="383" spans="1:12">
      <c r="A383" s="3">
        <v>381</v>
      </c>
      <c r="B383" s="3">
        <v>381</v>
      </c>
      <c r="C383">
        <f t="shared" ca="1" si="40"/>
        <v>80.785818575818197</v>
      </c>
      <c r="D383">
        <f t="shared" ca="1" si="41"/>
        <v>-72.031714657899997</v>
      </c>
      <c r="E383" s="4">
        <f t="shared" ca="1" si="42"/>
        <v>-9.6133900119090612</v>
      </c>
      <c r="F383" s="4">
        <f t="shared" ca="1" si="43"/>
        <v>31.372652342100011</v>
      </c>
      <c r="G383" s="4">
        <f t="shared" ca="1" si="44"/>
        <v>0.88586236718729217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1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112.754087656091</v>
      </c>
      <c r="D384">
        <f t="shared" ca="1" si="41"/>
        <v>-138.26295772750001</v>
      </c>
      <c r="E384" s="4">
        <f t="shared" ca="1" si="42"/>
        <v>22.354879068363743</v>
      </c>
      <c r="F384" s="4">
        <f t="shared" ca="1" si="43"/>
        <v>-34.858590727500001</v>
      </c>
      <c r="G384" s="4">
        <f t="shared" ca="1" si="44"/>
        <v>-0.72803746774545086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0.10158641803506854</v>
      </c>
      <c r="L384">
        <v>1</v>
      </c>
    </row>
    <row r="385" spans="1:12">
      <c r="A385" s="3">
        <v>383</v>
      </c>
      <c r="B385" s="3">
        <v>383</v>
      </c>
      <c r="C385">
        <f t="shared" ca="1" si="40"/>
        <v>103.97756601918201</v>
      </c>
      <c r="D385">
        <f t="shared" ca="1" si="41"/>
        <v>-112.1430391351</v>
      </c>
      <c r="E385" s="4">
        <f t="shared" ca="1" si="42"/>
        <v>13.578357431454748</v>
      </c>
      <c r="F385" s="4">
        <f t="shared" ca="1" si="43"/>
        <v>-8.7386721350999892</v>
      </c>
      <c r="G385" s="4">
        <f t="shared" ca="1" si="44"/>
        <v>-0.3771702297209969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0.58168661285833545</v>
      </c>
      <c r="L385">
        <v>6</v>
      </c>
    </row>
    <row r="386" spans="1:12">
      <c r="A386" s="3">
        <v>384</v>
      </c>
      <c r="B386" s="3">
        <v>384</v>
      </c>
      <c r="C386">
        <f t="shared" ca="1" si="40"/>
        <v>108.716941675545</v>
      </c>
      <c r="D386">
        <f t="shared" ca="1" si="41"/>
        <v>-71.225772339200006</v>
      </c>
      <c r="E386" s="4">
        <f t="shared" ca="1" si="42"/>
        <v>18.317733087817743</v>
      </c>
      <c r="F386" s="4">
        <f t="shared" ca="1" si="43"/>
        <v>32.178594660800002</v>
      </c>
      <c r="G386" s="4">
        <f t="shared" ca="1" si="44"/>
        <v>0.94526238456587819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7</v>
      </c>
    </row>
    <row r="387" spans="1:12">
      <c r="A387" s="3">
        <v>385</v>
      </c>
      <c r="B387" s="3">
        <v>385</v>
      </c>
      <c r="C387">
        <f t="shared" ca="1" si="40"/>
        <v>75.776009538272703</v>
      </c>
      <c r="D387">
        <f t="shared" ca="1" si="41"/>
        <v>-129.54722986479999</v>
      </c>
      <c r="E387" s="4">
        <f t="shared" ca="1" si="42"/>
        <v>-14.623199049454556</v>
      </c>
      <c r="F387" s="4">
        <f t="shared" ca="1" si="43"/>
        <v>-26.14286286479998</v>
      </c>
      <c r="G387" s="4">
        <f t="shared" ca="1" si="44"/>
        <v>-0.9476847077655739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0.40843306429167764</v>
      </c>
      <c r="L387">
        <v>4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95.378652462181805</v>
      </c>
      <c r="D388">
        <f t="shared" ref="D388:D451" ca="1" si="49">ROUND(RANDBETWEEN(-1500000000000,-600000000000)/10000000000,10)</f>
        <v>-119.8835588658</v>
      </c>
      <c r="E388" s="4">
        <f t="shared" ref="E388:E451" ca="1" si="50">C388-$C$1003</f>
        <v>4.9794438744545459</v>
      </c>
      <c r="F388" s="4">
        <f t="shared" ref="F388:F451" ca="1" si="51">D388-$D$1003</f>
        <v>-16.47919186579999</v>
      </c>
      <c r="G388" s="4">
        <f t="shared" ref="G388:G451" ca="1" si="52">(SUMPRODUCT(E388:F388,$E$550:$F$550))/(SQRT(SUMSQ(E388:F388))*SQRT(SUMSQ($E$550:$F$550)))</f>
        <v>-0.88766465741729961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0.60464792652379751</v>
      </c>
      <c r="L388">
        <v>6</v>
      </c>
    </row>
    <row r="389" spans="1:12">
      <c r="A389" s="3">
        <v>387</v>
      </c>
      <c r="B389" s="3">
        <v>387</v>
      </c>
      <c r="C389">
        <f t="shared" ca="1" si="48"/>
        <v>81.223318998363595</v>
      </c>
      <c r="D389">
        <f t="shared" ca="1" si="49"/>
        <v>-94.345099586299995</v>
      </c>
      <c r="E389" s="4">
        <f t="shared" ca="1" si="50"/>
        <v>-9.1758895893636634</v>
      </c>
      <c r="F389" s="4">
        <f t="shared" ca="1" si="51"/>
        <v>9.0592674137000131</v>
      </c>
      <c r="G389" s="4">
        <f t="shared" ca="1" si="52"/>
        <v>0.55959537616302757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0.73058725299192961</v>
      </c>
      <c r="L389">
        <v>6</v>
      </c>
    </row>
    <row r="390" spans="1:12">
      <c r="A390" s="3">
        <v>388</v>
      </c>
      <c r="B390" s="3">
        <v>388</v>
      </c>
      <c r="C390">
        <f t="shared" ca="1" si="48"/>
        <v>93.380863336090897</v>
      </c>
      <c r="D390">
        <f t="shared" ca="1" si="49"/>
        <v>-108.5934324377</v>
      </c>
      <c r="E390" s="4">
        <f t="shared" ca="1" si="50"/>
        <v>2.9816547483636384</v>
      </c>
      <c r="F390" s="4">
        <f t="shared" ca="1" si="51"/>
        <v>-5.1890654376999947</v>
      </c>
      <c r="G390" s="4">
        <f t="shared" ca="1" si="52"/>
        <v>-0.7605467874480889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1</v>
      </c>
      <c r="L390">
        <v>8</v>
      </c>
    </row>
    <row r="391" spans="1:12">
      <c r="A391" s="3">
        <v>389</v>
      </c>
      <c r="B391" s="3">
        <v>389</v>
      </c>
      <c r="C391">
        <f t="shared" ca="1" si="48"/>
        <v>76.330272356363594</v>
      </c>
      <c r="D391">
        <f t="shared" ca="1" si="49"/>
        <v>-95.734113902000004</v>
      </c>
      <c r="E391" s="4">
        <f t="shared" ca="1" si="50"/>
        <v>-14.068936231363665</v>
      </c>
      <c r="F391" s="4">
        <f t="shared" ca="1" si="51"/>
        <v>7.6702530980000034</v>
      </c>
      <c r="G391" s="4">
        <f t="shared" ca="1" si="52"/>
        <v>0.30890170966379926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0.73963261898135269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103.32257423336399</v>
      </c>
      <c r="D392">
        <f t="shared" ca="1" si="49"/>
        <v>-104.56567539709999</v>
      </c>
      <c r="E392" s="4">
        <f t="shared" ca="1" si="50"/>
        <v>12.923365645636736</v>
      </c>
      <c r="F392" s="4">
        <f t="shared" ca="1" si="51"/>
        <v>-1.1613083970999867</v>
      </c>
      <c r="G392" s="4">
        <f t="shared" ca="1" si="52"/>
        <v>9.5339838695465348E-2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0.24005009741163583</v>
      </c>
      <c r="L392">
        <v>3</v>
      </c>
    </row>
    <row r="393" spans="1:12">
      <c r="A393" s="3">
        <v>391</v>
      </c>
      <c r="B393" s="3">
        <v>391</v>
      </c>
      <c r="C393">
        <f t="shared" ca="1" si="48"/>
        <v>86.004643471727306</v>
      </c>
      <c r="D393">
        <f t="shared" ca="1" si="49"/>
        <v>-131.2007938356</v>
      </c>
      <c r="E393" s="4">
        <f t="shared" ca="1" si="50"/>
        <v>-4.3945651159999528</v>
      </c>
      <c r="F393" s="4">
        <f t="shared" ca="1" si="51"/>
        <v>-27.796426835599988</v>
      </c>
      <c r="G393" s="4">
        <f t="shared" ca="1" si="52"/>
        <v>-0.9995994427584951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0.53019760645700031</v>
      </c>
      <c r="L393">
        <v>6</v>
      </c>
    </row>
    <row r="394" spans="1:12">
      <c r="A394" s="3">
        <v>392</v>
      </c>
      <c r="B394" s="3">
        <v>392</v>
      </c>
      <c r="C394">
        <f t="shared" ca="1" si="48"/>
        <v>92.990291229727305</v>
      </c>
      <c r="D394">
        <f t="shared" ca="1" si="49"/>
        <v>-146.27834136000001</v>
      </c>
      <c r="E394" s="4">
        <f t="shared" ca="1" si="50"/>
        <v>2.5910826420000461</v>
      </c>
      <c r="F394" s="4">
        <f t="shared" ca="1" si="51"/>
        <v>-42.873974360000005</v>
      </c>
      <c r="G394" s="4">
        <f t="shared" ca="1" si="52"/>
        <v>-0.97002400810173361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0.25187865293626222</v>
      </c>
      <c r="L394">
        <v>3</v>
      </c>
    </row>
    <row r="395" spans="1:12">
      <c r="A395" s="3">
        <v>393</v>
      </c>
      <c r="B395" s="3">
        <v>393</v>
      </c>
      <c r="C395">
        <f t="shared" ca="1" si="48"/>
        <v>102.717925366727</v>
      </c>
      <c r="D395">
        <f t="shared" ca="1" si="49"/>
        <v>-129.96864765230001</v>
      </c>
      <c r="E395" s="4">
        <f t="shared" ca="1" si="50"/>
        <v>12.318716778999743</v>
      </c>
      <c r="F395" s="4">
        <f t="shared" ca="1" si="51"/>
        <v>-26.564280652299999</v>
      </c>
      <c r="G395" s="4">
        <f t="shared" ca="1" si="52"/>
        <v>-0.81427325726327726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1</v>
      </c>
      <c r="L395">
        <v>8</v>
      </c>
    </row>
    <row r="396" spans="1:12">
      <c r="A396" s="3">
        <v>394</v>
      </c>
      <c r="B396" s="3">
        <v>394</v>
      </c>
      <c r="C396">
        <f t="shared" ca="1" si="48"/>
        <v>97.796305823454503</v>
      </c>
      <c r="D396">
        <f t="shared" ca="1" si="49"/>
        <v>-143.7943879494</v>
      </c>
      <c r="E396" s="4">
        <f t="shared" ca="1" si="50"/>
        <v>7.3970972357272444</v>
      </c>
      <c r="F396" s="4">
        <f t="shared" ca="1" si="51"/>
        <v>-40.390020949399997</v>
      </c>
      <c r="G396" s="4">
        <f t="shared" ca="1" si="52"/>
        <v>-0.93368054508284126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79.809962203636402</v>
      </c>
      <c r="D397">
        <f t="shared" ca="1" si="49"/>
        <v>-79.332310631200002</v>
      </c>
      <c r="E397" s="4">
        <f t="shared" ca="1" si="50"/>
        <v>-10.589246384090856</v>
      </c>
      <c r="F397" s="4">
        <f t="shared" ca="1" si="51"/>
        <v>24.072056368800006</v>
      </c>
      <c r="G397" s="4">
        <f t="shared" ca="1" si="52"/>
        <v>0.82560282039413191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99.020427119363603</v>
      </c>
      <c r="D398">
        <f t="shared" ca="1" si="49"/>
        <v>-73.219715293999997</v>
      </c>
      <c r="E398" s="4">
        <f t="shared" ca="1" si="50"/>
        <v>8.6212185316363446</v>
      </c>
      <c r="F398" s="4">
        <f t="shared" ca="1" si="51"/>
        <v>30.184651706000011</v>
      </c>
      <c r="G398" s="4">
        <f t="shared" ca="1" si="52"/>
        <v>0.99566900257758584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0.10784859448928819</v>
      </c>
      <c r="L398">
        <v>2</v>
      </c>
    </row>
    <row r="399" spans="1:12">
      <c r="A399" s="3">
        <v>397</v>
      </c>
      <c r="B399" s="3">
        <v>397</v>
      </c>
      <c r="C399">
        <f t="shared" ca="1" si="48"/>
        <v>107.175140886273</v>
      </c>
      <c r="D399">
        <f t="shared" ca="1" si="49"/>
        <v>-75.287873576099997</v>
      </c>
      <c r="E399" s="4">
        <f t="shared" ca="1" si="50"/>
        <v>16.77593229854574</v>
      </c>
      <c r="F399" s="4">
        <f t="shared" ca="1" si="51"/>
        <v>28.11649342390001</v>
      </c>
      <c r="G399" s="4">
        <f t="shared" ca="1" si="52"/>
        <v>0.93839051140862739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0.73963261898135269</v>
      </c>
      <c r="L399">
        <v>6</v>
      </c>
    </row>
    <row r="400" spans="1:12">
      <c r="A400" s="3">
        <v>398</v>
      </c>
      <c r="B400" s="3">
        <v>398</v>
      </c>
      <c r="C400">
        <f t="shared" ca="1" si="48"/>
        <v>80.947775984363602</v>
      </c>
      <c r="D400">
        <f t="shared" ca="1" si="49"/>
        <v>-94.216933278699997</v>
      </c>
      <c r="E400" s="4">
        <f t="shared" ca="1" si="50"/>
        <v>-9.4514326033636564</v>
      </c>
      <c r="F400" s="4">
        <f t="shared" ca="1" si="51"/>
        <v>9.1874337213000103</v>
      </c>
      <c r="G400" s="4">
        <f t="shared" ca="1" si="52"/>
        <v>0.55314105840450256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0.55107152797105441</v>
      </c>
      <c r="L400">
        <v>5</v>
      </c>
    </row>
    <row r="401" spans="1:12">
      <c r="A401" s="3">
        <v>399</v>
      </c>
      <c r="B401" s="3">
        <v>399</v>
      </c>
      <c r="C401">
        <f t="shared" ca="1" si="48"/>
        <v>112.208347038182</v>
      </c>
      <c r="D401">
        <f t="shared" ca="1" si="49"/>
        <v>-141.24194239299999</v>
      </c>
      <c r="E401" s="4">
        <f t="shared" ca="1" si="50"/>
        <v>21.809138450454739</v>
      </c>
      <c r="F401" s="4">
        <f t="shared" ca="1" si="51"/>
        <v>-37.83757539299998</v>
      </c>
      <c r="G401" s="4">
        <f t="shared" ca="1" si="52"/>
        <v>-0.75967550422648866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0.50723629279154281</v>
      </c>
      <c r="L401">
        <v>6</v>
      </c>
    </row>
    <row r="402" spans="1:12">
      <c r="A402" s="3">
        <v>400</v>
      </c>
      <c r="B402" s="3">
        <v>400</v>
      </c>
      <c r="C402">
        <f t="shared" ca="1" si="48"/>
        <v>54.652253196090903</v>
      </c>
      <c r="D402">
        <f t="shared" ca="1" si="49"/>
        <v>-90.951485437499997</v>
      </c>
      <c r="E402" s="4">
        <f t="shared" ca="1" si="50"/>
        <v>-35.746955391636355</v>
      </c>
      <c r="F402" s="4">
        <f t="shared" ca="1" si="51"/>
        <v>12.452881562500011</v>
      </c>
      <c r="G402" s="4">
        <f t="shared" ca="1" si="52"/>
        <v>0.14954645272530712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2.5744503200667429E-2</v>
      </c>
      <c r="L402">
        <v>2</v>
      </c>
    </row>
    <row r="403" spans="1:12">
      <c r="A403" s="3">
        <v>401</v>
      </c>
      <c r="B403" s="3">
        <v>401</v>
      </c>
      <c r="C403">
        <f t="shared" ca="1" si="48"/>
        <v>88.206588992818197</v>
      </c>
      <c r="D403">
        <f t="shared" ca="1" si="49"/>
        <v>-144.73531550690001</v>
      </c>
      <c r="E403" s="4">
        <f t="shared" ca="1" si="50"/>
        <v>-2.1926195949090612</v>
      </c>
      <c r="F403" s="4">
        <f t="shared" ca="1" si="51"/>
        <v>-41.3309485069</v>
      </c>
      <c r="G403" s="4">
        <f t="shared" ca="1" si="52"/>
        <v>-0.99128686043393166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0.9073197884775972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61.336053465909103</v>
      </c>
      <c r="D404">
        <f t="shared" ca="1" si="49"/>
        <v>-114.8192095965</v>
      </c>
      <c r="E404" s="4">
        <f t="shared" ca="1" si="50"/>
        <v>-29.063155121818156</v>
      </c>
      <c r="F404" s="4">
        <f t="shared" ca="1" si="51"/>
        <v>-11.414842596499994</v>
      </c>
      <c r="G404" s="4">
        <f t="shared" ca="1" si="52"/>
        <v>-0.53063934563152115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0.55524631227386612</v>
      </c>
      <c r="L404">
        <v>6</v>
      </c>
    </row>
    <row r="405" spans="1:12">
      <c r="A405" s="3">
        <v>403</v>
      </c>
      <c r="B405" s="3">
        <v>403</v>
      </c>
      <c r="C405">
        <f t="shared" ca="1" si="48"/>
        <v>80.349780214000006</v>
      </c>
      <c r="D405">
        <f t="shared" ca="1" si="49"/>
        <v>-101.1572748203</v>
      </c>
      <c r="E405" s="4">
        <f t="shared" ca="1" si="50"/>
        <v>-10.049428373727253</v>
      </c>
      <c r="F405" s="4">
        <f t="shared" ca="1" si="51"/>
        <v>2.2470921797000045</v>
      </c>
      <c r="G405" s="4">
        <f t="shared" ca="1" si="52"/>
        <v>3.4872923662281029E-2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6</v>
      </c>
    </row>
    <row r="406" spans="1:12">
      <c r="A406" s="3">
        <v>404</v>
      </c>
      <c r="B406" s="3">
        <v>404</v>
      </c>
      <c r="C406">
        <f t="shared" ca="1" si="48"/>
        <v>113.538909580273</v>
      </c>
      <c r="D406">
        <f t="shared" ca="1" si="49"/>
        <v>-87.867535524000004</v>
      </c>
      <c r="E406" s="4">
        <f t="shared" ca="1" si="50"/>
        <v>23.139700992545741</v>
      </c>
      <c r="F406" s="4">
        <f t="shared" ca="1" si="51"/>
        <v>15.536831476000003</v>
      </c>
      <c r="G406" s="4">
        <f t="shared" ca="1" si="52"/>
        <v>0.70071741858246028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5.0793209017537533E-2</v>
      </c>
      <c r="L406">
        <v>2</v>
      </c>
    </row>
    <row r="407" spans="1:12">
      <c r="A407" s="3">
        <v>405</v>
      </c>
      <c r="B407" s="3">
        <v>405</v>
      </c>
      <c r="C407">
        <f t="shared" ca="1" si="48"/>
        <v>77.988699158181802</v>
      </c>
      <c r="D407">
        <f t="shared" ca="1" si="49"/>
        <v>-93.074253074500007</v>
      </c>
      <c r="E407" s="4">
        <f t="shared" ca="1" si="50"/>
        <v>-12.410509429545456</v>
      </c>
      <c r="F407" s="4">
        <f t="shared" ca="1" si="51"/>
        <v>10.330113925500001</v>
      </c>
      <c r="G407" s="4">
        <f t="shared" ca="1" si="52"/>
        <v>0.4873593988148634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98.328453432181803</v>
      </c>
      <c r="D408">
        <f t="shared" ca="1" si="49"/>
        <v>-128.48133529489999</v>
      </c>
      <c r="E408" s="4">
        <f t="shared" ca="1" si="50"/>
        <v>7.9292448444545442</v>
      </c>
      <c r="F408" s="4">
        <f t="shared" ca="1" si="51"/>
        <v>-25.076968294899984</v>
      </c>
      <c r="G408" s="4">
        <f t="shared" ca="1" si="52"/>
        <v>-0.88169478927293932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0.55524631227386612</v>
      </c>
      <c r="L408">
        <v>4</v>
      </c>
    </row>
    <row r="409" spans="1:12">
      <c r="A409" s="3">
        <v>407</v>
      </c>
      <c r="B409" s="3">
        <v>407</v>
      </c>
      <c r="C409">
        <f t="shared" ca="1" si="48"/>
        <v>114.000730256091</v>
      </c>
      <c r="D409">
        <f t="shared" ca="1" si="49"/>
        <v>-80.997263847400006</v>
      </c>
      <c r="E409" s="4">
        <f t="shared" ca="1" si="50"/>
        <v>23.601521668363745</v>
      </c>
      <c r="F409" s="4">
        <f t="shared" ca="1" si="51"/>
        <v>22.407103152600001</v>
      </c>
      <c r="G409" s="4">
        <f t="shared" ca="1" si="52"/>
        <v>0.81023241097241983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0.84191483440022319</v>
      </c>
      <c r="L409">
        <v>6</v>
      </c>
    </row>
    <row r="410" spans="1:12">
      <c r="A410" s="3">
        <v>408</v>
      </c>
      <c r="B410" s="3">
        <v>408</v>
      </c>
      <c r="C410">
        <f t="shared" ca="1" si="48"/>
        <v>87.6147005158182</v>
      </c>
      <c r="D410">
        <f t="shared" ca="1" si="49"/>
        <v>-96.818411347899996</v>
      </c>
      <c r="E410" s="4">
        <f t="shared" ca="1" si="50"/>
        <v>-2.7845080719090589</v>
      </c>
      <c r="F410" s="4">
        <f t="shared" ca="1" si="51"/>
        <v>6.5859556521000115</v>
      </c>
      <c r="G410" s="4">
        <f t="shared" ca="1" si="52"/>
        <v>0.83365317581750564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117.146114970182</v>
      </c>
      <c r="D411">
        <f t="shared" ca="1" si="49"/>
        <v>-99.515346648199994</v>
      </c>
      <c r="E411" s="4">
        <f t="shared" ca="1" si="50"/>
        <v>26.746906382454739</v>
      </c>
      <c r="F411" s="4">
        <f t="shared" ca="1" si="51"/>
        <v>3.8890203518000135</v>
      </c>
      <c r="G411" s="4">
        <f t="shared" ca="1" si="52"/>
        <v>0.32356447757114704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0.4780128026718633</v>
      </c>
      <c r="L411">
        <v>6</v>
      </c>
    </row>
    <row r="412" spans="1:12">
      <c r="A412" s="3">
        <v>410</v>
      </c>
      <c r="B412" s="3">
        <v>410</v>
      </c>
      <c r="C412">
        <f t="shared" ca="1" si="48"/>
        <v>72.642414046727296</v>
      </c>
      <c r="D412">
        <f t="shared" ca="1" si="49"/>
        <v>-74.558181968300005</v>
      </c>
      <c r="E412" s="4">
        <f t="shared" ca="1" si="50"/>
        <v>-17.756794540999962</v>
      </c>
      <c r="F412" s="4">
        <f t="shared" ca="1" si="51"/>
        <v>28.846185031700003</v>
      </c>
      <c r="G412" s="4">
        <f t="shared" ca="1" si="52"/>
        <v>0.74055971047343605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0.94141386028388596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83.889499303363607</v>
      </c>
      <c r="D413">
        <f t="shared" ca="1" si="49"/>
        <v>-114.8248361836</v>
      </c>
      <c r="E413" s="4">
        <f t="shared" ca="1" si="50"/>
        <v>-6.5097092843636517</v>
      </c>
      <c r="F413" s="4">
        <f t="shared" ca="1" si="51"/>
        <v>-11.420469183599991</v>
      </c>
      <c r="G413" s="4">
        <f t="shared" ca="1" si="52"/>
        <v>-0.94507707325208656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0.22126356804898537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113.927796785455</v>
      </c>
      <c r="D414">
        <f t="shared" ca="1" si="49"/>
        <v>-140.60021689530001</v>
      </c>
      <c r="E414" s="4">
        <f t="shared" ca="1" si="50"/>
        <v>23.528588197727743</v>
      </c>
      <c r="F414" s="4">
        <f t="shared" ca="1" si="51"/>
        <v>-37.1958498953</v>
      </c>
      <c r="G414" s="4">
        <f t="shared" ca="1" si="52"/>
        <v>-0.73228693055573768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0.45296409685499556</v>
      </c>
      <c r="L414">
        <v>5</v>
      </c>
    </row>
    <row r="415" spans="1:12">
      <c r="A415" s="3">
        <v>413</v>
      </c>
      <c r="B415" s="3">
        <v>413</v>
      </c>
      <c r="C415">
        <f t="shared" ca="1" si="48"/>
        <v>57.510281960818197</v>
      </c>
      <c r="D415">
        <f t="shared" ca="1" si="49"/>
        <v>-71.561628079599998</v>
      </c>
      <c r="E415" s="4">
        <f t="shared" ca="1" si="50"/>
        <v>-32.888926626909061</v>
      </c>
      <c r="F415" s="4">
        <f t="shared" ca="1" si="51"/>
        <v>31.842738920400009</v>
      </c>
      <c r="G415" s="4">
        <f t="shared" ca="1" si="52"/>
        <v>0.55147581014999292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4.5226829947117714E-2</v>
      </c>
      <c r="L415">
        <v>1</v>
      </c>
    </row>
    <row r="416" spans="1:12">
      <c r="A416" s="3">
        <v>414</v>
      </c>
      <c r="B416" s="3">
        <v>414</v>
      </c>
      <c r="C416">
        <f t="shared" ca="1" si="48"/>
        <v>104.914838986273</v>
      </c>
      <c r="D416">
        <f t="shared" ca="1" si="49"/>
        <v>-128.35347591920001</v>
      </c>
      <c r="E416" s="4">
        <f t="shared" ca="1" si="50"/>
        <v>14.515630398545738</v>
      </c>
      <c r="F416" s="4">
        <f t="shared" ca="1" si="51"/>
        <v>-24.9491089192</v>
      </c>
      <c r="G416" s="4">
        <f t="shared" ca="1" si="52"/>
        <v>-0.7570291903937838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0.24005009741163583</v>
      </c>
      <c r="L416">
        <v>3</v>
      </c>
    </row>
    <row r="417" spans="1:12">
      <c r="A417" s="3">
        <v>415</v>
      </c>
      <c r="B417" s="3">
        <v>415</v>
      </c>
      <c r="C417">
        <f t="shared" ca="1" si="48"/>
        <v>115.729601564364</v>
      </c>
      <c r="D417">
        <f t="shared" ca="1" si="49"/>
        <v>-72.706815996299994</v>
      </c>
      <c r="E417" s="4">
        <f t="shared" ca="1" si="50"/>
        <v>25.330392976636745</v>
      </c>
      <c r="F417" s="4">
        <f t="shared" ca="1" si="51"/>
        <v>30.697551003700013</v>
      </c>
      <c r="G417" s="4">
        <f t="shared" ca="1" si="52"/>
        <v>0.87527606593137164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0.14611745059838435</v>
      </c>
      <c r="L417">
        <v>1</v>
      </c>
    </row>
    <row r="418" spans="1:12">
      <c r="A418" s="3">
        <v>416</v>
      </c>
      <c r="B418" s="3">
        <v>416</v>
      </c>
      <c r="C418">
        <f t="shared" ca="1" si="48"/>
        <v>58.327712507545499</v>
      </c>
      <c r="D418">
        <f t="shared" ca="1" si="49"/>
        <v>-132.64110974499999</v>
      </c>
      <c r="E418" s="4">
        <f t="shared" ca="1" si="50"/>
        <v>-32.07149608018176</v>
      </c>
      <c r="F418" s="4">
        <f t="shared" ca="1" si="51"/>
        <v>-29.236742744999987</v>
      </c>
      <c r="G418" s="4">
        <f t="shared" ca="1" si="52"/>
        <v>-0.79819846862159205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0.72293348177011063</v>
      </c>
      <c r="L418">
        <v>6</v>
      </c>
    </row>
    <row r="419" spans="1:12">
      <c r="A419" s="3">
        <v>417</v>
      </c>
      <c r="B419" s="3">
        <v>417</v>
      </c>
      <c r="C419">
        <f t="shared" ca="1" si="48"/>
        <v>101.097156770818</v>
      </c>
      <c r="D419">
        <f t="shared" ca="1" si="49"/>
        <v>-143.33231217420001</v>
      </c>
      <c r="E419" s="4">
        <f t="shared" ca="1" si="50"/>
        <v>10.697948183090745</v>
      </c>
      <c r="F419" s="4">
        <f t="shared" ca="1" si="51"/>
        <v>-39.927945174200005</v>
      </c>
      <c r="G419" s="4">
        <f t="shared" ca="1" si="52"/>
        <v>-0.90179633682320637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0.50027831895352115</v>
      </c>
      <c r="L419">
        <v>5</v>
      </c>
    </row>
    <row r="420" spans="1:12">
      <c r="A420" s="3">
        <v>418</v>
      </c>
      <c r="B420" s="3">
        <v>418</v>
      </c>
      <c r="C420">
        <f t="shared" ca="1" si="48"/>
        <v>56.529592159272703</v>
      </c>
      <c r="D420">
        <f t="shared" ca="1" si="49"/>
        <v>-100.2329542028</v>
      </c>
      <c r="E420" s="4">
        <f t="shared" ca="1" si="50"/>
        <v>-33.869616428454556</v>
      </c>
      <c r="F420" s="4">
        <f t="shared" ca="1" si="51"/>
        <v>3.1714127972000057</v>
      </c>
      <c r="G420" s="4">
        <f t="shared" ca="1" si="52"/>
        <v>-9.1612964272755434E-2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7</v>
      </c>
    </row>
    <row r="421" spans="1:12">
      <c r="A421" s="3">
        <v>419</v>
      </c>
      <c r="B421" s="3">
        <v>419</v>
      </c>
      <c r="C421">
        <f t="shared" ca="1" si="48"/>
        <v>69.595091456818196</v>
      </c>
      <c r="D421">
        <f t="shared" ca="1" si="49"/>
        <v>-111.6006512828</v>
      </c>
      <c r="E421" s="4">
        <f t="shared" ca="1" si="50"/>
        <v>-20.804117130909063</v>
      </c>
      <c r="F421" s="4">
        <f t="shared" ca="1" si="51"/>
        <v>-8.1962842827999935</v>
      </c>
      <c r="G421" s="4">
        <f t="shared" ca="1" si="52"/>
        <v>-0.53153031246582982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1.4611745059836395E-2</v>
      </c>
      <c r="L421">
        <v>1</v>
      </c>
    </row>
    <row r="422" spans="1:12">
      <c r="A422" s="3">
        <v>420</v>
      </c>
      <c r="B422" s="3">
        <v>420</v>
      </c>
      <c r="C422">
        <f t="shared" ca="1" si="48"/>
        <v>60.165268422363603</v>
      </c>
      <c r="D422">
        <f t="shared" ca="1" si="49"/>
        <v>-114.929133415</v>
      </c>
      <c r="E422" s="4">
        <f t="shared" ca="1" si="50"/>
        <v>-30.233940165363656</v>
      </c>
      <c r="F422" s="4">
        <f t="shared" ca="1" si="51"/>
        <v>-11.524766414999988</v>
      </c>
      <c r="G422" s="4">
        <f t="shared" ca="1" si="52"/>
        <v>-0.52208060076980145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82.817027061181804</v>
      </c>
      <c r="D423">
        <f t="shared" ca="1" si="49"/>
        <v>-96.603418013400002</v>
      </c>
      <c r="E423" s="4">
        <f t="shared" ca="1" si="50"/>
        <v>-7.5821815265454546</v>
      </c>
      <c r="F423" s="4">
        <f t="shared" ca="1" si="51"/>
        <v>6.8009489866000052</v>
      </c>
      <c r="G423" s="4">
        <f t="shared" ca="1" si="52"/>
        <v>0.51929884886530708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6</v>
      </c>
    </row>
    <row r="424" spans="1:12">
      <c r="A424" s="3">
        <v>422</v>
      </c>
      <c r="B424" s="3">
        <v>422</v>
      </c>
      <c r="C424">
        <f t="shared" ca="1" si="48"/>
        <v>92.198531110818195</v>
      </c>
      <c r="D424">
        <f t="shared" ca="1" si="49"/>
        <v>-148.7997978619</v>
      </c>
      <c r="E424" s="4">
        <f t="shared" ca="1" si="50"/>
        <v>1.799322523090936</v>
      </c>
      <c r="F424" s="4">
        <f t="shared" ca="1" si="51"/>
        <v>-45.395430861899996</v>
      </c>
      <c r="G424" s="4">
        <f t="shared" ca="1" si="52"/>
        <v>-0.97485627034783351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0.82660729195658045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108.498875166</v>
      </c>
      <c r="D425">
        <f t="shared" ca="1" si="49"/>
        <v>-77.762670365399998</v>
      </c>
      <c r="E425" s="4">
        <f t="shared" ca="1" si="50"/>
        <v>18.099666578272746</v>
      </c>
      <c r="F425" s="4">
        <f t="shared" ca="1" si="51"/>
        <v>25.641696634600009</v>
      </c>
      <c r="G425" s="4">
        <f t="shared" ca="1" si="52"/>
        <v>0.9091539055823108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113.946015545455</v>
      </c>
      <c r="D426">
        <f t="shared" ca="1" si="49"/>
        <v>-77.583009176800005</v>
      </c>
      <c r="E426" s="4">
        <f t="shared" ca="1" si="50"/>
        <v>23.546806957727739</v>
      </c>
      <c r="F426" s="4">
        <f t="shared" ca="1" si="51"/>
        <v>25.821357823200003</v>
      </c>
      <c r="G426" s="4">
        <f t="shared" ca="1" si="52"/>
        <v>0.85029425422560556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0.10436960757027644</v>
      </c>
      <c r="L426">
        <v>1</v>
      </c>
    </row>
    <row r="427" spans="1:12">
      <c r="A427" s="3">
        <v>425</v>
      </c>
      <c r="B427" s="3">
        <v>425</v>
      </c>
      <c r="C427">
        <f t="shared" ca="1" si="48"/>
        <v>101.07757345100001</v>
      </c>
      <c r="D427">
        <f t="shared" ca="1" si="49"/>
        <v>-65.608732305900006</v>
      </c>
      <c r="E427" s="4">
        <f t="shared" ca="1" si="50"/>
        <v>10.678364863272748</v>
      </c>
      <c r="F427" s="4">
        <f t="shared" ca="1" si="51"/>
        <v>37.795634694100002</v>
      </c>
      <c r="G427" s="4">
        <f t="shared" ca="1" si="52"/>
        <v>0.9959304979703123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3.9660450876704417E-2</v>
      </c>
      <c r="L427">
        <v>2</v>
      </c>
    </row>
    <row r="428" spans="1:12">
      <c r="A428" s="3">
        <v>426</v>
      </c>
      <c r="B428" s="3">
        <v>426</v>
      </c>
      <c r="C428">
        <f t="shared" ca="1" si="48"/>
        <v>94.012564276000006</v>
      </c>
      <c r="D428">
        <f t="shared" ca="1" si="49"/>
        <v>-100.2842020992</v>
      </c>
      <c r="E428" s="4">
        <f t="shared" ca="1" si="50"/>
        <v>3.6133556882727476</v>
      </c>
      <c r="F428" s="4">
        <f t="shared" ca="1" si="51"/>
        <v>3.1201649008000061</v>
      </c>
      <c r="G428" s="4">
        <f t="shared" ca="1" si="52"/>
        <v>0.78170177858486734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0.85652657946006194</v>
      </c>
      <c r="L428">
        <v>7</v>
      </c>
    </row>
    <row r="429" spans="1:12">
      <c r="A429" s="3">
        <v>427</v>
      </c>
      <c r="B429" s="3">
        <v>427</v>
      </c>
      <c r="C429">
        <f t="shared" ca="1" si="48"/>
        <v>65.919883071545499</v>
      </c>
      <c r="D429">
        <f t="shared" ca="1" si="49"/>
        <v>-111.0867800529</v>
      </c>
      <c r="E429" s="4">
        <f t="shared" ca="1" si="50"/>
        <v>-24.47932551618176</v>
      </c>
      <c r="F429" s="4">
        <f t="shared" ca="1" si="51"/>
        <v>-7.6824130528999888</v>
      </c>
      <c r="G429" s="4">
        <f t="shared" ca="1" si="52"/>
        <v>-0.46992326641322979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0.2150013915947678</v>
      </c>
      <c r="L429">
        <v>3</v>
      </c>
    </row>
    <row r="430" spans="1:12">
      <c r="A430" s="3">
        <v>428</v>
      </c>
      <c r="B430" s="3">
        <v>428</v>
      </c>
      <c r="C430">
        <f t="shared" ca="1" si="48"/>
        <v>59.959302000818198</v>
      </c>
      <c r="D430">
        <f t="shared" ca="1" si="49"/>
        <v>-94.703653537600005</v>
      </c>
      <c r="E430" s="4">
        <f t="shared" ca="1" si="50"/>
        <v>-30.439906586909061</v>
      </c>
      <c r="F430" s="4">
        <f t="shared" ca="1" si="51"/>
        <v>8.7007134624000031</v>
      </c>
      <c r="G430" s="4">
        <f t="shared" ca="1" si="52"/>
        <v>9.3168297771872785E-2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0.33119955468967521</v>
      </c>
      <c r="L430">
        <v>3</v>
      </c>
    </row>
    <row r="431" spans="1:12">
      <c r="A431" s="3">
        <v>429</v>
      </c>
      <c r="B431" s="3">
        <v>429</v>
      </c>
      <c r="C431">
        <f t="shared" ca="1" si="48"/>
        <v>106.442809544455</v>
      </c>
      <c r="D431">
        <f t="shared" ca="1" si="49"/>
        <v>-106.3903612659</v>
      </c>
      <c r="E431" s="4">
        <f t="shared" ca="1" si="50"/>
        <v>16.043600956727744</v>
      </c>
      <c r="F431" s="4">
        <f t="shared" ca="1" si="51"/>
        <v>-2.9859942658999898</v>
      </c>
      <c r="G431" s="4">
        <f t="shared" ca="1" si="52"/>
        <v>1.0932668271113088E-3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0.37016420818257523</v>
      </c>
      <c r="L431">
        <v>3</v>
      </c>
    </row>
    <row r="432" spans="1:12">
      <c r="A432" s="3">
        <v>430</v>
      </c>
      <c r="B432" s="3">
        <v>430</v>
      </c>
      <c r="C432">
        <f t="shared" ca="1" si="48"/>
        <v>106.297137655182</v>
      </c>
      <c r="D432">
        <f t="shared" ca="1" si="49"/>
        <v>-126.24569373609999</v>
      </c>
      <c r="E432" s="4">
        <f t="shared" ca="1" si="50"/>
        <v>15.89792906745474</v>
      </c>
      <c r="F432" s="4">
        <f t="shared" ca="1" si="51"/>
        <v>-22.841326736099987</v>
      </c>
      <c r="G432" s="4">
        <f t="shared" ca="1" si="52"/>
        <v>-0.70160247943398379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0.88714166434734298</v>
      </c>
      <c r="L432">
        <v>7</v>
      </c>
    </row>
    <row r="433" spans="1:12">
      <c r="A433" s="3">
        <v>431</v>
      </c>
      <c r="B433" s="3">
        <v>431</v>
      </c>
      <c r="C433">
        <f t="shared" ca="1" si="48"/>
        <v>72.974690682272694</v>
      </c>
      <c r="D433">
        <f t="shared" ca="1" si="49"/>
        <v>-139.91149270439999</v>
      </c>
      <c r="E433" s="4">
        <f t="shared" ca="1" si="50"/>
        <v>-17.424517905454564</v>
      </c>
      <c r="F433" s="4">
        <f t="shared" ca="1" si="51"/>
        <v>-36.507125704399982</v>
      </c>
      <c r="G433" s="4">
        <f t="shared" ca="1" si="52"/>
        <v>-0.96633583477003671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0.85930976899526978</v>
      </c>
      <c r="L433">
        <v>8</v>
      </c>
    </row>
    <row r="434" spans="1:12">
      <c r="A434" s="3">
        <v>432</v>
      </c>
      <c r="B434" s="3">
        <v>432</v>
      </c>
      <c r="C434">
        <f t="shared" ca="1" si="48"/>
        <v>76.252875678818199</v>
      </c>
      <c r="D434">
        <f t="shared" ca="1" si="49"/>
        <v>-87.387949460100003</v>
      </c>
      <c r="E434" s="4">
        <f t="shared" ca="1" si="50"/>
        <v>-14.146332908909059</v>
      </c>
      <c r="F434" s="4">
        <f t="shared" ca="1" si="51"/>
        <v>16.016417539900004</v>
      </c>
      <c r="G434" s="4">
        <f t="shared" ca="1" si="52"/>
        <v>0.61486392601805828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0.27553576398552826</v>
      </c>
      <c r="L434">
        <v>4</v>
      </c>
    </row>
    <row r="435" spans="1:12">
      <c r="A435" s="3">
        <v>433</v>
      </c>
      <c r="B435" s="3">
        <v>433</v>
      </c>
      <c r="C435">
        <f t="shared" ca="1" si="48"/>
        <v>75.425216926272697</v>
      </c>
      <c r="D435">
        <f t="shared" ca="1" si="49"/>
        <v>-85.283331984599997</v>
      </c>
      <c r="E435" s="4">
        <f t="shared" ca="1" si="50"/>
        <v>-14.973991661454562</v>
      </c>
      <c r="F435" s="4">
        <f t="shared" ca="1" si="51"/>
        <v>18.121035015400011</v>
      </c>
      <c r="G435" s="4">
        <f t="shared" ca="1" si="52"/>
        <v>0.64046141361070907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0.8655719454494849</v>
      </c>
      <c r="L435">
        <v>6</v>
      </c>
    </row>
    <row r="436" spans="1:12">
      <c r="A436" s="3">
        <v>434</v>
      </c>
      <c r="B436" s="3">
        <v>434</v>
      </c>
      <c r="C436">
        <f t="shared" ca="1" si="48"/>
        <v>110.260649509909</v>
      </c>
      <c r="D436">
        <f t="shared" ca="1" si="49"/>
        <v>-149.7555152445</v>
      </c>
      <c r="E436" s="4">
        <f t="shared" ca="1" si="50"/>
        <v>19.861440922181743</v>
      </c>
      <c r="F436" s="4">
        <f t="shared" ca="1" si="51"/>
        <v>-46.351148244499996</v>
      </c>
      <c r="G436" s="4">
        <f t="shared" ca="1" si="52"/>
        <v>-0.83097613873933951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0.56150848872808357</v>
      </c>
      <c r="L436">
        <v>6</v>
      </c>
    </row>
    <row r="437" spans="1:12">
      <c r="A437" s="3">
        <v>435</v>
      </c>
      <c r="B437" s="3">
        <v>435</v>
      </c>
      <c r="C437">
        <f t="shared" ca="1" si="48"/>
        <v>113.974789264273</v>
      </c>
      <c r="D437">
        <f t="shared" ca="1" si="49"/>
        <v>-77.907868399199998</v>
      </c>
      <c r="E437" s="4">
        <f t="shared" ca="1" si="50"/>
        <v>23.575580676545741</v>
      </c>
      <c r="F437" s="4">
        <f t="shared" ca="1" si="51"/>
        <v>25.49649860080001</v>
      </c>
      <c r="G437" s="4">
        <f t="shared" ca="1" si="52"/>
        <v>0.84663409876050921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0.46340105761202244</v>
      </c>
      <c r="L437">
        <v>3</v>
      </c>
    </row>
    <row r="438" spans="1:12">
      <c r="A438" s="3">
        <v>436</v>
      </c>
      <c r="B438" s="3">
        <v>436</v>
      </c>
      <c r="C438">
        <f t="shared" ca="1" si="48"/>
        <v>79.747830196454501</v>
      </c>
      <c r="D438">
        <f t="shared" ca="1" si="49"/>
        <v>-144.4234283861</v>
      </c>
      <c r="E438" s="4">
        <f t="shared" ca="1" si="50"/>
        <v>-10.651378391272758</v>
      </c>
      <c r="F438" s="4">
        <f t="shared" ca="1" si="51"/>
        <v>-41.019061386099992</v>
      </c>
      <c r="G438" s="4">
        <f t="shared" ca="1" si="52"/>
        <v>-0.99762370509761056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0.81199554689674414</v>
      </c>
      <c r="L438">
        <v>7</v>
      </c>
    </row>
    <row r="439" spans="1:12">
      <c r="A439" s="3">
        <v>437</v>
      </c>
      <c r="B439" s="3">
        <v>437</v>
      </c>
      <c r="C439">
        <f t="shared" ca="1" si="48"/>
        <v>80.686776472000005</v>
      </c>
      <c r="D439">
        <f t="shared" ca="1" si="49"/>
        <v>-135.19600310749999</v>
      </c>
      <c r="E439" s="4">
        <f t="shared" ca="1" si="50"/>
        <v>-9.7124321157272533</v>
      </c>
      <c r="F439" s="4">
        <f t="shared" ca="1" si="51"/>
        <v>-31.791636107499983</v>
      </c>
      <c r="G439" s="4">
        <f t="shared" ca="1" si="52"/>
        <v>-0.9938023002919123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0.84678541608683677</v>
      </c>
      <c r="L439">
        <v>7</v>
      </c>
    </row>
    <row r="440" spans="1:12">
      <c r="A440" s="3">
        <v>438</v>
      </c>
      <c r="B440" s="3">
        <v>438</v>
      </c>
      <c r="C440">
        <f t="shared" ca="1" si="48"/>
        <v>100.39266425681799</v>
      </c>
      <c r="D440">
        <f t="shared" ca="1" si="49"/>
        <v>-87.940614671999995</v>
      </c>
      <c r="E440" s="4">
        <f t="shared" ca="1" si="50"/>
        <v>9.9934556690907357</v>
      </c>
      <c r="F440" s="4">
        <f t="shared" ca="1" si="51"/>
        <v>15.463752328000012</v>
      </c>
      <c r="G440" s="4">
        <f t="shared" ca="1" si="52"/>
        <v>0.92542925398135334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8.3495686056220125E-2</v>
      </c>
      <c r="L440">
        <v>2</v>
      </c>
    </row>
    <row r="441" spans="1:12">
      <c r="A441" s="3">
        <v>439</v>
      </c>
      <c r="B441" s="3">
        <v>439</v>
      </c>
      <c r="C441">
        <f t="shared" ca="1" si="48"/>
        <v>103.538164786273</v>
      </c>
      <c r="D441">
        <f t="shared" ca="1" si="49"/>
        <v>-140.79714258729999</v>
      </c>
      <c r="E441" s="4">
        <f t="shared" ca="1" si="50"/>
        <v>13.138956198545742</v>
      </c>
      <c r="F441" s="4">
        <f t="shared" ca="1" si="51"/>
        <v>-37.39277558729998</v>
      </c>
      <c r="G441" s="4">
        <f t="shared" ca="1" si="52"/>
        <v>-0.86632154220429269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0.56568327303089316</v>
      </c>
      <c r="L441">
        <v>4</v>
      </c>
    </row>
    <row r="442" spans="1:12">
      <c r="A442" s="3">
        <v>440</v>
      </c>
      <c r="B442" s="3">
        <v>440</v>
      </c>
      <c r="C442">
        <f t="shared" ca="1" si="48"/>
        <v>114.095370501182</v>
      </c>
      <c r="D442">
        <f t="shared" ca="1" si="49"/>
        <v>-141.44170791299999</v>
      </c>
      <c r="E442" s="4">
        <f t="shared" ca="1" si="50"/>
        <v>23.696161913454745</v>
      </c>
      <c r="F442" s="4">
        <f t="shared" ca="1" si="51"/>
        <v>-38.03734091299998</v>
      </c>
      <c r="G442" s="4">
        <f t="shared" ca="1" si="52"/>
        <v>-0.73695342506405248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0.73476203729473699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89.659693306818198</v>
      </c>
      <c r="D443">
        <f t="shared" ca="1" si="49"/>
        <v>-112.65591815659999</v>
      </c>
      <c r="E443" s="4">
        <f t="shared" ca="1" si="50"/>
        <v>-0.73951528090906038</v>
      </c>
      <c r="F443" s="4">
        <f t="shared" ca="1" si="51"/>
        <v>-9.2515511565999873</v>
      </c>
      <c r="G443" s="4">
        <f t="shared" ca="1" si="52"/>
        <v>-0.9944567971797994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0.27136097968271655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95.644613832909101</v>
      </c>
      <c r="D444">
        <f t="shared" ca="1" si="49"/>
        <v>-149.1454270516</v>
      </c>
      <c r="E444" s="4">
        <f t="shared" ca="1" si="50"/>
        <v>5.2454052451818427</v>
      </c>
      <c r="F444" s="4">
        <f t="shared" ca="1" si="51"/>
        <v>-45.741060051599987</v>
      </c>
      <c r="G444" s="4">
        <f t="shared" ca="1" si="52"/>
        <v>-0.95554824470261379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1</v>
      </c>
      <c r="L444">
        <v>7</v>
      </c>
    </row>
    <row r="445" spans="1:12">
      <c r="A445" s="3">
        <v>443</v>
      </c>
      <c r="B445" s="3">
        <v>443</v>
      </c>
      <c r="C445">
        <f t="shared" ca="1" si="48"/>
        <v>78.796903595818193</v>
      </c>
      <c r="D445">
        <f t="shared" ca="1" si="49"/>
        <v>-62.755306511199997</v>
      </c>
      <c r="E445" s="4">
        <f t="shared" ca="1" si="50"/>
        <v>-11.602304991909065</v>
      </c>
      <c r="F445" s="4">
        <f t="shared" ca="1" si="51"/>
        <v>40.649060488800011</v>
      </c>
      <c r="G445" s="4">
        <f t="shared" ca="1" si="52"/>
        <v>0.89465473297031983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0.11619816309490716</v>
      </c>
      <c r="L445">
        <v>2</v>
      </c>
    </row>
    <row r="446" spans="1:12">
      <c r="A446" s="3">
        <v>444</v>
      </c>
      <c r="B446" s="3">
        <v>444</v>
      </c>
      <c r="C446">
        <f t="shared" ca="1" si="48"/>
        <v>73.268499333363593</v>
      </c>
      <c r="D446">
        <f t="shared" ca="1" si="49"/>
        <v>-64.393801096100006</v>
      </c>
      <c r="E446" s="4">
        <f t="shared" ca="1" si="50"/>
        <v>-17.130709254363666</v>
      </c>
      <c r="F446" s="4">
        <f t="shared" ca="1" si="51"/>
        <v>39.010565903900002</v>
      </c>
      <c r="G446" s="4">
        <f t="shared" ca="1" si="52"/>
        <v>0.82596578326629033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0.17394934595046194</v>
      </c>
      <c r="L446">
        <v>2</v>
      </c>
    </row>
    <row r="447" spans="1:12">
      <c r="A447" s="3">
        <v>445</v>
      </c>
      <c r="B447" s="3">
        <v>445</v>
      </c>
      <c r="C447">
        <f t="shared" ca="1" si="48"/>
        <v>78.698217494999994</v>
      </c>
      <c r="D447">
        <f t="shared" ca="1" si="49"/>
        <v>-72.678044990100005</v>
      </c>
      <c r="E447" s="4">
        <f t="shared" ca="1" si="50"/>
        <v>-11.700991092727264</v>
      </c>
      <c r="F447" s="4">
        <f t="shared" ca="1" si="51"/>
        <v>30.726322009900002</v>
      </c>
      <c r="G447" s="4">
        <f t="shared" ca="1" si="52"/>
        <v>0.85306621242948344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0.35137767881992921</v>
      </c>
      <c r="L447">
        <v>3</v>
      </c>
    </row>
    <row r="448" spans="1:12">
      <c r="A448" s="3">
        <v>446</v>
      </c>
      <c r="B448" s="3">
        <v>446</v>
      </c>
      <c r="C448">
        <f t="shared" ca="1" si="48"/>
        <v>86.902830169909095</v>
      </c>
      <c r="D448">
        <f t="shared" ca="1" si="49"/>
        <v>-72.957197541200003</v>
      </c>
      <c r="E448" s="4">
        <f t="shared" ca="1" si="50"/>
        <v>-3.4963784178181641</v>
      </c>
      <c r="F448" s="4">
        <f t="shared" ca="1" si="51"/>
        <v>30.447169458800005</v>
      </c>
      <c r="G448" s="4">
        <f t="shared" ca="1" si="52"/>
        <v>0.95550219854754614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0.28458112997495133</v>
      </c>
      <c r="L448">
        <v>3</v>
      </c>
    </row>
    <row r="449" spans="1:12">
      <c r="A449" s="3">
        <v>447</v>
      </c>
      <c r="B449" s="3">
        <v>447</v>
      </c>
      <c r="C449">
        <f t="shared" ca="1" si="48"/>
        <v>62.264726887363601</v>
      </c>
      <c r="D449">
        <f t="shared" ca="1" si="49"/>
        <v>-127.2167210322</v>
      </c>
      <c r="E449" s="4">
        <f t="shared" ca="1" si="50"/>
        <v>-28.134481700363658</v>
      </c>
      <c r="F449" s="4">
        <f t="shared" ca="1" si="51"/>
        <v>-23.812354032199991</v>
      </c>
      <c r="G449" s="4">
        <f t="shared" ca="1" si="52"/>
        <v>-0.77549058777455071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1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116.728174861455</v>
      </c>
      <c r="D450">
        <f t="shared" ca="1" si="49"/>
        <v>-110.80519011609999</v>
      </c>
      <c r="E450" s="4">
        <f t="shared" ca="1" si="50"/>
        <v>26.328966273727744</v>
      </c>
      <c r="F450" s="4">
        <f t="shared" ca="1" si="51"/>
        <v>-7.4008231160999856</v>
      </c>
      <c r="G450" s="4">
        <f t="shared" ca="1" si="52"/>
        <v>-8.8797258168060361E-2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68.073240915454505</v>
      </c>
      <c r="D451">
        <f t="shared" ca="1" si="49"/>
        <v>-131.5904150954</v>
      </c>
      <c r="E451" s="4">
        <f t="shared" ca="1" si="50"/>
        <v>-22.325967672272753</v>
      </c>
      <c r="F451" s="4">
        <f t="shared" ca="1" si="51"/>
        <v>-28.186048095399997</v>
      </c>
      <c r="G451" s="4">
        <f t="shared" ca="1" si="52"/>
        <v>-0.88477022768494828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0.88366267742833104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72.960183716454594</v>
      </c>
      <c r="D452">
        <f t="shared" ref="D452:D515" ca="1" si="57">ROUND(RANDBETWEEN(-1500000000000,-600000000000)/10000000000,10)</f>
        <v>-146.9580361061</v>
      </c>
      <c r="E452" s="4">
        <f t="shared" ref="E452:E515" ca="1" si="58">C452-$C$1003</f>
        <v>-17.439024871272665</v>
      </c>
      <c r="F452" s="4">
        <f t="shared" ref="F452:F515" ca="1" si="59">D452-$D$1003</f>
        <v>-43.553669106099989</v>
      </c>
      <c r="G452" s="4">
        <f t="shared" ref="G452:G515" ca="1" si="60">(SUMPRODUCT(E452:F452,$E$550:$F$550))/(SQRT(SUMSQ(E452:F452))*SQRT(SUMSQ($E$550:$F$550)))</f>
        <v>-0.98090235161280681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0.70275535763985619</v>
      </c>
      <c r="L452">
        <v>5</v>
      </c>
    </row>
    <row r="453" spans="1:12">
      <c r="A453" s="3">
        <v>451</v>
      </c>
      <c r="B453" s="3">
        <v>451</v>
      </c>
      <c r="C453">
        <f t="shared" ca="1" si="56"/>
        <v>68.336829967909097</v>
      </c>
      <c r="D453">
        <f t="shared" ca="1" si="57"/>
        <v>-82.425784978899998</v>
      </c>
      <c r="E453" s="4">
        <f t="shared" ca="1" si="58"/>
        <v>-22.062378619818162</v>
      </c>
      <c r="F453" s="4">
        <f t="shared" ca="1" si="59"/>
        <v>20.97858202110001</v>
      </c>
      <c r="G453" s="4">
        <f t="shared" ca="1" si="60"/>
        <v>0.5439334757682851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0.45783467854160692</v>
      </c>
      <c r="L453">
        <v>4</v>
      </c>
    </row>
    <row r="454" spans="1:12">
      <c r="A454" s="3">
        <v>452</v>
      </c>
      <c r="B454" s="3">
        <v>452</v>
      </c>
      <c r="C454">
        <f t="shared" ca="1" si="56"/>
        <v>87.175711052090904</v>
      </c>
      <c r="D454">
        <f t="shared" ca="1" si="57"/>
        <v>-113.92977901259999</v>
      </c>
      <c r="E454" s="4">
        <f t="shared" ca="1" si="58"/>
        <v>-3.2234975356363549</v>
      </c>
      <c r="F454" s="4">
        <f t="shared" ca="1" si="59"/>
        <v>-10.525412012599986</v>
      </c>
      <c r="G454" s="4">
        <f t="shared" ca="1" si="60"/>
        <v>-0.99372523339889507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1</v>
      </c>
      <c r="L454">
        <v>7</v>
      </c>
    </row>
    <row r="455" spans="1:12">
      <c r="A455" s="3">
        <v>453</v>
      </c>
      <c r="B455" s="3">
        <v>453</v>
      </c>
      <c r="C455">
        <f t="shared" ca="1" si="56"/>
        <v>117.97503111481799</v>
      </c>
      <c r="D455">
        <f t="shared" ca="1" si="57"/>
        <v>-148.59533110480001</v>
      </c>
      <c r="E455" s="4">
        <f t="shared" ca="1" si="58"/>
        <v>27.575822527090736</v>
      </c>
      <c r="F455" s="4">
        <f t="shared" ca="1" si="59"/>
        <v>-45.190964104800003</v>
      </c>
      <c r="G455" s="4">
        <f t="shared" ca="1" si="60"/>
        <v>-0.74317322852717149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9.7411633732250036E-3</v>
      </c>
      <c r="L455">
        <v>1</v>
      </c>
    </row>
    <row r="456" spans="1:12">
      <c r="A456" s="3">
        <v>454</v>
      </c>
      <c r="B456" s="3">
        <v>454</v>
      </c>
      <c r="C456">
        <f t="shared" ca="1" si="56"/>
        <v>91.144410404636403</v>
      </c>
      <c r="D456">
        <f t="shared" ca="1" si="57"/>
        <v>-111.8958360294</v>
      </c>
      <c r="E456" s="4">
        <f t="shared" ca="1" si="58"/>
        <v>0.74520181690914455</v>
      </c>
      <c r="F456" s="4">
        <f t="shared" ca="1" si="59"/>
        <v>-8.4914690293999939</v>
      </c>
      <c r="G456" s="4">
        <f t="shared" ca="1" si="60"/>
        <v>-0.96306338954213655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0.42165321458391258</v>
      </c>
      <c r="L456">
        <v>5</v>
      </c>
    </row>
    <row r="457" spans="1:12">
      <c r="A457" s="3">
        <v>455</v>
      </c>
      <c r="B457" s="3">
        <v>455</v>
      </c>
      <c r="C457">
        <f t="shared" ca="1" si="56"/>
        <v>83.234686784000004</v>
      </c>
      <c r="D457">
        <f t="shared" ca="1" si="57"/>
        <v>-109.16187151459999</v>
      </c>
      <c r="E457" s="4">
        <f t="shared" ca="1" si="58"/>
        <v>-7.1645218037272542</v>
      </c>
      <c r="F457" s="4">
        <f t="shared" ca="1" si="59"/>
        <v>-5.7575045145999866</v>
      </c>
      <c r="G457" s="4">
        <f t="shared" ca="1" si="60"/>
        <v>-0.75917556974048561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5.7751182855552557E-2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101.737153447818</v>
      </c>
      <c r="D458">
        <f t="shared" ca="1" si="57"/>
        <v>-133.49748534279999</v>
      </c>
      <c r="E458" s="4">
        <f t="shared" ca="1" si="58"/>
        <v>11.337944860090744</v>
      </c>
      <c r="F458" s="4">
        <f t="shared" ca="1" si="59"/>
        <v>-30.093118342799983</v>
      </c>
      <c r="G458" s="4">
        <f t="shared" ca="1" si="60"/>
        <v>-0.85490954168766764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0.94141386028388585</v>
      </c>
      <c r="L458">
        <v>7</v>
      </c>
    </row>
    <row r="459" spans="1:12">
      <c r="A459" s="3">
        <v>457</v>
      </c>
      <c r="B459" s="3">
        <v>457</v>
      </c>
      <c r="C459">
        <f t="shared" ca="1" si="56"/>
        <v>101.327801562727</v>
      </c>
      <c r="D459">
        <f t="shared" ca="1" si="57"/>
        <v>-100.97213082259999</v>
      </c>
      <c r="E459" s="4">
        <f t="shared" ca="1" si="58"/>
        <v>10.928592974999745</v>
      </c>
      <c r="F459" s="4">
        <f t="shared" ca="1" si="59"/>
        <v>2.4322361774000143</v>
      </c>
      <c r="G459" s="4">
        <f t="shared" ca="1" si="60"/>
        <v>0.39318530255648332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0.84887280823824263</v>
      </c>
      <c r="L459">
        <v>8</v>
      </c>
    </row>
    <row r="460" spans="1:12">
      <c r="A460" s="3">
        <v>458</v>
      </c>
      <c r="B460" s="3">
        <v>458</v>
      </c>
      <c r="C460">
        <f t="shared" ca="1" si="56"/>
        <v>73.417546111999997</v>
      </c>
      <c r="D460">
        <f t="shared" ca="1" si="57"/>
        <v>-127.6846465648</v>
      </c>
      <c r="E460" s="4">
        <f t="shared" ca="1" si="58"/>
        <v>-16.981662475727262</v>
      </c>
      <c r="F460" s="4">
        <f t="shared" ca="1" si="59"/>
        <v>-24.280279564799997</v>
      </c>
      <c r="G460" s="4">
        <f t="shared" ca="1" si="60"/>
        <v>-0.9109484809266214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0.21708878374617366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56.101493751454498</v>
      </c>
      <c r="D461">
        <f t="shared" ca="1" si="57"/>
        <v>-134.717273439</v>
      </c>
      <c r="E461" s="4">
        <f t="shared" ca="1" si="58"/>
        <v>-34.29771483627276</v>
      </c>
      <c r="F461" s="4">
        <f t="shared" ca="1" si="59"/>
        <v>-31.312906438999988</v>
      </c>
      <c r="G461" s="4">
        <f t="shared" ca="1" si="60"/>
        <v>-0.79864606595542909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0.10715279710547962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108.33292787263601</v>
      </c>
      <c r="D462">
        <f t="shared" ca="1" si="57"/>
        <v>-134.38488866759999</v>
      </c>
      <c r="E462" s="4">
        <f t="shared" ca="1" si="58"/>
        <v>17.933719284908747</v>
      </c>
      <c r="F462" s="4">
        <f t="shared" ca="1" si="59"/>
        <v>-30.980521667599987</v>
      </c>
      <c r="G462" s="4">
        <f t="shared" ca="1" si="60"/>
        <v>-0.75846373604928152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0.55663790704146987</v>
      </c>
      <c r="L462">
        <v>4</v>
      </c>
    </row>
    <row r="463" spans="1:12">
      <c r="A463" s="3">
        <v>461</v>
      </c>
      <c r="B463" s="3">
        <v>461</v>
      </c>
      <c r="C463">
        <f t="shared" ca="1" si="56"/>
        <v>64.274847226272698</v>
      </c>
      <c r="D463">
        <f t="shared" ca="1" si="57"/>
        <v>-93.237046196999998</v>
      </c>
      <c r="E463" s="4">
        <f t="shared" ca="1" si="58"/>
        <v>-26.124361361454561</v>
      </c>
      <c r="F463" s="4">
        <f t="shared" ca="1" si="59"/>
        <v>10.16732080300001</v>
      </c>
      <c r="G463" s="4">
        <f t="shared" ca="1" si="60"/>
        <v>0.18497544346677003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0.535763985527416</v>
      </c>
      <c r="L463">
        <v>6</v>
      </c>
    </row>
    <row r="464" spans="1:12">
      <c r="A464" s="3">
        <v>462</v>
      </c>
      <c r="B464" s="3">
        <v>462</v>
      </c>
      <c r="C464">
        <f t="shared" ca="1" si="56"/>
        <v>86.350451256727297</v>
      </c>
      <c r="D464">
        <f t="shared" ca="1" si="57"/>
        <v>-85.016330100700003</v>
      </c>
      <c r="E464" s="4">
        <f t="shared" ca="1" si="58"/>
        <v>-4.0487573309999618</v>
      </c>
      <c r="F464" s="4">
        <f t="shared" ca="1" si="59"/>
        <v>18.388036899300005</v>
      </c>
      <c r="G464" s="4">
        <f t="shared" ca="1" si="60"/>
        <v>0.92034626777139639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4.8705816866113916E-3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91.595173400181807</v>
      </c>
      <c r="D465">
        <f t="shared" ca="1" si="57"/>
        <v>-144.48132167559999</v>
      </c>
      <c r="E465" s="4">
        <f t="shared" ca="1" si="58"/>
        <v>1.1959648124545481</v>
      </c>
      <c r="F465" s="4">
        <f t="shared" ca="1" si="59"/>
        <v>-41.076954675599978</v>
      </c>
      <c r="G465" s="4">
        <f t="shared" ca="1" si="60"/>
        <v>-0.97714414466455379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0.81408293904814977</v>
      </c>
      <c r="L465">
        <v>6</v>
      </c>
    </row>
    <row r="466" spans="1:12">
      <c r="A466" s="3">
        <v>464</v>
      </c>
      <c r="B466" s="3">
        <v>464</v>
      </c>
      <c r="C466">
        <f t="shared" ca="1" si="56"/>
        <v>117.106889964909</v>
      </c>
      <c r="D466">
        <f t="shared" ca="1" si="57"/>
        <v>-98.520323419999997</v>
      </c>
      <c r="E466" s="4">
        <f t="shared" ca="1" si="58"/>
        <v>26.707681377181743</v>
      </c>
      <c r="F466" s="4">
        <f t="shared" ca="1" si="59"/>
        <v>4.8840435800000108</v>
      </c>
      <c r="G466" s="4">
        <f t="shared" ca="1" si="60"/>
        <v>0.35786188153989307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0.16003339827442301</v>
      </c>
      <c r="L466">
        <v>1</v>
      </c>
    </row>
    <row r="467" spans="1:12">
      <c r="A467" s="3">
        <v>465</v>
      </c>
      <c r="B467" s="3">
        <v>465</v>
      </c>
      <c r="C467">
        <f t="shared" ca="1" si="56"/>
        <v>86.223580971272696</v>
      </c>
      <c r="D467">
        <f t="shared" ca="1" si="57"/>
        <v>-73.203991950200006</v>
      </c>
      <c r="E467" s="4">
        <f t="shared" ca="1" si="58"/>
        <v>-4.1756276164545625</v>
      </c>
      <c r="F467" s="4">
        <f t="shared" ca="1" si="59"/>
        <v>30.200375049800002</v>
      </c>
      <c r="G467" s="4">
        <f t="shared" ca="1" si="60"/>
        <v>0.94844657405866961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0.29084330642916667</v>
      </c>
      <c r="L467">
        <v>3</v>
      </c>
    </row>
    <row r="468" spans="1:12">
      <c r="A468" s="3">
        <v>466</v>
      </c>
      <c r="B468" s="3">
        <v>466</v>
      </c>
      <c r="C468">
        <f t="shared" ca="1" si="56"/>
        <v>78.211969801727307</v>
      </c>
      <c r="D468">
        <f t="shared" ca="1" si="57"/>
        <v>-91.237289493700004</v>
      </c>
      <c r="E468" s="4">
        <f t="shared" ca="1" si="58"/>
        <v>-12.187238785999952</v>
      </c>
      <c r="F468" s="4">
        <f t="shared" ca="1" si="59"/>
        <v>12.167077506300004</v>
      </c>
      <c r="G468" s="4">
        <f t="shared" ca="1" si="60"/>
        <v>0.56420086597767705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59.467762915727299</v>
      </c>
      <c r="D469">
        <f t="shared" ca="1" si="57"/>
        <v>-95.122925685200002</v>
      </c>
      <c r="E469" s="4">
        <f t="shared" ca="1" si="58"/>
        <v>-30.93144567199996</v>
      </c>
      <c r="F469" s="4">
        <f t="shared" ca="1" si="59"/>
        <v>8.2814413148000057</v>
      </c>
      <c r="G469" s="4">
        <f t="shared" ca="1" si="60"/>
        <v>7.6419979546809499E-2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0.7556359588087953</v>
      </c>
      <c r="L469">
        <v>6</v>
      </c>
    </row>
    <row r="470" spans="1:12">
      <c r="A470" s="3">
        <v>468</v>
      </c>
      <c r="B470" s="3">
        <v>468</v>
      </c>
      <c r="C470">
        <f t="shared" ca="1" si="56"/>
        <v>93.476821225818199</v>
      </c>
      <c r="D470">
        <f t="shared" ca="1" si="57"/>
        <v>-68.233635128100005</v>
      </c>
      <c r="E470" s="4">
        <f t="shared" ca="1" si="58"/>
        <v>3.0776126380909403</v>
      </c>
      <c r="F470" s="4">
        <f t="shared" ca="1" si="59"/>
        <v>35.170731871900003</v>
      </c>
      <c r="G470" s="4">
        <f t="shared" ca="1" si="60"/>
        <v>0.99521917524494719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56"/>
        <v>93.298781492818193</v>
      </c>
      <c r="D471">
        <f t="shared" ca="1" si="57"/>
        <v>-133.27763467669999</v>
      </c>
      <c r="E471" s="4">
        <f t="shared" ca="1" si="58"/>
        <v>2.8995729050909347</v>
      </c>
      <c r="F471" s="4">
        <f t="shared" ca="1" si="59"/>
        <v>-29.873267676699982</v>
      </c>
      <c r="G471" s="4">
        <f t="shared" ca="1" si="60"/>
        <v>-0.96053845883621025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0.73824102421374882</v>
      </c>
      <c r="L471">
        <v>7</v>
      </c>
    </row>
    <row r="472" spans="1:12">
      <c r="A472" s="3">
        <v>470</v>
      </c>
      <c r="B472" s="3">
        <v>470</v>
      </c>
      <c r="C472">
        <f t="shared" ca="1" si="56"/>
        <v>69.245434557636401</v>
      </c>
      <c r="D472">
        <f t="shared" ca="1" si="57"/>
        <v>-131.0315694464</v>
      </c>
      <c r="E472" s="4">
        <f t="shared" ca="1" si="58"/>
        <v>-21.153774030090858</v>
      </c>
      <c r="F472" s="4">
        <f t="shared" ca="1" si="59"/>
        <v>-27.627202446399991</v>
      </c>
      <c r="G472" s="4">
        <f t="shared" ca="1" si="60"/>
        <v>-0.89230992585912305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1.1828555524633078E-2</v>
      </c>
      <c r="L472">
        <v>1</v>
      </c>
    </row>
    <row r="473" spans="1:12">
      <c r="A473" s="3">
        <v>471</v>
      </c>
      <c r="B473" s="3">
        <v>471</v>
      </c>
      <c r="C473">
        <f t="shared" ca="1" si="56"/>
        <v>56.8632997571818</v>
      </c>
      <c r="D473">
        <f t="shared" ca="1" si="57"/>
        <v>-147.37094433319999</v>
      </c>
      <c r="E473" s="4">
        <f t="shared" ca="1" si="58"/>
        <v>-33.535908830545459</v>
      </c>
      <c r="F473" s="4">
        <f t="shared" ca="1" si="59"/>
        <v>-43.966577333199979</v>
      </c>
      <c r="G473" s="4">
        <f t="shared" ca="1" si="60"/>
        <v>-0.89314262893116858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0.33398274422488061</v>
      </c>
      <c r="L473">
        <v>4</v>
      </c>
    </row>
    <row r="474" spans="1:12">
      <c r="A474" s="3">
        <v>472</v>
      </c>
      <c r="B474" s="3">
        <v>472</v>
      </c>
      <c r="C474">
        <f t="shared" ca="1" si="56"/>
        <v>84.804335382727302</v>
      </c>
      <c r="D474">
        <f t="shared" ca="1" si="57"/>
        <v>-126.8219761094</v>
      </c>
      <c r="E474" s="4">
        <f t="shared" ca="1" si="58"/>
        <v>-5.5948732049999563</v>
      </c>
      <c r="F474" s="4">
        <f t="shared" ca="1" si="59"/>
        <v>-23.41760910939999</v>
      </c>
      <c r="G474" s="4">
        <f t="shared" ca="1" si="60"/>
        <v>-0.99877929027702217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0.47314222098524994</v>
      </c>
      <c r="L474">
        <v>4</v>
      </c>
    </row>
    <row r="475" spans="1:12">
      <c r="A475" s="3">
        <v>473</v>
      </c>
      <c r="B475" s="3">
        <v>473</v>
      </c>
      <c r="C475">
        <f t="shared" ca="1" si="56"/>
        <v>64.960364781454501</v>
      </c>
      <c r="D475">
        <f t="shared" ca="1" si="57"/>
        <v>-143.2302241674</v>
      </c>
      <c r="E475" s="4">
        <f t="shared" ca="1" si="58"/>
        <v>-25.438843806272757</v>
      </c>
      <c r="F475" s="4">
        <f t="shared" ca="1" si="59"/>
        <v>-39.825857167399988</v>
      </c>
      <c r="G475" s="4">
        <f t="shared" ca="1" si="60"/>
        <v>-0.92742731720489435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0.92401892568883948</v>
      </c>
      <c r="L475">
        <v>8</v>
      </c>
    </row>
    <row r="476" spans="1:12">
      <c r="A476" s="3">
        <v>474</v>
      </c>
      <c r="B476" s="3">
        <v>474</v>
      </c>
      <c r="C476">
        <f t="shared" ca="1" si="56"/>
        <v>82.290617688363596</v>
      </c>
      <c r="D476">
        <f t="shared" ca="1" si="57"/>
        <v>-82.404060678199997</v>
      </c>
      <c r="E476" s="4">
        <f t="shared" ca="1" si="58"/>
        <v>-8.1085908993636622</v>
      </c>
      <c r="F476" s="4">
        <f t="shared" ca="1" si="59"/>
        <v>21.000306321800011</v>
      </c>
      <c r="G476" s="4">
        <f t="shared" ca="1" si="60"/>
        <v>0.85064404215906686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0.10506540495407599</v>
      </c>
      <c r="L476">
        <v>2</v>
      </c>
    </row>
    <row r="477" spans="1:12">
      <c r="A477" s="3">
        <v>475</v>
      </c>
      <c r="B477" s="3">
        <v>475</v>
      </c>
      <c r="C477">
        <f t="shared" ca="1" si="56"/>
        <v>115.23477707727299</v>
      </c>
      <c r="D477">
        <f t="shared" ca="1" si="57"/>
        <v>-146.8142074742</v>
      </c>
      <c r="E477" s="4">
        <f t="shared" ca="1" si="58"/>
        <v>24.835568489545736</v>
      </c>
      <c r="F477" s="4">
        <f t="shared" ca="1" si="59"/>
        <v>-43.409840474199996</v>
      </c>
      <c r="G477" s="4">
        <f t="shared" ca="1" si="60"/>
        <v>-0.76175974855831829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1</v>
      </c>
      <c r="L477">
        <v>6</v>
      </c>
    </row>
    <row r="478" spans="1:12">
      <c r="A478" s="3">
        <v>476</v>
      </c>
      <c r="B478" s="3">
        <v>476</v>
      </c>
      <c r="C478">
        <f t="shared" ca="1" si="56"/>
        <v>72.581288512727298</v>
      </c>
      <c r="D478">
        <f t="shared" ca="1" si="57"/>
        <v>-91.617606698200007</v>
      </c>
      <c r="E478" s="4">
        <f t="shared" ca="1" si="58"/>
        <v>-17.817920074999961</v>
      </c>
      <c r="F478" s="4">
        <f t="shared" ca="1" si="59"/>
        <v>11.786760301800001</v>
      </c>
      <c r="G478" s="4">
        <f t="shared" ca="1" si="60"/>
        <v>0.38879183587077853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0.15655441135541556</v>
      </c>
      <c r="L478">
        <v>1</v>
      </c>
    </row>
    <row r="479" spans="1:12">
      <c r="A479" s="3">
        <v>477</v>
      </c>
      <c r="B479" s="3">
        <v>477</v>
      </c>
      <c r="C479">
        <f t="shared" ca="1" si="56"/>
        <v>117.37331991872701</v>
      </c>
      <c r="D479">
        <f t="shared" ca="1" si="57"/>
        <v>-111.1314836629</v>
      </c>
      <c r="E479" s="4">
        <f t="shared" ca="1" si="58"/>
        <v>26.974111330999747</v>
      </c>
      <c r="F479" s="4">
        <f t="shared" ca="1" si="59"/>
        <v>-7.7271166628999879</v>
      </c>
      <c r="G479" s="4">
        <f t="shared" ca="1" si="60"/>
        <v>-9.3749647942016109E-2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0.53645978291121565</v>
      </c>
      <c r="L479">
        <v>5</v>
      </c>
    </row>
    <row r="480" spans="1:12">
      <c r="A480" s="3">
        <v>478</v>
      </c>
      <c r="B480" s="3">
        <v>478</v>
      </c>
      <c r="C480">
        <f t="shared" ca="1" si="56"/>
        <v>114.745889939636</v>
      </c>
      <c r="D480">
        <f t="shared" ca="1" si="57"/>
        <v>-99.365230013900003</v>
      </c>
      <c r="E480" s="4">
        <f t="shared" ca="1" si="58"/>
        <v>24.346681351908742</v>
      </c>
      <c r="F480" s="4">
        <f t="shared" ca="1" si="59"/>
        <v>4.0391369861000044</v>
      </c>
      <c r="G480" s="4">
        <f t="shared" ca="1" si="60"/>
        <v>0.34243638204636551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0.80364597829112072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67.251058085363596</v>
      </c>
      <c r="D481">
        <f t="shared" ca="1" si="57"/>
        <v>-102.7978892711</v>
      </c>
      <c r="E481" s="4">
        <f t="shared" ca="1" si="58"/>
        <v>-23.148150502363663</v>
      </c>
      <c r="F481" s="4">
        <f t="shared" ca="1" si="59"/>
        <v>0.6064777289000034</v>
      </c>
      <c r="G481" s="4">
        <f t="shared" ca="1" si="60"/>
        <v>-0.15824347109370751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0.86418035068188104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94.923450112181797</v>
      </c>
      <c r="D482">
        <f t="shared" ca="1" si="57"/>
        <v>-84.034857901199999</v>
      </c>
      <c r="E482" s="4">
        <f t="shared" ca="1" si="58"/>
        <v>4.5242415244545384</v>
      </c>
      <c r="F482" s="4">
        <f t="shared" ca="1" si="59"/>
        <v>19.369509098800009</v>
      </c>
      <c r="G482" s="4">
        <f t="shared" ca="1" si="60"/>
        <v>0.99901642394034162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0.17951572502087329</v>
      </c>
      <c r="L482">
        <v>2</v>
      </c>
    </row>
    <row r="483" spans="1:12">
      <c r="A483" s="3">
        <v>481</v>
      </c>
      <c r="B483" s="3">
        <v>481</v>
      </c>
      <c r="C483">
        <f t="shared" ca="1" si="56"/>
        <v>65.015026733818203</v>
      </c>
      <c r="D483">
        <f t="shared" ca="1" si="57"/>
        <v>-78.298058727400004</v>
      </c>
      <c r="E483" s="4">
        <f t="shared" ca="1" si="58"/>
        <v>-25.384181853909055</v>
      </c>
      <c r="F483" s="4">
        <f t="shared" ca="1" si="59"/>
        <v>25.106308272600003</v>
      </c>
      <c r="G483" s="4">
        <f t="shared" ca="1" si="60"/>
        <v>0.56033436509322654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0.65752852769273651</v>
      </c>
      <c r="L483">
        <v>5</v>
      </c>
    </row>
    <row r="484" spans="1:12">
      <c r="A484" s="3">
        <v>482</v>
      </c>
      <c r="B484" s="3">
        <v>482</v>
      </c>
      <c r="C484">
        <f t="shared" ca="1" si="56"/>
        <v>101.63824179018199</v>
      </c>
      <c r="D484">
        <f t="shared" ca="1" si="57"/>
        <v>-117.823070501</v>
      </c>
      <c r="E484" s="4">
        <f t="shared" ca="1" si="58"/>
        <v>11.239033202454735</v>
      </c>
      <c r="F484" s="4">
        <f t="shared" ca="1" si="59"/>
        <v>-14.418703500999996</v>
      </c>
      <c r="G484" s="4">
        <f t="shared" ca="1" si="60"/>
        <v>-0.66207985903878486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0.13428889507375766</v>
      </c>
      <c r="L484">
        <v>2</v>
      </c>
    </row>
    <row r="485" spans="1:12">
      <c r="A485" s="3">
        <v>483</v>
      </c>
      <c r="B485" s="3">
        <v>483</v>
      </c>
      <c r="C485">
        <f t="shared" ca="1" si="56"/>
        <v>94.906984092090894</v>
      </c>
      <c r="D485">
        <f t="shared" ca="1" si="57"/>
        <v>-64.473240398599998</v>
      </c>
      <c r="E485" s="4">
        <f t="shared" ca="1" si="58"/>
        <v>4.5077755043636358</v>
      </c>
      <c r="F485" s="4">
        <f t="shared" ca="1" si="59"/>
        <v>38.93112660140001</v>
      </c>
      <c r="G485" s="4">
        <f t="shared" ca="1" si="60"/>
        <v>0.99756286465586708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1</v>
      </c>
      <c r="L485">
        <v>8</v>
      </c>
    </row>
    <row r="486" spans="1:12">
      <c r="A486" s="3">
        <v>484</v>
      </c>
      <c r="B486" s="3">
        <v>484</v>
      </c>
      <c r="C486">
        <f t="shared" ca="1" si="56"/>
        <v>92.449714981727297</v>
      </c>
      <c r="D486">
        <f t="shared" ca="1" si="57"/>
        <v>-104.3086334006</v>
      </c>
      <c r="E486" s="4">
        <f t="shared" ca="1" si="58"/>
        <v>2.0505063940000383</v>
      </c>
      <c r="F486" s="4">
        <f t="shared" ca="1" si="59"/>
        <v>-0.90426640059999386</v>
      </c>
      <c r="G486" s="4">
        <f t="shared" ca="1" si="60"/>
        <v>-0.22820754043227415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0.91358196493181243</v>
      </c>
      <c r="L486">
        <v>6</v>
      </c>
    </row>
    <row r="487" spans="1:12">
      <c r="A487" s="3">
        <v>485</v>
      </c>
      <c r="B487" s="3">
        <v>485</v>
      </c>
      <c r="C487">
        <f t="shared" ca="1" si="56"/>
        <v>106.673629852909</v>
      </c>
      <c r="D487">
        <f t="shared" ca="1" si="57"/>
        <v>-98.0326635702</v>
      </c>
      <c r="E487" s="4">
        <f t="shared" ca="1" si="58"/>
        <v>16.274421265181743</v>
      </c>
      <c r="F487" s="4">
        <f t="shared" ca="1" si="59"/>
        <v>5.3717034298000073</v>
      </c>
      <c r="G487" s="4">
        <f t="shared" ca="1" si="60"/>
        <v>0.48285870434360745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0.80642916782633056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100.673259019818</v>
      </c>
      <c r="D488">
        <f t="shared" ca="1" si="57"/>
        <v>-112.5995182552</v>
      </c>
      <c r="E488" s="4">
        <f t="shared" ca="1" si="58"/>
        <v>10.274050432090746</v>
      </c>
      <c r="F488" s="4">
        <f t="shared" ca="1" si="59"/>
        <v>-9.1951512551999883</v>
      </c>
      <c r="G488" s="4">
        <f t="shared" ca="1" si="60"/>
        <v>-0.51836147998919557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0.98316170331199615</v>
      </c>
      <c r="L488">
        <v>6</v>
      </c>
    </row>
    <row r="489" spans="1:12">
      <c r="A489" s="3">
        <v>487</v>
      </c>
      <c r="B489" s="3">
        <v>487</v>
      </c>
      <c r="C489">
        <f t="shared" ca="1" si="56"/>
        <v>79.115887472090904</v>
      </c>
      <c r="D489">
        <f t="shared" ca="1" si="57"/>
        <v>-99.327600041400004</v>
      </c>
      <c r="E489" s="4">
        <f t="shared" ca="1" si="58"/>
        <v>-11.283321115636355</v>
      </c>
      <c r="F489" s="4">
        <f t="shared" ca="1" si="59"/>
        <v>4.0767669586000039</v>
      </c>
      <c r="G489" s="4">
        <f t="shared" ca="1" si="60"/>
        <v>0.16090618489579969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0.39660450876704456</v>
      </c>
      <c r="L489">
        <v>3</v>
      </c>
    </row>
    <row r="490" spans="1:12">
      <c r="A490" s="3">
        <v>488</v>
      </c>
      <c r="B490" s="3">
        <v>488</v>
      </c>
      <c r="C490">
        <f t="shared" ca="1" si="56"/>
        <v>55.944941763545501</v>
      </c>
      <c r="D490">
        <f t="shared" ca="1" si="57"/>
        <v>-88.745349360099993</v>
      </c>
      <c r="E490" s="4">
        <f t="shared" ca="1" si="58"/>
        <v>-34.454266824181758</v>
      </c>
      <c r="F490" s="4">
        <f t="shared" ca="1" si="59"/>
        <v>14.659017639900014</v>
      </c>
      <c r="G490" s="4">
        <f t="shared" ca="1" si="60"/>
        <v>0.21545475317428861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0.12385193431672645</v>
      </c>
      <c r="L490">
        <v>1</v>
      </c>
    </row>
    <row r="491" spans="1:12">
      <c r="A491" s="3">
        <v>489</v>
      </c>
      <c r="B491" s="3">
        <v>489</v>
      </c>
      <c r="C491">
        <f t="shared" ca="1" si="56"/>
        <v>69.971565443090896</v>
      </c>
      <c r="D491">
        <f t="shared" ca="1" si="57"/>
        <v>-64.868415612199996</v>
      </c>
      <c r="E491" s="4">
        <f t="shared" ca="1" si="58"/>
        <v>-20.427643144636363</v>
      </c>
      <c r="F491" s="4">
        <f t="shared" ca="1" si="59"/>
        <v>38.535951387800012</v>
      </c>
      <c r="G491" s="4">
        <f t="shared" ca="1" si="60"/>
        <v>0.78224396379141403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0.77859727247425714</v>
      </c>
      <c r="L491">
        <v>7</v>
      </c>
    </row>
    <row r="492" spans="1:12">
      <c r="A492" s="3">
        <v>490</v>
      </c>
      <c r="B492" s="3">
        <v>490</v>
      </c>
      <c r="C492">
        <f t="shared" ca="1" si="56"/>
        <v>65.888518972181799</v>
      </c>
      <c r="D492">
        <f t="shared" ca="1" si="57"/>
        <v>-90.280328352300003</v>
      </c>
      <c r="E492" s="4">
        <f t="shared" ca="1" si="58"/>
        <v>-24.510689615545459</v>
      </c>
      <c r="F492" s="4">
        <f t="shared" ca="1" si="59"/>
        <v>13.124038647700004</v>
      </c>
      <c r="G492" s="4">
        <f t="shared" ca="1" si="60"/>
        <v>0.30171582913237566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0.64152518786529389</v>
      </c>
      <c r="L492">
        <v>5</v>
      </c>
    </row>
    <row r="493" spans="1:12">
      <c r="A493" s="3">
        <v>491</v>
      </c>
      <c r="B493" s="3">
        <v>491</v>
      </c>
      <c r="C493">
        <f t="shared" ca="1" si="56"/>
        <v>86.571826118999994</v>
      </c>
      <c r="D493">
        <f t="shared" ca="1" si="57"/>
        <v>-87.701401673500001</v>
      </c>
      <c r="E493" s="4">
        <f t="shared" ca="1" si="58"/>
        <v>-3.8273824687272651</v>
      </c>
      <c r="F493" s="4">
        <f t="shared" ca="1" si="59"/>
        <v>15.702965326500006</v>
      </c>
      <c r="G493" s="4">
        <f t="shared" ca="1" si="60"/>
        <v>0.91137650115613666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0.277623156136932</v>
      </c>
      <c r="L493">
        <v>3</v>
      </c>
    </row>
    <row r="494" spans="1:12">
      <c r="A494" s="3">
        <v>492</v>
      </c>
      <c r="B494" s="3">
        <v>492</v>
      </c>
      <c r="C494">
        <f t="shared" ca="1" si="56"/>
        <v>103.780726703545</v>
      </c>
      <c r="D494">
        <f t="shared" ca="1" si="57"/>
        <v>-122.1208264487</v>
      </c>
      <c r="E494" s="4">
        <f t="shared" ca="1" si="58"/>
        <v>13.381518115817741</v>
      </c>
      <c r="F494" s="4">
        <f t="shared" ca="1" si="59"/>
        <v>-18.716459448699993</v>
      </c>
      <c r="G494" s="4">
        <f t="shared" ca="1" si="60"/>
        <v>-0.69253357923938952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0.88505427219593491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64.937069219090901</v>
      </c>
      <c r="D495">
        <f t="shared" ca="1" si="57"/>
        <v>-126.19424829</v>
      </c>
      <c r="E495" s="4">
        <f t="shared" ca="1" si="58"/>
        <v>-25.462139368636358</v>
      </c>
      <c r="F495" s="4">
        <f t="shared" ca="1" si="59"/>
        <v>-22.789881289999997</v>
      </c>
      <c r="G495" s="4">
        <f t="shared" ca="1" si="60"/>
        <v>-0.79267154938917606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5.0793209017533231E-2</v>
      </c>
      <c r="L495">
        <v>2</v>
      </c>
    </row>
    <row r="496" spans="1:12">
      <c r="A496" s="3">
        <v>494</v>
      </c>
      <c r="B496" s="3">
        <v>494</v>
      </c>
      <c r="C496">
        <f t="shared" ca="1" si="56"/>
        <v>78.115106847818197</v>
      </c>
      <c r="D496">
        <f t="shared" ca="1" si="57"/>
        <v>-134.08229423899999</v>
      </c>
      <c r="E496" s="4">
        <f t="shared" ca="1" si="58"/>
        <v>-12.284101739909062</v>
      </c>
      <c r="F496" s="4">
        <f t="shared" ca="1" si="59"/>
        <v>-30.677927238999985</v>
      </c>
      <c r="G496" s="4">
        <f t="shared" ca="1" si="60"/>
        <v>-0.98089926951263873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0.19969384915112728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117.635136843091</v>
      </c>
      <c r="D497">
        <f t="shared" ca="1" si="57"/>
        <v>-119.7211303007</v>
      </c>
      <c r="E497" s="4">
        <f t="shared" ca="1" si="58"/>
        <v>27.235928255363746</v>
      </c>
      <c r="F497" s="4">
        <f t="shared" ca="1" si="59"/>
        <v>-16.316763300699989</v>
      </c>
      <c r="G497" s="4">
        <f t="shared" ca="1" si="60"/>
        <v>-0.34725707942028755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0.87113832451990059</v>
      </c>
      <c r="L497">
        <v>7</v>
      </c>
    </row>
    <row r="498" spans="1:12">
      <c r="A498" s="3">
        <v>496</v>
      </c>
      <c r="B498" s="3">
        <v>496</v>
      </c>
      <c r="C498">
        <f t="shared" ca="1" si="56"/>
        <v>91.451120240999998</v>
      </c>
      <c r="D498">
        <f t="shared" ca="1" si="57"/>
        <v>-133.0178845817</v>
      </c>
      <c r="E498" s="4">
        <f t="shared" ca="1" si="58"/>
        <v>1.0519116532727395</v>
      </c>
      <c r="F498" s="4">
        <f t="shared" ca="1" si="59"/>
        <v>-29.613517581699995</v>
      </c>
      <c r="G498" s="4">
        <f t="shared" ca="1" si="60"/>
        <v>-0.97576377494179778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0.34024492067909817</v>
      </c>
      <c r="L498">
        <v>4</v>
      </c>
    </row>
    <row r="499" spans="1:12">
      <c r="A499" s="3">
        <v>497</v>
      </c>
      <c r="B499" s="3">
        <v>497</v>
      </c>
      <c r="C499">
        <f t="shared" ca="1" si="56"/>
        <v>117.545679715636</v>
      </c>
      <c r="D499">
        <f t="shared" ca="1" si="57"/>
        <v>-82.019245846999993</v>
      </c>
      <c r="E499" s="4">
        <f t="shared" ca="1" si="58"/>
        <v>27.14647112790874</v>
      </c>
      <c r="F499" s="4">
        <f t="shared" ca="1" si="59"/>
        <v>21.385121153000014</v>
      </c>
      <c r="G499" s="4">
        <f t="shared" ca="1" si="60"/>
        <v>0.7528247286821782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0.96159198441414018</v>
      </c>
      <c r="L499">
        <v>8</v>
      </c>
    </row>
    <row r="500" spans="1:12">
      <c r="A500" s="3">
        <v>498</v>
      </c>
      <c r="B500" s="3">
        <v>498</v>
      </c>
      <c r="C500">
        <f t="shared" ca="1" si="56"/>
        <v>105.374050575273</v>
      </c>
      <c r="D500">
        <f t="shared" ca="1" si="57"/>
        <v>-102.1811950451</v>
      </c>
      <c r="E500" s="4">
        <f t="shared" ca="1" si="58"/>
        <v>14.974841987545744</v>
      </c>
      <c r="F500" s="4">
        <f t="shared" ca="1" si="59"/>
        <v>1.2231719549000104</v>
      </c>
      <c r="G500" s="4">
        <f t="shared" ca="1" si="60"/>
        <v>0.26345902010765954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0.31171722794322271</v>
      </c>
      <c r="L500">
        <v>3</v>
      </c>
    </row>
    <row r="501" spans="1:12">
      <c r="A501" s="3">
        <v>499</v>
      </c>
      <c r="B501" s="3">
        <v>499</v>
      </c>
      <c r="C501">
        <f t="shared" ca="1" si="56"/>
        <v>100.00111212827299</v>
      </c>
      <c r="D501">
        <f t="shared" ca="1" si="57"/>
        <v>-95.665577652699994</v>
      </c>
      <c r="E501" s="4">
        <f t="shared" ca="1" si="58"/>
        <v>9.6019035405457345</v>
      </c>
      <c r="F501" s="4">
        <f t="shared" ca="1" si="59"/>
        <v>7.7387893473000133</v>
      </c>
      <c r="G501" s="4">
        <f t="shared" ca="1" si="60"/>
        <v>0.76010345393963663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0.91149457278040891</v>
      </c>
      <c r="L501">
        <v>7</v>
      </c>
    </row>
    <row r="502" spans="1:12">
      <c r="A502" s="3">
        <v>500</v>
      </c>
      <c r="B502" s="3">
        <v>500</v>
      </c>
      <c r="C502">
        <f t="shared" ca="1" si="56"/>
        <v>64.963951076454507</v>
      </c>
      <c r="D502">
        <f t="shared" ca="1" si="57"/>
        <v>-103.79100029769999</v>
      </c>
      <c r="E502" s="4">
        <f t="shared" ca="1" si="58"/>
        <v>-25.435257511272752</v>
      </c>
      <c r="F502" s="4">
        <f t="shared" ca="1" si="59"/>
        <v>-0.38663329769998711</v>
      </c>
      <c r="G502" s="4">
        <f t="shared" ca="1" si="60"/>
        <v>-0.19896805636056747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0.47662120790425738</v>
      </c>
      <c r="L502">
        <v>4</v>
      </c>
    </row>
    <row r="503" spans="1:12">
      <c r="A503" s="3">
        <v>501</v>
      </c>
      <c r="B503" s="3">
        <v>501</v>
      </c>
      <c r="C503">
        <f t="shared" ca="1" si="56"/>
        <v>92.295561298181795</v>
      </c>
      <c r="D503">
        <f t="shared" ca="1" si="57"/>
        <v>-116.6648287726</v>
      </c>
      <c r="E503" s="4">
        <f t="shared" ca="1" si="58"/>
        <v>1.8963527104545363</v>
      </c>
      <c r="F503" s="4">
        <f t="shared" ca="1" si="59"/>
        <v>-13.260461772599996</v>
      </c>
      <c r="G503" s="4">
        <f t="shared" ca="1" si="60"/>
        <v>-0.94696194785922561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0.36877261341497336</v>
      </c>
      <c r="L503">
        <v>3</v>
      </c>
    </row>
    <row r="504" spans="1:12">
      <c r="A504" s="3">
        <v>502</v>
      </c>
      <c r="B504" s="3">
        <v>502</v>
      </c>
      <c r="C504">
        <f t="shared" ca="1" si="56"/>
        <v>84.100261191090894</v>
      </c>
      <c r="D504">
        <f t="shared" ca="1" si="57"/>
        <v>-103.9155805817</v>
      </c>
      <c r="E504" s="4">
        <f t="shared" ca="1" si="58"/>
        <v>-6.2989473966363647</v>
      </c>
      <c r="F504" s="4">
        <f t="shared" ca="1" si="59"/>
        <v>-0.51121358169999098</v>
      </c>
      <c r="G504" s="4">
        <f t="shared" ca="1" si="60"/>
        <v>-0.26295757278721954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0.61299749512942103</v>
      </c>
      <c r="L504">
        <v>5</v>
      </c>
    </row>
    <row r="505" spans="1:12">
      <c r="A505" s="3">
        <v>503</v>
      </c>
      <c r="B505" s="3">
        <v>503</v>
      </c>
      <c r="C505">
        <f t="shared" ca="1" si="56"/>
        <v>63.9785194317273</v>
      </c>
      <c r="D505">
        <f t="shared" ca="1" si="57"/>
        <v>-118.84229227</v>
      </c>
      <c r="E505" s="4">
        <f t="shared" ca="1" si="58"/>
        <v>-26.420689155999959</v>
      </c>
      <c r="F505" s="4">
        <f t="shared" ca="1" si="59"/>
        <v>-15.437925269999994</v>
      </c>
      <c r="G505" s="4">
        <f t="shared" ca="1" si="60"/>
        <v>-0.65479368810759031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7.4450320066797027E-2</v>
      </c>
      <c r="L505">
        <v>2</v>
      </c>
    </row>
    <row r="506" spans="1:12">
      <c r="A506" s="3">
        <v>504</v>
      </c>
      <c r="B506" s="3">
        <v>504</v>
      </c>
      <c r="C506">
        <f t="shared" ca="1" si="56"/>
        <v>83.547943765818204</v>
      </c>
      <c r="D506">
        <f t="shared" ca="1" si="57"/>
        <v>-148.9741929427</v>
      </c>
      <c r="E506" s="4">
        <f t="shared" ca="1" si="58"/>
        <v>-6.8512648219090551</v>
      </c>
      <c r="F506" s="4">
        <f t="shared" ca="1" si="59"/>
        <v>-45.569825942699993</v>
      </c>
      <c r="G506" s="4">
        <f t="shared" ca="1" si="60"/>
        <v>-0.99935650843813584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6.2621764542164088E-2</v>
      </c>
      <c r="L506">
        <v>1</v>
      </c>
    </row>
    <row r="507" spans="1:12">
      <c r="A507" s="3">
        <v>505</v>
      </c>
      <c r="B507" s="3">
        <v>505</v>
      </c>
      <c r="C507">
        <f t="shared" ca="1" si="56"/>
        <v>117.619455766182</v>
      </c>
      <c r="D507">
        <f t="shared" ca="1" si="57"/>
        <v>-107.657396373</v>
      </c>
      <c r="E507" s="4">
        <f t="shared" ca="1" si="58"/>
        <v>27.220247178454741</v>
      </c>
      <c r="F507" s="4">
        <f t="shared" ca="1" si="59"/>
        <v>-4.2530293729999897</v>
      </c>
      <c r="G507" s="4">
        <f t="shared" ca="1" si="60"/>
        <v>3.0108819353642572E-2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3.2702477038686895E-2</v>
      </c>
      <c r="L507">
        <v>1</v>
      </c>
    </row>
    <row r="508" spans="1:12">
      <c r="A508" s="3">
        <v>506</v>
      </c>
      <c r="B508" s="3">
        <v>506</v>
      </c>
      <c r="C508">
        <f t="shared" ca="1" si="56"/>
        <v>103.46958063909101</v>
      </c>
      <c r="D508">
        <f t="shared" ca="1" si="57"/>
        <v>-123.77975955220001</v>
      </c>
      <c r="E508" s="4">
        <f t="shared" ca="1" si="58"/>
        <v>13.070372051363748</v>
      </c>
      <c r="F508" s="4">
        <f t="shared" ca="1" si="59"/>
        <v>-20.375392552199997</v>
      </c>
      <c r="G508" s="4">
        <f t="shared" ca="1" si="60"/>
        <v>-0.727951764410385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0.78068466462566077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110.316852409909</v>
      </c>
      <c r="D509">
        <f t="shared" ca="1" si="57"/>
        <v>-122.07806001119999</v>
      </c>
      <c r="E509" s="4">
        <f t="shared" ca="1" si="58"/>
        <v>19.917643822181745</v>
      </c>
      <c r="F509" s="4">
        <f t="shared" ca="1" si="59"/>
        <v>-18.673693011199987</v>
      </c>
      <c r="G509" s="4">
        <f t="shared" ca="1" si="60"/>
        <v>-0.53800624594857882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0.641525187865294</v>
      </c>
      <c r="L509">
        <v>6</v>
      </c>
    </row>
    <row r="510" spans="1:12">
      <c r="A510" s="3">
        <v>508</v>
      </c>
      <c r="B510" s="3">
        <v>508</v>
      </c>
      <c r="C510">
        <f t="shared" ca="1" si="56"/>
        <v>104.079674528273</v>
      </c>
      <c r="D510">
        <f t="shared" ca="1" si="57"/>
        <v>-110.73990437240001</v>
      </c>
      <c r="E510" s="4">
        <f t="shared" ca="1" si="58"/>
        <v>13.680465940545744</v>
      </c>
      <c r="F510" s="4">
        <f t="shared" ca="1" si="59"/>
        <v>-7.3355373723999975</v>
      </c>
      <c r="G510" s="4">
        <f t="shared" ca="1" si="60"/>
        <v>-0.30228154596624557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0.44531032563317652</v>
      </c>
      <c r="L510">
        <v>5</v>
      </c>
    </row>
    <row r="511" spans="1:12">
      <c r="A511" s="3">
        <v>509</v>
      </c>
      <c r="B511" s="3">
        <v>509</v>
      </c>
      <c r="C511">
        <f t="shared" ca="1" si="56"/>
        <v>63.555365365636398</v>
      </c>
      <c r="D511">
        <f t="shared" ca="1" si="57"/>
        <v>-95.251211628999997</v>
      </c>
      <c r="E511" s="4">
        <f t="shared" ca="1" si="58"/>
        <v>-26.843843222090861</v>
      </c>
      <c r="F511" s="4">
        <f t="shared" ca="1" si="59"/>
        <v>8.1531553710000111</v>
      </c>
      <c r="G511" s="4">
        <f t="shared" ca="1" si="60"/>
        <v>0.10954543820431177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0.47314222098524966</v>
      </c>
      <c r="L511">
        <v>4</v>
      </c>
    </row>
    <row r="512" spans="1:12">
      <c r="A512" s="3">
        <v>510</v>
      </c>
      <c r="B512" s="3">
        <v>510</v>
      </c>
      <c r="C512">
        <f t="shared" ca="1" si="56"/>
        <v>70.087406084363593</v>
      </c>
      <c r="D512">
        <f t="shared" ca="1" si="57"/>
        <v>-87.618556771100003</v>
      </c>
      <c r="E512" s="4">
        <f t="shared" ca="1" si="58"/>
        <v>-20.311802503363666</v>
      </c>
      <c r="F512" s="4">
        <f t="shared" ca="1" si="59"/>
        <v>15.785810228900004</v>
      </c>
      <c r="G512" s="4">
        <f t="shared" ca="1" si="60"/>
        <v>0.45783791522478656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0.79877539660450914</v>
      </c>
      <c r="L512">
        <v>6</v>
      </c>
    </row>
    <row r="513" spans="1:12">
      <c r="A513" s="3">
        <v>511</v>
      </c>
      <c r="B513" s="3">
        <v>511</v>
      </c>
      <c r="C513">
        <f t="shared" ca="1" si="56"/>
        <v>80.440469047636398</v>
      </c>
      <c r="D513">
        <f t="shared" ca="1" si="57"/>
        <v>-130.3820606479</v>
      </c>
      <c r="E513" s="4">
        <f t="shared" ca="1" si="58"/>
        <v>-9.9587395400908605</v>
      </c>
      <c r="F513" s="4">
        <f t="shared" ca="1" si="59"/>
        <v>-26.977693647899997</v>
      </c>
      <c r="G513" s="4">
        <f t="shared" ca="1" si="60"/>
        <v>-0.98583335843987741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0.35555246312273869</v>
      </c>
      <c r="L513">
        <v>3</v>
      </c>
    </row>
    <row r="514" spans="1:12">
      <c r="A514" s="3">
        <v>512</v>
      </c>
      <c r="B514" s="3">
        <v>512</v>
      </c>
      <c r="C514">
        <f t="shared" ca="1" si="56"/>
        <v>85.098360231636406</v>
      </c>
      <c r="D514">
        <f t="shared" ca="1" si="57"/>
        <v>-133.27539266580001</v>
      </c>
      <c r="E514" s="4">
        <f t="shared" ca="1" si="58"/>
        <v>-5.300848356090853</v>
      </c>
      <c r="F514" s="4">
        <f t="shared" ca="1" si="59"/>
        <v>-29.871025665800005</v>
      </c>
      <c r="G514" s="4">
        <f t="shared" ca="1" si="60"/>
        <v>-0.99995510490567141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0.17603673810186557</v>
      </c>
      <c r="L514">
        <v>3</v>
      </c>
    </row>
    <row r="515" spans="1:12">
      <c r="A515" s="3">
        <v>513</v>
      </c>
      <c r="B515" s="3">
        <v>513</v>
      </c>
      <c r="C515">
        <f t="shared" ca="1" si="56"/>
        <v>111.435919755909</v>
      </c>
      <c r="D515">
        <f t="shared" ca="1" si="57"/>
        <v>-85.676568401300003</v>
      </c>
      <c r="E515" s="4">
        <f t="shared" ca="1" si="58"/>
        <v>21.036711168181739</v>
      </c>
      <c r="F515" s="4">
        <f t="shared" ca="1" si="59"/>
        <v>17.727798598700005</v>
      </c>
      <c r="G515" s="4">
        <f t="shared" ca="1" si="60"/>
        <v>0.77413693631418179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0.55663790704146987</v>
      </c>
      <c r="L515">
        <v>5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96.044906102363598</v>
      </c>
      <c r="D516">
        <f t="shared" ref="D516:D579" ca="1" si="65">ROUND(RANDBETWEEN(-1500000000000,-600000000000)/10000000000,10)</f>
        <v>-87.449785313600003</v>
      </c>
      <c r="E516" s="4">
        <f t="shared" ref="E516:E579" ca="1" si="66">C516-$C$1003</f>
        <v>5.6456975146363391</v>
      </c>
      <c r="F516" s="4">
        <f t="shared" ref="F516:F579" ca="1" si="67">D516-$D$1003</f>
        <v>15.954581686400005</v>
      </c>
      <c r="G516" s="4">
        <f t="shared" ref="G516:G579" ca="1" si="68">(SUMPRODUCT(E516:F516,$E$550:$F$550))/(SQRT(SUMSQ(E516:F516))*SQRT(SUMSQ($E$550:$F$550)))</f>
        <v>0.98801081418497172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1.0436960757024688E-2</v>
      </c>
      <c r="L516">
        <v>1</v>
      </c>
    </row>
    <row r="517" spans="1:12">
      <c r="A517" s="3">
        <v>515</v>
      </c>
      <c r="B517" s="3">
        <v>515</v>
      </c>
      <c r="C517">
        <f t="shared" ca="1" si="64"/>
        <v>94.620298734363601</v>
      </c>
      <c r="D517">
        <f t="shared" ca="1" si="65"/>
        <v>-130.15893468199999</v>
      </c>
      <c r="E517" s="4">
        <f t="shared" ca="1" si="66"/>
        <v>4.2210901466363424</v>
      </c>
      <c r="F517" s="4">
        <f t="shared" ca="1" si="67"/>
        <v>-26.754567681999987</v>
      </c>
      <c r="G517" s="4">
        <f t="shared" ca="1" si="68"/>
        <v>-0.94222447831879508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56.602242518545502</v>
      </c>
      <c r="D518">
        <f t="shared" ca="1" si="65"/>
        <v>-100.621949</v>
      </c>
      <c r="E518" s="4">
        <f t="shared" ca="1" si="66"/>
        <v>-33.796966069181757</v>
      </c>
      <c r="F518" s="4">
        <f t="shared" ca="1" si="67"/>
        <v>2.7824180000000069</v>
      </c>
      <c r="G518" s="4">
        <f t="shared" ca="1" si="68"/>
        <v>-0.10278126696159103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1</v>
      </c>
      <c r="L518">
        <v>7</v>
      </c>
    </row>
    <row r="519" spans="1:12">
      <c r="A519" s="3">
        <v>517</v>
      </c>
      <c r="B519" s="3">
        <v>517</v>
      </c>
      <c r="C519">
        <f t="shared" ca="1" si="64"/>
        <v>104.203769809818</v>
      </c>
      <c r="D519">
        <f t="shared" ca="1" si="65"/>
        <v>-91.523593550699999</v>
      </c>
      <c r="E519" s="4">
        <f t="shared" ca="1" si="66"/>
        <v>13.80456122209074</v>
      </c>
      <c r="F519" s="4">
        <f t="shared" ca="1" si="67"/>
        <v>11.880773449300008</v>
      </c>
      <c r="G519" s="4">
        <f t="shared" ca="1" si="68"/>
        <v>0.78067472018219275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100.645403575636</v>
      </c>
      <c r="D520">
        <f t="shared" ca="1" si="65"/>
        <v>-138.01648081549999</v>
      </c>
      <c r="E520" s="4">
        <f t="shared" ca="1" si="66"/>
        <v>10.246194987908737</v>
      </c>
      <c r="F520" s="4">
        <f t="shared" ca="1" si="67"/>
        <v>-34.612113815499981</v>
      </c>
      <c r="G520" s="4">
        <f t="shared" ca="1" si="68"/>
        <v>-0.8902442700393719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0.27762315613693189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116.034974404636</v>
      </c>
      <c r="D521">
        <f t="shared" ca="1" si="65"/>
        <v>-88.612800527600001</v>
      </c>
      <c r="E521" s="4">
        <f t="shared" ca="1" si="66"/>
        <v>25.635765816908744</v>
      </c>
      <c r="F521" s="4">
        <f t="shared" ca="1" si="67"/>
        <v>14.791566472400007</v>
      </c>
      <c r="G521" s="4">
        <f t="shared" ca="1" si="68"/>
        <v>0.65064493586088579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0.17325354856665781</v>
      </c>
      <c r="L521">
        <v>1</v>
      </c>
    </row>
    <row r="522" spans="1:12">
      <c r="A522" s="3">
        <v>520</v>
      </c>
      <c r="B522" s="3">
        <v>520</v>
      </c>
      <c r="C522">
        <f t="shared" ca="1" si="64"/>
        <v>86.666461944636396</v>
      </c>
      <c r="D522">
        <f t="shared" ca="1" si="65"/>
        <v>-137.39392879959999</v>
      </c>
      <c r="E522" s="4">
        <f t="shared" ca="1" si="66"/>
        <v>-3.7327466430908629</v>
      </c>
      <c r="F522" s="4">
        <f t="shared" ca="1" si="67"/>
        <v>-33.989561799599983</v>
      </c>
      <c r="G522" s="4">
        <f t="shared" ca="1" si="68"/>
        <v>-0.99713436472243411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0.75424436404119133</v>
      </c>
      <c r="L522">
        <v>6</v>
      </c>
    </row>
    <row r="523" spans="1:12">
      <c r="A523" s="3">
        <v>521</v>
      </c>
      <c r="B523" s="3">
        <v>521</v>
      </c>
      <c r="C523">
        <f t="shared" ca="1" si="64"/>
        <v>106.399212656545</v>
      </c>
      <c r="D523">
        <f t="shared" ca="1" si="65"/>
        <v>-122.4599361083</v>
      </c>
      <c r="E523" s="4">
        <f t="shared" ca="1" si="66"/>
        <v>16.000004068817745</v>
      </c>
      <c r="F523" s="4">
        <f t="shared" ca="1" si="67"/>
        <v>-19.055569108299991</v>
      </c>
      <c r="G523" s="4">
        <f t="shared" ca="1" si="68"/>
        <v>-0.63440348204714525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0.62204286111884388</v>
      </c>
      <c r="L523">
        <v>6</v>
      </c>
    </row>
    <row r="524" spans="1:12">
      <c r="A524" s="3">
        <v>522</v>
      </c>
      <c r="B524" s="3">
        <v>522</v>
      </c>
      <c r="C524">
        <f t="shared" ca="1" si="64"/>
        <v>73.619658646363604</v>
      </c>
      <c r="D524">
        <f t="shared" ca="1" si="65"/>
        <v>-148.18713546270001</v>
      </c>
      <c r="E524" s="4">
        <f t="shared" ca="1" si="66"/>
        <v>-16.779549941363655</v>
      </c>
      <c r="F524" s="4">
        <f t="shared" ca="1" si="67"/>
        <v>-44.782768462700005</v>
      </c>
      <c r="G524" s="4">
        <f t="shared" ca="1" si="68"/>
        <v>-0.98500531842676142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0.19830225438352347</v>
      </c>
      <c r="L524">
        <v>2</v>
      </c>
    </row>
    <row r="525" spans="1:12">
      <c r="A525" s="3">
        <v>523</v>
      </c>
      <c r="B525" s="3">
        <v>523</v>
      </c>
      <c r="C525">
        <f t="shared" ca="1" si="64"/>
        <v>94.067209335454507</v>
      </c>
      <c r="D525">
        <f t="shared" ca="1" si="65"/>
        <v>-88.601575177599997</v>
      </c>
      <c r="E525" s="4">
        <f t="shared" ca="1" si="66"/>
        <v>3.6680007477272483</v>
      </c>
      <c r="F525" s="4">
        <f t="shared" ca="1" si="67"/>
        <v>14.80279182240001</v>
      </c>
      <c r="G525" s="4">
        <f t="shared" ca="1" si="68"/>
        <v>0.99833042822727769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103.758410285818</v>
      </c>
      <c r="D526">
        <f t="shared" ca="1" si="65"/>
        <v>-66.294211825299996</v>
      </c>
      <c r="E526" s="4">
        <f t="shared" ca="1" si="66"/>
        <v>13.359201698090743</v>
      </c>
      <c r="F526" s="4">
        <f t="shared" ca="1" si="67"/>
        <v>37.110155174700012</v>
      </c>
      <c r="G526" s="4">
        <f t="shared" ca="1" si="68"/>
        <v>0.98715717590932051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0.96994155301976115</v>
      </c>
      <c r="L526">
        <v>8</v>
      </c>
    </row>
    <row r="527" spans="1:12">
      <c r="A527" s="3">
        <v>525</v>
      </c>
      <c r="B527" s="3">
        <v>525</v>
      </c>
      <c r="C527">
        <f t="shared" ca="1" si="64"/>
        <v>58.338722444545503</v>
      </c>
      <c r="D527">
        <f t="shared" ca="1" si="65"/>
        <v>-68.198597309199997</v>
      </c>
      <c r="E527" s="4">
        <f t="shared" ca="1" si="66"/>
        <v>-32.060486143181755</v>
      </c>
      <c r="F527" s="4">
        <f t="shared" ca="1" si="67"/>
        <v>35.205769690800011</v>
      </c>
      <c r="G527" s="4">
        <f t="shared" ca="1" si="68"/>
        <v>0.60280943413937504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0.89827442248817413</v>
      </c>
      <c r="L527">
        <v>8</v>
      </c>
    </row>
    <row r="528" spans="1:12">
      <c r="A528" s="3">
        <v>526</v>
      </c>
      <c r="B528" s="3">
        <v>526</v>
      </c>
      <c r="C528">
        <f t="shared" ca="1" si="64"/>
        <v>61.058060624909103</v>
      </c>
      <c r="D528">
        <f t="shared" ca="1" si="65"/>
        <v>-97.385117351399998</v>
      </c>
      <c r="E528" s="4">
        <f t="shared" ca="1" si="66"/>
        <v>-29.341147962818155</v>
      </c>
      <c r="F528" s="4">
        <f t="shared" ca="1" si="67"/>
        <v>6.0192496486000096</v>
      </c>
      <c r="G528" s="4">
        <f t="shared" ca="1" si="68"/>
        <v>1.7233551418940809E-2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0.37086000556637921</v>
      </c>
      <c r="L528">
        <v>3</v>
      </c>
    </row>
    <row r="529" spans="1:12">
      <c r="A529" s="3">
        <v>527</v>
      </c>
      <c r="B529" s="3">
        <v>527</v>
      </c>
      <c r="C529">
        <f t="shared" ca="1" si="64"/>
        <v>105.025177823818</v>
      </c>
      <c r="D529">
        <f t="shared" ca="1" si="65"/>
        <v>-86.798716392700001</v>
      </c>
      <c r="E529" s="4">
        <f t="shared" ca="1" si="66"/>
        <v>14.625969236090739</v>
      </c>
      <c r="F529" s="4">
        <f t="shared" ca="1" si="67"/>
        <v>16.605650607300007</v>
      </c>
      <c r="G529" s="4">
        <f t="shared" ca="1" si="68"/>
        <v>0.8592521023162244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0.7785972724742527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96.672117224545502</v>
      </c>
      <c r="D530">
        <f t="shared" ca="1" si="65"/>
        <v>-91.999328568799996</v>
      </c>
      <c r="E530" s="4">
        <f t="shared" ca="1" si="66"/>
        <v>6.2729086368182436</v>
      </c>
      <c r="F530" s="4">
        <f t="shared" ca="1" si="67"/>
        <v>11.405038431200012</v>
      </c>
      <c r="G530" s="4">
        <f t="shared" ca="1" si="68"/>
        <v>0.94994167395432294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0.33050375730587084</v>
      </c>
      <c r="L530">
        <v>3</v>
      </c>
    </row>
    <row r="531" spans="1:12">
      <c r="A531" s="3">
        <v>529</v>
      </c>
      <c r="B531" s="3">
        <v>529</v>
      </c>
      <c r="C531">
        <f t="shared" ca="1" si="64"/>
        <v>79.223151902363597</v>
      </c>
      <c r="D531">
        <f t="shared" ca="1" si="65"/>
        <v>-69.772375621500004</v>
      </c>
      <c r="E531" s="4">
        <f t="shared" ca="1" si="66"/>
        <v>-11.176056685363662</v>
      </c>
      <c r="F531" s="4">
        <f t="shared" ca="1" si="67"/>
        <v>33.631991378500004</v>
      </c>
      <c r="G531" s="4">
        <f t="shared" ca="1" si="68"/>
        <v>0.87472441087078967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0.98037851377678586</v>
      </c>
      <c r="L531">
        <v>8</v>
      </c>
    </row>
    <row r="532" spans="1:12">
      <c r="A532" s="3">
        <v>530</v>
      </c>
      <c r="B532" s="3">
        <v>530</v>
      </c>
      <c r="C532">
        <f t="shared" ca="1" si="64"/>
        <v>98.030917834818197</v>
      </c>
      <c r="D532">
        <f t="shared" ca="1" si="65"/>
        <v>-135.3934233626</v>
      </c>
      <c r="E532" s="4">
        <f t="shared" ca="1" si="66"/>
        <v>7.6317092470909387</v>
      </c>
      <c r="F532" s="4">
        <f t="shared" ca="1" si="67"/>
        <v>-31.989056362599996</v>
      </c>
      <c r="G532" s="4">
        <f t="shared" ca="1" si="68"/>
        <v>-0.91337411194333995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0.31032563317562112</v>
      </c>
      <c r="L532">
        <v>3</v>
      </c>
    </row>
    <row r="533" spans="1:12">
      <c r="A533" s="3">
        <v>531</v>
      </c>
      <c r="B533" s="3">
        <v>531</v>
      </c>
      <c r="C533">
        <f t="shared" ca="1" si="64"/>
        <v>58.925397084454502</v>
      </c>
      <c r="D533">
        <f t="shared" ca="1" si="65"/>
        <v>-101.7287368314</v>
      </c>
      <c r="E533" s="4">
        <f t="shared" ca="1" si="66"/>
        <v>-31.473811503272756</v>
      </c>
      <c r="F533" s="4">
        <f t="shared" ca="1" si="67"/>
        <v>1.6756301686000086</v>
      </c>
      <c r="G533" s="4">
        <f t="shared" ca="1" si="68"/>
        <v>-0.13153437240752458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0.33815752852769221</v>
      </c>
      <c r="L533">
        <v>4</v>
      </c>
    </row>
    <row r="534" spans="1:12">
      <c r="A534" s="3">
        <v>532</v>
      </c>
      <c r="B534" s="3">
        <v>532</v>
      </c>
      <c r="C534">
        <f t="shared" ca="1" si="64"/>
        <v>62.163111866818198</v>
      </c>
      <c r="D534">
        <f t="shared" ca="1" si="65"/>
        <v>-85.345550167900001</v>
      </c>
      <c r="E534" s="4">
        <f t="shared" ca="1" si="66"/>
        <v>-28.23609672090906</v>
      </c>
      <c r="F534" s="4">
        <f t="shared" ca="1" si="67"/>
        <v>18.058816832100007</v>
      </c>
      <c r="G534" s="4">
        <f t="shared" ca="1" si="68"/>
        <v>0.37453866613521358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1</v>
      </c>
      <c r="L534">
        <v>8</v>
      </c>
    </row>
    <row r="535" spans="1:12">
      <c r="A535" s="3">
        <v>533</v>
      </c>
      <c r="B535" s="3">
        <v>533</v>
      </c>
      <c r="C535">
        <f t="shared" ca="1" si="64"/>
        <v>78.262527711454496</v>
      </c>
      <c r="D535">
        <f t="shared" ca="1" si="65"/>
        <v>-81.5099261867</v>
      </c>
      <c r="E535" s="4">
        <f t="shared" ca="1" si="66"/>
        <v>-12.136680876272763</v>
      </c>
      <c r="F535" s="4">
        <f t="shared" ca="1" si="67"/>
        <v>21.894440813300008</v>
      </c>
      <c r="G535" s="4">
        <f t="shared" ca="1" si="68"/>
        <v>0.77044046412482448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6</v>
      </c>
    </row>
    <row r="536" spans="1:12">
      <c r="A536" s="3">
        <v>534</v>
      </c>
      <c r="B536" s="3">
        <v>534</v>
      </c>
      <c r="C536">
        <f t="shared" ca="1" si="64"/>
        <v>86.247650330545497</v>
      </c>
      <c r="D536">
        <f t="shared" ca="1" si="65"/>
        <v>-134.86025848840001</v>
      </c>
      <c r="E536" s="4">
        <f t="shared" ca="1" si="66"/>
        <v>-4.1515582571817617</v>
      </c>
      <c r="F536" s="4">
        <f t="shared" ca="1" si="67"/>
        <v>-31.455891488399999</v>
      </c>
      <c r="G536" s="4">
        <f t="shared" ca="1" si="68"/>
        <v>-0.99854864125037124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0.68118563874199822</v>
      </c>
      <c r="L536">
        <v>7</v>
      </c>
    </row>
    <row r="537" spans="1:12">
      <c r="A537" s="3">
        <v>535</v>
      </c>
      <c r="B537" s="3">
        <v>535</v>
      </c>
      <c r="C537">
        <f t="shared" ca="1" si="64"/>
        <v>116.439720898545</v>
      </c>
      <c r="D537">
        <f t="shared" ca="1" si="65"/>
        <v>-63.381007132699999</v>
      </c>
      <c r="E537" s="4">
        <f t="shared" ca="1" si="66"/>
        <v>26.040512310817746</v>
      </c>
      <c r="F537" s="4">
        <f t="shared" ca="1" si="67"/>
        <v>40.023359867300009</v>
      </c>
      <c r="G537" s="4">
        <f t="shared" ca="1" si="68"/>
        <v>0.92425580168064625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1.9482326746452228E-2</v>
      </c>
      <c r="L537">
        <v>1</v>
      </c>
    </row>
    <row r="538" spans="1:12">
      <c r="A538" s="3">
        <v>536</v>
      </c>
      <c r="B538" s="3">
        <v>536</v>
      </c>
      <c r="C538">
        <f t="shared" ca="1" si="64"/>
        <v>63.704966944727303</v>
      </c>
      <c r="D538">
        <f t="shared" ca="1" si="65"/>
        <v>-66.857318531399997</v>
      </c>
      <c r="E538" s="4">
        <f t="shared" ca="1" si="66"/>
        <v>-26.694241642999955</v>
      </c>
      <c r="F538" s="4">
        <f t="shared" ca="1" si="67"/>
        <v>36.547048468600011</v>
      </c>
      <c r="G538" s="4">
        <f t="shared" ca="1" si="68"/>
        <v>0.68517754663163111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0.4863623712774845</v>
      </c>
      <c r="L538">
        <v>4</v>
      </c>
    </row>
    <row r="539" spans="1:12">
      <c r="A539" s="3">
        <v>537</v>
      </c>
      <c r="B539" s="3">
        <v>537</v>
      </c>
      <c r="C539">
        <f t="shared" ca="1" si="64"/>
        <v>55.197202948363604</v>
      </c>
      <c r="D539">
        <f t="shared" ca="1" si="65"/>
        <v>-146.16162972309999</v>
      </c>
      <c r="E539" s="4">
        <f t="shared" ca="1" si="66"/>
        <v>-35.202005639363655</v>
      </c>
      <c r="F539" s="4">
        <f t="shared" ca="1" si="67"/>
        <v>-42.757262723099984</v>
      </c>
      <c r="G539" s="4">
        <f t="shared" ca="1" si="68"/>
        <v>-0.87581151988845973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0.98803228499860951</v>
      </c>
      <c r="L539">
        <v>8</v>
      </c>
    </row>
    <row r="540" spans="1:12">
      <c r="A540" s="3">
        <v>538</v>
      </c>
      <c r="B540" s="3">
        <v>538</v>
      </c>
      <c r="C540">
        <f t="shared" ca="1" si="64"/>
        <v>86.711364329090898</v>
      </c>
      <c r="D540">
        <f t="shared" ca="1" si="65"/>
        <v>-91.016681537599993</v>
      </c>
      <c r="E540" s="4">
        <f t="shared" ca="1" si="66"/>
        <v>-3.6878442586363605</v>
      </c>
      <c r="F540" s="4">
        <f t="shared" ca="1" si="67"/>
        <v>12.387685462400015</v>
      </c>
      <c r="G540" s="4">
        <f t="shared" ca="1" si="68"/>
        <v>0.88954279210553733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0.68048984135819623</v>
      </c>
      <c r="L540">
        <v>6</v>
      </c>
    </row>
    <row r="541" spans="1:12">
      <c r="A541" s="3">
        <v>539</v>
      </c>
      <c r="B541" s="3">
        <v>539</v>
      </c>
      <c r="C541">
        <f t="shared" ca="1" si="64"/>
        <v>88.533741444454506</v>
      </c>
      <c r="D541">
        <f t="shared" ca="1" si="65"/>
        <v>-116.127645297</v>
      </c>
      <c r="E541" s="4">
        <f t="shared" ca="1" si="66"/>
        <v>-1.8654671432727525</v>
      </c>
      <c r="F541" s="4">
        <f t="shared" ca="1" si="67"/>
        <v>-12.723278296999993</v>
      </c>
      <c r="G541" s="4">
        <f t="shared" ca="1" si="68"/>
        <v>-0.99921902307925459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0.95950459226273654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118.13130391181799</v>
      </c>
      <c r="D542">
        <f t="shared" ca="1" si="65"/>
        <v>-76.5074168437</v>
      </c>
      <c r="E542" s="4">
        <f t="shared" ca="1" si="66"/>
        <v>27.732095324090736</v>
      </c>
      <c r="F542" s="4">
        <f t="shared" ca="1" si="67"/>
        <v>26.896950156300008</v>
      </c>
      <c r="G542" s="4">
        <f t="shared" ca="1" si="68"/>
        <v>0.81643911170598571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0.28249373782354326</v>
      </c>
      <c r="L542">
        <v>2</v>
      </c>
    </row>
    <row r="543" spans="1:12">
      <c r="A543" s="3">
        <v>541</v>
      </c>
      <c r="B543" s="3">
        <v>541</v>
      </c>
      <c r="C543">
        <f t="shared" ca="1" si="64"/>
        <v>117.067484087182</v>
      </c>
      <c r="D543">
        <f t="shared" ca="1" si="65"/>
        <v>-128.62791232169999</v>
      </c>
      <c r="E543" s="4">
        <f t="shared" ca="1" si="66"/>
        <v>26.668275499454737</v>
      </c>
      <c r="F543" s="4">
        <f t="shared" ca="1" si="67"/>
        <v>-25.223545321699987</v>
      </c>
      <c r="G543" s="4">
        <f t="shared" ca="1" si="68"/>
        <v>-0.54170053459124523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0.9107987753966047</v>
      </c>
      <c r="L543">
        <v>6</v>
      </c>
    </row>
    <row r="544" spans="1:12">
      <c r="A544" s="3">
        <v>542</v>
      </c>
      <c r="B544" s="3">
        <v>542</v>
      </c>
      <c r="C544">
        <f t="shared" ca="1" si="64"/>
        <v>79.388551821545406</v>
      </c>
      <c r="D544">
        <f t="shared" ca="1" si="65"/>
        <v>-106.05150091740001</v>
      </c>
      <c r="E544" s="4">
        <f t="shared" ca="1" si="66"/>
        <v>-11.010656766181853</v>
      </c>
      <c r="F544" s="4">
        <f t="shared" ca="1" si="67"/>
        <v>-2.6471339173999979</v>
      </c>
      <c r="G544" s="4">
        <f t="shared" ca="1" si="68"/>
        <v>-0.40871279226072055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0.54202616198163145</v>
      </c>
      <c r="L544">
        <v>4</v>
      </c>
    </row>
    <row r="545" spans="1:12">
      <c r="A545" s="3">
        <v>543</v>
      </c>
      <c r="B545" s="3">
        <v>543</v>
      </c>
      <c r="C545">
        <f t="shared" ca="1" si="64"/>
        <v>79.965317438181799</v>
      </c>
      <c r="D545">
        <f t="shared" ca="1" si="65"/>
        <v>-85.686495373200003</v>
      </c>
      <c r="E545" s="4">
        <f t="shared" ca="1" si="66"/>
        <v>-10.43389114954546</v>
      </c>
      <c r="F545" s="4">
        <f t="shared" ca="1" si="67"/>
        <v>17.717871626800004</v>
      </c>
      <c r="G545" s="4">
        <f t="shared" ca="1" si="68"/>
        <v>0.75357267456479482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64"/>
        <v>117.48033618700001</v>
      </c>
      <c r="D546">
        <f t="shared" ca="1" si="65"/>
        <v>-92.040672195200003</v>
      </c>
      <c r="E546" s="4">
        <f t="shared" ca="1" si="66"/>
        <v>27.081127599272747</v>
      </c>
      <c r="F546" s="4">
        <f t="shared" ca="1" si="67"/>
        <v>11.363694804800005</v>
      </c>
      <c r="G546" s="4">
        <f t="shared" ca="1" si="68"/>
        <v>0.55003610085360966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0.14890064013359197</v>
      </c>
      <c r="L546">
        <v>2</v>
      </c>
    </row>
    <row r="547" spans="1:12">
      <c r="A547" s="3">
        <v>545</v>
      </c>
      <c r="B547" s="3">
        <v>545</v>
      </c>
      <c r="C547">
        <f t="shared" ca="1" si="64"/>
        <v>95.178892018454505</v>
      </c>
      <c r="D547">
        <f t="shared" ca="1" si="65"/>
        <v>-68.052342416499997</v>
      </c>
      <c r="E547" s="4">
        <f t="shared" ca="1" si="66"/>
        <v>4.7796834307272462</v>
      </c>
      <c r="F547" s="4">
        <f t="shared" ca="1" si="67"/>
        <v>35.352024583500011</v>
      </c>
      <c r="G547" s="4">
        <f t="shared" ca="1" si="68"/>
        <v>0.99871413500384265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0.15029223490119578</v>
      </c>
      <c r="L547">
        <v>2</v>
      </c>
    </row>
    <row r="548" spans="1:12">
      <c r="A548" s="3">
        <v>546</v>
      </c>
      <c r="B548" s="3">
        <v>546</v>
      </c>
      <c r="C548">
        <f t="shared" ca="1" si="64"/>
        <v>98.770748788000006</v>
      </c>
      <c r="D548">
        <f t="shared" ca="1" si="65"/>
        <v>-60.8699874076</v>
      </c>
      <c r="E548" s="4">
        <f t="shared" ca="1" si="66"/>
        <v>8.3715402002727473</v>
      </c>
      <c r="F548" s="4">
        <f t="shared" ca="1" si="67"/>
        <v>42.534379592400008</v>
      </c>
      <c r="G548" s="4">
        <f t="shared" ca="1" si="68"/>
        <v>0.99995741327406007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0.10576120233788011</v>
      </c>
      <c r="L548">
        <v>2</v>
      </c>
    </row>
    <row r="549" spans="1:12">
      <c r="A549" s="3">
        <v>547</v>
      </c>
      <c r="B549" s="3">
        <v>547</v>
      </c>
      <c r="C549">
        <f t="shared" ca="1" si="64"/>
        <v>100.797101215727</v>
      </c>
      <c r="D549">
        <f t="shared" ca="1" si="65"/>
        <v>-147.91438504210001</v>
      </c>
      <c r="E549" s="4">
        <f t="shared" ca="1" si="66"/>
        <v>10.397892627999738</v>
      </c>
      <c r="F549" s="4">
        <f t="shared" ca="1" si="67"/>
        <v>-44.5100180421</v>
      </c>
      <c r="G549" s="4">
        <f t="shared" ca="1" si="68"/>
        <v>-0.91527848119839783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0.43904814917895885</v>
      </c>
      <c r="L549">
        <v>3</v>
      </c>
    </row>
    <row r="550" spans="1:12">
      <c r="A550" s="5">
        <v>548</v>
      </c>
      <c r="B550" s="5">
        <v>548</v>
      </c>
      <c r="C550">
        <f t="shared" ca="1" si="64"/>
        <v>96.164881787727296</v>
      </c>
      <c r="D550">
        <f t="shared" ca="1" si="65"/>
        <v>-72.612862218900005</v>
      </c>
      <c r="E550" s="6">
        <f t="shared" ca="1" si="66"/>
        <v>5.7656732000000375</v>
      </c>
      <c r="F550" s="6">
        <f t="shared" ca="1" si="67"/>
        <v>30.791504781100002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0.81129974951294215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65.365933842545502</v>
      </c>
      <c r="D551">
        <f t="shared" ca="1" si="65"/>
        <v>-116.96523763730001</v>
      </c>
      <c r="E551" s="4">
        <f t="shared" ca="1" si="66"/>
        <v>-25.033274745181757</v>
      </c>
      <c r="F551" s="4">
        <f t="shared" ca="1" si="67"/>
        <v>-13.560870637299999</v>
      </c>
      <c r="G551" s="4">
        <f t="shared" ca="1" si="68"/>
        <v>-0.63000876618118384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60.801679713818203</v>
      </c>
      <c r="D552">
        <f t="shared" ca="1" si="65"/>
        <v>-136.06970690969999</v>
      </c>
      <c r="E552" s="4">
        <f t="shared" ca="1" si="66"/>
        <v>-29.597528873909056</v>
      </c>
      <c r="F552" s="4">
        <f t="shared" ca="1" si="67"/>
        <v>-32.665339909699981</v>
      </c>
      <c r="G552" s="4">
        <f t="shared" ca="1" si="68"/>
        <v>-0.85196959616973433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0.85930976899526967</v>
      </c>
      <c r="L552">
        <v>8</v>
      </c>
    </row>
    <row r="553" spans="1:12">
      <c r="A553" s="3">
        <v>551</v>
      </c>
      <c r="B553" s="3">
        <v>551</v>
      </c>
      <c r="C553">
        <f t="shared" ca="1" si="64"/>
        <v>89.937168816636401</v>
      </c>
      <c r="D553">
        <f t="shared" ca="1" si="65"/>
        <v>-100.74094092759999</v>
      </c>
      <c r="E553" s="4">
        <f t="shared" ca="1" si="66"/>
        <v>-0.4620397710908577</v>
      </c>
      <c r="F553" s="4">
        <f t="shared" ca="1" si="67"/>
        <v>2.6634260724000143</v>
      </c>
      <c r="G553" s="4">
        <f t="shared" ca="1" si="68"/>
        <v>0.93699429609808549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0.44739771778458015</v>
      </c>
      <c r="L553">
        <v>3</v>
      </c>
    </row>
    <row r="554" spans="1:12">
      <c r="A554" s="3">
        <v>552</v>
      </c>
      <c r="B554" s="3">
        <v>552</v>
      </c>
      <c r="C554">
        <f t="shared" ca="1" si="64"/>
        <v>73.922585497181799</v>
      </c>
      <c r="D554">
        <f t="shared" ca="1" si="65"/>
        <v>-66.165306724900006</v>
      </c>
      <c r="E554" s="4">
        <f t="shared" ca="1" si="66"/>
        <v>-16.476623090545459</v>
      </c>
      <c r="F554" s="4">
        <f t="shared" ca="1" si="67"/>
        <v>37.239060275100002</v>
      </c>
      <c r="G554" s="4">
        <f t="shared" ca="1" si="68"/>
        <v>0.82439295917807609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0.49540773726690757</v>
      </c>
      <c r="L554">
        <v>4</v>
      </c>
    </row>
    <row r="555" spans="1:12">
      <c r="A555" s="3">
        <v>553</v>
      </c>
      <c r="B555" s="3">
        <v>553</v>
      </c>
      <c r="C555">
        <f t="shared" ca="1" si="64"/>
        <v>90.539055037454503</v>
      </c>
      <c r="D555">
        <f t="shared" ca="1" si="65"/>
        <v>-62.800272080900001</v>
      </c>
      <c r="E555" s="4">
        <f t="shared" ca="1" si="66"/>
        <v>0.13984644972724425</v>
      </c>
      <c r="F555" s="4">
        <f t="shared" ca="1" si="67"/>
        <v>40.604094919100007</v>
      </c>
      <c r="G555" s="4">
        <f t="shared" ca="1" si="68"/>
        <v>0.98354493781428121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0.80016699137211111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60.039345602181797</v>
      </c>
      <c r="D556">
        <f t="shared" ca="1" si="65"/>
        <v>-107.6115154717</v>
      </c>
      <c r="E556" s="4">
        <f t="shared" ca="1" si="66"/>
        <v>-30.359862985545462</v>
      </c>
      <c r="F556" s="4">
        <f t="shared" ca="1" si="67"/>
        <v>-4.2071484716999947</v>
      </c>
      <c r="G556" s="4">
        <f t="shared" ca="1" si="68"/>
        <v>-0.31722730303053642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6.0534372390760316E-2</v>
      </c>
      <c r="L556">
        <v>1</v>
      </c>
    </row>
    <row r="557" spans="1:12">
      <c r="A557" s="3">
        <v>555</v>
      </c>
      <c r="B557" s="3">
        <v>555</v>
      </c>
      <c r="C557">
        <f t="shared" ca="1" si="64"/>
        <v>77.890010267636399</v>
      </c>
      <c r="D557">
        <f t="shared" ca="1" si="65"/>
        <v>-133.81122815320001</v>
      </c>
      <c r="E557" s="4">
        <f t="shared" ca="1" si="66"/>
        <v>-12.50919832009086</v>
      </c>
      <c r="F557" s="4">
        <f t="shared" ca="1" si="67"/>
        <v>-30.406861153199998</v>
      </c>
      <c r="G557" s="4">
        <f t="shared" ca="1" si="68"/>
        <v>-0.97902337181031929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1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109.29371312472701</v>
      </c>
      <c r="D558">
        <f t="shared" ca="1" si="65"/>
        <v>-66.929236860700001</v>
      </c>
      <c r="E558" s="4">
        <f t="shared" ca="1" si="66"/>
        <v>18.894504536999747</v>
      </c>
      <c r="F558" s="4">
        <f t="shared" ca="1" si="67"/>
        <v>36.475130139300006</v>
      </c>
      <c r="G558" s="4">
        <f t="shared" ca="1" si="68"/>
        <v>0.95742595462183977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0.88783746173114275</v>
      </c>
      <c r="L558">
        <v>7</v>
      </c>
    </row>
    <row r="559" spans="1:12">
      <c r="A559" s="3">
        <v>557</v>
      </c>
      <c r="B559" s="3">
        <v>557</v>
      </c>
      <c r="C559">
        <f t="shared" ca="1" si="64"/>
        <v>56.623077276272703</v>
      </c>
      <c r="D559">
        <f t="shared" ca="1" si="65"/>
        <v>-131.18193241450001</v>
      </c>
      <c r="E559" s="4">
        <f t="shared" ca="1" si="66"/>
        <v>-33.776131311454556</v>
      </c>
      <c r="F559" s="4">
        <f t="shared" ca="1" si="67"/>
        <v>-27.777565414500003</v>
      </c>
      <c r="G559" s="4">
        <f t="shared" ca="1" si="68"/>
        <v>-0.76648972530084536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0.63178402449206672</v>
      </c>
      <c r="L559">
        <v>5</v>
      </c>
    </row>
    <row r="560" spans="1:12">
      <c r="A560" s="3">
        <v>558</v>
      </c>
      <c r="B560" s="3">
        <v>558</v>
      </c>
      <c r="C560">
        <f t="shared" ca="1" si="64"/>
        <v>107.440017739818</v>
      </c>
      <c r="D560">
        <f t="shared" ca="1" si="65"/>
        <v>-111.93514252200001</v>
      </c>
      <c r="E560" s="4">
        <f t="shared" ca="1" si="66"/>
        <v>17.040809152090745</v>
      </c>
      <c r="F560" s="4">
        <f t="shared" ca="1" si="67"/>
        <v>-8.530775521999999</v>
      </c>
      <c r="G560" s="4">
        <f t="shared" ca="1" si="68"/>
        <v>-0.27542239929986745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0.14472585583078248</v>
      </c>
      <c r="L560">
        <v>3</v>
      </c>
    </row>
    <row r="561" spans="1:12">
      <c r="A561" s="3">
        <v>559</v>
      </c>
      <c r="B561" s="3">
        <v>559</v>
      </c>
      <c r="C561">
        <f t="shared" ca="1" si="64"/>
        <v>105.45285241099999</v>
      </c>
      <c r="D561">
        <f t="shared" ca="1" si="65"/>
        <v>-148.86978278160001</v>
      </c>
      <c r="E561" s="4">
        <f t="shared" ca="1" si="66"/>
        <v>15.053643823272736</v>
      </c>
      <c r="F561" s="4">
        <f t="shared" ca="1" si="67"/>
        <v>-45.465415781600001</v>
      </c>
      <c r="G561" s="4">
        <f t="shared" ca="1" si="68"/>
        <v>-0.87524926418579574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0.17325354856665781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97.3758838544545</v>
      </c>
      <c r="D562">
        <f t="shared" ca="1" si="65"/>
        <v>-86.521052040900003</v>
      </c>
      <c r="E562" s="4">
        <f t="shared" ca="1" si="66"/>
        <v>6.9766752667272414</v>
      </c>
      <c r="F562" s="4">
        <f t="shared" ca="1" si="67"/>
        <v>16.883314959100005</v>
      </c>
      <c r="G562" s="4">
        <f t="shared" ca="1" si="68"/>
        <v>0.97870260450583813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0.73058725299192973</v>
      </c>
      <c r="L562">
        <v>6</v>
      </c>
    </row>
    <row r="563" spans="1:12">
      <c r="A563" s="3">
        <v>561</v>
      </c>
      <c r="B563" s="3">
        <v>561</v>
      </c>
      <c r="C563">
        <f t="shared" ca="1" si="64"/>
        <v>72.9166531996364</v>
      </c>
      <c r="D563">
        <f t="shared" ca="1" si="65"/>
        <v>-92.722690091900006</v>
      </c>
      <c r="E563" s="4">
        <f t="shared" ca="1" si="66"/>
        <v>-17.482555388090859</v>
      </c>
      <c r="F563" s="4">
        <f t="shared" ca="1" si="67"/>
        <v>10.681676908100002</v>
      </c>
      <c r="G563" s="4">
        <f t="shared" ca="1" si="68"/>
        <v>0.35541344316294932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0.67840244920679038</v>
      </c>
      <c r="L563">
        <v>6</v>
      </c>
    </row>
    <row r="564" spans="1:12">
      <c r="A564" s="3">
        <v>562</v>
      </c>
      <c r="B564" s="3">
        <v>562</v>
      </c>
      <c r="C564">
        <f t="shared" ca="1" si="64"/>
        <v>70.470196137454593</v>
      </c>
      <c r="D564">
        <f t="shared" ca="1" si="65"/>
        <v>-145.9342625944</v>
      </c>
      <c r="E564" s="4">
        <f t="shared" ca="1" si="66"/>
        <v>-19.929012450272666</v>
      </c>
      <c r="F564" s="4">
        <f t="shared" ca="1" si="67"/>
        <v>-42.529895594399989</v>
      </c>
      <c r="G564" s="4">
        <f t="shared" ca="1" si="68"/>
        <v>-0.96814114011277452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1</v>
      </c>
      <c r="L564">
        <v>8</v>
      </c>
    </row>
    <row r="565" spans="1:12">
      <c r="A565" s="3">
        <v>563</v>
      </c>
      <c r="B565" s="3">
        <v>563</v>
      </c>
      <c r="C565">
        <f t="shared" ca="1" si="64"/>
        <v>58.655108114727298</v>
      </c>
      <c r="D565">
        <f t="shared" ca="1" si="65"/>
        <v>-141.83166531219999</v>
      </c>
      <c r="E565" s="4">
        <f t="shared" ca="1" si="66"/>
        <v>-31.744100472999961</v>
      </c>
      <c r="F565" s="4">
        <f t="shared" ca="1" si="67"/>
        <v>-38.42729831219998</v>
      </c>
      <c r="G565" s="4">
        <f t="shared" ca="1" si="68"/>
        <v>-0.87501078665580245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0.75841914834400304</v>
      </c>
      <c r="L565">
        <v>7</v>
      </c>
    </row>
    <row r="566" spans="1:12">
      <c r="A566" s="3">
        <v>564</v>
      </c>
      <c r="B566" s="3">
        <v>564</v>
      </c>
      <c r="C566">
        <f t="shared" ca="1" si="64"/>
        <v>90.847657739909096</v>
      </c>
      <c r="D566">
        <f t="shared" ca="1" si="65"/>
        <v>-62.254150711800001</v>
      </c>
      <c r="E566" s="4">
        <f t="shared" ca="1" si="66"/>
        <v>0.44844915218183701</v>
      </c>
      <c r="F566" s="4">
        <f t="shared" ca="1" si="67"/>
        <v>41.150216288200006</v>
      </c>
      <c r="G566" s="4">
        <f t="shared" ca="1" si="68"/>
        <v>0.98486414574733794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0.78277205677706441</v>
      </c>
      <c r="L566">
        <v>7</v>
      </c>
    </row>
    <row r="567" spans="1:12">
      <c r="A567" s="3">
        <v>565</v>
      </c>
      <c r="B567" s="3">
        <v>565</v>
      </c>
      <c r="C567">
        <f t="shared" ca="1" si="64"/>
        <v>102.660287331273</v>
      </c>
      <c r="D567">
        <f t="shared" ca="1" si="65"/>
        <v>-68.785067637699996</v>
      </c>
      <c r="E567" s="4">
        <f t="shared" ca="1" si="66"/>
        <v>12.261078743545738</v>
      </c>
      <c r="F567" s="4">
        <f t="shared" ca="1" si="67"/>
        <v>34.619299362300012</v>
      </c>
      <c r="G567" s="4">
        <f t="shared" ca="1" si="68"/>
        <v>0.98796847994889392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0.78694684107987611</v>
      </c>
      <c r="L567">
        <v>7</v>
      </c>
    </row>
    <row r="568" spans="1:12">
      <c r="A568" s="3">
        <v>566</v>
      </c>
      <c r="B568" s="3">
        <v>566</v>
      </c>
      <c r="C568">
        <f t="shared" ca="1" si="64"/>
        <v>89.147491801909098</v>
      </c>
      <c r="D568">
        <f t="shared" ca="1" si="65"/>
        <v>-129.8510318557</v>
      </c>
      <c r="E568" s="4">
        <f t="shared" ca="1" si="66"/>
        <v>-1.2517167858181608</v>
      </c>
      <c r="F568" s="4">
        <f t="shared" ca="1" si="67"/>
        <v>-26.446664855699993</v>
      </c>
      <c r="G568" s="4">
        <f t="shared" ca="1" si="68"/>
        <v>-0.99051911943245463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1</v>
      </c>
      <c r="L568">
        <v>6</v>
      </c>
    </row>
    <row r="569" spans="1:12">
      <c r="A569" s="3">
        <v>567</v>
      </c>
      <c r="B569" s="3">
        <v>567</v>
      </c>
      <c r="C569">
        <f t="shared" ca="1" si="64"/>
        <v>79.088900997636401</v>
      </c>
      <c r="D569">
        <f t="shared" ca="1" si="65"/>
        <v>-144.0276770019</v>
      </c>
      <c r="E569" s="4">
        <f t="shared" ca="1" si="66"/>
        <v>-11.310307590090858</v>
      </c>
      <c r="F569" s="4">
        <f t="shared" ca="1" si="67"/>
        <v>-40.623310001899995</v>
      </c>
      <c r="G569" s="4">
        <f t="shared" ca="1" si="68"/>
        <v>-0.99626665765999611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0.77442248817144133</v>
      </c>
      <c r="L569">
        <v>6</v>
      </c>
    </row>
    <row r="570" spans="1:12">
      <c r="A570" s="3">
        <v>568</v>
      </c>
      <c r="B570" s="3">
        <v>568</v>
      </c>
      <c r="C570">
        <f t="shared" ca="1" si="64"/>
        <v>60.511160285454501</v>
      </c>
      <c r="D570">
        <f t="shared" ca="1" si="65"/>
        <v>-98.156500440499997</v>
      </c>
      <c r="E570" s="4">
        <f t="shared" ca="1" si="66"/>
        <v>-29.888048302272757</v>
      </c>
      <c r="F570" s="4">
        <f t="shared" ca="1" si="67"/>
        <v>5.2478665595000109</v>
      </c>
      <c r="G570" s="4">
        <f t="shared" ca="1" si="68"/>
        <v>-1.1292688027035374E-2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0.75702755357639906</v>
      </c>
      <c r="L570">
        <v>6</v>
      </c>
    </row>
    <row r="571" spans="1:12">
      <c r="A571" s="3">
        <v>569</v>
      </c>
      <c r="B571" s="3">
        <v>569</v>
      </c>
      <c r="C571">
        <f t="shared" ca="1" si="64"/>
        <v>114.900385825364</v>
      </c>
      <c r="D571">
        <f t="shared" ca="1" si="65"/>
        <v>-131.9309287227</v>
      </c>
      <c r="E571" s="4">
        <f t="shared" ca="1" si="66"/>
        <v>24.501177237636739</v>
      </c>
      <c r="F571" s="4">
        <f t="shared" ca="1" si="67"/>
        <v>-28.526561722699995</v>
      </c>
      <c r="G571" s="4">
        <f t="shared" ca="1" si="68"/>
        <v>-0.62572332674326869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0.94141386028388585</v>
      </c>
      <c r="L571">
        <v>8</v>
      </c>
    </row>
    <row r="572" spans="1:12">
      <c r="A572" s="3">
        <v>570</v>
      </c>
      <c r="B572" s="3">
        <v>570</v>
      </c>
      <c r="C572">
        <f t="shared" ca="1" si="64"/>
        <v>106.65842386945501</v>
      </c>
      <c r="D572">
        <f t="shared" ca="1" si="65"/>
        <v>-117.2911813835</v>
      </c>
      <c r="E572" s="4">
        <f t="shared" ca="1" si="66"/>
        <v>16.259215281727748</v>
      </c>
      <c r="F572" s="4">
        <f t="shared" ca="1" si="67"/>
        <v>-13.886814383499996</v>
      </c>
      <c r="G572" s="4">
        <f t="shared" ca="1" si="68"/>
        <v>-0.49840479295911777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0.84539382131923524</v>
      </c>
      <c r="L572">
        <v>8</v>
      </c>
    </row>
    <row r="573" spans="1:12">
      <c r="A573" s="3">
        <v>571</v>
      </c>
      <c r="B573" s="3">
        <v>571</v>
      </c>
      <c r="C573">
        <f t="shared" ca="1" si="64"/>
        <v>94.313109885454594</v>
      </c>
      <c r="D573">
        <f t="shared" ca="1" si="65"/>
        <v>-106.1597869622</v>
      </c>
      <c r="E573" s="4">
        <f t="shared" ca="1" si="66"/>
        <v>3.9139012977273353</v>
      </c>
      <c r="F573" s="4">
        <f t="shared" ca="1" si="67"/>
        <v>-2.7554199621999942</v>
      </c>
      <c r="G573" s="4">
        <f t="shared" ca="1" si="68"/>
        <v>-0.4153303284338476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9.8803228499860646E-2</v>
      </c>
      <c r="L573">
        <v>1</v>
      </c>
    </row>
    <row r="574" spans="1:12">
      <c r="A574" s="3">
        <v>572</v>
      </c>
      <c r="B574" s="3">
        <v>572</v>
      </c>
      <c r="C574">
        <f t="shared" ca="1" si="64"/>
        <v>58.417549902727302</v>
      </c>
      <c r="D574">
        <f t="shared" ca="1" si="65"/>
        <v>-136.95298797519999</v>
      </c>
      <c r="E574" s="4">
        <f t="shared" ca="1" si="66"/>
        <v>-31.981658684999957</v>
      </c>
      <c r="F574" s="4">
        <f t="shared" ca="1" si="67"/>
        <v>-33.548620975199981</v>
      </c>
      <c r="G574" s="4">
        <f t="shared" ca="1" si="68"/>
        <v>-0.83843807554794281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7</v>
      </c>
    </row>
    <row r="575" spans="1:12">
      <c r="A575" s="3">
        <v>573</v>
      </c>
      <c r="B575" s="3">
        <v>573</v>
      </c>
      <c r="C575">
        <f t="shared" ca="1" si="64"/>
        <v>62.094331676272702</v>
      </c>
      <c r="D575">
        <f t="shared" ca="1" si="65"/>
        <v>-93.405415931600004</v>
      </c>
      <c r="E575" s="4">
        <f t="shared" ca="1" si="66"/>
        <v>-28.304876911454556</v>
      </c>
      <c r="F575" s="4">
        <f t="shared" ca="1" si="67"/>
        <v>9.9989510684000038</v>
      </c>
      <c r="G575" s="4">
        <f t="shared" ca="1" si="68"/>
        <v>0.15385629464482775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1</v>
      </c>
      <c r="L575">
        <v>8</v>
      </c>
    </row>
    <row r="576" spans="1:12">
      <c r="A576" s="3">
        <v>574</v>
      </c>
      <c r="B576" s="3">
        <v>574</v>
      </c>
      <c r="C576">
        <f t="shared" ca="1" si="64"/>
        <v>107.163386688</v>
      </c>
      <c r="D576">
        <f t="shared" ca="1" si="65"/>
        <v>-90.279305975599996</v>
      </c>
      <c r="E576" s="4">
        <f t="shared" ca="1" si="66"/>
        <v>16.764178100272744</v>
      </c>
      <c r="F576" s="4">
        <f t="shared" ca="1" si="67"/>
        <v>13.125061024400011</v>
      </c>
      <c r="G576" s="4">
        <f t="shared" ca="1" si="68"/>
        <v>0.75084885762161624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7</v>
      </c>
    </row>
    <row r="577" spans="1:12">
      <c r="A577" s="3">
        <v>575</v>
      </c>
      <c r="B577" s="3">
        <v>575</v>
      </c>
      <c r="C577">
        <f t="shared" ca="1" si="64"/>
        <v>110.07348858218199</v>
      </c>
      <c r="D577">
        <f t="shared" ca="1" si="65"/>
        <v>-108.8114271301</v>
      </c>
      <c r="E577" s="4">
        <f t="shared" ca="1" si="66"/>
        <v>19.674279994454736</v>
      </c>
      <c r="F577" s="4">
        <f t="shared" ca="1" si="67"/>
        <v>-5.4070601300999925</v>
      </c>
      <c r="G577" s="4">
        <f t="shared" ca="1" si="68"/>
        <v>-8.3006191535796942E-2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1</v>
      </c>
      <c r="L577">
        <v>6</v>
      </c>
    </row>
    <row r="578" spans="1:12">
      <c r="A578" s="3">
        <v>576</v>
      </c>
      <c r="B578" s="3">
        <v>576</v>
      </c>
      <c r="C578">
        <f t="shared" ca="1" si="64"/>
        <v>113.680511580182</v>
      </c>
      <c r="D578">
        <f t="shared" ca="1" si="65"/>
        <v>-94.7337956386</v>
      </c>
      <c r="E578" s="4">
        <f t="shared" ca="1" si="66"/>
        <v>23.281302992454741</v>
      </c>
      <c r="F578" s="4">
        <f t="shared" ca="1" si="67"/>
        <v>8.6705713614000075</v>
      </c>
      <c r="G578" s="4">
        <f t="shared" ca="1" si="68"/>
        <v>0.51552286414031989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79.223538175000002</v>
      </c>
      <c r="D579">
        <f t="shared" ca="1" si="65"/>
        <v>-113.78091664279999</v>
      </c>
      <c r="E579" s="4">
        <f t="shared" ca="1" si="66"/>
        <v>-11.175670412727257</v>
      </c>
      <c r="F579" s="4">
        <f t="shared" ca="1" si="67"/>
        <v>-10.376549642799986</v>
      </c>
      <c r="G579" s="4">
        <f t="shared" ca="1" si="68"/>
        <v>-0.80367298555213218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0.97481213470637273</v>
      </c>
      <c r="L579">
        <v>6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90.833234553545495</v>
      </c>
      <c r="D580">
        <f t="shared" ref="D580:D643" ca="1" si="73">ROUND(RANDBETWEEN(-1500000000000,-600000000000)/10000000000,10)</f>
        <v>-72.374602776700002</v>
      </c>
      <c r="E580" s="4">
        <f t="shared" ref="E580:E643" ca="1" si="74">C580-$C$1003</f>
        <v>0.43402596581823616</v>
      </c>
      <c r="F580" s="4">
        <f t="shared" ref="F580:F643" ca="1" si="75">D580-$D$1003</f>
        <v>31.029764223300006</v>
      </c>
      <c r="G580" s="4">
        <f t="shared" ref="G580:G643" ca="1" si="76">(SUMPRODUCT(E580:F580,$E$550:$F$550))/(SQRT(SUMSQ(E580:F580))*SQRT(SUMSQ($E$550:$F$550)))</f>
        <v>0.98539486853092584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0.84956860562204228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58.792297412272703</v>
      </c>
      <c r="D581">
        <f t="shared" ca="1" si="73"/>
        <v>-132.63650867699999</v>
      </c>
      <c r="E581" s="4">
        <f t="shared" ca="1" si="74"/>
        <v>-31.606911175454556</v>
      </c>
      <c r="F581" s="4">
        <f t="shared" ca="1" si="75"/>
        <v>-29.232141676999987</v>
      </c>
      <c r="G581" s="4">
        <f t="shared" ca="1" si="76"/>
        <v>-0.80250960287678053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0.75772335096020327</v>
      </c>
      <c r="L581">
        <v>6</v>
      </c>
    </row>
    <row r="582" spans="1:12">
      <c r="A582" s="3">
        <v>580</v>
      </c>
      <c r="B582" s="3">
        <v>580</v>
      </c>
      <c r="C582">
        <f t="shared" ca="1" si="72"/>
        <v>72.6416140338182</v>
      </c>
      <c r="D582">
        <f t="shared" ca="1" si="73"/>
        <v>-94.334910957100007</v>
      </c>
      <c r="E582" s="4">
        <f t="shared" ca="1" si="74"/>
        <v>-17.757594553909058</v>
      </c>
      <c r="F582" s="4">
        <f t="shared" ca="1" si="75"/>
        <v>9.0694560429000006</v>
      </c>
      <c r="G582" s="4">
        <f t="shared" ca="1" si="76"/>
        <v>0.28316710104468129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0.98872808238240939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67.113424250636399</v>
      </c>
      <c r="D583">
        <f t="shared" ca="1" si="73"/>
        <v>-87.826954164699998</v>
      </c>
      <c r="E583" s="4">
        <f t="shared" ca="1" si="74"/>
        <v>-23.28578433709086</v>
      </c>
      <c r="F583" s="4">
        <f t="shared" ca="1" si="75"/>
        <v>15.577412835300009</v>
      </c>
      <c r="G583" s="4">
        <f t="shared" ca="1" si="76"/>
        <v>0.39354803909805569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0.33467854160868266</v>
      </c>
      <c r="L583">
        <v>4</v>
      </c>
    </row>
    <row r="584" spans="1:12">
      <c r="A584" s="3">
        <v>582</v>
      </c>
      <c r="B584" s="3">
        <v>582</v>
      </c>
      <c r="C584">
        <f t="shared" ca="1" si="72"/>
        <v>106.661468209364</v>
      </c>
      <c r="D584">
        <f t="shared" ca="1" si="73"/>
        <v>-87.764784894599998</v>
      </c>
      <c r="E584" s="4">
        <f t="shared" ca="1" si="74"/>
        <v>16.262259621636744</v>
      </c>
      <c r="F584" s="4">
        <f t="shared" ca="1" si="75"/>
        <v>15.639582105400009</v>
      </c>
      <c r="G584" s="4">
        <f t="shared" ca="1" si="76"/>
        <v>0.81398945910808629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0.80016699137211111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88.607173019909098</v>
      </c>
      <c r="D585">
        <f t="shared" ca="1" si="73"/>
        <v>-145.2762005212</v>
      </c>
      <c r="E585" s="4">
        <f t="shared" ca="1" si="74"/>
        <v>-1.7920355678181608</v>
      </c>
      <c r="F585" s="4">
        <f t="shared" ca="1" si="75"/>
        <v>-41.871833521199989</v>
      </c>
      <c r="G585" s="4">
        <f t="shared" ca="1" si="76"/>
        <v>-0.98988770725040842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0.92888950737545528</v>
      </c>
      <c r="L585">
        <v>7</v>
      </c>
    </row>
    <row r="586" spans="1:12">
      <c r="A586" s="3">
        <v>584</v>
      </c>
      <c r="B586" s="3">
        <v>584</v>
      </c>
      <c r="C586">
        <f t="shared" ca="1" si="72"/>
        <v>89.099534536454499</v>
      </c>
      <c r="D586">
        <f t="shared" ca="1" si="73"/>
        <v>-62.507254608700002</v>
      </c>
      <c r="E586" s="4">
        <f t="shared" ca="1" si="74"/>
        <v>-1.2996740512727598</v>
      </c>
      <c r="F586" s="4">
        <f t="shared" ca="1" si="75"/>
        <v>40.897112391300006</v>
      </c>
      <c r="G586" s="4">
        <f t="shared" ca="1" si="76"/>
        <v>0.97657492574687343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3.4789869190096634E-3</v>
      </c>
      <c r="L586">
        <v>1</v>
      </c>
    </row>
    <row r="587" spans="1:12">
      <c r="A587" s="3">
        <v>585</v>
      </c>
      <c r="B587" s="3">
        <v>585</v>
      </c>
      <c r="C587">
        <f t="shared" ca="1" si="72"/>
        <v>58.028692202727299</v>
      </c>
      <c r="D587">
        <f t="shared" ca="1" si="73"/>
        <v>-111.37409763390001</v>
      </c>
      <c r="E587" s="4">
        <f t="shared" ca="1" si="74"/>
        <v>-32.370516384999959</v>
      </c>
      <c r="F587" s="4">
        <f t="shared" ca="1" si="75"/>
        <v>-7.9697306338999994</v>
      </c>
      <c r="G587" s="4">
        <f t="shared" ca="1" si="76"/>
        <v>-0.41369369853794169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6.3317561925963911E-2</v>
      </c>
      <c r="L587">
        <v>1</v>
      </c>
    </row>
    <row r="588" spans="1:12">
      <c r="A588" s="3">
        <v>586</v>
      </c>
      <c r="B588" s="3">
        <v>586</v>
      </c>
      <c r="C588">
        <f t="shared" ca="1" si="72"/>
        <v>69.688758851545501</v>
      </c>
      <c r="D588">
        <f t="shared" ca="1" si="73"/>
        <v>-134.7030675972</v>
      </c>
      <c r="E588" s="4">
        <f t="shared" ca="1" si="74"/>
        <v>-20.710449736181758</v>
      </c>
      <c r="F588" s="4">
        <f t="shared" ca="1" si="75"/>
        <v>-31.298700597199996</v>
      </c>
      <c r="G588" s="4">
        <f t="shared" ca="1" si="76"/>
        <v>-0.92127380200732656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8.2104091288618536E-2</v>
      </c>
      <c r="L588">
        <v>1</v>
      </c>
    </row>
    <row r="589" spans="1:12">
      <c r="A589" s="3">
        <v>587</v>
      </c>
      <c r="B589" s="3">
        <v>587</v>
      </c>
      <c r="C589">
        <f t="shared" ca="1" si="72"/>
        <v>58.398326236181802</v>
      </c>
      <c r="D589">
        <f t="shared" ca="1" si="73"/>
        <v>-103.59087463279999</v>
      </c>
      <c r="E589" s="4">
        <f t="shared" ca="1" si="74"/>
        <v>-32.000882351545457</v>
      </c>
      <c r="F589" s="4">
        <f t="shared" ca="1" si="75"/>
        <v>-0.18650763279998728</v>
      </c>
      <c r="G589" s="4">
        <f t="shared" ca="1" si="76"/>
        <v>-0.18977544940334373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85.765782782090895</v>
      </c>
      <c r="D590">
        <f t="shared" ca="1" si="73"/>
        <v>-82.208347394800001</v>
      </c>
      <c r="E590" s="4">
        <f t="shared" ca="1" si="74"/>
        <v>-4.6334258056363637</v>
      </c>
      <c r="F590" s="4">
        <f t="shared" ca="1" si="75"/>
        <v>21.196019605200007</v>
      </c>
      <c r="G590" s="4">
        <f t="shared" ca="1" si="76"/>
        <v>0.92093681669137339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1</v>
      </c>
      <c r="L590">
        <v>8</v>
      </c>
    </row>
    <row r="591" spans="1:12">
      <c r="A591" s="3">
        <v>589</v>
      </c>
      <c r="B591" s="3">
        <v>589</v>
      </c>
      <c r="C591">
        <f t="shared" ca="1" si="72"/>
        <v>57.011349076999998</v>
      </c>
      <c r="D591">
        <f t="shared" ca="1" si="73"/>
        <v>-119.59721722969999</v>
      </c>
      <c r="E591" s="4">
        <f t="shared" ca="1" si="74"/>
        <v>-33.38785951072726</v>
      </c>
      <c r="F591" s="4">
        <f t="shared" ca="1" si="75"/>
        <v>-16.192850229699985</v>
      </c>
      <c r="G591" s="4">
        <f t="shared" ca="1" si="76"/>
        <v>-0.59452494735294148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112.112516990545</v>
      </c>
      <c r="D592">
        <f t="shared" ca="1" si="73"/>
        <v>-87.046266783099995</v>
      </c>
      <c r="E592" s="4">
        <f t="shared" ca="1" si="74"/>
        <v>21.713308402817745</v>
      </c>
      <c r="F592" s="4">
        <f t="shared" ca="1" si="75"/>
        <v>16.358100216900013</v>
      </c>
      <c r="G592" s="4">
        <f t="shared" ca="1" si="76"/>
        <v>0.73844278648580297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0.98803228499860951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95.8509327148182</v>
      </c>
      <c r="D593">
        <f t="shared" ca="1" si="73"/>
        <v>-88.316359743600003</v>
      </c>
      <c r="E593" s="4">
        <f t="shared" ca="1" si="74"/>
        <v>5.4517241270909409</v>
      </c>
      <c r="F593" s="4">
        <f t="shared" ca="1" si="75"/>
        <v>15.088007256400005</v>
      </c>
      <c r="G593" s="4">
        <f t="shared" ca="1" si="76"/>
        <v>0.9869669762290898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6.9579738380183415E-2</v>
      </c>
      <c r="L593">
        <v>2</v>
      </c>
    </row>
    <row r="594" spans="1:12">
      <c r="A594" s="3">
        <v>592</v>
      </c>
      <c r="B594" s="3">
        <v>592</v>
      </c>
      <c r="C594">
        <f t="shared" ca="1" si="72"/>
        <v>96.441101953363599</v>
      </c>
      <c r="D594">
        <f t="shared" ca="1" si="73"/>
        <v>-96.664862121599995</v>
      </c>
      <c r="E594" s="4">
        <f t="shared" ca="1" si="74"/>
        <v>6.0418933656363407</v>
      </c>
      <c r="F594" s="4">
        <f t="shared" ca="1" si="75"/>
        <v>6.7395048784000124</v>
      </c>
      <c r="G594" s="4">
        <f t="shared" ca="1" si="76"/>
        <v>0.85472954330915996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0.98037851377678586</v>
      </c>
      <c r="L594">
        <v>7</v>
      </c>
    </row>
    <row r="595" spans="1:12">
      <c r="A595" s="3">
        <v>593</v>
      </c>
      <c r="B595" s="3">
        <v>593</v>
      </c>
      <c r="C595">
        <f t="shared" ca="1" si="72"/>
        <v>100.732258238909</v>
      </c>
      <c r="D595">
        <f t="shared" ca="1" si="73"/>
        <v>-109.0364114083</v>
      </c>
      <c r="E595" s="4">
        <f t="shared" ca="1" si="74"/>
        <v>10.333049651181739</v>
      </c>
      <c r="F595" s="4">
        <f t="shared" ca="1" si="75"/>
        <v>-5.6320444082999899</v>
      </c>
      <c r="G595" s="4">
        <f t="shared" ca="1" si="76"/>
        <v>-0.30879966331083003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0.43417756749234521</v>
      </c>
      <c r="L595">
        <v>5</v>
      </c>
    </row>
    <row r="596" spans="1:12">
      <c r="A596" s="3">
        <v>594</v>
      </c>
      <c r="B596" s="3">
        <v>594</v>
      </c>
      <c r="C596">
        <f t="shared" ca="1" si="72"/>
        <v>61.9950515254545</v>
      </c>
      <c r="D596">
        <f t="shared" ca="1" si="73"/>
        <v>-71.712848765499999</v>
      </c>
      <c r="E596" s="4">
        <f t="shared" ca="1" si="74"/>
        <v>-28.404157062272759</v>
      </c>
      <c r="F596" s="4">
        <f t="shared" ca="1" si="75"/>
        <v>31.691518234500009</v>
      </c>
      <c r="G596" s="4">
        <f t="shared" ca="1" si="76"/>
        <v>0.60911207702793213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0.85304759254104989</v>
      </c>
      <c r="L596">
        <v>8</v>
      </c>
    </row>
    <row r="597" spans="1:12">
      <c r="A597" s="3">
        <v>595</v>
      </c>
      <c r="B597" s="3">
        <v>595</v>
      </c>
      <c r="C597">
        <f t="shared" ca="1" si="72"/>
        <v>76.978895164999997</v>
      </c>
      <c r="D597">
        <f t="shared" ca="1" si="73"/>
        <v>-97.683053298700003</v>
      </c>
      <c r="E597" s="4">
        <f t="shared" ca="1" si="74"/>
        <v>-13.420313422727261</v>
      </c>
      <c r="F597" s="4">
        <f t="shared" ca="1" si="75"/>
        <v>5.7213137013000051</v>
      </c>
      <c r="G597" s="4">
        <f t="shared" ca="1" si="76"/>
        <v>0.21616092107306573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0.22613414973559676</v>
      </c>
      <c r="L597">
        <v>2</v>
      </c>
    </row>
    <row r="598" spans="1:12">
      <c r="A598" s="3">
        <v>596</v>
      </c>
      <c r="B598" s="3">
        <v>596</v>
      </c>
      <c r="C598">
        <f t="shared" ca="1" si="72"/>
        <v>105.67927135536399</v>
      </c>
      <c r="D598">
        <f t="shared" ca="1" si="73"/>
        <v>-102.4166797843</v>
      </c>
      <c r="E598" s="4">
        <f t="shared" ca="1" si="74"/>
        <v>15.280062767636736</v>
      </c>
      <c r="F598" s="4">
        <f t="shared" ca="1" si="75"/>
        <v>0.9876872157000065</v>
      </c>
      <c r="G598" s="4">
        <f t="shared" ca="1" si="76"/>
        <v>0.24706913521592419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0.11202337879209559</v>
      </c>
      <c r="L598">
        <v>2</v>
      </c>
    </row>
    <row r="599" spans="1:12">
      <c r="A599" s="3">
        <v>597</v>
      </c>
      <c r="B599" s="3">
        <v>597</v>
      </c>
      <c r="C599">
        <f t="shared" ca="1" si="72"/>
        <v>68.204594562545495</v>
      </c>
      <c r="D599">
        <f t="shared" ca="1" si="73"/>
        <v>-103.0179872233</v>
      </c>
      <c r="E599" s="4">
        <f t="shared" ca="1" si="74"/>
        <v>-22.194614025181764</v>
      </c>
      <c r="F599" s="4">
        <f t="shared" ca="1" si="75"/>
        <v>0.38637977670001078</v>
      </c>
      <c r="G599" s="4">
        <f t="shared" ca="1" si="76"/>
        <v>-0.16691342013164967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0.92123573615363175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87.779476430636393</v>
      </c>
      <c r="D600">
        <f t="shared" ca="1" si="73"/>
        <v>-126.4250445823</v>
      </c>
      <c r="E600" s="4">
        <f t="shared" ca="1" si="74"/>
        <v>-2.6197321570908656</v>
      </c>
      <c r="F600" s="4">
        <f t="shared" ca="1" si="75"/>
        <v>-23.020677582299996</v>
      </c>
      <c r="G600" s="4">
        <f t="shared" ca="1" si="76"/>
        <v>-0.99742394142567059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0.79807959922070737</v>
      </c>
      <c r="L600">
        <v>6</v>
      </c>
    </row>
    <row r="601" spans="1:12">
      <c r="A601" s="3">
        <v>599</v>
      </c>
      <c r="B601" s="3">
        <v>599</v>
      </c>
      <c r="C601">
        <f t="shared" ca="1" si="72"/>
        <v>59.084566117090901</v>
      </c>
      <c r="D601">
        <f t="shared" ca="1" si="73"/>
        <v>-117.7577357495</v>
      </c>
      <c r="E601" s="4">
        <f t="shared" ca="1" si="74"/>
        <v>-31.314642470636358</v>
      </c>
      <c r="F601" s="4">
        <f t="shared" ca="1" si="75"/>
        <v>-14.353368749499992</v>
      </c>
      <c r="G601" s="4">
        <f t="shared" ca="1" si="76"/>
        <v>-0.57686812622937467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0.56081269134428147</v>
      </c>
      <c r="L601">
        <v>6</v>
      </c>
    </row>
    <row r="602" spans="1:12">
      <c r="A602" s="3">
        <v>600</v>
      </c>
      <c r="B602" s="3">
        <v>600</v>
      </c>
      <c r="C602">
        <f t="shared" ca="1" si="72"/>
        <v>97.624659557454507</v>
      </c>
      <c r="D602">
        <f t="shared" ca="1" si="73"/>
        <v>-93.028813543300004</v>
      </c>
      <c r="E602" s="4">
        <f t="shared" ca="1" si="74"/>
        <v>7.2254509697272482</v>
      </c>
      <c r="F602" s="4">
        <f t="shared" ca="1" si="75"/>
        <v>10.375553456700004</v>
      </c>
      <c r="G602" s="4">
        <f t="shared" ca="1" si="76"/>
        <v>0.9117814919873084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0.786946841079876</v>
      </c>
      <c r="L602">
        <v>8</v>
      </c>
    </row>
    <row r="603" spans="1:12">
      <c r="A603" s="3">
        <v>601</v>
      </c>
      <c r="B603" s="3">
        <v>601</v>
      </c>
      <c r="C603">
        <f t="shared" ca="1" si="72"/>
        <v>116.681213148182</v>
      </c>
      <c r="D603">
        <f t="shared" ca="1" si="73"/>
        <v>-106.6954034999</v>
      </c>
      <c r="E603" s="4">
        <f t="shared" ca="1" si="74"/>
        <v>26.282004560454737</v>
      </c>
      <c r="F603" s="4">
        <f t="shared" ca="1" si="75"/>
        <v>-3.2910364998999881</v>
      </c>
      <c r="G603" s="4">
        <f t="shared" ca="1" si="76"/>
        <v>6.0496585952201774E-2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0.44948510993598378</v>
      </c>
      <c r="L603">
        <v>4</v>
      </c>
    </row>
    <row r="604" spans="1:12">
      <c r="A604" s="3">
        <v>602</v>
      </c>
      <c r="B604" s="3">
        <v>602</v>
      </c>
      <c r="C604">
        <f t="shared" ca="1" si="72"/>
        <v>62.255409698636399</v>
      </c>
      <c r="D604">
        <f t="shared" ca="1" si="73"/>
        <v>-115.8160766068</v>
      </c>
      <c r="E604" s="4">
        <f t="shared" ca="1" si="74"/>
        <v>-28.14379888909086</v>
      </c>
      <c r="F604" s="4">
        <f t="shared" ca="1" si="75"/>
        <v>-12.411709606799988</v>
      </c>
      <c r="G604" s="4">
        <f t="shared" ca="1" si="76"/>
        <v>-0.56502076395380207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0.29084330642916667</v>
      </c>
      <c r="L604">
        <v>4</v>
      </c>
    </row>
    <row r="605" spans="1:12">
      <c r="A605" s="3">
        <v>603</v>
      </c>
      <c r="B605" s="3">
        <v>603</v>
      </c>
      <c r="C605">
        <f t="shared" ca="1" si="72"/>
        <v>105.69414065399999</v>
      </c>
      <c r="D605">
        <f t="shared" ca="1" si="73"/>
        <v>-69.151265253999995</v>
      </c>
      <c r="E605" s="4">
        <f t="shared" ca="1" si="74"/>
        <v>15.294932066272736</v>
      </c>
      <c r="F605" s="4">
        <f t="shared" ca="1" si="75"/>
        <v>34.253101746000013</v>
      </c>
      <c r="G605" s="4">
        <f t="shared" ca="1" si="76"/>
        <v>0.97254770648231403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0.93445588644586641</v>
      </c>
      <c r="L605">
        <v>7</v>
      </c>
    </row>
    <row r="606" spans="1:12">
      <c r="A606" s="3">
        <v>604</v>
      </c>
      <c r="B606" s="3">
        <v>604</v>
      </c>
      <c r="C606">
        <f t="shared" ca="1" si="72"/>
        <v>57.435755484636402</v>
      </c>
      <c r="D606">
        <f t="shared" ca="1" si="73"/>
        <v>-108.9681869457</v>
      </c>
      <c r="E606" s="4">
        <f t="shared" ca="1" si="74"/>
        <v>-32.963453103090856</v>
      </c>
      <c r="F606" s="4">
        <f t="shared" ca="1" si="75"/>
        <v>-5.5638199456999899</v>
      </c>
      <c r="G606" s="4">
        <f t="shared" ca="1" si="76"/>
        <v>-0.34507323242864385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0.31380462009462856</v>
      </c>
      <c r="L606">
        <v>3</v>
      </c>
    </row>
    <row r="607" spans="1:12">
      <c r="A607" s="3">
        <v>605</v>
      </c>
      <c r="B607" s="3">
        <v>605</v>
      </c>
      <c r="C607">
        <f t="shared" ca="1" si="72"/>
        <v>103.367044931545</v>
      </c>
      <c r="D607">
        <f t="shared" ca="1" si="73"/>
        <v>-149.70972134729999</v>
      </c>
      <c r="E607" s="4">
        <f t="shared" ca="1" si="74"/>
        <v>12.967836343817737</v>
      </c>
      <c r="F607" s="4">
        <f t="shared" ca="1" si="75"/>
        <v>-46.305354347299982</v>
      </c>
      <c r="G607" s="4">
        <f t="shared" ca="1" si="76"/>
        <v>-0.89686748954503515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5.357639855274085E-2</v>
      </c>
      <c r="L607">
        <v>2</v>
      </c>
    </row>
    <row r="608" spans="1:12">
      <c r="A608" s="3">
        <v>606</v>
      </c>
      <c r="B608" s="3">
        <v>606</v>
      </c>
      <c r="C608">
        <f t="shared" ca="1" si="72"/>
        <v>109.702098212</v>
      </c>
      <c r="D608">
        <f t="shared" ca="1" si="73"/>
        <v>-69.515462958499995</v>
      </c>
      <c r="E608" s="4">
        <f t="shared" ca="1" si="74"/>
        <v>19.302889624272737</v>
      </c>
      <c r="F608" s="4">
        <f t="shared" ca="1" si="75"/>
        <v>33.888904041500012</v>
      </c>
      <c r="G608" s="4">
        <f t="shared" ca="1" si="76"/>
        <v>0.94517830301037842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0.6916225994990296</v>
      </c>
      <c r="L608">
        <v>5</v>
      </c>
    </row>
    <row r="609" spans="1:12">
      <c r="A609" s="3">
        <v>607</v>
      </c>
      <c r="B609" s="3">
        <v>607</v>
      </c>
      <c r="C609">
        <f t="shared" ca="1" si="72"/>
        <v>73.751397643545502</v>
      </c>
      <c r="D609">
        <f t="shared" ca="1" si="73"/>
        <v>-91.768285746299995</v>
      </c>
      <c r="E609" s="4">
        <f t="shared" ca="1" si="74"/>
        <v>-16.647810944181757</v>
      </c>
      <c r="F609" s="4">
        <f t="shared" ca="1" si="75"/>
        <v>11.636081253700013</v>
      </c>
      <c r="G609" s="4">
        <f t="shared" ca="1" si="76"/>
        <v>0.41224735596814266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8</v>
      </c>
    </row>
    <row r="610" spans="1:12">
      <c r="A610" s="3">
        <v>608</v>
      </c>
      <c r="B610" s="3">
        <v>608</v>
      </c>
      <c r="C610">
        <f t="shared" ca="1" si="72"/>
        <v>69.996959571818195</v>
      </c>
      <c r="D610">
        <f t="shared" ca="1" si="73"/>
        <v>-137.12059975069999</v>
      </c>
      <c r="E610" s="4">
        <f t="shared" ca="1" si="74"/>
        <v>-20.402249015909064</v>
      </c>
      <c r="F610" s="4">
        <f t="shared" ca="1" si="75"/>
        <v>-33.716232750699987</v>
      </c>
      <c r="G610" s="4">
        <f t="shared" ca="1" si="76"/>
        <v>-0.93622478955394373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0.35624826050654074</v>
      </c>
      <c r="L610">
        <v>4</v>
      </c>
    </row>
    <row r="611" spans="1:12">
      <c r="A611" s="3">
        <v>609</v>
      </c>
      <c r="B611" s="3">
        <v>609</v>
      </c>
      <c r="C611">
        <f t="shared" ca="1" si="72"/>
        <v>87.504834095363606</v>
      </c>
      <c r="D611">
        <f t="shared" ca="1" si="73"/>
        <v>-115.25303905209999</v>
      </c>
      <c r="E611" s="4">
        <f t="shared" ca="1" si="74"/>
        <v>-2.894374492363653</v>
      </c>
      <c r="F611" s="4">
        <f t="shared" ca="1" si="75"/>
        <v>-11.848672052099985</v>
      </c>
      <c r="G611" s="4">
        <f t="shared" ca="1" si="76"/>
        <v>-0.99851627137157672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0.47314222098524994</v>
      </c>
      <c r="L611">
        <v>4</v>
      </c>
    </row>
    <row r="612" spans="1:12">
      <c r="A612" s="3">
        <v>610</v>
      </c>
      <c r="B612" s="3">
        <v>610</v>
      </c>
      <c r="C612">
        <f t="shared" ca="1" si="72"/>
        <v>110.677104994909</v>
      </c>
      <c r="D612">
        <f t="shared" ca="1" si="73"/>
        <v>-105.5017023942</v>
      </c>
      <c r="E612" s="4">
        <f t="shared" ca="1" si="74"/>
        <v>20.277896407181743</v>
      </c>
      <c r="F612" s="4">
        <f t="shared" ca="1" si="75"/>
        <v>-2.0973353941999875</v>
      </c>
      <c r="G612" s="4">
        <f t="shared" ca="1" si="76"/>
        <v>8.1950128903439418E-2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0.86487614806568314</v>
      </c>
      <c r="L612">
        <v>7</v>
      </c>
    </row>
    <row r="613" spans="1:12">
      <c r="A613" s="3">
        <v>611</v>
      </c>
      <c r="B613" s="3">
        <v>611</v>
      </c>
      <c r="C613">
        <f t="shared" ca="1" si="72"/>
        <v>102.971942343273</v>
      </c>
      <c r="D613">
        <f t="shared" ca="1" si="73"/>
        <v>-137.7759032381</v>
      </c>
      <c r="E613" s="4">
        <f t="shared" ca="1" si="74"/>
        <v>12.572733755545741</v>
      </c>
      <c r="F613" s="4">
        <f t="shared" ca="1" si="75"/>
        <v>-34.371536238099992</v>
      </c>
      <c r="G613" s="4">
        <f t="shared" ca="1" si="76"/>
        <v>-0.8598725708211189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0.7973838018369076</v>
      </c>
      <c r="L613">
        <v>6</v>
      </c>
    </row>
    <row r="614" spans="1:12">
      <c r="A614" s="3">
        <v>612</v>
      </c>
      <c r="B614" s="3">
        <v>612</v>
      </c>
      <c r="C614">
        <f t="shared" ca="1" si="72"/>
        <v>63.696813148454503</v>
      </c>
      <c r="D614">
        <f t="shared" ca="1" si="73"/>
        <v>-102.2762802506</v>
      </c>
      <c r="E614" s="4">
        <f t="shared" ca="1" si="74"/>
        <v>-26.702395439272756</v>
      </c>
      <c r="F614" s="4">
        <f t="shared" ca="1" si="75"/>
        <v>1.128086749400012</v>
      </c>
      <c r="G614" s="4">
        <f t="shared" ca="1" si="76"/>
        <v>-0.14239807062436816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0.90871138324519884</v>
      </c>
      <c r="L614">
        <v>8</v>
      </c>
    </row>
    <row r="615" spans="1:12">
      <c r="A615" s="3">
        <v>613</v>
      </c>
      <c r="B615" s="3">
        <v>613</v>
      </c>
      <c r="C615">
        <f t="shared" ca="1" si="72"/>
        <v>65.372244890545502</v>
      </c>
      <c r="D615">
        <f t="shared" ca="1" si="73"/>
        <v>-92.276525414399998</v>
      </c>
      <c r="E615" s="4">
        <f t="shared" ca="1" si="74"/>
        <v>-25.026963697181756</v>
      </c>
      <c r="F615" s="4">
        <f t="shared" ca="1" si="75"/>
        <v>11.127841585600009</v>
      </c>
      <c r="G615" s="4">
        <f t="shared" ca="1" si="76"/>
        <v>0.23116738404305415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1</v>
      </c>
      <c r="L615">
        <v>8</v>
      </c>
    </row>
    <row r="616" spans="1:12">
      <c r="A616" s="3">
        <v>614</v>
      </c>
      <c r="B616" s="3">
        <v>614</v>
      </c>
      <c r="C616">
        <f t="shared" ca="1" si="72"/>
        <v>73.279814248636399</v>
      </c>
      <c r="D616">
        <f t="shared" ca="1" si="73"/>
        <v>-106.0498169561</v>
      </c>
      <c r="E616" s="4">
        <f t="shared" ca="1" si="74"/>
        <v>-17.11939433909086</v>
      </c>
      <c r="F616" s="4">
        <f t="shared" ca="1" si="75"/>
        <v>-2.6454499560999949</v>
      </c>
      <c r="G616" s="4">
        <f t="shared" ca="1" si="76"/>
        <v>-0.3319990284039428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0.89340384080155832</v>
      </c>
      <c r="L616">
        <v>7</v>
      </c>
    </row>
    <row r="617" spans="1:12">
      <c r="A617" s="3">
        <v>615</v>
      </c>
      <c r="B617" s="3">
        <v>615</v>
      </c>
      <c r="C617">
        <f t="shared" ca="1" si="72"/>
        <v>58.393147879545502</v>
      </c>
      <c r="D617">
        <f t="shared" ca="1" si="73"/>
        <v>-66.658358252100001</v>
      </c>
      <c r="E617" s="4">
        <f t="shared" ca="1" si="74"/>
        <v>-32.006060708181757</v>
      </c>
      <c r="F617" s="4">
        <f t="shared" ca="1" si="75"/>
        <v>36.746008747900007</v>
      </c>
      <c r="G617" s="4">
        <f t="shared" ca="1" si="76"/>
        <v>0.62030113644466478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1</v>
      </c>
      <c r="L617">
        <v>8</v>
      </c>
    </row>
    <row r="618" spans="1:12">
      <c r="A618" s="3">
        <v>616</v>
      </c>
      <c r="B618" s="3">
        <v>616</v>
      </c>
      <c r="C618">
        <f t="shared" ca="1" si="72"/>
        <v>115.370653560091</v>
      </c>
      <c r="D618">
        <f t="shared" ca="1" si="73"/>
        <v>-139.57113524799999</v>
      </c>
      <c r="E618" s="4">
        <f t="shared" ca="1" si="74"/>
        <v>24.971444972363741</v>
      </c>
      <c r="F618" s="4">
        <f t="shared" ca="1" si="75"/>
        <v>-36.166768247999983</v>
      </c>
      <c r="G618" s="4">
        <f t="shared" ca="1" si="76"/>
        <v>-0.7042749940696752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0.972028945171167</v>
      </c>
      <c r="L618">
        <v>8</v>
      </c>
    </row>
    <row r="619" spans="1:12">
      <c r="A619" s="3">
        <v>617</v>
      </c>
      <c r="B619" s="3">
        <v>617</v>
      </c>
      <c r="C619">
        <f t="shared" ca="1" si="72"/>
        <v>93.389212717454498</v>
      </c>
      <c r="D619">
        <f t="shared" ca="1" si="73"/>
        <v>-95.651586085100007</v>
      </c>
      <c r="E619" s="4">
        <f t="shared" ca="1" si="74"/>
        <v>2.9900041297272395</v>
      </c>
      <c r="F619" s="4">
        <f t="shared" ca="1" si="75"/>
        <v>7.7527809149000007</v>
      </c>
      <c r="G619" s="4">
        <f t="shared" ca="1" si="76"/>
        <v>0.98330477975927577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0.42930698580573384</v>
      </c>
      <c r="L619">
        <v>4</v>
      </c>
    </row>
    <row r="620" spans="1:12">
      <c r="A620" s="3">
        <v>618</v>
      </c>
      <c r="B620" s="3">
        <v>618</v>
      </c>
      <c r="C620">
        <f t="shared" ca="1" si="72"/>
        <v>62.845198273727298</v>
      </c>
      <c r="D620">
        <f t="shared" ca="1" si="73"/>
        <v>-86.724881042500002</v>
      </c>
      <c r="E620" s="4">
        <f t="shared" ca="1" si="74"/>
        <v>-27.55401031399996</v>
      </c>
      <c r="F620" s="4">
        <f t="shared" ca="1" si="75"/>
        <v>16.679485957500006</v>
      </c>
      <c r="G620" s="4">
        <f t="shared" ca="1" si="76"/>
        <v>0.35155336362061967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0.30962983579181713</v>
      </c>
      <c r="L620">
        <v>4</v>
      </c>
    </row>
    <row r="621" spans="1:12">
      <c r="A621" s="3">
        <v>619</v>
      </c>
      <c r="B621" s="3">
        <v>619</v>
      </c>
      <c r="C621">
        <f t="shared" ca="1" si="72"/>
        <v>116.001656461636</v>
      </c>
      <c r="D621">
        <f t="shared" ca="1" si="73"/>
        <v>-147.39010922840001</v>
      </c>
      <c r="E621" s="4">
        <f t="shared" ca="1" si="74"/>
        <v>25.602447873908744</v>
      </c>
      <c r="F621" s="4">
        <f t="shared" ca="1" si="75"/>
        <v>-43.985742228399999</v>
      </c>
      <c r="G621" s="4">
        <f t="shared" ca="1" si="76"/>
        <v>-0.75690576129788789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6.9579738380190492E-4</v>
      </c>
      <c r="L621">
        <v>2</v>
      </c>
    </row>
    <row r="622" spans="1:12">
      <c r="A622" s="3">
        <v>620</v>
      </c>
      <c r="B622" s="3">
        <v>620</v>
      </c>
      <c r="C622">
        <f t="shared" ca="1" si="72"/>
        <v>97.058303448818194</v>
      </c>
      <c r="D622">
        <f t="shared" ca="1" si="73"/>
        <v>-72.333724141399998</v>
      </c>
      <c r="E622" s="4">
        <f t="shared" ca="1" si="74"/>
        <v>6.6590948610909351</v>
      </c>
      <c r="F622" s="4">
        <f t="shared" ca="1" si="75"/>
        <v>31.07064285860001</v>
      </c>
      <c r="G622" s="4">
        <f t="shared" ca="1" si="76"/>
        <v>0.99966144991051054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0.11132758140829133</v>
      </c>
      <c r="L622">
        <v>2</v>
      </c>
    </row>
    <row r="623" spans="1:12">
      <c r="A623" s="3">
        <v>621</v>
      </c>
      <c r="B623" s="3">
        <v>621</v>
      </c>
      <c r="C623">
        <f t="shared" ca="1" si="72"/>
        <v>115.961148775545</v>
      </c>
      <c r="D623">
        <f t="shared" ca="1" si="73"/>
        <v>-64.384446782699996</v>
      </c>
      <c r="E623" s="4">
        <f t="shared" ca="1" si="74"/>
        <v>25.56194018781774</v>
      </c>
      <c r="F623" s="4">
        <f t="shared" ca="1" si="75"/>
        <v>39.019920217300012</v>
      </c>
      <c r="G623" s="4">
        <f t="shared" ca="1" si="76"/>
        <v>0.9230555684997338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1</v>
      </c>
      <c r="L623">
        <v>7</v>
      </c>
    </row>
    <row r="624" spans="1:12">
      <c r="A624" s="3">
        <v>622</v>
      </c>
      <c r="B624" s="3">
        <v>622</v>
      </c>
      <c r="C624">
        <f t="shared" ca="1" si="72"/>
        <v>64.376271642727303</v>
      </c>
      <c r="D624">
        <f t="shared" ca="1" si="73"/>
        <v>-115.50062002280001</v>
      </c>
      <c r="E624" s="4">
        <f t="shared" ca="1" si="74"/>
        <v>-26.022936944999955</v>
      </c>
      <c r="F624" s="4">
        <f t="shared" ca="1" si="75"/>
        <v>-12.096253022799999</v>
      </c>
      <c r="G624" s="4">
        <f t="shared" ca="1" si="76"/>
        <v>-0.58121708052962096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0.45018090731979221</v>
      </c>
      <c r="L624">
        <v>5</v>
      </c>
    </row>
    <row r="625" spans="1:12">
      <c r="A625" s="3">
        <v>623</v>
      </c>
      <c r="B625" s="3">
        <v>623</v>
      </c>
      <c r="C625">
        <f t="shared" ca="1" si="72"/>
        <v>110.281814426455</v>
      </c>
      <c r="D625">
        <f t="shared" ca="1" si="73"/>
        <v>-67.532014738900003</v>
      </c>
      <c r="E625" s="4">
        <f t="shared" ca="1" si="74"/>
        <v>19.882605838727741</v>
      </c>
      <c r="F625" s="4">
        <f t="shared" ca="1" si="75"/>
        <v>35.872352261100005</v>
      </c>
      <c r="G625" s="4">
        <f t="shared" ca="1" si="76"/>
        <v>0.94891956479646744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6.9579738380190492E-4</v>
      </c>
      <c r="L625">
        <v>1</v>
      </c>
    </row>
    <row r="626" spans="1:12">
      <c r="A626" s="3">
        <v>624</v>
      </c>
      <c r="B626" s="3">
        <v>624</v>
      </c>
      <c r="C626">
        <f t="shared" ca="1" si="72"/>
        <v>75.164199641636401</v>
      </c>
      <c r="D626">
        <f t="shared" ca="1" si="73"/>
        <v>-145.58616655</v>
      </c>
      <c r="E626" s="4">
        <f t="shared" ca="1" si="74"/>
        <v>-15.235008946090858</v>
      </c>
      <c r="F626" s="4">
        <f t="shared" ca="1" si="75"/>
        <v>-42.181799549999994</v>
      </c>
      <c r="G626" s="4">
        <f t="shared" ca="1" si="76"/>
        <v>-0.98698879838103859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0.49819092680211535</v>
      </c>
      <c r="L626">
        <v>4</v>
      </c>
    </row>
    <row r="627" spans="1:12">
      <c r="A627" s="3">
        <v>625</v>
      </c>
      <c r="B627" s="3">
        <v>625</v>
      </c>
      <c r="C627">
        <f t="shared" ca="1" si="72"/>
        <v>84.998531743727298</v>
      </c>
      <c r="D627">
        <f t="shared" ca="1" si="73"/>
        <v>-82.326595765199997</v>
      </c>
      <c r="E627" s="4">
        <f t="shared" ca="1" si="74"/>
        <v>-5.4006768439999604</v>
      </c>
      <c r="F627" s="4">
        <f t="shared" ca="1" si="75"/>
        <v>21.077771234800011</v>
      </c>
      <c r="G627" s="4">
        <f t="shared" ca="1" si="76"/>
        <v>0.90647551834110662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0.41052045644308349</v>
      </c>
      <c r="L627">
        <v>5</v>
      </c>
    </row>
    <row r="628" spans="1:12">
      <c r="A628" s="3">
        <v>626</v>
      </c>
      <c r="B628" s="3">
        <v>626</v>
      </c>
      <c r="C628">
        <f t="shared" ca="1" si="72"/>
        <v>71.760351814000003</v>
      </c>
      <c r="D628">
        <f t="shared" ca="1" si="73"/>
        <v>-143.1201201977</v>
      </c>
      <c r="E628" s="4">
        <f t="shared" ca="1" si="74"/>
        <v>-18.638856773727255</v>
      </c>
      <c r="F628" s="4">
        <f t="shared" ca="1" si="75"/>
        <v>-39.715753197699996</v>
      </c>
      <c r="G628" s="4">
        <f t="shared" ca="1" si="76"/>
        <v>-0.96799357830180466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0.83774005009741148</v>
      </c>
      <c r="L628">
        <v>6</v>
      </c>
    </row>
    <row r="629" spans="1:12">
      <c r="A629" s="3">
        <v>627</v>
      </c>
      <c r="B629" s="3">
        <v>627</v>
      </c>
      <c r="C629">
        <f t="shared" ca="1" si="72"/>
        <v>69.639863969818194</v>
      </c>
      <c r="D629">
        <f t="shared" ca="1" si="73"/>
        <v>-146.0435116061</v>
      </c>
      <c r="E629" s="4">
        <f t="shared" ca="1" si="74"/>
        <v>-20.759344617909065</v>
      </c>
      <c r="F629" s="4">
        <f t="shared" ca="1" si="75"/>
        <v>-42.63914460609999</v>
      </c>
      <c r="G629" s="4">
        <f t="shared" ca="1" si="76"/>
        <v>-0.96430875399004101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0.75981074311160479</v>
      </c>
      <c r="L629">
        <v>6</v>
      </c>
    </row>
    <row r="630" spans="1:12">
      <c r="A630" s="3">
        <v>628</v>
      </c>
      <c r="B630" s="3">
        <v>628</v>
      </c>
      <c r="C630">
        <f t="shared" ca="1" si="72"/>
        <v>97.803354943181802</v>
      </c>
      <c r="D630">
        <f t="shared" ca="1" si="73"/>
        <v>-84.827962738699995</v>
      </c>
      <c r="E630" s="4">
        <f t="shared" ca="1" si="74"/>
        <v>7.404146355454543</v>
      </c>
      <c r="F630" s="4">
        <f t="shared" ca="1" si="75"/>
        <v>18.576404261300013</v>
      </c>
      <c r="G630" s="4">
        <f t="shared" ca="1" si="76"/>
        <v>0.98120726441059103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0.48079599220706909</v>
      </c>
      <c r="L630">
        <v>4</v>
      </c>
    </row>
    <row r="631" spans="1:12">
      <c r="A631" s="3">
        <v>629</v>
      </c>
      <c r="B631" s="3">
        <v>629</v>
      </c>
      <c r="C631">
        <f t="shared" ca="1" si="72"/>
        <v>103.44959554154499</v>
      </c>
      <c r="D631">
        <f t="shared" ca="1" si="73"/>
        <v>-136.98634083159999</v>
      </c>
      <c r="E631" s="4">
        <f t="shared" ca="1" si="74"/>
        <v>13.050386953817736</v>
      </c>
      <c r="F631" s="4">
        <f t="shared" ca="1" si="75"/>
        <v>-33.581973831599981</v>
      </c>
      <c r="G631" s="4">
        <f t="shared" ca="1" si="76"/>
        <v>-0.84950140721551992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0.81686612858335539</v>
      </c>
      <c r="L631">
        <v>6</v>
      </c>
    </row>
    <row r="632" spans="1:12">
      <c r="A632" s="3">
        <v>630</v>
      </c>
      <c r="B632" s="3">
        <v>630</v>
      </c>
      <c r="C632">
        <f t="shared" ca="1" si="72"/>
        <v>89.425570811909097</v>
      </c>
      <c r="D632">
        <f t="shared" ca="1" si="73"/>
        <v>-104.2616655006</v>
      </c>
      <c r="E632" s="4">
        <f t="shared" ca="1" si="74"/>
        <v>-0.9736377758181618</v>
      </c>
      <c r="F632" s="4">
        <f t="shared" ca="1" si="75"/>
        <v>-0.85729850059999535</v>
      </c>
      <c r="G632" s="4">
        <f t="shared" ca="1" si="76"/>
        <v>-0.7876884655201144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8</v>
      </c>
    </row>
    <row r="633" spans="1:12">
      <c r="A633" s="3">
        <v>631</v>
      </c>
      <c r="B633" s="3">
        <v>631</v>
      </c>
      <c r="C633">
        <f t="shared" ca="1" si="72"/>
        <v>109.761965167909</v>
      </c>
      <c r="D633">
        <f t="shared" ca="1" si="73"/>
        <v>-103.85238909970001</v>
      </c>
      <c r="E633" s="4">
        <f t="shared" ca="1" si="74"/>
        <v>19.362756580181738</v>
      </c>
      <c r="F633" s="4">
        <f t="shared" ca="1" si="75"/>
        <v>-0.44802209969999751</v>
      </c>
      <c r="G633" s="4">
        <f t="shared" ca="1" si="76"/>
        <v>0.16126380280130201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0.95463401057612063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99.593137941454501</v>
      </c>
      <c r="D634">
        <f t="shared" ca="1" si="73"/>
        <v>-74.131254711599993</v>
      </c>
      <c r="E634" s="4">
        <f t="shared" ca="1" si="74"/>
        <v>9.193929353727242</v>
      </c>
      <c r="F634" s="4">
        <f t="shared" ca="1" si="75"/>
        <v>29.273112288400014</v>
      </c>
      <c r="G634" s="4">
        <f t="shared" ca="1" si="76"/>
        <v>0.99290253301903175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1</v>
      </c>
      <c r="L634">
        <v>7</v>
      </c>
    </row>
    <row r="635" spans="1:12">
      <c r="A635" s="3">
        <v>633</v>
      </c>
      <c r="B635" s="3">
        <v>633</v>
      </c>
      <c r="C635">
        <f t="shared" ca="1" si="72"/>
        <v>79.777878103000006</v>
      </c>
      <c r="D635">
        <f t="shared" ca="1" si="73"/>
        <v>-128.6752072674</v>
      </c>
      <c r="E635" s="4">
        <f t="shared" ca="1" si="74"/>
        <v>-10.621330484727252</v>
      </c>
      <c r="F635" s="4">
        <f t="shared" ca="1" si="75"/>
        <v>-25.27084026739999</v>
      </c>
      <c r="G635" s="4">
        <f t="shared" ca="1" si="76"/>
        <v>-0.97744813336312553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0.79390481491789577</v>
      </c>
      <c r="L635">
        <v>7</v>
      </c>
    </row>
    <row r="636" spans="1:12">
      <c r="A636" s="3">
        <v>634</v>
      </c>
      <c r="B636" s="3">
        <v>634</v>
      </c>
      <c r="C636">
        <f t="shared" ca="1" si="72"/>
        <v>83.474877346909096</v>
      </c>
      <c r="D636">
        <f t="shared" ca="1" si="73"/>
        <v>-72.164982783900001</v>
      </c>
      <c r="E636" s="4">
        <f t="shared" ca="1" si="74"/>
        <v>-6.9243312408181623</v>
      </c>
      <c r="F636" s="4">
        <f t="shared" ca="1" si="75"/>
        <v>31.239384216100007</v>
      </c>
      <c r="G636" s="4">
        <f t="shared" ca="1" si="76"/>
        <v>0.91979735092761838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1</v>
      </c>
      <c r="L636">
        <v>8</v>
      </c>
    </row>
    <row r="637" spans="1:12">
      <c r="A637" s="3">
        <v>635</v>
      </c>
      <c r="B637" s="3">
        <v>635</v>
      </c>
      <c r="C637">
        <f t="shared" ca="1" si="72"/>
        <v>92.522859460272699</v>
      </c>
      <c r="D637">
        <f t="shared" ca="1" si="73"/>
        <v>-135.00128273940001</v>
      </c>
      <c r="E637" s="4">
        <f t="shared" ca="1" si="74"/>
        <v>2.1236508725454399</v>
      </c>
      <c r="F637" s="4">
        <f t="shared" ca="1" si="75"/>
        <v>-31.596915739400004</v>
      </c>
      <c r="G637" s="4">
        <f t="shared" ca="1" si="76"/>
        <v>-0.96836202815604966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0.86070136376287354</v>
      </c>
      <c r="L637">
        <v>8</v>
      </c>
    </row>
    <row r="638" spans="1:12">
      <c r="A638" s="3">
        <v>636</v>
      </c>
      <c r="B638" s="3">
        <v>636</v>
      </c>
      <c r="C638">
        <f t="shared" ca="1" si="72"/>
        <v>88.771580214272703</v>
      </c>
      <c r="D638">
        <f t="shared" ca="1" si="73"/>
        <v>-71.714790696799994</v>
      </c>
      <c r="E638" s="4">
        <f t="shared" ca="1" si="74"/>
        <v>-1.6276283734545558</v>
      </c>
      <c r="F638" s="4">
        <f t="shared" ca="1" si="75"/>
        <v>31.689576303200013</v>
      </c>
      <c r="G638" s="4">
        <f t="shared" ca="1" si="76"/>
        <v>0.97218229353315277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7</v>
      </c>
    </row>
    <row r="639" spans="1:12">
      <c r="A639" s="3">
        <v>637</v>
      </c>
      <c r="B639" s="3">
        <v>637</v>
      </c>
      <c r="C639">
        <f t="shared" ca="1" si="72"/>
        <v>56.045687535272698</v>
      </c>
      <c r="D639">
        <f t="shared" ca="1" si="73"/>
        <v>-67.079351753099999</v>
      </c>
      <c r="E639" s="4">
        <f t="shared" ca="1" si="74"/>
        <v>-34.35352105245456</v>
      </c>
      <c r="F639" s="4">
        <f t="shared" ca="1" si="75"/>
        <v>36.325015246900008</v>
      </c>
      <c r="G639" s="4">
        <f t="shared" ca="1" si="76"/>
        <v>0.58767272957779426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1</v>
      </c>
      <c r="L639">
        <v>7</v>
      </c>
    </row>
    <row r="640" spans="1:12">
      <c r="A640" s="3">
        <v>638</v>
      </c>
      <c r="B640" s="3">
        <v>638</v>
      </c>
      <c r="C640">
        <f t="shared" ca="1" si="72"/>
        <v>61.052252088363602</v>
      </c>
      <c r="D640">
        <f t="shared" ca="1" si="73"/>
        <v>-102.76170860329999</v>
      </c>
      <c r="E640" s="4">
        <f t="shared" ca="1" si="74"/>
        <v>-29.346956499363657</v>
      </c>
      <c r="F640" s="4">
        <f t="shared" ca="1" si="75"/>
        <v>0.64265839670001412</v>
      </c>
      <c r="G640" s="4">
        <f t="shared" ca="1" si="76"/>
        <v>-0.16248653651873243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8</v>
      </c>
    </row>
    <row r="641" spans="1:12">
      <c r="A641" s="3">
        <v>639</v>
      </c>
      <c r="B641" s="3">
        <v>639</v>
      </c>
      <c r="C641">
        <f t="shared" ca="1" si="72"/>
        <v>107.07245305054499</v>
      </c>
      <c r="D641">
        <f t="shared" ca="1" si="73"/>
        <v>-67.544670383600007</v>
      </c>
      <c r="E641" s="4">
        <f t="shared" ca="1" si="74"/>
        <v>16.673244462817735</v>
      </c>
      <c r="F641" s="4">
        <f t="shared" ca="1" si="75"/>
        <v>35.859696616400001</v>
      </c>
      <c r="G641" s="4">
        <f t="shared" ca="1" si="76"/>
        <v>0.96888330799549249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0.69718897856944084</v>
      </c>
      <c r="L641">
        <v>7</v>
      </c>
    </row>
    <row r="642" spans="1:12">
      <c r="A642" s="3">
        <v>640</v>
      </c>
      <c r="B642" s="3">
        <v>640</v>
      </c>
      <c r="C642">
        <f t="shared" ca="1" si="72"/>
        <v>88.786862135999996</v>
      </c>
      <c r="D642">
        <f t="shared" ca="1" si="73"/>
        <v>-99.272852357999994</v>
      </c>
      <c r="E642" s="4">
        <f t="shared" ca="1" si="74"/>
        <v>-1.6123464517272623</v>
      </c>
      <c r="F642" s="4">
        <f t="shared" ca="1" si="75"/>
        <v>4.1315146420000133</v>
      </c>
      <c r="G642" s="4">
        <f t="shared" ca="1" si="76"/>
        <v>0.84874801914410969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0.3959087113832449</v>
      </c>
      <c r="L642">
        <v>3</v>
      </c>
    </row>
    <row r="643" spans="1:12">
      <c r="A643" s="3">
        <v>641</v>
      </c>
      <c r="B643" s="3">
        <v>641</v>
      </c>
      <c r="C643">
        <f t="shared" ca="1" si="72"/>
        <v>68.9719575762727</v>
      </c>
      <c r="D643">
        <f t="shared" ca="1" si="73"/>
        <v>-65.853208317699995</v>
      </c>
      <c r="E643" s="4">
        <f t="shared" ca="1" si="74"/>
        <v>-21.427251011454558</v>
      </c>
      <c r="F643" s="4">
        <f t="shared" ca="1" si="75"/>
        <v>37.551158682300013</v>
      </c>
      <c r="G643" s="4">
        <f t="shared" ca="1" si="76"/>
        <v>0.762493582845025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0.65613693292513275</v>
      </c>
      <c r="L643">
        <v>5</v>
      </c>
    </row>
    <row r="644" spans="1:12">
      <c r="A644" s="3">
        <v>642</v>
      </c>
      <c r="B644" s="3">
        <v>642</v>
      </c>
      <c r="C644">
        <f t="shared" ref="C644:C707" ca="1" si="80">ROUND(RANDBETWEEN(600000000000,1300000000000)/11000000000,15)</f>
        <v>113.673942538091</v>
      </c>
      <c r="D644">
        <f t="shared" ref="D644:D707" ca="1" si="81">ROUND(RANDBETWEEN(-1500000000000,-600000000000)/10000000000,10)</f>
        <v>-83.238783866800006</v>
      </c>
      <c r="E644" s="4">
        <f t="shared" ref="E644:E707" ca="1" si="82">C644-$C$1003</f>
        <v>23.274733950363739</v>
      </c>
      <c r="F644" s="4">
        <f t="shared" ref="F644:F707" ca="1" si="83">D644-$D$1003</f>
        <v>20.165583133200002</v>
      </c>
      <c r="G644" s="4">
        <f t="shared" ref="G644:G707" ca="1" si="84">(SUMPRODUCT(E644:F644,$E$550:$F$550))/(SQRT(SUMSQ(E644:F644))*SQRT(SUMSQ($E$550:$F$550)))</f>
        <v>0.78273750248271479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0.40564987475647213</v>
      </c>
      <c r="L644">
        <v>4</v>
      </c>
    </row>
    <row r="645" spans="1:12">
      <c r="A645" s="3">
        <v>643</v>
      </c>
      <c r="B645" s="3">
        <v>643</v>
      </c>
      <c r="C645">
        <f t="shared" ca="1" si="80"/>
        <v>59.0611833522727</v>
      </c>
      <c r="D645">
        <f t="shared" ca="1" si="81"/>
        <v>-138.6164227953</v>
      </c>
      <c r="E645" s="4">
        <f t="shared" ca="1" si="82"/>
        <v>-31.338025235454559</v>
      </c>
      <c r="F645" s="4">
        <f t="shared" ca="1" si="83"/>
        <v>-35.212055795299989</v>
      </c>
      <c r="G645" s="4">
        <f t="shared" ca="1" si="84"/>
        <v>-0.85660325421344918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1.7394934595044292E-2</v>
      </c>
      <c r="L645">
        <v>2</v>
      </c>
    </row>
    <row r="646" spans="1:12">
      <c r="A646" s="3">
        <v>644</v>
      </c>
      <c r="B646" s="3">
        <v>644</v>
      </c>
      <c r="C646">
        <f t="shared" ca="1" si="80"/>
        <v>56.450188881454501</v>
      </c>
      <c r="D646">
        <f t="shared" ca="1" si="81"/>
        <v>-60.884970811800002</v>
      </c>
      <c r="E646" s="4">
        <f t="shared" ca="1" si="82"/>
        <v>-33.949019706272757</v>
      </c>
      <c r="F646" s="4">
        <f t="shared" ca="1" si="83"/>
        <v>42.519396188200005</v>
      </c>
      <c r="G646" s="4">
        <f t="shared" ca="1" si="84"/>
        <v>0.65327683419622684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0.19760645699972143</v>
      </c>
      <c r="L646">
        <v>3</v>
      </c>
    </row>
    <row r="647" spans="1:12">
      <c r="A647" s="3">
        <v>645</v>
      </c>
      <c r="B647" s="3">
        <v>645</v>
      </c>
      <c r="C647">
        <f t="shared" ca="1" si="80"/>
        <v>87.574507079</v>
      </c>
      <c r="D647">
        <f t="shared" ca="1" si="81"/>
        <v>-99.546431121300003</v>
      </c>
      <c r="E647" s="4">
        <f t="shared" ca="1" si="82"/>
        <v>-2.8247015087272587</v>
      </c>
      <c r="F647" s="4">
        <f t="shared" ca="1" si="83"/>
        <v>3.8579358787000047</v>
      </c>
      <c r="G647" s="4">
        <f t="shared" ca="1" si="84"/>
        <v>0.68433618976092925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0.32632897300305924</v>
      </c>
      <c r="L647">
        <v>3</v>
      </c>
    </row>
    <row r="648" spans="1:12">
      <c r="A648" s="3">
        <v>646</v>
      </c>
      <c r="B648" s="3">
        <v>646</v>
      </c>
      <c r="C648">
        <f t="shared" ca="1" si="80"/>
        <v>66.738642282272707</v>
      </c>
      <c r="D648">
        <f t="shared" ca="1" si="81"/>
        <v>-78.104767753600001</v>
      </c>
      <c r="E648" s="4">
        <f t="shared" ca="1" si="82"/>
        <v>-23.660566305454552</v>
      </c>
      <c r="F648" s="4">
        <f t="shared" ca="1" si="83"/>
        <v>25.299599246400007</v>
      </c>
      <c r="G648" s="4">
        <f t="shared" ca="1" si="84"/>
        <v>0.59217654151954036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7</v>
      </c>
    </row>
    <row r="649" spans="1:12">
      <c r="A649" s="3">
        <v>647</v>
      </c>
      <c r="B649" s="3">
        <v>647</v>
      </c>
      <c r="C649">
        <f t="shared" ca="1" si="80"/>
        <v>67.867517909</v>
      </c>
      <c r="D649">
        <f t="shared" ca="1" si="81"/>
        <v>-97.829519983599994</v>
      </c>
      <c r="E649" s="4">
        <f t="shared" ca="1" si="82"/>
        <v>-22.531690678727259</v>
      </c>
      <c r="F649" s="4">
        <f t="shared" ca="1" si="83"/>
        <v>5.5748470164000139</v>
      </c>
      <c r="G649" s="4">
        <f t="shared" ca="1" si="84"/>
        <v>5.7414415813605707E-2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0.47801280267186119</v>
      </c>
      <c r="L649">
        <v>4</v>
      </c>
    </row>
    <row r="650" spans="1:12">
      <c r="A650" s="3">
        <v>648</v>
      </c>
      <c r="B650" s="3">
        <v>648</v>
      </c>
      <c r="C650">
        <f t="shared" ca="1" si="80"/>
        <v>107.818364054273</v>
      </c>
      <c r="D650">
        <f t="shared" ca="1" si="81"/>
        <v>-101.9990022504</v>
      </c>
      <c r="E650" s="4">
        <f t="shared" ca="1" si="82"/>
        <v>17.419155466545746</v>
      </c>
      <c r="F650" s="4">
        <f t="shared" ca="1" si="83"/>
        <v>1.405364749600011</v>
      </c>
      <c r="G650" s="4">
        <f t="shared" ca="1" si="84"/>
        <v>0.2624981163904887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0.39660450876704456</v>
      </c>
      <c r="L650">
        <v>4</v>
      </c>
    </row>
    <row r="651" spans="1:12">
      <c r="A651" s="3">
        <v>649</v>
      </c>
      <c r="B651" s="3">
        <v>649</v>
      </c>
      <c r="C651">
        <f t="shared" ca="1" si="80"/>
        <v>106.516304524636</v>
      </c>
      <c r="D651">
        <f t="shared" ca="1" si="81"/>
        <v>-94.239765200999997</v>
      </c>
      <c r="E651" s="4">
        <f t="shared" ca="1" si="82"/>
        <v>16.11709593690874</v>
      </c>
      <c r="F651" s="4">
        <f t="shared" ca="1" si="83"/>
        <v>9.1646017990000104</v>
      </c>
      <c r="G651" s="4">
        <f t="shared" ca="1" si="84"/>
        <v>0.64585010855622671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0.20804341775675056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117.302620516636</v>
      </c>
      <c r="D652">
        <f t="shared" ca="1" si="81"/>
        <v>-87.994209509000001</v>
      </c>
      <c r="E652" s="4">
        <f t="shared" ca="1" si="82"/>
        <v>26.903411928908739</v>
      </c>
      <c r="F652" s="4">
        <f t="shared" ca="1" si="83"/>
        <v>15.410157491000007</v>
      </c>
      <c r="G652" s="4">
        <f t="shared" ca="1" si="84"/>
        <v>0.64824810373378672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0.78555524631227447</v>
      </c>
      <c r="L652">
        <v>6</v>
      </c>
    </row>
    <row r="653" spans="1:12">
      <c r="A653" s="3">
        <v>651</v>
      </c>
      <c r="B653" s="3">
        <v>651</v>
      </c>
      <c r="C653">
        <f t="shared" ca="1" si="80"/>
        <v>113.16195001545501</v>
      </c>
      <c r="D653">
        <f t="shared" ca="1" si="81"/>
        <v>-110.5010386022</v>
      </c>
      <c r="E653" s="4">
        <f t="shared" ca="1" si="82"/>
        <v>22.762741427727747</v>
      </c>
      <c r="F653" s="4">
        <f t="shared" ca="1" si="83"/>
        <v>-7.09667160219999</v>
      </c>
      <c r="G653" s="4">
        <f t="shared" ca="1" si="84"/>
        <v>-0.11684412769310974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0.61230169774561671</v>
      </c>
      <c r="L653">
        <v>6</v>
      </c>
    </row>
    <row r="654" spans="1:12">
      <c r="A654" s="3">
        <v>652</v>
      </c>
      <c r="B654" s="3">
        <v>652</v>
      </c>
      <c r="C654">
        <f t="shared" ca="1" si="80"/>
        <v>96.5523817995455</v>
      </c>
      <c r="D654">
        <f t="shared" ca="1" si="81"/>
        <v>-139.0628852657</v>
      </c>
      <c r="E654" s="4">
        <f t="shared" ca="1" si="82"/>
        <v>6.1531732118182418</v>
      </c>
      <c r="F654" s="4">
        <f t="shared" ca="1" si="83"/>
        <v>-35.658518265699996</v>
      </c>
      <c r="G654" s="4">
        <f t="shared" ca="1" si="84"/>
        <v>-0.93730510766611408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4.8010019482327554E-2</v>
      </c>
      <c r="L654">
        <v>2</v>
      </c>
    </row>
    <row r="655" spans="1:12">
      <c r="A655" s="3">
        <v>653</v>
      </c>
      <c r="B655" s="3">
        <v>653</v>
      </c>
      <c r="C655">
        <f t="shared" ca="1" si="80"/>
        <v>110.751883856091</v>
      </c>
      <c r="D655">
        <f t="shared" ca="1" si="81"/>
        <v>-138.59664078450001</v>
      </c>
      <c r="E655" s="4">
        <f t="shared" ca="1" si="82"/>
        <v>20.35267526836374</v>
      </c>
      <c r="F655" s="4">
        <f t="shared" ca="1" si="83"/>
        <v>-35.192273784500003</v>
      </c>
      <c r="G655" s="4">
        <f t="shared" ca="1" si="84"/>
        <v>-0.75872872674161784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0.75633175619259507</v>
      </c>
      <c r="L655">
        <v>6</v>
      </c>
    </row>
    <row r="656" spans="1:12">
      <c r="A656" s="3">
        <v>654</v>
      </c>
      <c r="B656" s="3">
        <v>654</v>
      </c>
      <c r="C656">
        <f t="shared" ca="1" si="80"/>
        <v>106.04714399281799</v>
      </c>
      <c r="D656">
        <f t="shared" ca="1" si="81"/>
        <v>-82.151401075799996</v>
      </c>
      <c r="E656" s="4">
        <f t="shared" ca="1" si="82"/>
        <v>15.647935405090735</v>
      </c>
      <c r="F656" s="4">
        <f t="shared" ca="1" si="83"/>
        <v>21.252965924200012</v>
      </c>
      <c r="G656" s="4">
        <f t="shared" ca="1" si="84"/>
        <v>0.90064232021551616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9.2541052045643363E-2</v>
      </c>
      <c r="L656">
        <v>1</v>
      </c>
    </row>
    <row r="657" spans="1:12">
      <c r="A657" s="3">
        <v>655</v>
      </c>
      <c r="B657" s="3">
        <v>655</v>
      </c>
      <c r="C657">
        <f t="shared" ca="1" si="80"/>
        <v>63.145408836727299</v>
      </c>
      <c r="D657">
        <f t="shared" ca="1" si="81"/>
        <v>-106.4011665619</v>
      </c>
      <c r="E657" s="4">
        <f t="shared" ca="1" si="82"/>
        <v>-27.25379975099996</v>
      </c>
      <c r="F657" s="4">
        <f t="shared" ca="1" si="83"/>
        <v>-2.9967995618999907</v>
      </c>
      <c r="G657" s="4">
        <f t="shared" ca="1" si="84"/>
        <v>-0.2903803381936112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5.0793209017533231E-2</v>
      </c>
      <c r="L657">
        <v>1</v>
      </c>
    </row>
    <row r="658" spans="1:12">
      <c r="A658" s="3">
        <v>656</v>
      </c>
      <c r="B658" s="3">
        <v>656</v>
      </c>
      <c r="C658">
        <f t="shared" ca="1" si="80"/>
        <v>97.697473515090905</v>
      </c>
      <c r="D658">
        <f t="shared" ca="1" si="81"/>
        <v>-65.324043691499995</v>
      </c>
      <c r="E658" s="4">
        <f t="shared" ca="1" si="82"/>
        <v>7.2982649273636468</v>
      </c>
      <c r="F658" s="4">
        <f t="shared" ca="1" si="83"/>
        <v>38.080323308500013</v>
      </c>
      <c r="G658" s="4">
        <f t="shared" ca="1" si="84"/>
        <v>0.99999095598152932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1</v>
      </c>
      <c r="L658">
        <v>8</v>
      </c>
    </row>
    <row r="659" spans="1:12">
      <c r="A659" s="3">
        <v>657</v>
      </c>
      <c r="B659" s="3">
        <v>657</v>
      </c>
      <c r="C659">
        <f t="shared" ca="1" si="80"/>
        <v>81.223354568090897</v>
      </c>
      <c r="D659">
        <f t="shared" ca="1" si="81"/>
        <v>-87.4888235321</v>
      </c>
      <c r="E659" s="4">
        <f t="shared" ca="1" si="82"/>
        <v>-9.1758540196363612</v>
      </c>
      <c r="F659" s="4">
        <f t="shared" ca="1" si="83"/>
        <v>15.915543467900008</v>
      </c>
      <c r="G659" s="4">
        <f t="shared" ca="1" si="84"/>
        <v>0.75960435407924254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85.671859588909101</v>
      </c>
      <c r="D660">
        <f t="shared" ca="1" si="81"/>
        <v>-67.394277554499993</v>
      </c>
      <c r="E660" s="4">
        <f t="shared" ca="1" si="82"/>
        <v>-4.7273489988181581</v>
      </c>
      <c r="F660" s="4">
        <f t="shared" ca="1" si="83"/>
        <v>36.010089445500014</v>
      </c>
      <c r="G660" s="4">
        <f t="shared" ca="1" si="84"/>
        <v>0.95059873778441784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0.6540495407737269</v>
      </c>
      <c r="L660">
        <v>6</v>
      </c>
    </row>
    <row r="661" spans="1:12">
      <c r="A661" s="3">
        <v>659</v>
      </c>
      <c r="B661" s="3">
        <v>659</v>
      </c>
      <c r="C661">
        <f t="shared" ca="1" si="80"/>
        <v>103.964750954091</v>
      </c>
      <c r="D661">
        <f t="shared" ca="1" si="81"/>
        <v>-69.375555171200006</v>
      </c>
      <c r="E661" s="4">
        <f t="shared" ca="1" si="82"/>
        <v>13.565542366363744</v>
      </c>
      <c r="F661" s="4">
        <f t="shared" ca="1" si="83"/>
        <v>34.028811828800002</v>
      </c>
      <c r="G661" s="4">
        <f t="shared" ca="1" si="84"/>
        <v>0.98119548987599503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0.49679933203451138</v>
      </c>
      <c r="L661">
        <v>5</v>
      </c>
    </row>
    <row r="662" spans="1:12">
      <c r="A662" s="3">
        <v>660</v>
      </c>
      <c r="B662" s="3">
        <v>660</v>
      </c>
      <c r="C662">
        <f t="shared" ca="1" si="80"/>
        <v>106.40718223709101</v>
      </c>
      <c r="D662">
        <f t="shared" ca="1" si="81"/>
        <v>-72.130915224700004</v>
      </c>
      <c r="E662" s="4">
        <f t="shared" ca="1" si="82"/>
        <v>16.007973649363748</v>
      </c>
      <c r="F662" s="4">
        <f t="shared" ca="1" si="83"/>
        <v>31.273451775300003</v>
      </c>
      <c r="G662" s="4">
        <f t="shared" ca="1" si="84"/>
        <v>0.95881557757706104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2.5048705816867745E-2</v>
      </c>
      <c r="L662">
        <v>1</v>
      </c>
    </row>
    <row r="663" spans="1:12">
      <c r="A663" s="3">
        <v>661</v>
      </c>
      <c r="B663" s="3">
        <v>661</v>
      </c>
      <c r="C663">
        <f t="shared" ca="1" si="80"/>
        <v>72.229557624727306</v>
      </c>
      <c r="D663">
        <f t="shared" ca="1" si="81"/>
        <v>-64.231321838100001</v>
      </c>
      <c r="E663" s="4">
        <f t="shared" ca="1" si="82"/>
        <v>-18.169650962999953</v>
      </c>
      <c r="F663" s="4">
        <f t="shared" ca="1" si="83"/>
        <v>39.173045161900006</v>
      </c>
      <c r="G663" s="4">
        <f t="shared" ca="1" si="84"/>
        <v>0.81422640088727127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7</v>
      </c>
    </row>
    <row r="664" spans="1:12">
      <c r="A664" s="3">
        <v>662</v>
      </c>
      <c r="B664" s="3">
        <v>662</v>
      </c>
      <c r="C664">
        <f t="shared" ca="1" si="80"/>
        <v>66.362505708363599</v>
      </c>
      <c r="D664">
        <f t="shared" ca="1" si="81"/>
        <v>-71.016742619699997</v>
      </c>
      <c r="E664" s="4">
        <f t="shared" ca="1" si="82"/>
        <v>-24.036702879363659</v>
      </c>
      <c r="F664" s="4">
        <f t="shared" ca="1" si="83"/>
        <v>32.387624380300011</v>
      </c>
      <c r="G664" s="4">
        <f t="shared" ca="1" si="84"/>
        <v>0.67960815971719946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0.13637628722516129</v>
      </c>
      <c r="L664">
        <v>1</v>
      </c>
    </row>
    <row r="665" spans="1:12">
      <c r="A665" s="3">
        <v>663</v>
      </c>
      <c r="B665" s="3">
        <v>663</v>
      </c>
      <c r="C665">
        <f t="shared" ca="1" si="80"/>
        <v>111.993416045727</v>
      </c>
      <c r="D665">
        <f t="shared" ca="1" si="81"/>
        <v>-129.43284873409999</v>
      </c>
      <c r="E665" s="4">
        <f t="shared" ca="1" si="82"/>
        <v>21.594207457999744</v>
      </c>
      <c r="F665" s="4">
        <f t="shared" ca="1" si="83"/>
        <v>-26.028481734099984</v>
      </c>
      <c r="G665" s="4">
        <f t="shared" ca="1" si="84"/>
        <v>-0.63895406157003998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1</v>
      </c>
      <c r="L665">
        <v>8</v>
      </c>
    </row>
    <row r="666" spans="1:12">
      <c r="A666" s="3">
        <v>664</v>
      </c>
      <c r="B666" s="3">
        <v>664</v>
      </c>
      <c r="C666">
        <f t="shared" ca="1" si="80"/>
        <v>115.558975647182</v>
      </c>
      <c r="D666">
        <f t="shared" ca="1" si="81"/>
        <v>-82.700974098100005</v>
      </c>
      <c r="E666" s="4">
        <f t="shared" ca="1" si="82"/>
        <v>25.159767059454737</v>
      </c>
      <c r="F666" s="4">
        <f t="shared" ca="1" si="83"/>
        <v>20.703392901900003</v>
      </c>
      <c r="G666" s="4">
        <f t="shared" ca="1" si="84"/>
        <v>0.76667154252759007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0.44948510993598378</v>
      </c>
      <c r="L666">
        <v>5</v>
      </c>
    </row>
    <row r="667" spans="1:12">
      <c r="A667" s="3">
        <v>665</v>
      </c>
      <c r="B667" s="3">
        <v>665</v>
      </c>
      <c r="C667">
        <f t="shared" ca="1" si="80"/>
        <v>68.462158511272705</v>
      </c>
      <c r="D667">
        <f t="shared" ca="1" si="81"/>
        <v>-76.374059057300002</v>
      </c>
      <c r="E667" s="4">
        <f t="shared" ca="1" si="82"/>
        <v>-21.937050076454554</v>
      </c>
      <c r="F667" s="4">
        <f t="shared" ca="1" si="83"/>
        <v>27.030307942700006</v>
      </c>
      <c r="G667" s="4">
        <f t="shared" ca="1" si="84"/>
        <v>0.64722121065249083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0.46479265237962863</v>
      </c>
      <c r="L667">
        <v>4</v>
      </c>
    </row>
    <row r="668" spans="1:12">
      <c r="A668" s="3">
        <v>666</v>
      </c>
      <c r="B668" s="3">
        <v>666</v>
      </c>
      <c r="C668">
        <f t="shared" ca="1" si="80"/>
        <v>78.786648205545504</v>
      </c>
      <c r="D668">
        <f t="shared" ca="1" si="81"/>
        <v>-92.0773901086</v>
      </c>
      <c r="E668" s="4">
        <f t="shared" ca="1" si="82"/>
        <v>-11.612560382181755</v>
      </c>
      <c r="F668" s="4">
        <f t="shared" ca="1" si="83"/>
        <v>11.326976891400008</v>
      </c>
      <c r="G668" s="4">
        <f t="shared" ca="1" si="84"/>
        <v>0.55456831295455267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7</v>
      </c>
    </row>
    <row r="669" spans="1:12">
      <c r="A669" s="3">
        <v>667</v>
      </c>
      <c r="B669" s="3">
        <v>667</v>
      </c>
      <c r="C669">
        <f t="shared" ca="1" si="80"/>
        <v>66.196585004090906</v>
      </c>
      <c r="D669">
        <f t="shared" ca="1" si="81"/>
        <v>-93.247992974200002</v>
      </c>
      <c r="E669" s="4">
        <f t="shared" ca="1" si="82"/>
        <v>-24.202623583636353</v>
      </c>
      <c r="F669" s="4">
        <f t="shared" ca="1" si="83"/>
        <v>10.156374025800005</v>
      </c>
      <c r="G669" s="4">
        <f t="shared" ca="1" si="84"/>
        <v>0.21062681152305893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0.61717227943222797</v>
      </c>
      <c r="L669">
        <v>5</v>
      </c>
    </row>
    <row r="670" spans="1:12">
      <c r="A670" s="3">
        <v>668</v>
      </c>
      <c r="B670" s="3">
        <v>668</v>
      </c>
      <c r="C670">
        <f t="shared" ca="1" si="80"/>
        <v>112.988461466364</v>
      </c>
      <c r="D670">
        <f t="shared" ca="1" si="81"/>
        <v>-122.24129944240001</v>
      </c>
      <c r="E670" s="4">
        <f t="shared" ca="1" si="82"/>
        <v>22.589252878636742</v>
      </c>
      <c r="F670" s="4">
        <f t="shared" ca="1" si="83"/>
        <v>-18.836932442399998</v>
      </c>
      <c r="G670" s="4">
        <f t="shared" ca="1" si="84"/>
        <v>-0.4881431223190445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7</v>
      </c>
    </row>
    <row r="671" spans="1:12">
      <c r="A671" s="3">
        <v>669</v>
      </c>
      <c r="B671" s="3">
        <v>669</v>
      </c>
      <c r="C671">
        <f t="shared" ca="1" si="80"/>
        <v>82.664905772727295</v>
      </c>
      <c r="D671">
        <f t="shared" ca="1" si="81"/>
        <v>-143.75669498830001</v>
      </c>
      <c r="E671" s="4">
        <f t="shared" ca="1" si="82"/>
        <v>-7.734302814999964</v>
      </c>
      <c r="F671" s="4">
        <f t="shared" ca="1" si="83"/>
        <v>-40.352327988300004</v>
      </c>
      <c r="G671" s="4">
        <f t="shared" ca="1" si="84"/>
        <v>-0.99999089508646777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7</v>
      </c>
    </row>
    <row r="672" spans="1:12">
      <c r="A672" s="3">
        <v>670</v>
      </c>
      <c r="B672" s="3">
        <v>670</v>
      </c>
      <c r="C672">
        <f t="shared" ca="1" si="80"/>
        <v>108.645504271364</v>
      </c>
      <c r="D672">
        <f t="shared" ca="1" si="81"/>
        <v>-77.003103294699997</v>
      </c>
      <c r="E672" s="4">
        <f t="shared" ca="1" si="82"/>
        <v>18.246295683636745</v>
      </c>
      <c r="F672" s="4">
        <f t="shared" ca="1" si="83"/>
        <v>26.401263705300011</v>
      </c>
      <c r="G672" s="4">
        <f t="shared" ca="1" si="84"/>
        <v>0.91323881010631136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0.92610631784024533</v>
      </c>
      <c r="L672">
        <v>6</v>
      </c>
    </row>
    <row r="673" spans="1:12">
      <c r="A673" s="3">
        <v>671</v>
      </c>
      <c r="B673" s="3">
        <v>671</v>
      </c>
      <c r="C673">
        <f t="shared" ca="1" si="80"/>
        <v>57.881394401818199</v>
      </c>
      <c r="D673">
        <f t="shared" ca="1" si="81"/>
        <v>-129.38922902729999</v>
      </c>
      <c r="E673" s="4">
        <f t="shared" ca="1" si="82"/>
        <v>-32.51781418590906</v>
      </c>
      <c r="F673" s="4">
        <f t="shared" ca="1" si="83"/>
        <v>-25.984862027299982</v>
      </c>
      <c r="G673" s="4">
        <f t="shared" ca="1" si="84"/>
        <v>-0.75738234399431936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0.41260784859448935</v>
      </c>
      <c r="L673">
        <v>3</v>
      </c>
    </row>
    <row r="674" spans="1:12">
      <c r="A674" s="3">
        <v>672</v>
      </c>
      <c r="B674" s="3">
        <v>672</v>
      </c>
      <c r="C674">
        <f t="shared" ca="1" si="80"/>
        <v>69.226057693272693</v>
      </c>
      <c r="D674">
        <f t="shared" ca="1" si="81"/>
        <v>-79.526570655</v>
      </c>
      <c r="E674" s="4">
        <f t="shared" ca="1" si="82"/>
        <v>-21.173150894454565</v>
      </c>
      <c r="F674" s="4">
        <f t="shared" ca="1" si="83"/>
        <v>23.877796345000007</v>
      </c>
      <c r="G674" s="4">
        <f t="shared" ca="1" si="84"/>
        <v>0.6133191936882596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6.0534372390760316E-2</v>
      </c>
      <c r="L674">
        <v>1</v>
      </c>
    </row>
    <row r="675" spans="1:12">
      <c r="A675" s="3">
        <v>673</v>
      </c>
      <c r="B675" s="3">
        <v>673</v>
      </c>
      <c r="C675">
        <f t="shared" ca="1" si="80"/>
        <v>66.545455142181794</v>
      </c>
      <c r="D675">
        <f t="shared" ca="1" si="81"/>
        <v>-89.516680190700001</v>
      </c>
      <c r="E675" s="4">
        <f t="shared" ca="1" si="82"/>
        <v>-23.853753445545465</v>
      </c>
      <c r="F675" s="4">
        <f t="shared" ca="1" si="83"/>
        <v>13.887686809300007</v>
      </c>
      <c r="G675" s="4">
        <f t="shared" ca="1" si="84"/>
        <v>0.33548886753630963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2.9919287503479136E-2</v>
      </c>
      <c r="L675">
        <v>2</v>
      </c>
    </row>
    <row r="676" spans="1:12">
      <c r="A676" s="3">
        <v>674</v>
      </c>
      <c r="B676" s="3">
        <v>674</v>
      </c>
      <c r="C676">
        <f t="shared" ca="1" si="80"/>
        <v>72.117739817636405</v>
      </c>
      <c r="D676">
        <f t="shared" ca="1" si="81"/>
        <v>-144.7506730998</v>
      </c>
      <c r="E676" s="4">
        <f t="shared" ca="1" si="82"/>
        <v>-18.281468770090854</v>
      </c>
      <c r="F676" s="4">
        <f t="shared" ca="1" si="83"/>
        <v>-41.346306099799989</v>
      </c>
      <c r="G676" s="4">
        <f t="shared" ca="1" si="84"/>
        <v>-0.97339087022877768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0.1690787642638461</v>
      </c>
      <c r="L676">
        <v>2</v>
      </c>
    </row>
    <row r="677" spans="1:12">
      <c r="A677" s="3">
        <v>675</v>
      </c>
      <c r="B677" s="3">
        <v>675</v>
      </c>
      <c r="C677">
        <f t="shared" ca="1" si="80"/>
        <v>89.015816871272705</v>
      </c>
      <c r="D677">
        <f t="shared" ca="1" si="81"/>
        <v>-87.163894702700006</v>
      </c>
      <c r="E677" s="4">
        <f t="shared" ca="1" si="82"/>
        <v>-1.3833917164545539</v>
      </c>
      <c r="F677" s="4">
        <f t="shared" ca="1" si="83"/>
        <v>16.240472297300002</v>
      </c>
      <c r="G677" s="4">
        <f t="shared" ca="1" si="84"/>
        <v>0.96374904578151876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0.373643195101587</v>
      </c>
      <c r="L677">
        <v>3</v>
      </c>
    </row>
    <row r="678" spans="1:12">
      <c r="A678" s="3">
        <v>676</v>
      </c>
      <c r="B678" s="3">
        <v>676</v>
      </c>
      <c r="C678">
        <f t="shared" ca="1" si="80"/>
        <v>71.754976046909107</v>
      </c>
      <c r="D678">
        <f t="shared" ca="1" si="81"/>
        <v>-115.2038786934</v>
      </c>
      <c r="E678" s="4">
        <f t="shared" ca="1" si="82"/>
        <v>-18.644232540818152</v>
      </c>
      <c r="F678" s="4">
        <f t="shared" ca="1" si="83"/>
        <v>-11.799511693399992</v>
      </c>
      <c r="G678" s="4">
        <f t="shared" ca="1" si="84"/>
        <v>-0.68116239607418083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1</v>
      </c>
      <c r="L678">
        <v>7</v>
      </c>
    </row>
    <row r="679" spans="1:12">
      <c r="A679" s="3">
        <v>677</v>
      </c>
      <c r="B679" s="3">
        <v>677</v>
      </c>
      <c r="C679">
        <f t="shared" ca="1" si="80"/>
        <v>66.868415955090896</v>
      </c>
      <c r="D679">
        <f t="shared" ca="1" si="81"/>
        <v>-134.80360404499999</v>
      </c>
      <c r="E679" s="4">
        <f t="shared" ca="1" si="82"/>
        <v>-23.530792632636363</v>
      </c>
      <c r="F679" s="4">
        <f t="shared" ca="1" si="83"/>
        <v>-31.399237044999978</v>
      </c>
      <c r="G679" s="4">
        <f t="shared" ca="1" si="84"/>
        <v>-0.89693158448829258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6</v>
      </c>
    </row>
    <row r="680" spans="1:12">
      <c r="A680" s="3">
        <v>678</v>
      </c>
      <c r="B680" s="3">
        <v>678</v>
      </c>
      <c r="C680">
        <f t="shared" ca="1" si="80"/>
        <v>96.236161869272706</v>
      </c>
      <c r="D680">
        <f t="shared" ca="1" si="81"/>
        <v>-137.2191792264</v>
      </c>
      <c r="E680" s="4">
        <f t="shared" ca="1" si="82"/>
        <v>5.8369532815454477</v>
      </c>
      <c r="F680" s="4">
        <f t="shared" ca="1" si="83"/>
        <v>-33.814812226399994</v>
      </c>
      <c r="G680" s="4">
        <f t="shared" ca="1" si="84"/>
        <v>-0.93728582175196595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0.22056777066518124</v>
      </c>
      <c r="L680">
        <v>2</v>
      </c>
    </row>
    <row r="681" spans="1:12">
      <c r="A681" s="3">
        <v>679</v>
      </c>
      <c r="B681" s="3">
        <v>679</v>
      </c>
      <c r="C681">
        <f t="shared" ca="1" si="80"/>
        <v>79.249161416181806</v>
      </c>
      <c r="D681">
        <f t="shared" ca="1" si="81"/>
        <v>-103.5728511889</v>
      </c>
      <c r="E681" s="4">
        <f t="shared" ca="1" si="82"/>
        <v>-11.150047171545452</v>
      </c>
      <c r="F681" s="4">
        <f t="shared" ca="1" si="83"/>
        <v>-0.1684841888999955</v>
      </c>
      <c r="G681" s="4">
        <f t="shared" ca="1" si="84"/>
        <v>-0.19887981865695306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0.35972724742554818</v>
      </c>
      <c r="L681">
        <v>4</v>
      </c>
    </row>
    <row r="682" spans="1:12">
      <c r="A682" s="3">
        <v>680</v>
      </c>
      <c r="B682" s="3">
        <v>680</v>
      </c>
      <c r="C682">
        <f t="shared" ca="1" si="80"/>
        <v>57.686071305909103</v>
      </c>
      <c r="D682">
        <f t="shared" ca="1" si="81"/>
        <v>-125.0991873917</v>
      </c>
      <c r="E682" s="4">
        <f t="shared" ca="1" si="82"/>
        <v>-32.713137281818156</v>
      </c>
      <c r="F682" s="4">
        <f t="shared" ca="1" si="83"/>
        <v>-21.694820391699992</v>
      </c>
      <c r="G682" s="4">
        <f t="shared" ca="1" si="84"/>
        <v>-0.69663241110505536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1</v>
      </c>
      <c r="L682">
        <v>6</v>
      </c>
    </row>
    <row r="683" spans="1:12">
      <c r="A683" s="3">
        <v>681</v>
      </c>
      <c r="B683" s="3">
        <v>681</v>
      </c>
      <c r="C683">
        <f t="shared" ca="1" si="80"/>
        <v>85.146829205272695</v>
      </c>
      <c r="D683">
        <f t="shared" ca="1" si="81"/>
        <v>-127.825057249</v>
      </c>
      <c r="E683" s="4">
        <f t="shared" ca="1" si="82"/>
        <v>-5.2523793824545635</v>
      </c>
      <c r="F683" s="4">
        <f t="shared" ca="1" si="83"/>
        <v>-24.420690248999989</v>
      </c>
      <c r="G683" s="4">
        <f t="shared" ca="1" si="84"/>
        <v>-0.99964233532951519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1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73.773991930909105</v>
      </c>
      <c r="D684">
        <f t="shared" ca="1" si="81"/>
        <v>-124.1696188061</v>
      </c>
      <c r="E684" s="4">
        <f t="shared" ca="1" si="82"/>
        <v>-16.625216656818154</v>
      </c>
      <c r="F684" s="4">
        <f t="shared" ca="1" si="83"/>
        <v>-20.765251806099997</v>
      </c>
      <c r="G684" s="4">
        <f t="shared" ca="1" si="84"/>
        <v>-0.88232452393012573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0.75911494572780269</v>
      </c>
      <c r="L684">
        <v>6</v>
      </c>
    </row>
    <row r="685" spans="1:12">
      <c r="A685" s="3">
        <v>683</v>
      </c>
      <c r="B685" s="3">
        <v>683</v>
      </c>
      <c r="C685">
        <f t="shared" ca="1" si="80"/>
        <v>94.010931398272703</v>
      </c>
      <c r="D685">
        <f t="shared" ca="1" si="81"/>
        <v>-109.23884070699999</v>
      </c>
      <c r="E685" s="4">
        <f t="shared" ca="1" si="82"/>
        <v>3.6117228105454444</v>
      </c>
      <c r="F685" s="4">
        <f t="shared" ca="1" si="83"/>
        <v>-5.8344737069999866</v>
      </c>
      <c r="G685" s="4">
        <f t="shared" ca="1" si="84"/>
        <v>-0.73887224656305128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0.16699137211244025</v>
      </c>
      <c r="L685">
        <v>3</v>
      </c>
    </row>
    <row r="686" spans="1:12">
      <c r="A686" s="3">
        <v>684</v>
      </c>
      <c r="B686" s="3">
        <v>684</v>
      </c>
      <c r="C686">
        <f t="shared" ca="1" si="80"/>
        <v>104.895612423636</v>
      </c>
      <c r="D686">
        <f t="shared" ca="1" si="81"/>
        <v>-102.4101548534</v>
      </c>
      <c r="E686" s="4">
        <f t="shared" ca="1" si="82"/>
        <v>14.496403835908737</v>
      </c>
      <c r="F686" s="4">
        <f t="shared" ca="1" si="83"/>
        <v>0.99421214660000601</v>
      </c>
      <c r="G686" s="4">
        <f t="shared" ca="1" si="84"/>
        <v>0.25087246043693151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0.26649039799610513</v>
      </c>
      <c r="L686">
        <v>3</v>
      </c>
    </row>
    <row r="687" spans="1:12">
      <c r="A687" s="3">
        <v>685</v>
      </c>
      <c r="B687" s="3">
        <v>685</v>
      </c>
      <c r="C687">
        <f t="shared" ca="1" si="80"/>
        <v>62.902622027454498</v>
      </c>
      <c r="D687">
        <f t="shared" ca="1" si="81"/>
        <v>-105.1772539613</v>
      </c>
      <c r="E687" s="4">
        <f t="shared" ca="1" si="82"/>
        <v>-27.49658656027276</v>
      </c>
      <c r="F687" s="4">
        <f t="shared" ca="1" si="83"/>
        <v>-1.7728869612999887</v>
      </c>
      <c r="G687" s="4">
        <f t="shared" ca="1" si="84"/>
        <v>-0.24691248720224601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1</v>
      </c>
      <c r="L687">
        <v>7</v>
      </c>
    </row>
    <row r="688" spans="1:12">
      <c r="A688" s="3">
        <v>686</v>
      </c>
      <c r="B688" s="3">
        <v>686</v>
      </c>
      <c r="C688">
        <f t="shared" ca="1" si="80"/>
        <v>87.178081598000006</v>
      </c>
      <c r="D688">
        <f t="shared" ca="1" si="81"/>
        <v>-97.971904918099995</v>
      </c>
      <c r="E688" s="4">
        <f t="shared" ca="1" si="82"/>
        <v>-3.221126989727253</v>
      </c>
      <c r="F688" s="4">
        <f t="shared" ca="1" si="83"/>
        <v>5.4324620819000131</v>
      </c>
      <c r="G688" s="4">
        <f t="shared" ca="1" si="84"/>
        <v>0.75159610751639738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0.17255775118285369</v>
      </c>
      <c r="L688">
        <v>1</v>
      </c>
    </row>
    <row r="689" spans="1:12">
      <c r="A689" s="3">
        <v>687</v>
      </c>
      <c r="B689" s="3">
        <v>687</v>
      </c>
      <c r="C689">
        <f t="shared" ca="1" si="80"/>
        <v>111.975213388545</v>
      </c>
      <c r="D689">
        <f t="shared" ca="1" si="81"/>
        <v>-142.53653450179999</v>
      </c>
      <c r="E689" s="4">
        <f t="shared" ca="1" si="82"/>
        <v>21.576004800817742</v>
      </c>
      <c r="F689" s="4">
        <f t="shared" ca="1" si="83"/>
        <v>-39.132167501799984</v>
      </c>
      <c r="G689" s="4">
        <f t="shared" ca="1" si="84"/>
        <v>-0.77188605980222602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0.63317561925967059</v>
      </c>
      <c r="L689">
        <v>6</v>
      </c>
    </row>
    <row r="690" spans="1:12">
      <c r="A690" s="3">
        <v>688</v>
      </c>
      <c r="B690" s="3">
        <v>688</v>
      </c>
      <c r="C690">
        <f t="shared" ca="1" si="80"/>
        <v>83.269212902000007</v>
      </c>
      <c r="D690">
        <f t="shared" ca="1" si="81"/>
        <v>-80.914561662899999</v>
      </c>
      <c r="E690" s="4">
        <f t="shared" ca="1" si="82"/>
        <v>-7.129995685727252</v>
      </c>
      <c r="F690" s="4">
        <f t="shared" ca="1" si="83"/>
        <v>22.489805337100009</v>
      </c>
      <c r="G690" s="4">
        <f t="shared" ca="1" si="84"/>
        <v>0.88133601695202124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0.50723629279153837</v>
      </c>
      <c r="L690">
        <v>4</v>
      </c>
    </row>
    <row r="691" spans="1:12">
      <c r="A691" s="3">
        <v>689</v>
      </c>
      <c r="B691" s="3">
        <v>689</v>
      </c>
      <c r="C691">
        <f t="shared" ca="1" si="80"/>
        <v>95.8988086171818</v>
      </c>
      <c r="D691">
        <f t="shared" ca="1" si="81"/>
        <v>-120.62835198330001</v>
      </c>
      <c r="E691" s="4">
        <f t="shared" ca="1" si="82"/>
        <v>5.4996000294545411</v>
      </c>
      <c r="F691" s="4">
        <f t="shared" ca="1" si="83"/>
        <v>-17.223984983299999</v>
      </c>
      <c r="G691" s="4">
        <f t="shared" ca="1" si="84"/>
        <v>-0.88036165511347775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0.62969663234066298</v>
      </c>
      <c r="L691">
        <v>5</v>
      </c>
    </row>
    <row r="692" spans="1:12">
      <c r="A692" s="3">
        <v>690</v>
      </c>
      <c r="B692" s="3">
        <v>690</v>
      </c>
      <c r="C692">
        <f t="shared" ca="1" si="80"/>
        <v>62.803726929545498</v>
      </c>
      <c r="D692">
        <f t="shared" ca="1" si="81"/>
        <v>-111.2652801161</v>
      </c>
      <c r="E692" s="4">
        <f t="shared" ca="1" si="82"/>
        <v>-27.595481658181761</v>
      </c>
      <c r="F692" s="4">
        <f t="shared" ca="1" si="83"/>
        <v>-7.8609131160999937</v>
      </c>
      <c r="G692" s="4">
        <f t="shared" ca="1" si="84"/>
        <v>-0.44629166054127845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4.1747843028094866E-3</v>
      </c>
      <c r="L692">
        <v>2</v>
      </c>
    </row>
    <row r="693" spans="1:12">
      <c r="A693" s="3">
        <v>691</v>
      </c>
      <c r="B693" s="3">
        <v>691</v>
      </c>
      <c r="C693">
        <f t="shared" ca="1" si="80"/>
        <v>96.4964095118182</v>
      </c>
      <c r="D693">
        <f t="shared" ca="1" si="81"/>
        <v>-92.1857078532</v>
      </c>
      <c r="E693" s="4">
        <f t="shared" ca="1" si="82"/>
        <v>6.0972009240909415</v>
      </c>
      <c r="F693" s="4">
        <f t="shared" ca="1" si="83"/>
        <v>11.218659146800007</v>
      </c>
      <c r="G693" s="4">
        <f t="shared" ca="1" si="84"/>
        <v>0.95149900840877877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0.51767325354856752</v>
      </c>
      <c r="L693">
        <v>5</v>
      </c>
    </row>
    <row r="694" spans="1:12">
      <c r="A694" s="3">
        <v>692</v>
      </c>
      <c r="B694" s="3">
        <v>692</v>
      </c>
      <c r="C694">
        <f t="shared" ca="1" si="80"/>
        <v>106.66124649227299</v>
      </c>
      <c r="D694">
        <f t="shared" ca="1" si="81"/>
        <v>-83.8622567898</v>
      </c>
      <c r="E694" s="4">
        <f t="shared" ca="1" si="82"/>
        <v>16.262037904545736</v>
      </c>
      <c r="F694" s="4">
        <f t="shared" ca="1" si="83"/>
        <v>19.542110210200008</v>
      </c>
      <c r="G694" s="4">
        <f t="shared" ca="1" si="84"/>
        <v>0.87326326136809551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0.18299471193988504</v>
      </c>
      <c r="L694">
        <v>3</v>
      </c>
    </row>
    <row r="695" spans="1:12">
      <c r="A695" s="3">
        <v>693</v>
      </c>
      <c r="B695" s="3">
        <v>693</v>
      </c>
      <c r="C695">
        <f t="shared" ca="1" si="80"/>
        <v>65.132344756545507</v>
      </c>
      <c r="D695">
        <f t="shared" ca="1" si="81"/>
        <v>-83.517857873699995</v>
      </c>
      <c r="E695" s="4">
        <f t="shared" ca="1" si="82"/>
        <v>-25.266863831181752</v>
      </c>
      <c r="F695" s="4">
        <f t="shared" ca="1" si="83"/>
        <v>19.886509126300012</v>
      </c>
      <c r="G695" s="4">
        <f t="shared" ca="1" si="84"/>
        <v>0.46328174124983185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0.46688004453103016</v>
      </c>
      <c r="L695">
        <v>5</v>
      </c>
    </row>
    <row r="696" spans="1:12">
      <c r="A696" s="3">
        <v>694</v>
      </c>
      <c r="B696" s="3">
        <v>694</v>
      </c>
      <c r="C696">
        <f t="shared" ca="1" si="80"/>
        <v>107.312234698182</v>
      </c>
      <c r="D696">
        <f t="shared" ca="1" si="81"/>
        <v>-146.2857593112</v>
      </c>
      <c r="E696" s="4">
        <f t="shared" ca="1" si="82"/>
        <v>16.913026110454737</v>
      </c>
      <c r="F696" s="4">
        <f t="shared" ca="1" si="83"/>
        <v>-42.881392311199988</v>
      </c>
      <c r="G696" s="4">
        <f t="shared" ca="1" si="84"/>
        <v>-0.84683680763186941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1</v>
      </c>
      <c r="L696">
        <v>6</v>
      </c>
    </row>
    <row r="697" spans="1:12">
      <c r="A697" s="3">
        <v>695</v>
      </c>
      <c r="B697" s="3">
        <v>695</v>
      </c>
      <c r="C697">
        <f t="shared" ca="1" si="80"/>
        <v>66.362522691909106</v>
      </c>
      <c r="D697">
        <f t="shared" ca="1" si="81"/>
        <v>-72.744879509699999</v>
      </c>
      <c r="E697" s="4">
        <f t="shared" ca="1" si="82"/>
        <v>-24.036685895818152</v>
      </c>
      <c r="F697" s="4">
        <f t="shared" ca="1" si="83"/>
        <v>30.659487490300009</v>
      </c>
      <c r="G697" s="4">
        <f t="shared" ca="1" si="84"/>
        <v>0.65997818832618049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6</v>
      </c>
    </row>
    <row r="698" spans="1:12">
      <c r="A698" s="3">
        <v>696</v>
      </c>
      <c r="B698" s="3">
        <v>696</v>
      </c>
      <c r="C698">
        <f t="shared" ca="1" si="80"/>
        <v>108.883549878727</v>
      </c>
      <c r="D698">
        <f t="shared" ca="1" si="81"/>
        <v>-82.293235362900006</v>
      </c>
      <c r="E698" s="4">
        <f t="shared" ca="1" si="82"/>
        <v>18.484341290999737</v>
      </c>
      <c r="F698" s="4">
        <f t="shared" ca="1" si="83"/>
        <v>21.111131637100002</v>
      </c>
      <c r="G698" s="4">
        <f t="shared" ca="1" si="84"/>
        <v>0.8607529669949302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8</v>
      </c>
    </row>
    <row r="699" spans="1:12">
      <c r="A699" s="3">
        <v>697</v>
      </c>
      <c r="B699" s="3">
        <v>697</v>
      </c>
      <c r="C699">
        <f t="shared" ca="1" si="80"/>
        <v>117.55998468145501</v>
      </c>
      <c r="D699">
        <f t="shared" ca="1" si="81"/>
        <v>-102.5417142562</v>
      </c>
      <c r="E699" s="4">
        <f t="shared" ca="1" si="82"/>
        <v>27.160776093727748</v>
      </c>
      <c r="F699" s="4">
        <f t="shared" ca="1" si="83"/>
        <v>0.86265274380001244</v>
      </c>
      <c r="G699" s="4">
        <f t="shared" ca="1" si="84"/>
        <v>0.21515993744703441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0.59560256053437433</v>
      </c>
      <c r="L699">
        <v>5</v>
      </c>
    </row>
    <row r="700" spans="1:12">
      <c r="A700" s="3">
        <v>698</v>
      </c>
      <c r="B700" s="3">
        <v>698</v>
      </c>
      <c r="C700">
        <f t="shared" ca="1" si="80"/>
        <v>100.006150722</v>
      </c>
      <c r="D700">
        <f t="shared" ca="1" si="81"/>
        <v>-95.0416657297</v>
      </c>
      <c r="E700" s="4">
        <f t="shared" ca="1" si="82"/>
        <v>9.6069421342727424</v>
      </c>
      <c r="F700" s="4">
        <f t="shared" ca="1" si="83"/>
        <v>8.3627012703000076</v>
      </c>
      <c r="G700" s="4">
        <f t="shared" ca="1" si="84"/>
        <v>0.78417935200194278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0.64430837740050173</v>
      </c>
      <c r="L700">
        <v>6</v>
      </c>
    </row>
    <row r="701" spans="1:12">
      <c r="A701" s="3">
        <v>699</v>
      </c>
      <c r="B701" s="3">
        <v>699</v>
      </c>
      <c r="C701">
        <f t="shared" ca="1" si="80"/>
        <v>113.053757586545</v>
      </c>
      <c r="D701">
        <f t="shared" ca="1" si="81"/>
        <v>-136.43509212070001</v>
      </c>
      <c r="E701" s="4">
        <f t="shared" ca="1" si="82"/>
        <v>22.654548998817745</v>
      </c>
      <c r="F701" s="4">
        <f t="shared" ca="1" si="83"/>
        <v>-33.030725120699998</v>
      </c>
      <c r="G701" s="4">
        <f t="shared" ca="1" si="84"/>
        <v>-0.7064828609050926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1</v>
      </c>
      <c r="L701">
        <v>8</v>
      </c>
    </row>
    <row r="702" spans="1:12">
      <c r="A702" s="3">
        <v>700</v>
      </c>
      <c r="B702" s="3">
        <v>700</v>
      </c>
      <c r="C702">
        <f t="shared" ca="1" si="80"/>
        <v>98.340436323272698</v>
      </c>
      <c r="D702">
        <f t="shared" ca="1" si="81"/>
        <v>-141.7356585613</v>
      </c>
      <c r="E702" s="4">
        <f t="shared" ca="1" si="82"/>
        <v>7.9412277355454393</v>
      </c>
      <c r="F702" s="4">
        <f t="shared" ca="1" si="83"/>
        <v>-38.331291561299992</v>
      </c>
      <c r="G702" s="4">
        <f t="shared" ca="1" si="84"/>
        <v>-0.92514124295842071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0.74798218758697599</v>
      </c>
      <c r="L702">
        <v>6</v>
      </c>
    </row>
    <row r="703" spans="1:12">
      <c r="A703" s="3">
        <v>701</v>
      </c>
      <c r="B703" s="3">
        <v>701</v>
      </c>
      <c r="C703">
        <f t="shared" ca="1" si="80"/>
        <v>65.824669041545405</v>
      </c>
      <c r="D703">
        <f t="shared" ca="1" si="81"/>
        <v>-129.262560076</v>
      </c>
      <c r="E703" s="4">
        <f t="shared" ca="1" si="82"/>
        <v>-24.574539546181853</v>
      </c>
      <c r="F703" s="4">
        <f t="shared" ca="1" si="83"/>
        <v>-25.858193075999992</v>
      </c>
      <c r="G703" s="4">
        <f t="shared" ca="1" si="84"/>
        <v>-0.83927627449155329</v>
      </c>
      <c r="H703" s="24">
        <v>0.29425925925925928</v>
      </c>
      <c r="I703" s="4">
        <f t="shared" si="85"/>
        <v>7.0622222222222231</v>
      </c>
      <c r="J703" s="3">
        <f t="shared" si="86"/>
        <v>6.0951850821041563E-2</v>
      </c>
      <c r="K703" s="3">
        <f t="shared" si="87"/>
        <v>1</v>
      </c>
      <c r="L703">
        <v>6</v>
      </c>
    </row>
    <row r="704" spans="1:12">
      <c r="A704" s="3">
        <v>702</v>
      </c>
      <c r="B704" s="3">
        <v>702</v>
      </c>
      <c r="C704">
        <f t="shared" ca="1" si="80"/>
        <v>117.289255454182</v>
      </c>
      <c r="D704">
        <f t="shared" ca="1" si="81"/>
        <v>-99.899912122299995</v>
      </c>
      <c r="E704" s="4">
        <f t="shared" ca="1" si="82"/>
        <v>26.890046866454739</v>
      </c>
      <c r="F704" s="4">
        <f t="shared" ca="1" si="83"/>
        <v>3.5044548777000131</v>
      </c>
      <c r="G704" s="4">
        <f t="shared" ca="1" si="84"/>
        <v>0.30953144234061991</v>
      </c>
      <c r="H704" s="24">
        <v>0.30059027777777775</v>
      </c>
      <c r="I704" s="4">
        <f t="shared" si="85"/>
        <v>7.2141666666666655</v>
      </c>
      <c r="J704" s="3">
        <f t="shared" si="86"/>
        <v>0.21319231839688152</v>
      </c>
      <c r="K704" s="3">
        <f t="shared" si="87"/>
        <v>0.70484274979126427</v>
      </c>
      <c r="L704">
        <v>7</v>
      </c>
    </row>
    <row r="705" spans="1:12">
      <c r="A705" s="3">
        <v>703</v>
      </c>
      <c r="B705" s="3">
        <v>703</v>
      </c>
      <c r="C705">
        <f t="shared" ca="1" si="80"/>
        <v>106.948949668818</v>
      </c>
      <c r="D705">
        <f t="shared" ca="1" si="81"/>
        <v>-133.6104956101</v>
      </c>
      <c r="E705" s="4">
        <f t="shared" ca="1" si="82"/>
        <v>16.549741081090744</v>
      </c>
      <c r="F705" s="4">
        <f t="shared" ca="1" si="83"/>
        <v>-30.206128610099995</v>
      </c>
      <c r="G705" s="4">
        <f t="shared" ca="1" si="84"/>
        <v>-0.77357704381301839</v>
      </c>
      <c r="H705" s="24">
        <v>0.32589120370370367</v>
      </c>
      <c r="I705" s="4">
        <f t="shared" si="85"/>
        <v>7.8213888888888885</v>
      </c>
      <c r="J705" s="3">
        <f t="shared" si="86"/>
        <v>0.82159755079320862</v>
      </c>
      <c r="K705" s="3">
        <f t="shared" si="87"/>
        <v>0.8161703311995534</v>
      </c>
      <c r="L705">
        <v>7</v>
      </c>
    </row>
    <row r="706" spans="1:12">
      <c r="A706" s="3">
        <v>704</v>
      </c>
      <c r="B706" s="3">
        <v>704</v>
      </c>
      <c r="C706">
        <f t="shared" ca="1" si="80"/>
        <v>107.900327166636</v>
      </c>
      <c r="D706">
        <f t="shared" ca="1" si="81"/>
        <v>-148.8708921898</v>
      </c>
      <c r="E706" s="4">
        <f t="shared" ca="1" si="82"/>
        <v>17.501118578908745</v>
      </c>
      <c r="F706" s="4">
        <f t="shared" ca="1" si="83"/>
        <v>-45.466525189799995</v>
      </c>
      <c r="G706" s="4">
        <f t="shared" ca="1" si="84"/>
        <v>-0.85119035935242515</v>
      </c>
      <c r="H706" s="24">
        <v>0.2983912037037037</v>
      </c>
      <c r="I706" s="4">
        <f t="shared" si="85"/>
        <v>7.1613888888888884</v>
      </c>
      <c r="J706" s="3">
        <f t="shared" si="86"/>
        <v>0.16031171722794252</v>
      </c>
      <c r="K706" s="3">
        <f t="shared" si="87"/>
        <v>0.83704425271361182</v>
      </c>
      <c r="L706">
        <v>7</v>
      </c>
    </row>
    <row r="707" spans="1:12">
      <c r="A707" s="3">
        <v>705</v>
      </c>
      <c r="B707" s="3">
        <v>705</v>
      </c>
      <c r="C707">
        <f t="shared" ca="1" si="80"/>
        <v>88.116005768727305</v>
      </c>
      <c r="D707">
        <f t="shared" ca="1" si="81"/>
        <v>-141.2217948487</v>
      </c>
      <c r="E707" s="4">
        <f t="shared" ca="1" si="82"/>
        <v>-2.2832028189999534</v>
      </c>
      <c r="F707" s="4">
        <f t="shared" ca="1" si="83"/>
        <v>-37.817427848699992</v>
      </c>
      <c r="G707" s="4">
        <f t="shared" ca="1" si="84"/>
        <v>-0.99222206713648098</v>
      </c>
      <c r="H707" s="24">
        <v>0.30694444444444441</v>
      </c>
      <c r="I707" s="4">
        <f t="shared" si="85"/>
        <v>7.3666666666666654</v>
      </c>
      <c r="J707" s="3">
        <f t="shared" si="86"/>
        <v>0.3659894238797648</v>
      </c>
      <c r="K707" s="3">
        <f t="shared" si="87"/>
        <v>0.32284998608405613</v>
      </c>
      <c r="L707">
        <v>3</v>
      </c>
    </row>
    <row r="708" spans="1:12">
      <c r="A708" s="3">
        <v>706</v>
      </c>
      <c r="B708" s="3">
        <v>706</v>
      </c>
      <c r="C708">
        <f t="shared" ref="C708:C771" ca="1" si="88">ROUND(RANDBETWEEN(600000000000,1300000000000)/11000000000,15)</f>
        <v>75.554266122272693</v>
      </c>
      <c r="D708">
        <f t="shared" ref="D708:D771" ca="1" si="89">ROUND(RANDBETWEEN(-1500000000000,-600000000000)/10000000000,10)</f>
        <v>-80.798258502199999</v>
      </c>
      <c r="E708" s="4">
        <f t="shared" ref="E708:E771" ca="1" si="90">C708-$C$1003</f>
        <v>-14.844942465454565</v>
      </c>
      <c r="F708" s="4">
        <f t="shared" ref="F708:F771" ca="1" si="91">D708-$D$1003</f>
        <v>22.606108497800008</v>
      </c>
      <c r="G708" s="4">
        <f t="shared" ref="G708:G771" ca="1" si="92">(SUMPRODUCT(E708:F708,$E$550:$F$550))/(SQRT(SUMSQ(E708:F708))*SQRT(SUMSQ($E$550:$F$550)))</f>
        <v>0.72057782727929631</v>
      </c>
      <c r="H708" s="24">
        <v>0.31812499999999999</v>
      </c>
      <c r="I708" s="4">
        <f t="shared" ref="I708:I771" si="93">(H708-INT(H708))*24</f>
        <v>7.6349999999999998</v>
      </c>
      <c r="J708" s="3">
        <f t="shared" ref="J708:J771" si="94">((I708-MIN($I$3:$I$1002))/((MAX($I$3:$I$1002)-MIN($I$3:$I$1002))))</f>
        <v>0.63484553298079571</v>
      </c>
      <c r="K708" s="3">
        <f t="shared" ref="K708:K771" si="95">MIN(1, ABS($J$1003-J708)/$J$1006)</f>
        <v>0.34929028666852113</v>
      </c>
      <c r="L708">
        <v>4</v>
      </c>
    </row>
    <row r="709" spans="1:12">
      <c r="A709" s="3">
        <v>707</v>
      </c>
      <c r="B709" s="3">
        <v>707</v>
      </c>
      <c r="C709">
        <f t="shared" ca="1" si="88"/>
        <v>88.521423624818198</v>
      </c>
      <c r="D709">
        <f t="shared" ca="1" si="89"/>
        <v>-63.072475792100001</v>
      </c>
      <c r="E709" s="4">
        <f t="shared" ca="1" si="90"/>
        <v>-1.8777849629090611</v>
      </c>
      <c r="F709" s="4">
        <f t="shared" ca="1" si="91"/>
        <v>40.331891207900007</v>
      </c>
      <c r="G709" s="4">
        <f t="shared" ca="1" si="92"/>
        <v>0.97329349441241841</v>
      </c>
      <c r="H709" s="24">
        <v>0.32364583333333335</v>
      </c>
      <c r="I709" s="4">
        <f t="shared" si="93"/>
        <v>7.7675000000000001</v>
      </c>
      <c r="J709" s="3">
        <f t="shared" si="94"/>
        <v>0.76760367381018657</v>
      </c>
      <c r="K709" s="3">
        <f t="shared" si="95"/>
        <v>0.68118563874199822</v>
      </c>
      <c r="L709">
        <v>5</v>
      </c>
    </row>
    <row r="710" spans="1:12">
      <c r="A710" s="3">
        <v>708</v>
      </c>
      <c r="B710" s="3">
        <v>708</v>
      </c>
      <c r="C710">
        <f t="shared" ca="1" si="88"/>
        <v>105.161514231727</v>
      </c>
      <c r="D710">
        <f t="shared" ca="1" si="89"/>
        <v>-78.299856809100007</v>
      </c>
      <c r="E710" s="4">
        <f t="shared" ca="1" si="90"/>
        <v>14.762305643999738</v>
      </c>
      <c r="F710" s="4">
        <f t="shared" ca="1" si="91"/>
        <v>25.104510190900001</v>
      </c>
      <c r="G710" s="4">
        <f t="shared" ca="1" si="92"/>
        <v>0.94057755461571135</v>
      </c>
      <c r="H710" s="24">
        <v>0.32648148148148148</v>
      </c>
      <c r="I710" s="4">
        <f t="shared" si="93"/>
        <v>7.8355555555555556</v>
      </c>
      <c r="J710" s="3">
        <f t="shared" si="94"/>
        <v>0.83579181742276654</v>
      </c>
      <c r="K710" s="3">
        <f t="shared" si="95"/>
        <v>0.85165599777344814</v>
      </c>
      <c r="L710">
        <v>8</v>
      </c>
    </row>
    <row r="711" spans="1:12">
      <c r="A711" s="3">
        <v>709</v>
      </c>
      <c r="B711" s="3">
        <v>709</v>
      </c>
      <c r="C711">
        <f t="shared" ca="1" si="88"/>
        <v>100.630802339818</v>
      </c>
      <c r="D711">
        <f t="shared" ca="1" si="89"/>
        <v>-116.2588916715</v>
      </c>
      <c r="E711" s="4">
        <f t="shared" ca="1" si="90"/>
        <v>10.231593752090745</v>
      </c>
      <c r="F711" s="4">
        <f t="shared" ca="1" si="91"/>
        <v>-12.854524671499988</v>
      </c>
      <c r="G711" s="4">
        <f t="shared" ca="1" si="92"/>
        <v>-0.6544256861707225</v>
      </c>
      <c r="H711" s="24">
        <v>0.30953703703703705</v>
      </c>
      <c r="I711" s="4">
        <f t="shared" si="93"/>
        <v>7.4288888888888893</v>
      </c>
      <c r="J711" s="3">
        <f t="shared" si="94"/>
        <v>0.42833286946841115</v>
      </c>
      <c r="K711" s="3">
        <f t="shared" si="95"/>
        <v>0.16699137211244025</v>
      </c>
      <c r="L711">
        <v>2</v>
      </c>
    </row>
    <row r="712" spans="1:12">
      <c r="A712" s="3">
        <v>710</v>
      </c>
      <c r="B712" s="3">
        <v>710</v>
      </c>
      <c r="C712">
        <f t="shared" ca="1" si="88"/>
        <v>98.933491742818205</v>
      </c>
      <c r="D712">
        <f t="shared" ca="1" si="89"/>
        <v>-79.144191774899994</v>
      </c>
      <c r="E712" s="4">
        <f t="shared" ca="1" si="90"/>
        <v>8.5342831550909466</v>
      </c>
      <c r="F712" s="4">
        <f t="shared" ca="1" si="91"/>
        <v>24.260175225100014</v>
      </c>
      <c r="G712" s="4">
        <f t="shared" ca="1" si="92"/>
        <v>0.9882945572149362</v>
      </c>
      <c r="H712" s="24">
        <v>0.30465277777777777</v>
      </c>
      <c r="I712" s="4">
        <f t="shared" si="93"/>
        <v>7.3116666666666665</v>
      </c>
      <c r="J712" s="3">
        <f t="shared" si="94"/>
        <v>0.31088227108266048</v>
      </c>
      <c r="K712" s="3">
        <f t="shared" si="95"/>
        <v>0.46061786807681693</v>
      </c>
      <c r="L712">
        <v>4</v>
      </c>
    </row>
    <row r="713" spans="1:12">
      <c r="A713" s="3">
        <v>711</v>
      </c>
      <c r="B713" s="3">
        <v>711</v>
      </c>
      <c r="C713">
        <f t="shared" ca="1" si="88"/>
        <v>75.076108663090906</v>
      </c>
      <c r="D713">
        <f t="shared" ca="1" si="89"/>
        <v>-93.088084982400005</v>
      </c>
      <c r="E713" s="4">
        <f t="shared" ca="1" si="90"/>
        <v>-15.323099924636352</v>
      </c>
      <c r="F713" s="4">
        <f t="shared" ca="1" si="91"/>
        <v>10.316282017600003</v>
      </c>
      <c r="G713" s="4">
        <f t="shared" ca="1" si="92"/>
        <v>0.39626146625828357</v>
      </c>
      <c r="H713" s="24">
        <v>0.31396990740740743</v>
      </c>
      <c r="I713" s="4">
        <f t="shared" si="93"/>
        <v>7.5352777777777789</v>
      </c>
      <c r="J713" s="3">
        <f t="shared" si="94"/>
        <v>0.53492902866685321</v>
      </c>
      <c r="K713" s="3">
        <f t="shared" si="95"/>
        <v>9.949902588366491E-2</v>
      </c>
      <c r="L713">
        <v>1</v>
      </c>
    </row>
    <row r="714" spans="1:12">
      <c r="A714" s="3">
        <v>712</v>
      </c>
      <c r="B714" s="3">
        <v>712</v>
      </c>
      <c r="C714">
        <f t="shared" ca="1" si="88"/>
        <v>108.315737132455</v>
      </c>
      <c r="D714">
        <f t="shared" ca="1" si="89"/>
        <v>-70.202641106499996</v>
      </c>
      <c r="E714" s="4">
        <f t="shared" ca="1" si="90"/>
        <v>17.91652854472774</v>
      </c>
      <c r="F714" s="4">
        <f t="shared" ca="1" si="91"/>
        <v>33.201725893500011</v>
      </c>
      <c r="G714" s="4">
        <f t="shared" ca="1" si="92"/>
        <v>0.9524132541533239</v>
      </c>
      <c r="H714" s="24">
        <v>0.32728009259259255</v>
      </c>
      <c r="I714" s="4">
        <f t="shared" si="93"/>
        <v>7.8547222222222217</v>
      </c>
      <c r="J714" s="3">
        <f t="shared" si="94"/>
        <v>0.85499582521569673</v>
      </c>
      <c r="K714" s="3">
        <f t="shared" si="95"/>
        <v>0.89966601725577366</v>
      </c>
      <c r="L714">
        <v>6</v>
      </c>
    </row>
    <row r="715" spans="1:12">
      <c r="A715" s="3">
        <v>713</v>
      </c>
      <c r="B715" s="3">
        <v>713</v>
      </c>
      <c r="C715">
        <f t="shared" ca="1" si="88"/>
        <v>56.816446561090899</v>
      </c>
      <c r="D715">
        <f t="shared" ca="1" si="89"/>
        <v>-105.30933598519999</v>
      </c>
      <c r="E715" s="4">
        <f t="shared" ca="1" si="90"/>
        <v>-33.58276202663636</v>
      </c>
      <c r="F715" s="4">
        <f t="shared" ca="1" si="91"/>
        <v>-1.9049689851999858</v>
      </c>
      <c r="G715" s="4">
        <f t="shared" ca="1" si="92"/>
        <v>-0.23942072691243191</v>
      </c>
      <c r="H715" s="24">
        <v>0.33207175925925925</v>
      </c>
      <c r="I715" s="4">
        <f t="shared" si="93"/>
        <v>7.9697222222222219</v>
      </c>
      <c r="J715" s="3">
        <f t="shared" si="94"/>
        <v>0.97021987197328119</v>
      </c>
      <c r="K715" s="3">
        <f t="shared" si="95"/>
        <v>1</v>
      </c>
      <c r="L715">
        <v>7</v>
      </c>
    </row>
    <row r="716" spans="1:12">
      <c r="A716" s="3">
        <v>714</v>
      </c>
      <c r="B716" s="3">
        <v>714</v>
      </c>
      <c r="C716">
        <f t="shared" ca="1" si="88"/>
        <v>64.648460967272698</v>
      </c>
      <c r="D716">
        <f t="shared" ca="1" si="89"/>
        <v>-120.392542358</v>
      </c>
      <c r="E716" s="4">
        <f t="shared" ca="1" si="90"/>
        <v>-25.750747620454561</v>
      </c>
      <c r="F716" s="4">
        <f t="shared" ca="1" si="91"/>
        <v>-16.988175357999992</v>
      </c>
      <c r="G716" s="4">
        <f t="shared" ca="1" si="92"/>
        <v>-0.69489963390074827</v>
      </c>
      <c r="H716" s="24">
        <v>0.30788194444444444</v>
      </c>
      <c r="I716" s="4">
        <f t="shared" si="93"/>
        <v>7.3891666666666662</v>
      </c>
      <c r="J716" s="3">
        <f t="shared" si="94"/>
        <v>0.38853325911494518</v>
      </c>
      <c r="K716" s="3">
        <f t="shared" si="95"/>
        <v>0.26649039799610513</v>
      </c>
      <c r="L716">
        <v>4</v>
      </c>
    </row>
    <row r="717" spans="1:12">
      <c r="A717" s="3">
        <v>715</v>
      </c>
      <c r="B717" s="3">
        <v>715</v>
      </c>
      <c r="C717">
        <f t="shared" ca="1" si="88"/>
        <v>89.967205732454502</v>
      </c>
      <c r="D717">
        <f t="shared" ca="1" si="89"/>
        <v>-140.5432272333</v>
      </c>
      <c r="E717" s="4">
        <f t="shared" ca="1" si="90"/>
        <v>-0.43200285527275639</v>
      </c>
      <c r="F717" s="4">
        <f t="shared" ca="1" si="91"/>
        <v>-37.138860233299994</v>
      </c>
      <c r="G717" s="4">
        <f t="shared" ca="1" si="92"/>
        <v>-0.98499112879399819</v>
      </c>
      <c r="H717" s="24">
        <v>0.3278935185185185</v>
      </c>
      <c r="I717" s="4">
        <f t="shared" si="93"/>
        <v>7.8694444444444436</v>
      </c>
      <c r="J717" s="3">
        <f t="shared" si="94"/>
        <v>0.86974672975229528</v>
      </c>
      <c r="K717" s="3">
        <f t="shared" si="95"/>
        <v>0.93654327859727005</v>
      </c>
      <c r="L717">
        <v>8</v>
      </c>
    </row>
    <row r="718" spans="1:12">
      <c r="A718" s="3">
        <v>716</v>
      </c>
      <c r="B718" s="3">
        <v>716</v>
      </c>
      <c r="C718">
        <f t="shared" ca="1" si="88"/>
        <v>71.000031988818193</v>
      </c>
      <c r="D718">
        <f t="shared" ca="1" si="89"/>
        <v>-113.8245674942</v>
      </c>
      <c r="E718" s="4">
        <f t="shared" ca="1" si="90"/>
        <v>-19.399176598909065</v>
      </c>
      <c r="F718" s="4">
        <f t="shared" ca="1" si="91"/>
        <v>-10.420200494199989</v>
      </c>
      <c r="G718" s="4">
        <f t="shared" ca="1" si="92"/>
        <v>-0.62725739944443615</v>
      </c>
      <c r="H718" s="24">
        <v>0.32962962962962966</v>
      </c>
      <c r="I718" s="4">
        <f t="shared" si="93"/>
        <v>7.9111111111111114</v>
      </c>
      <c r="J718" s="3">
        <f t="shared" si="94"/>
        <v>0.91149457278040669</v>
      </c>
      <c r="K718" s="3">
        <f t="shared" si="95"/>
        <v>1</v>
      </c>
      <c r="L718">
        <v>7</v>
      </c>
    </row>
    <row r="719" spans="1:12">
      <c r="A719" s="3">
        <v>717</v>
      </c>
      <c r="B719" s="3">
        <v>717</v>
      </c>
      <c r="C719">
        <f t="shared" ca="1" si="88"/>
        <v>111.573384644182</v>
      </c>
      <c r="D719">
        <f t="shared" ca="1" si="89"/>
        <v>-125.7991809527</v>
      </c>
      <c r="E719" s="4">
        <f t="shared" ca="1" si="90"/>
        <v>21.174176056454741</v>
      </c>
      <c r="F719" s="4">
        <f t="shared" ca="1" si="91"/>
        <v>-22.394813952699991</v>
      </c>
      <c r="G719" s="4">
        <f t="shared" ca="1" si="92"/>
        <v>-0.58777167401669739</v>
      </c>
      <c r="H719" s="24">
        <v>0.32891203703703703</v>
      </c>
      <c r="I719" s="4">
        <f t="shared" si="93"/>
        <v>7.8938888888888883</v>
      </c>
      <c r="J719" s="3">
        <f t="shared" si="94"/>
        <v>0.89423879766212022</v>
      </c>
      <c r="K719" s="3">
        <f t="shared" si="95"/>
        <v>0.99777344837183235</v>
      </c>
      <c r="L719">
        <v>6</v>
      </c>
    </row>
    <row r="720" spans="1:12">
      <c r="A720" s="3">
        <v>718</v>
      </c>
      <c r="B720" s="3">
        <v>718</v>
      </c>
      <c r="C720">
        <f t="shared" ca="1" si="88"/>
        <v>65.623087239</v>
      </c>
      <c r="D720">
        <f t="shared" ca="1" si="89"/>
        <v>-145.04059486930001</v>
      </c>
      <c r="E720" s="4">
        <f t="shared" ca="1" si="90"/>
        <v>-24.776121348727258</v>
      </c>
      <c r="F720" s="4">
        <f t="shared" ca="1" si="91"/>
        <v>-41.636227869300001</v>
      </c>
      <c r="G720" s="4">
        <f t="shared" ca="1" si="92"/>
        <v>-0.93879699648902148</v>
      </c>
      <c r="H720" s="24">
        <v>0.30062499999999998</v>
      </c>
      <c r="I720" s="4">
        <f t="shared" si="93"/>
        <v>7.2149999999999999</v>
      </c>
      <c r="J720" s="3">
        <f t="shared" si="94"/>
        <v>0.21402727525744475</v>
      </c>
      <c r="K720" s="3">
        <f t="shared" si="95"/>
        <v>0.70275535763985619</v>
      </c>
      <c r="L720">
        <v>5</v>
      </c>
    </row>
    <row r="721" spans="1:12">
      <c r="A721" s="3">
        <v>719</v>
      </c>
      <c r="B721" s="3">
        <v>719</v>
      </c>
      <c r="C721">
        <f t="shared" ca="1" si="88"/>
        <v>55.619520026818201</v>
      </c>
      <c r="D721">
        <f t="shared" ca="1" si="89"/>
        <v>-149.49343010979999</v>
      </c>
      <c r="E721" s="4">
        <f t="shared" ca="1" si="90"/>
        <v>-34.779688560909058</v>
      </c>
      <c r="F721" s="4">
        <f t="shared" ca="1" si="91"/>
        <v>-46.08906310979998</v>
      </c>
      <c r="G721" s="4">
        <f t="shared" ca="1" si="92"/>
        <v>-0.89545435286737074</v>
      </c>
      <c r="H721" s="24">
        <v>0.31190972222222219</v>
      </c>
      <c r="I721" s="4">
        <f t="shared" si="93"/>
        <v>7.485833333333332</v>
      </c>
      <c r="J721" s="3">
        <f t="shared" si="94"/>
        <v>0.48538825494016002</v>
      </c>
      <c r="K721" s="3">
        <f t="shared" si="95"/>
        <v>2.435290843306806E-2</v>
      </c>
      <c r="L721">
        <v>1</v>
      </c>
    </row>
    <row r="722" spans="1:12">
      <c r="A722" s="3">
        <v>720</v>
      </c>
      <c r="B722" s="3">
        <v>720</v>
      </c>
      <c r="C722">
        <f t="shared" ca="1" si="88"/>
        <v>73.555981664545499</v>
      </c>
      <c r="D722">
        <f t="shared" ca="1" si="89"/>
        <v>-84.7815826386</v>
      </c>
      <c r="E722" s="4">
        <f t="shared" ca="1" si="90"/>
        <v>-16.84322692318176</v>
      </c>
      <c r="F722" s="4">
        <f t="shared" ca="1" si="91"/>
        <v>18.622784361400008</v>
      </c>
      <c r="G722" s="4">
        <f t="shared" ca="1" si="92"/>
        <v>0.60552646824054435</v>
      </c>
      <c r="H722" s="24">
        <v>0.29409722222222223</v>
      </c>
      <c r="I722" s="4">
        <f t="shared" si="93"/>
        <v>7.0583333333333336</v>
      </c>
      <c r="J722" s="3">
        <f t="shared" si="94"/>
        <v>5.7055385471750666E-2</v>
      </c>
      <c r="K722" s="3">
        <f t="shared" si="95"/>
        <v>1</v>
      </c>
      <c r="L722">
        <v>7</v>
      </c>
    </row>
    <row r="723" spans="1:12">
      <c r="A723" s="3">
        <v>721</v>
      </c>
      <c r="B723" s="3">
        <v>721</v>
      </c>
      <c r="C723">
        <f t="shared" ca="1" si="88"/>
        <v>72.711048421727298</v>
      </c>
      <c r="D723">
        <f t="shared" ca="1" si="89"/>
        <v>-99.4764269283</v>
      </c>
      <c r="E723" s="4">
        <f t="shared" ca="1" si="90"/>
        <v>-17.68816016599996</v>
      </c>
      <c r="F723" s="4">
        <f t="shared" ca="1" si="91"/>
        <v>3.9279400717000073</v>
      </c>
      <c r="G723" s="4">
        <f t="shared" ca="1" si="92"/>
        <v>3.3408613670902733E-2</v>
      </c>
      <c r="H723" s="24">
        <v>0.31287037037037035</v>
      </c>
      <c r="I723" s="4">
        <f t="shared" si="93"/>
        <v>7.5088888888888885</v>
      </c>
      <c r="J723" s="3">
        <f t="shared" si="94"/>
        <v>0.50848872808238199</v>
      </c>
      <c r="K723" s="3">
        <f t="shared" si="95"/>
        <v>3.3398274422486857E-2</v>
      </c>
      <c r="L723">
        <v>1</v>
      </c>
    </row>
    <row r="724" spans="1:12">
      <c r="A724" s="3">
        <v>722</v>
      </c>
      <c r="B724" s="3">
        <v>722</v>
      </c>
      <c r="C724">
        <f t="shared" ca="1" si="88"/>
        <v>92.634927292727298</v>
      </c>
      <c r="D724">
        <f t="shared" ca="1" si="89"/>
        <v>-108.8591846138</v>
      </c>
      <c r="E724" s="4">
        <f t="shared" ca="1" si="90"/>
        <v>2.2357187050000391</v>
      </c>
      <c r="F724" s="4">
        <f t="shared" ca="1" si="91"/>
        <v>-5.4548176137999889</v>
      </c>
      <c r="G724" s="4">
        <f t="shared" ca="1" si="92"/>
        <v>-0.83969021495549456</v>
      </c>
      <c r="H724" s="24">
        <v>0.3235763888888889</v>
      </c>
      <c r="I724" s="4">
        <f t="shared" si="93"/>
        <v>7.7658333333333331</v>
      </c>
      <c r="J724" s="3">
        <f t="shared" si="94"/>
        <v>0.76593376008906189</v>
      </c>
      <c r="K724" s="3">
        <f t="shared" si="95"/>
        <v>0.67701085443918652</v>
      </c>
      <c r="L724">
        <v>5</v>
      </c>
    </row>
    <row r="725" spans="1:12">
      <c r="A725" s="3">
        <v>723</v>
      </c>
      <c r="B725" s="3">
        <v>723</v>
      </c>
      <c r="C725">
        <f t="shared" ca="1" si="88"/>
        <v>68.811319038727305</v>
      </c>
      <c r="D725">
        <f t="shared" ca="1" si="89"/>
        <v>-125.7100613583</v>
      </c>
      <c r="E725" s="4">
        <f t="shared" ca="1" si="90"/>
        <v>-21.587889548999954</v>
      </c>
      <c r="F725" s="4">
        <f t="shared" ca="1" si="91"/>
        <v>-22.305694358299988</v>
      </c>
      <c r="G725" s="4">
        <f t="shared" ca="1" si="92"/>
        <v>-0.83429638299166708</v>
      </c>
      <c r="H725" s="24">
        <v>0.3144791666666667</v>
      </c>
      <c r="I725" s="4">
        <f t="shared" si="93"/>
        <v>7.5475000000000012</v>
      </c>
      <c r="J725" s="3">
        <f t="shared" si="94"/>
        <v>0.54717506262176574</v>
      </c>
      <c r="K725" s="3">
        <f t="shared" si="95"/>
        <v>0.13011411077094623</v>
      </c>
      <c r="L725">
        <v>2</v>
      </c>
    </row>
    <row r="726" spans="1:12">
      <c r="A726" s="3">
        <v>724</v>
      </c>
      <c r="B726" s="3">
        <v>724</v>
      </c>
      <c r="C726">
        <f t="shared" ca="1" si="88"/>
        <v>90.167368581181805</v>
      </c>
      <c r="D726">
        <f t="shared" ca="1" si="89"/>
        <v>-93.506840034299998</v>
      </c>
      <c r="E726" s="4">
        <f t="shared" ca="1" si="90"/>
        <v>-0.231840006545454</v>
      </c>
      <c r="F726" s="4">
        <f t="shared" ca="1" si="91"/>
        <v>9.8975269657000098</v>
      </c>
      <c r="G726" s="4">
        <f t="shared" ca="1" si="92"/>
        <v>0.97833731891090248</v>
      </c>
      <c r="H726" s="24">
        <v>0.3278935185185185</v>
      </c>
      <c r="I726" s="4">
        <f t="shared" si="93"/>
        <v>7.8694444444444436</v>
      </c>
      <c r="J726" s="3">
        <f t="shared" si="94"/>
        <v>0.86974672975229528</v>
      </c>
      <c r="K726" s="3">
        <f t="shared" si="95"/>
        <v>0.93654327859727005</v>
      </c>
      <c r="L726">
        <v>7</v>
      </c>
    </row>
    <row r="727" spans="1:12">
      <c r="A727" s="3">
        <v>725</v>
      </c>
      <c r="B727" s="3">
        <v>725</v>
      </c>
      <c r="C727">
        <f t="shared" ca="1" si="88"/>
        <v>57.649497896545498</v>
      </c>
      <c r="D727">
        <f t="shared" ca="1" si="89"/>
        <v>-75.581374893299994</v>
      </c>
      <c r="E727" s="4">
        <f t="shared" ca="1" si="90"/>
        <v>-32.749710691181761</v>
      </c>
      <c r="F727" s="4">
        <f t="shared" ca="1" si="91"/>
        <v>27.822992106700013</v>
      </c>
      <c r="G727" s="4">
        <f t="shared" ca="1" si="92"/>
        <v>0.4961300620902851</v>
      </c>
      <c r="H727" s="24">
        <v>0.29256944444444444</v>
      </c>
      <c r="I727" s="4">
        <f t="shared" si="93"/>
        <v>7.0216666666666665</v>
      </c>
      <c r="J727" s="3">
        <f t="shared" si="94"/>
        <v>2.0317283607013261E-2</v>
      </c>
      <c r="K727" s="3">
        <f t="shared" si="95"/>
        <v>1</v>
      </c>
      <c r="L727">
        <v>8</v>
      </c>
    </row>
    <row r="728" spans="1:12">
      <c r="A728" s="3">
        <v>726</v>
      </c>
      <c r="B728" s="3">
        <v>726</v>
      </c>
      <c r="C728">
        <f t="shared" ca="1" si="88"/>
        <v>114.667397781818</v>
      </c>
      <c r="D728">
        <f t="shared" ca="1" si="89"/>
        <v>-62.872983873700001</v>
      </c>
      <c r="E728" s="4">
        <f t="shared" ca="1" si="90"/>
        <v>24.268189194090738</v>
      </c>
      <c r="F728" s="4">
        <f t="shared" ca="1" si="91"/>
        <v>40.531383126300007</v>
      </c>
      <c r="G728" s="4">
        <f t="shared" ca="1" si="92"/>
        <v>0.93785660746433408</v>
      </c>
      <c r="H728" s="24">
        <v>0.29644675925925928</v>
      </c>
      <c r="I728" s="4">
        <f t="shared" si="93"/>
        <v>7.1147222222222233</v>
      </c>
      <c r="J728" s="3">
        <f t="shared" si="94"/>
        <v>0.11355413303646066</v>
      </c>
      <c r="K728" s="3">
        <f t="shared" si="95"/>
        <v>0.95393821319231642</v>
      </c>
      <c r="L728">
        <v>7</v>
      </c>
    </row>
    <row r="729" spans="1:12">
      <c r="A729" s="3">
        <v>727</v>
      </c>
      <c r="B729" s="3">
        <v>727</v>
      </c>
      <c r="C729">
        <f t="shared" ca="1" si="88"/>
        <v>68.129512440545497</v>
      </c>
      <c r="D729">
        <f t="shared" ca="1" si="89"/>
        <v>-82.628670025900007</v>
      </c>
      <c r="E729" s="4">
        <f t="shared" ca="1" si="90"/>
        <v>-22.269696147181762</v>
      </c>
      <c r="F729" s="4">
        <f t="shared" ca="1" si="91"/>
        <v>20.775696974100001</v>
      </c>
      <c r="G729" s="4">
        <f t="shared" ca="1" si="92"/>
        <v>0.53592185151612148</v>
      </c>
      <c r="H729" s="24">
        <v>0.29511574074074071</v>
      </c>
      <c r="I729" s="4">
        <f t="shared" si="93"/>
        <v>7.0827777777777765</v>
      </c>
      <c r="J729" s="3">
        <f t="shared" si="94"/>
        <v>8.154745338157382E-2</v>
      </c>
      <c r="K729" s="3">
        <f t="shared" si="95"/>
        <v>1</v>
      </c>
      <c r="L729">
        <v>6</v>
      </c>
    </row>
    <row r="730" spans="1:12">
      <c r="A730" s="3">
        <v>728</v>
      </c>
      <c r="B730" s="3">
        <v>728</v>
      </c>
      <c r="C730">
        <f t="shared" ca="1" si="88"/>
        <v>92.769136702181797</v>
      </c>
      <c r="D730">
        <f t="shared" ca="1" si="89"/>
        <v>-93.776184841200006</v>
      </c>
      <c r="E730" s="4">
        <f t="shared" ca="1" si="90"/>
        <v>2.3699281144545381</v>
      </c>
      <c r="F730" s="4">
        <f t="shared" ca="1" si="91"/>
        <v>9.6281821588000014</v>
      </c>
      <c r="G730" s="4">
        <f t="shared" ca="1" si="92"/>
        <v>0.99841884820877991</v>
      </c>
      <c r="H730" s="24">
        <v>0.32984953703703707</v>
      </c>
      <c r="I730" s="4">
        <f t="shared" si="93"/>
        <v>7.9163888888888891</v>
      </c>
      <c r="J730" s="3">
        <f t="shared" si="94"/>
        <v>0.91678263289730066</v>
      </c>
      <c r="K730" s="3">
        <f t="shared" si="95"/>
        <v>1</v>
      </c>
      <c r="L730">
        <v>8</v>
      </c>
    </row>
    <row r="731" spans="1:12">
      <c r="A731" s="3">
        <v>729</v>
      </c>
      <c r="B731" s="3">
        <v>729</v>
      </c>
      <c r="C731">
        <f t="shared" ca="1" si="88"/>
        <v>93.808235100999994</v>
      </c>
      <c r="D731">
        <f t="shared" ca="1" si="89"/>
        <v>-83.383885050200007</v>
      </c>
      <c r="E731" s="4">
        <f t="shared" ca="1" si="90"/>
        <v>3.4090265132727353</v>
      </c>
      <c r="F731" s="4">
        <f t="shared" ca="1" si="91"/>
        <v>20.020481949800001</v>
      </c>
      <c r="G731" s="4">
        <f t="shared" ca="1" si="92"/>
        <v>0.99986476781219547</v>
      </c>
      <c r="H731" s="24">
        <v>0.29179398148148145</v>
      </c>
      <c r="I731" s="4">
        <f t="shared" si="93"/>
        <v>7.0030555555555551</v>
      </c>
      <c r="J731" s="3">
        <f t="shared" si="94"/>
        <v>1.6699137211237801E-3</v>
      </c>
      <c r="K731" s="3">
        <f t="shared" si="95"/>
        <v>1</v>
      </c>
      <c r="L731">
        <v>8</v>
      </c>
    </row>
    <row r="732" spans="1:12">
      <c r="A732" s="3">
        <v>730</v>
      </c>
      <c r="B732" s="3">
        <v>730</v>
      </c>
      <c r="C732">
        <f t="shared" ca="1" si="88"/>
        <v>96.465869972545406</v>
      </c>
      <c r="D732">
        <f t="shared" ca="1" si="89"/>
        <v>-73.524353776300003</v>
      </c>
      <c r="E732" s="4">
        <f t="shared" ca="1" si="90"/>
        <v>6.066661384818147</v>
      </c>
      <c r="F732" s="4">
        <f t="shared" ca="1" si="91"/>
        <v>29.880013223700004</v>
      </c>
      <c r="G732" s="4">
        <f t="shared" ca="1" si="92"/>
        <v>0.99988439177577826</v>
      </c>
      <c r="H732" s="24">
        <v>0.31482638888888886</v>
      </c>
      <c r="I732" s="4">
        <f t="shared" si="93"/>
        <v>7.5558333333333323</v>
      </c>
      <c r="J732" s="3">
        <f t="shared" si="94"/>
        <v>0.55552463122738549</v>
      </c>
      <c r="K732" s="3">
        <f t="shared" si="95"/>
        <v>0.1509880322849956</v>
      </c>
      <c r="L732">
        <v>1</v>
      </c>
    </row>
    <row r="733" spans="1:12">
      <c r="A733" s="3">
        <v>731</v>
      </c>
      <c r="B733" s="3">
        <v>731</v>
      </c>
      <c r="C733">
        <f t="shared" ca="1" si="88"/>
        <v>88.288413317636397</v>
      </c>
      <c r="D733">
        <f t="shared" ca="1" si="89"/>
        <v>-136.14951277329999</v>
      </c>
      <c r="E733" s="4">
        <f t="shared" ca="1" si="90"/>
        <v>-2.1107952700908612</v>
      </c>
      <c r="F733" s="4">
        <f t="shared" ca="1" si="91"/>
        <v>-32.745145773299981</v>
      </c>
      <c r="G733" s="4">
        <f t="shared" ca="1" si="92"/>
        <v>-0.99272061504160791</v>
      </c>
      <c r="H733" s="24">
        <v>0.32893518518518516</v>
      </c>
      <c r="I733" s="4">
        <f t="shared" si="93"/>
        <v>7.8944444444444439</v>
      </c>
      <c r="J733" s="3">
        <f t="shared" si="94"/>
        <v>0.89479543556916175</v>
      </c>
      <c r="K733" s="3">
        <f t="shared" si="95"/>
        <v>0.99916504313943622</v>
      </c>
      <c r="L733">
        <v>7</v>
      </c>
    </row>
    <row r="734" spans="1:12">
      <c r="A734" s="3">
        <v>732</v>
      </c>
      <c r="B734" s="3">
        <v>732</v>
      </c>
      <c r="C734">
        <f t="shared" ca="1" si="88"/>
        <v>63.121307429454497</v>
      </c>
      <c r="D734">
        <f t="shared" ca="1" si="89"/>
        <v>-149.1512214482</v>
      </c>
      <c r="E734" s="4">
        <f t="shared" ca="1" si="90"/>
        <v>-27.277901158272762</v>
      </c>
      <c r="F734" s="4">
        <f t="shared" ca="1" si="91"/>
        <v>-45.746854448199997</v>
      </c>
      <c r="G734" s="4">
        <f t="shared" ca="1" si="92"/>
        <v>-0.93848702334653078</v>
      </c>
      <c r="H734" s="24">
        <v>0.31843749999999998</v>
      </c>
      <c r="I734" s="4">
        <f t="shared" si="93"/>
        <v>7.6425000000000001</v>
      </c>
      <c r="J734" s="3">
        <f t="shared" si="94"/>
        <v>0.6423601447258559</v>
      </c>
      <c r="K734" s="3">
        <f t="shared" si="95"/>
        <v>0.36807681603117159</v>
      </c>
      <c r="L734">
        <v>3</v>
      </c>
    </row>
    <row r="735" spans="1:12">
      <c r="A735" s="3">
        <v>733</v>
      </c>
      <c r="B735" s="3">
        <v>733</v>
      </c>
      <c r="C735">
        <f t="shared" ca="1" si="88"/>
        <v>86.047026442636394</v>
      </c>
      <c r="D735">
        <f t="shared" ca="1" si="89"/>
        <v>-135.18369220029999</v>
      </c>
      <c r="E735" s="4">
        <f t="shared" ca="1" si="90"/>
        <v>-4.3521821450908647</v>
      </c>
      <c r="F735" s="4">
        <f t="shared" ca="1" si="91"/>
        <v>-31.779325200299979</v>
      </c>
      <c r="G735" s="4">
        <f t="shared" ca="1" si="92"/>
        <v>-0.99879964907636121</v>
      </c>
      <c r="H735" s="24">
        <v>0.32332175925925927</v>
      </c>
      <c r="I735" s="4">
        <f t="shared" si="93"/>
        <v>7.7597222222222229</v>
      </c>
      <c r="J735" s="3">
        <f t="shared" si="94"/>
        <v>0.75981074311160657</v>
      </c>
      <c r="K735" s="3">
        <f t="shared" si="95"/>
        <v>0.66170331199554822</v>
      </c>
      <c r="L735">
        <v>5</v>
      </c>
    </row>
    <row r="736" spans="1:12">
      <c r="A736" s="3">
        <v>734</v>
      </c>
      <c r="B736" s="3">
        <v>734</v>
      </c>
      <c r="C736">
        <f t="shared" ca="1" si="88"/>
        <v>104.22326179418199</v>
      </c>
      <c r="D736">
        <f t="shared" ca="1" si="89"/>
        <v>-130.66126121459999</v>
      </c>
      <c r="E736" s="4">
        <f t="shared" ca="1" si="90"/>
        <v>13.824053206454735</v>
      </c>
      <c r="F736" s="4">
        <f t="shared" ca="1" si="91"/>
        <v>-27.256894214599981</v>
      </c>
      <c r="G736" s="4">
        <f t="shared" ca="1" si="92"/>
        <v>-0.79336609140573777</v>
      </c>
      <c r="H736" s="24">
        <v>0.29450231481481481</v>
      </c>
      <c r="I736" s="4">
        <f t="shared" si="93"/>
        <v>7.0680555555555555</v>
      </c>
      <c r="J736" s="3">
        <f t="shared" si="94"/>
        <v>6.6796548844976128E-2</v>
      </c>
      <c r="K736" s="3">
        <f t="shared" si="95"/>
        <v>1</v>
      </c>
      <c r="L736">
        <v>6</v>
      </c>
    </row>
    <row r="737" spans="1:12">
      <c r="A737" s="3">
        <v>735</v>
      </c>
      <c r="B737" s="3">
        <v>735</v>
      </c>
      <c r="C737">
        <f t="shared" ca="1" si="88"/>
        <v>64.565702195636405</v>
      </c>
      <c r="D737">
        <f t="shared" ca="1" si="89"/>
        <v>-86.451964737400004</v>
      </c>
      <c r="E737" s="4">
        <f t="shared" ca="1" si="90"/>
        <v>-25.833506392090854</v>
      </c>
      <c r="F737" s="4">
        <f t="shared" ca="1" si="91"/>
        <v>16.952402262600003</v>
      </c>
      <c r="G737" s="4">
        <f t="shared" ca="1" si="92"/>
        <v>0.38538814914089842</v>
      </c>
      <c r="H737" s="24">
        <v>0.31108796296296298</v>
      </c>
      <c r="I737" s="4">
        <f t="shared" si="93"/>
        <v>7.4661111111111111</v>
      </c>
      <c r="J737" s="3">
        <f t="shared" si="94"/>
        <v>0.4656276092401892</v>
      </c>
      <c r="K737" s="3">
        <f t="shared" si="95"/>
        <v>7.3754522682995122E-2</v>
      </c>
      <c r="L737">
        <v>1</v>
      </c>
    </row>
    <row r="738" spans="1:12">
      <c r="A738" s="3">
        <v>736</v>
      </c>
      <c r="B738" s="3">
        <v>736</v>
      </c>
      <c r="C738">
        <f t="shared" ca="1" si="88"/>
        <v>89.920239962636401</v>
      </c>
      <c r="D738">
        <f t="shared" ca="1" si="89"/>
        <v>-87.9353068116</v>
      </c>
      <c r="E738" s="4">
        <f t="shared" ca="1" si="90"/>
        <v>-0.47896862509085736</v>
      </c>
      <c r="F738" s="4">
        <f t="shared" ca="1" si="91"/>
        <v>15.469060188400007</v>
      </c>
      <c r="G738" s="4">
        <f t="shared" ca="1" si="92"/>
        <v>0.97675003666152138</v>
      </c>
      <c r="H738" s="24">
        <v>0.29784722222222221</v>
      </c>
      <c r="I738" s="4">
        <f t="shared" si="93"/>
        <v>7.1483333333333334</v>
      </c>
      <c r="J738" s="3">
        <f t="shared" si="94"/>
        <v>0.14723072641246862</v>
      </c>
      <c r="K738" s="3">
        <f t="shared" si="95"/>
        <v>0.8697467297522965</v>
      </c>
      <c r="L738">
        <v>8</v>
      </c>
    </row>
    <row r="739" spans="1:12">
      <c r="A739" s="3">
        <v>737</v>
      </c>
      <c r="B739" s="3">
        <v>737</v>
      </c>
      <c r="C739">
        <f t="shared" ca="1" si="88"/>
        <v>71.988005217636399</v>
      </c>
      <c r="D739">
        <f t="shared" ca="1" si="89"/>
        <v>-90.030928899599999</v>
      </c>
      <c r="E739" s="4">
        <f t="shared" ca="1" si="90"/>
        <v>-18.41120337009086</v>
      </c>
      <c r="F739" s="4">
        <f t="shared" ca="1" si="91"/>
        <v>13.373438100400008</v>
      </c>
      <c r="G739" s="4">
        <f t="shared" ca="1" si="92"/>
        <v>0.42874538249496369</v>
      </c>
      <c r="H739" s="24">
        <v>0.31188657407407411</v>
      </c>
      <c r="I739" s="4">
        <f t="shared" si="93"/>
        <v>7.4852777777777781</v>
      </c>
      <c r="J739" s="3">
        <f t="shared" si="94"/>
        <v>0.48483161703312028</v>
      </c>
      <c r="K739" s="3">
        <f t="shared" si="95"/>
        <v>2.5744503200667429E-2</v>
      </c>
      <c r="L739">
        <v>1</v>
      </c>
    </row>
    <row r="740" spans="1:12">
      <c r="A740" s="3">
        <v>738</v>
      </c>
      <c r="B740" s="3">
        <v>738</v>
      </c>
      <c r="C740">
        <f t="shared" ca="1" si="88"/>
        <v>111.131766306727</v>
      </c>
      <c r="D740">
        <f t="shared" ca="1" si="89"/>
        <v>-115.67525632970001</v>
      </c>
      <c r="E740" s="4">
        <f t="shared" ca="1" si="90"/>
        <v>20.732557718999743</v>
      </c>
      <c r="F740" s="4">
        <f t="shared" ca="1" si="91"/>
        <v>-12.270889329699997</v>
      </c>
      <c r="G740" s="4">
        <f t="shared" ca="1" si="92"/>
        <v>-0.34225107499853902</v>
      </c>
      <c r="H740" s="24">
        <v>0.32697916666666665</v>
      </c>
      <c r="I740" s="4">
        <f t="shared" si="93"/>
        <v>7.8475000000000001</v>
      </c>
      <c r="J740" s="3">
        <f t="shared" si="94"/>
        <v>0.84775953242415825</v>
      </c>
      <c r="K740" s="3">
        <f t="shared" si="95"/>
        <v>0.88157528527692741</v>
      </c>
      <c r="L740">
        <v>8</v>
      </c>
    </row>
    <row r="741" spans="1:12">
      <c r="A741" s="3">
        <v>739</v>
      </c>
      <c r="B741" s="3">
        <v>739</v>
      </c>
      <c r="C741">
        <f t="shared" ca="1" si="88"/>
        <v>67.992175354636402</v>
      </c>
      <c r="D741">
        <f t="shared" ca="1" si="89"/>
        <v>-109.39128255289999</v>
      </c>
      <c r="E741" s="4">
        <f t="shared" ca="1" si="90"/>
        <v>-22.407033233090857</v>
      </c>
      <c r="F741" s="4">
        <f t="shared" ca="1" si="91"/>
        <v>-5.9869155528999869</v>
      </c>
      <c r="G741" s="4">
        <f t="shared" ca="1" si="92"/>
        <v>-0.43153654997968932</v>
      </c>
      <c r="H741" s="24">
        <v>0.32133101851851853</v>
      </c>
      <c r="I741" s="4">
        <f t="shared" si="93"/>
        <v>7.7119444444444447</v>
      </c>
      <c r="J741" s="3">
        <f t="shared" si="94"/>
        <v>0.71193988310603984</v>
      </c>
      <c r="K741" s="3">
        <f t="shared" si="95"/>
        <v>0.54202616198163145</v>
      </c>
      <c r="L741">
        <v>6</v>
      </c>
    </row>
    <row r="742" spans="1:12">
      <c r="A742" s="3">
        <v>740</v>
      </c>
      <c r="B742" s="3">
        <v>740</v>
      </c>
      <c r="C742">
        <f t="shared" ca="1" si="88"/>
        <v>70.336279622909103</v>
      </c>
      <c r="D742">
        <f t="shared" ca="1" si="89"/>
        <v>-79.958880883399999</v>
      </c>
      <c r="E742" s="4">
        <f t="shared" ca="1" si="90"/>
        <v>-20.062928964818155</v>
      </c>
      <c r="F742" s="4">
        <f t="shared" ca="1" si="91"/>
        <v>23.445486116600009</v>
      </c>
      <c r="G742" s="4">
        <f t="shared" ca="1" si="92"/>
        <v>0.62714447354559011</v>
      </c>
      <c r="H742" s="24">
        <v>0.30344907407407407</v>
      </c>
      <c r="I742" s="4">
        <f t="shared" si="93"/>
        <v>7.2827777777777776</v>
      </c>
      <c r="J742" s="3">
        <f t="shared" si="94"/>
        <v>0.28193709991650395</v>
      </c>
      <c r="K742" s="3">
        <f t="shared" si="95"/>
        <v>0.53298079599220816</v>
      </c>
      <c r="L742">
        <v>6</v>
      </c>
    </row>
    <row r="743" spans="1:12">
      <c r="A743" s="3">
        <v>741</v>
      </c>
      <c r="B743" s="3">
        <v>741</v>
      </c>
      <c r="C743">
        <f t="shared" ca="1" si="88"/>
        <v>81.453780269181806</v>
      </c>
      <c r="D743">
        <f t="shared" ca="1" si="89"/>
        <v>-71.912819687999999</v>
      </c>
      <c r="E743" s="4">
        <f t="shared" ca="1" si="90"/>
        <v>-8.9454283185454528</v>
      </c>
      <c r="F743" s="4">
        <f t="shared" ca="1" si="91"/>
        <v>31.491547312000009</v>
      </c>
      <c r="G743" s="4">
        <f t="shared" ca="1" si="92"/>
        <v>0.89521937826572928</v>
      </c>
      <c r="H743" s="24">
        <v>0.31702546296296297</v>
      </c>
      <c r="I743" s="4">
        <f t="shared" si="93"/>
        <v>7.6086111111111112</v>
      </c>
      <c r="J743" s="3">
        <f t="shared" si="94"/>
        <v>0.60840523239632627</v>
      </c>
      <c r="K743" s="3">
        <f t="shared" si="95"/>
        <v>0.28318953520734752</v>
      </c>
      <c r="L743">
        <v>3</v>
      </c>
    </row>
    <row r="744" spans="1:12">
      <c r="A744" s="3">
        <v>742</v>
      </c>
      <c r="B744" s="3">
        <v>742</v>
      </c>
      <c r="C744">
        <f t="shared" ca="1" si="88"/>
        <v>116.93247164009099</v>
      </c>
      <c r="D744">
        <f t="shared" ca="1" si="89"/>
        <v>-131.76376433140001</v>
      </c>
      <c r="E744" s="4">
        <f t="shared" ca="1" si="90"/>
        <v>26.533263052363736</v>
      </c>
      <c r="F744" s="4">
        <f t="shared" ca="1" si="91"/>
        <v>-28.359397331400004</v>
      </c>
      <c r="G744" s="4">
        <f t="shared" ca="1" si="92"/>
        <v>-0.59200789969056489</v>
      </c>
      <c r="H744" s="24">
        <v>0.2945949074074074</v>
      </c>
      <c r="I744" s="4">
        <f t="shared" si="93"/>
        <v>7.0702777777777772</v>
      </c>
      <c r="J744" s="3">
        <f t="shared" si="94"/>
        <v>6.902310047314146E-2</v>
      </c>
      <c r="K744" s="3">
        <f t="shared" si="95"/>
        <v>1</v>
      </c>
      <c r="L744">
        <v>8</v>
      </c>
    </row>
    <row r="745" spans="1:12">
      <c r="A745" s="3">
        <v>743</v>
      </c>
      <c r="B745" s="3">
        <v>743</v>
      </c>
      <c r="C745">
        <f t="shared" ca="1" si="88"/>
        <v>115.734491240091</v>
      </c>
      <c r="D745">
        <f t="shared" ca="1" si="89"/>
        <v>-148.35428096210001</v>
      </c>
      <c r="E745" s="4">
        <f t="shared" ca="1" si="90"/>
        <v>25.335282652363745</v>
      </c>
      <c r="F745" s="4">
        <f t="shared" ca="1" si="91"/>
        <v>-44.949913962099998</v>
      </c>
      <c r="G745" s="4">
        <f t="shared" ca="1" si="92"/>
        <v>-0.76590057671619394</v>
      </c>
      <c r="H745" s="24">
        <v>0.30381944444444448</v>
      </c>
      <c r="I745" s="4">
        <f t="shared" si="93"/>
        <v>7.2916666666666679</v>
      </c>
      <c r="J745" s="3">
        <f t="shared" si="94"/>
        <v>0.29084330642916889</v>
      </c>
      <c r="K745" s="3">
        <f t="shared" si="95"/>
        <v>0.51071527971054587</v>
      </c>
      <c r="L745">
        <v>5</v>
      </c>
    </row>
    <row r="746" spans="1:12">
      <c r="A746" s="3">
        <v>744</v>
      </c>
      <c r="B746" s="3">
        <v>744</v>
      </c>
      <c r="C746">
        <f t="shared" ca="1" si="88"/>
        <v>111.508539441727</v>
      </c>
      <c r="D746">
        <f t="shared" ca="1" si="89"/>
        <v>-69.903428019499998</v>
      </c>
      <c r="E746" s="4">
        <f t="shared" ca="1" si="90"/>
        <v>21.109330853999737</v>
      </c>
      <c r="F746" s="4">
        <f t="shared" ca="1" si="91"/>
        <v>33.50093898050001</v>
      </c>
      <c r="G746" s="4">
        <f t="shared" ca="1" si="92"/>
        <v>0.92971380753259336</v>
      </c>
      <c r="H746" s="24">
        <v>0.31107638888888889</v>
      </c>
      <c r="I746" s="4">
        <f t="shared" si="93"/>
        <v>7.4658333333333333</v>
      </c>
      <c r="J746" s="3">
        <f t="shared" si="94"/>
        <v>0.46534929028666844</v>
      </c>
      <c r="K746" s="3">
        <f t="shared" si="95"/>
        <v>7.4450320066797027E-2</v>
      </c>
      <c r="L746">
        <v>1</v>
      </c>
    </row>
    <row r="747" spans="1:12">
      <c r="A747" s="3">
        <v>745</v>
      </c>
      <c r="B747" s="3">
        <v>745</v>
      </c>
      <c r="C747">
        <f t="shared" ca="1" si="88"/>
        <v>112.381769252545</v>
      </c>
      <c r="D747">
        <f t="shared" ca="1" si="89"/>
        <v>-121.4325405085</v>
      </c>
      <c r="E747" s="4">
        <f t="shared" ca="1" si="90"/>
        <v>21.98256066481774</v>
      </c>
      <c r="F747" s="4">
        <f t="shared" ca="1" si="91"/>
        <v>-18.028173508499989</v>
      </c>
      <c r="G747" s="4">
        <f t="shared" ca="1" si="92"/>
        <v>-0.48098655653787437</v>
      </c>
      <c r="H747" s="24">
        <v>0.29935185185185187</v>
      </c>
      <c r="I747" s="4">
        <f t="shared" si="93"/>
        <v>7.1844444444444449</v>
      </c>
      <c r="J747" s="3">
        <f t="shared" si="94"/>
        <v>0.18341219037016446</v>
      </c>
      <c r="K747" s="3">
        <f t="shared" si="95"/>
        <v>0.77929306985805691</v>
      </c>
      <c r="L747">
        <v>6</v>
      </c>
    </row>
    <row r="748" spans="1:12">
      <c r="A748" s="3">
        <v>746</v>
      </c>
      <c r="B748" s="3">
        <v>746</v>
      </c>
      <c r="C748">
        <f t="shared" ca="1" si="88"/>
        <v>66.187279354363596</v>
      </c>
      <c r="D748">
        <f t="shared" ca="1" si="89"/>
        <v>-66.039654356300005</v>
      </c>
      <c r="E748" s="4">
        <f t="shared" ca="1" si="90"/>
        <v>-24.211929233363662</v>
      </c>
      <c r="F748" s="4">
        <f t="shared" ca="1" si="91"/>
        <v>37.364712643700003</v>
      </c>
      <c r="G748" s="4">
        <f t="shared" ca="1" si="92"/>
        <v>0.72479079354327436</v>
      </c>
      <c r="H748" s="24">
        <v>0.32278935185185187</v>
      </c>
      <c r="I748" s="4">
        <f t="shared" si="93"/>
        <v>7.7469444444444449</v>
      </c>
      <c r="J748" s="3">
        <f t="shared" si="94"/>
        <v>0.74700807124965252</v>
      </c>
      <c r="K748" s="3">
        <f t="shared" si="95"/>
        <v>0.62969663234066309</v>
      </c>
      <c r="L748">
        <v>5</v>
      </c>
    </row>
    <row r="749" spans="1:12">
      <c r="A749" s="3">
        <v>747</v>
      </c>
      <c r="B749" s="3">
        <v>747</v>
      </c>
      <c r="C749">
        <f t="shared" ca="1" si="88"/>
        <v>91.483673654818205</v>
      </c>
      <c r="D749">
        <f t="shared" ca="1" si="89"/>
        <v>-84.714054974500002</v>
      </c>
      <c r="E749" s="4">
        <f t="shared" ca="1" si="90"/>
        <v>1.0844650670909459</v>
      </c>
      <c r="F749" s="4">
        <f t="shared" ca="1" si="91"/>
        <v>18.690312025500006</v>
      </c>
      <c r="G749" s="4">
        <f t="shared" ca="1" si="92"/>
        <v>0.99192764861900429</v>
      </c>
      <c r="H749" s="24">
        <v>0.30123842592592592</v>
      </c>
      <c r="I749" s="4">
        <f t="shared" si="93"/>
        <v>7.2297222222222217</v>
      </c>
      <c r="J749" s="3">
        <f t="shared" si="94"/>
        <v>0.22877817979404333</v>
      </c>
      <c r="K749" s="3">
        <f t="shared" si="95"/>
        <v>0.66587809629835981</v>
      </c>
      <c r="L749">
        <v>5</v>
      </c>
    </row>
    <row r="750" spans="1:12">
      <c r="A750" s="3">
        <v>748</v>
      </c>
      <c r="B750" s="3">
        <v>748</v>
      </c>
      <c r="C750">
        <f t="shared" ca="1" si="88"/>
        <v>85.406902155727295</v>
      </c>
      <c r="D750">
        <f t="shared" ca="1" si="89"/>
        <v>-144.7200120983</v>
      </c>
      <c r="E750" s="4">
        <f t="shared" ca="1" si="90"/>
        <v>-4.9923064319999639</v>
      </c>
      <c r="F750" s="4">
        <f t="shared" ca="1" si="91"/>
        <v>-41.315645098299996</v>
      </c>
      <c r="G750" s="4">
        <f t="shared" ca="1" si="92"/>
        <v>-0.99789765377137229</v>
      </c>
      <c r="H750" s="24">
        <v>0.33231481481481479</v>
      </c>
      <c r="I750" s="4">
        <f t="shared" si="93"/>
        <v>7.9755555555555553</v>
      </c>
      <c r="J750" s="3">
        <f t="shared" si="94"/>
        <v>0.97606456999721658</v>
      </c>
      <c r="K750" s="3">
        <f t="shared" si="95"/>
        <v>1</v>
      </c>
      <c r="L750">
        <v>7</v>
      </c>
    </row>
    <row r="751" spans="1:12">
      <c r="A751" s="3">
        <v>749</v>
      </c>
      <c r="B751" s="3">
        <v>749</v>
      </c>
      <c r="C751">
        <f t="shared" ca="1" si="88"/>
        <v>65.224434899363601</v>
      </c>
      <c r="D751">
        <f t="shared" ca="1" si="89"/>
        <v>-133.12821210499999</v>
      </c>
      <c r="E751" s="4">
        <f t="shared" ca="1" si="90"/>
        <v>-25.174773688363658</v>
      </c>
      <c r="F751" s="4">
        <f t="shared" ca="1" si="91"/>
        <v>-29.723845104999981</v>
      </c>
      <c r="G751" s="4">
        <f t="shared" ca="1" si="92"/>
        <v>-0.86899998236868925</v>
      </c>
      <c r="H751" s="24">
        <v>0.32221064814814815</v>
      </c>
      <c r="I751" s="4">
        <f t="shared" si="93"/>
        <v>7.7330555555555556</v>
      </c>
      <c r="J751" s="3">
        <f t="shared" si="94"/>
        <v>0.73309212357361542</v>
      </c>
      <c r="K751" s="3">
        <f t="shared" si="95"/>
        <v>0.59490676315057034</v>
      </c>
      <c r="L751">
        <v>5</v>
      </c>
    </row>
    <row r="752" spans="1:12">
      <c r="A752" s="3">
        <v>750</v>
      </c>
      <c r="B752" s="3">
        <v>750</v>
      </c>
      <c r="C752">
        <f t="shared" ca="1" si="88"/>
        <v>109.704278758182</v>
      </c>
      <c r="D752">
        <f t="shared" ca="1" si="89"/>
        <v>-137.78075982460001</v>
      </c>
      <c r="E752" s="4">
        <f t="shared" ca="1" si="90"/>
        <v>19.305070170454741</v>
      </c>
      <c r="F752" s="4">
        <f t="shared" ca="1" si="91"/>
        <v>-34.376392824600003</v>
      </c>
      <c r="G752" s="4">
        <f t="shared" ca="1" si="92"/>
        <v>-0.76690292894332768</v>
      </c>
      <c r="H752" s="24">
        <v>0.30633101851851852</v>
      </c>
      <c r="I752" s="4">
        <f t="shared" si="93"/>
        <v>7.3519444444444444</v>
      </c>
      <c r="J752" s="3">
        <f t="shared" si="94"/>
        <v>0.35123851934316713</v>
      </c>
      <c r="K752" s="3">
        <f t="shared" si="95"/>
        <v>0.35972724742555029</v>
      </c>
      <c r="L752">
        <v>3</v>
      </c>
    </row>
    <row r="753" spans="1:12">
      <c r="A753" s="3">
        <v>751</v>
      </c>
      <c r="B753" s="3">
        <v>751</v>
      </c>
      <c r="C753">
        <f t="shared" ca="1" si="88"/>
        <v>91.255142637545504</v>
      </c>
      <c r="D753">
        <f t="shared" ca="1" si="89"/>
        <v>-98.483911579400001</v>
      </c>
      <c r="E753" s="4">
        <f t="shared" ca="1" si="90"/>
        <v>0.85593404981824506</v>
      </c>
      <c r="F753" s="4">
        <f t="shared" ca="1" si="91"/>
        <v>4.9204554206000068</v>
      </c>
      <c r="G753" s="4">
        <f t="shared" ca="1" si="92"/>
        <v>0.99991712472941485</v>
      </c>
      <c r="H753" s="24">
        <v>0.3180439814814815</v>
      </c>
      <c r="I753" s="4">
        <f t="shared" si="93"/>
        <v>7.6330555555555559</v>
      </c>
      <c r="J753" s="3">
        <f t="shared" si="94"/>
        <v>0.63289730030615121</v>
      </c>
      <c r="K753" s="3">
        <f t="shared" si="95"/>
        <v>0.34441970498190988</v>
      </c>
      <c r="L753">
        <v>4</v>
      </c>
    </row>
    <row r="754" spans="1:12">
      <c r="A754" s="3">
        <v>752</v>
      </c>
      <c r="B754" s="3">
        <v>752</v>
      </c>
      <c r="C754">
        <f t="shared" ca="1" si="88"/>
        <v>82.436824233727293</v>
      </c>
      <c r="D754">
        <f t="shared" ca="1" si="89"/>
        <v>-79.716173733399998</v>
      </c>
      <c r="E754" s="4">
        <f t="shared" ca="1" si="90"/>
        <v>-7.9623843539999655</v>
      </c>
      <c r="F754" s="4">
        <f t="shared" ca="1" si="91"/>
        <v>23.68819326660001</v>
      </c>
      <c r="G754" s="4">
        <f t="shared" ca="1" si="92"/>
        <v>0.87305019594078759</v>
      </c>
      <c r="H754" s="24">
        <v>0.31837962962962962</v>
      </c>
      <c r="I754" s="4">
        <f t="shared" si="93"/>
        <v>7.641111111111111</v>
      </c>
      <c r="J754" s="3">
        <f t="shared" si="94"/>
        <v>0.64096854995825203</v>
      </c>
      <c r="K754" s="3">
        <f t="shared" si="95"/>
        <v>0.36459782911216193</v>
      </c>
      <c r="L754">
        <v>4</v>
      </c>
    </row>
    <row r="755" spans="1:12">
      <c r="A755" s="3">
        <v>753</v>
      </c>
      <c r="B755" s="3">
        <v>753</v>
      </c>
      <c r="C755">
        <f t="shared" ca="1" si="88"/>
        <v>81.433943776999996</v>
      </c>
      <c r="D755">
        <f t="shared" ca="1" si="89"/>
        <v>-78.392619343800007</v>
      </c>
      <c r="E755" s="4">
        <f t="shared" ca="1" si="90"/>
        <v>-8.9652648107272626</v>
      </c>
      <c r="F755" s="4">
        <f t="shared" ca="1" si="91"/>
        <v>25.011747656200001</v>
      </c>
      <c r="G755" s="4">
        <f t="shared" ca="1" si="92"/>
        <v>0.86317028298449061</v>
      </c>
      <c r="H755" s="24">
        <v>0.291875</v>
      </c>
      <c r="I755" s="4">
        <f t="shared" si="93"/>
        <v>7.0049999999999999</v>
      </c>
      <c r="J755" s="3">
        <f t="shared" si="94"/>
        <v>3.6181463957692286E-3</v>
      </c>
      <c r="K755" s="3">
        <f t="shared" si="95"/>
        <v>1</v>
      </c>
      <c r="L755">
        <v>6</v>
      </c>
    </row>
    <row r="756" spans="1:12">
      <c r="A756" s="3">
        <v>754</v>
      </c>
      <c r="B756" s="3">
        <v>754</v>
      </c>
      <c r="C756">
        <f t="shared" ca="1" si="88"/>
        <v>74.376582346181806</v>
      </c>
      <c r="D756">
        <f t="shared" ca="1" si="89"/>
        <v>-102.64974259989999</v>
      </c>
      <c r="E756" s="4">
        <f t="shared" ca="1" si="90"/>
        <v>-16.022626241545453</v>
      </c>
      <c r="F756" s="4">
        <f t="shared" ca="1" si="91"/>
        <v>0.7546244001000133</v>
      </c>
      <c r="G756" s="4">
        <f t="shared" ca="1" si="92"/>
        <v>-0.1376046515403517</v>
      </c>
      <c r="H756" s="24">
        <v>0.31996527777777778</v>
      </c>
      <c r="I756" s="4">
        <f t="shared" si="93"/>
        <v>7.6791666666666671</v>
      </c>
      <c r="J756" s="3">
        <f t="shared" si="94"/>
        <v>0.67909824659059326</v>
      </c>
      <c r="K756" s="3">
        <f t="shared" si="95"/>
        <v>0.45992207069301499</v>
      </c>
      <c r="L756">
        <v>3</v>
      </c>
    </row>
    <row r="757" spans="1:12">
      <c r="A757" s="3">
        <v>755</v>
      </c>
      <c r="B757" s="3">
        <v>755</v>
      </c>
      <c r="C757">
        <f t="shared" ca="1" si="88"/>
        <v>79.3283238859091</v>
      </c>
      <c r="D757">
        <f t="shared" ca="1" si="89"/>
        <v>-136.65674529739999</v>
      </c>
      <c r="E757" s="4">
        <f t="shared" ca="1" si="90"/>
        <v>-11.070884701818159</v>
      </c>
      <c r="F757" s="4">
        <f t="shared" ca="1" si="91"/>
        <v>-33.252378297399986</v>
      </c>
      <c r="G757" s="4">
        <f t="shared" ca="1" si="92"/>
        <v>-0.99072731656943958</v>
      </c>
      <c r="H757" s="24">
        <v>0.3041550925925926</v>
      </c>
      <c r="I757" s="4">
        <f t="shared" si="93"/>
        <v>7.299722222222222</v>
      </c>
      <c r="J757" s="3">
        <f t="shared" si="94"/>
        <v>0.29891455608126877</v>
      </c>
      <c r="K757" s="3">
        <f t="shared" si="95"/>
        <v>0.4905371555802962</v>
      </c>
      <c r="L757">
        <v>5</v>
      </c>
    </row>
    <row r="758" spans="1:12">
      <c r="A758" s="3">
        <v>756</v>
      </c>
      <c r="B758" s="3">
        <v>756</v>
      </c>
      <c r="C758">
        <f t="shared" ca="1" si="88"/>
        <v>70.506322491363605</v>
      </c>
      <c r="D758">
        <f t="shared" ca="1" si="89"/>
        <v>-99.641461632399995</v>
      </c>
      <c r="E758" s="4">
        <f t="shared" ca="1" si="90"/>
        <v>-19.892886096363654</v>
      </c>
      <c r="F758" s="4">
        <f t="shared" ca="1" si="91"/>
        <v>3.7629053676000126</v>
      </c>
      <c r="G758" s="4">
        <f t="shared" ca="1" si="92"/>
        <v>1.8441903643981964E-3</v>
      </c>
      <c r="H758" s="24">
        <v>0.33271990740740742</v>
      </c>
      <c r="I758" s="4">
        <f t="shared" si="93"/>
        <v>7.9852777777777781</v>
      </c>
      <c r="J758" s="3">
        <f t="shared" si="94"/>
        <v>0.98580573337044297</v>
      </c>
      <c r="K758" s="3">
        <f t="shared" si="95"/>
        <v>1</v>
      </c>
      <c r="L758">
        <v>7</v>
      </c>
    </row>
    <row r="759" spans="1:12">
      <c r="A759" s="3">
        <v>757</v>
      </c>
      <c r="B759" s="3">
        <v>757</v>
      </c>
      <c r="C759">
        <f t="shared" ca="1" si="88"/>
        <v>89.501492817545497</v>
      </c>
      <c r="D759">
        <f t="shared" ca="1" si="89"/>
        <v>-100.2393142543</v>
      </c>
      <c r="E759" s="4">
        <f t="shared" ca="1" si="90"/>
        <v>-0.89771577018176174</v>
      </c>
      <c r="F759" s="4">
        <f t="shared" ca="1" si="91"/>
        <v>3.1650527457000095</v>
      </c>
      <c r="G759" s="4">
        <f t="shared" ca="1" si="92"/>
        <v>0.895394301883086</v>
      </c>
      <c r="H759" s="24">
        <v>0.29539351851851853</v>
      </c>
      <c r="I759" s="4">
        <f t="shared" si="93"/>
        <v>7.0894444444444442</v>
      </c>
      <c r="J759" s="3">
        <f t="shared" si="94"/>
        <v>8.8227108266072496E-2</v>
      </c>
      <c r="K759" s="3">
        <f t="shared" si="95"/>
        <v>1</v>
      </c>
      <c r="L759">
        <v>8</v>
      </c>
    </row>
    <row r="760" spans="1:12">
      <c r="A760" s="3">
        <v>758</v>
      </c>
      <c r="B760" s="3">
        <v>758</v>
      </c>
      <c r="C760">
        <f t="shared" ca="1" si="88"/>
        <v>94.498338807636401</v>
      </c>
      <c r="D760">
        <f t="shared" ca="1" si="89"/>
        <v>-130.05804182310001</v>
      </c>
      <c r="E760" s="4">
        <f t="shared" ca="1" si="90"/>
        <v>4.0991302199091422</v>
      </c>
      <c r="F760" s="4">
        <f t="shared" ca="1" si="91"/>
        <v>-26.653674823100005</v>
      </c>
      <c r="G760" s="4">
        <f t="shared" ca="1" si="92"/>
        <v>-0.94351852002793746</v>
      </c>
      <c r="H760" s="24">
        <v>0.33233796296296297</v>
      </c>
      <c r="I760" s="4">
        <f t="shared" si="93"/>
        <v>7.9761111111111109</v>
      </c>
      <c r="J760" s="3">
        <f t="shared" si="94"/>
        <v>0.97662120790425822</v>
      </c>
      <c r="K760" s="3">
        <f t="shared" si="95"/>
        <v>1</v>
      </c>
      <c r="L760">
        <v>7</v>
      </c>
    </row>
    <row r="761" spans="1:12">
      <c r="A761" s="3">
        <v>759</v>
      </c>
      <c r="B761" s="3">
        <v>759</v>
      </c>
      <c r="C761">
        <f t="shared" ca="1" si="88"/>
        <v>68.3037368232727</v>
      </c>
      <c r="D761">
        <f t="shared" ca="1" si="89"/>
        <v>-76.509967529999997</v>
      </c>
      <c r="E761" s="4">
        <f t="shared" ca="1" si="90"/>
        <v>-22.095471764454558</v>
      </c>
      <c r="F761" s="4">
        <f t="shared" ca="1" si="91"/>
        <v>26.89439947000001</v>
      </c>
      <c r="G761" s="4">
        <f t="shared" ca="1" si="92"/>
        <v>0.6426398906629518</v>
      </c>
      <c r="H761" s="24">
        <v>0.31922453703703701</v>
      </c>
      <c r="I761" s="4">
        <f t="shared" si="93"/>
        <v>7.6613888888888884</v>
      </c>
      <c r="J761" s="3">
        <f t="shared" si="94"/>
        <v>0.66128583356526527</v>
      </c>
      <c r="K761" s="3">
        <f t="shared" si="95"/>
        <v>0.41539103812969502</v>
      </c>
      <c r="L761">
        <v>5</v>
      </c>
    </row>
    <row r="762" spans="1:12">
      <c r="A762" s="3">
        <v>760</v>
      </c>
      <c r="B762" s="3">
        <v>760</v>
      </c>
      <c r="C762">
        <f t="shared" ca="1" si="88"/>
        <v>89.903726975818202</v>
      </c>
      <c r="D762">
        <f t="shared" ca="1" si="89"/>
        <v>-81.460820922699995</v>
      </c>
      <c r="E762" s="4">
        <f t="shared" ca="1" si="90"/>
        <v>-0.4954816119090566</v>
      </c>
      <c r="F762" s="4">
        <f t="shared" ca="1" si="91"/>
        <v>21.943546077300013</v>
      </c>
      <c r="G762" s="4">
        <f t="shared" ca="1" si="92"/>
        <v>0.97851164218744946</v>
      </c>
      <c r="H762" s="24">
        <v>0.30634259259259261</v>
      </c>
      <c r="I762" s="4">
        <f t="shared" si="93"/>
        <v>7.3522222222222222</v>
      </c>
      <c r="J762" s="3">
        <f t="shared" si="94"/>
        <v>0.35151683829668789</v>
      </c>
      <c r="K762" s="3">
        <f t="shared" si="95"/>
        <v>0.35903145004174836</v>
      </c>
      <c r="L762">
        <v>4</v>
      </c>
    </row>
    <row r="763" spans="1:12">
      <c r="A763" s="3">
        <v>761</v>
      </c>
      <c r="B763" s="3">
        <v>761</v>
      </c>
      <c r="C763">
        <f t="shared" ca="1" si="88"/>
        <v>103.556595216364</v>
      </c>
      <c r="D763">
        <f t="shared" ca="1" si="89"/>
        <v>-114.6126872347</v>
      </c>
      <c r="E763" s="4">
        <f t="shared" ca="1" si="90"/>
        <v>13.157386628636743</v>
      </c>
      <c r="F763" s="4">
        <f t="shared" ca="1" si="91"/>
        <v>-11.208320234699997</v>
      </c>
      <c r="G763" s="4">
        <f t="shared" ca="1" si="92"/>
        <v>-0.497288508355547</v>
      </c>
      <c r="H763" s="24">
        <v>0.2996875</v>
      </c>
      <c r="I763" s="4">
        <f t="shared" si="93"/>
        <v>7.1924999999999999</v>
      </c>
      <c r="J763" s="3">
        <f t="shared" si="94"/>
        <v>0.19148344002226525</v>
      </c>
      <c r="K763" s="3">
        <f t="shared" si="95"/>
        <v>0.75911494572780491</v>
      </c>
      <c r="L763">
        <v>6</v>
      </c>
    </row>
    <row r="764" spans="1:12">
      <c r="A764" s="3">
        <v>762</v>
      </c>
      <c r="B764" s="3">
        <v>762</v>
      </c>
      <c r="C764">
        <f t="shared" ca="1" si="88"/>
        <v>79.8172550191818</v>
      </c>
      <c r="D764">
        <f t="shared" ca="1" si="89"/>
        <v>-68.153215227600001</v>
      </c>
      <c r="E764" s="4">
        <f t="shared" ca="1" si="90"/>
        <v>-10.581953568545458</v>
      </c>
      <c r="F764" s="4">
        <f t="shared" ca="1" si="91"/>
        <v>35.251151772400007</v>
      </c>
      <c r="G764" s="4">
        <f t="shared" ca="1" si="92"/>
        <v>0.88849833204375261</v>
      </c>
      <c r="H764" s="24">
        <v>0.31964120370370369</v>
      </c>
      <c r="I764" s="4">
        <f t="shared" si="93"/>
        <v>7.6713888888888881</v>
      </c>
      <c r="J764" s="3">
        <f t="shared" si="94"/>
        <v>0.67130531589201148</v>
      </c>
      <c r="K764" s="3">
        <f t="shared" si="95"/>
        <v>0.44043974394656055</v>
      </c>
      <c r="L764">
        <v>5</v>
      </c>
    </row>
    <row r="765" spans="1:12">
      <c r="A765" s="3">
        <v>763</v>
      </c>
      <c r="B765" s="3">
        <v>763</v>
      </c>
      <c r="C765">
        <f t="shared" ca="1" si="88"/>
        <v>91.635325886363603</v>
      </c>
      <c r="D765">
        <f t="shared" ca="1" si="89"/>
        <v>-66.697517272699997</v>
      </c>
      <c r="E765" s="4">
        <f t="shared" ca="1" si="90"/>
        <v>1.2361172986363442</v>
      </c>
      <c r="F765" s="4">
        <f t="shared" ca="1" si="91"/>
        <v>36.70684972730001</v>
      </c>
      <c r="G765" s="4">
        <f t="shared" ca="1" si="92"/>
        <v>0.98855446459588248</v>
      </c>
      <c r="H765" s="24">
        <v>0.32210648148148152</v>
      </c>
      <c r="I765" s="4">
        <f t="shared" si="93"/>
        <v>7.7305555555555561</v>
      </c>
      <c r="J765" s="3">
        <f t="shared" si="94"/>
        <v>0.73058725299192928</v>
      </c>
      <c r="K765" s="3">
        <f t="shared" si="95"/>
        <v>0.588644586696355</v>
      </c>
      <c r="L765">
        <v>6</v>
      </c>
    </row>
    <row r="766" spans="1:12">
      <c r="A766" s="3">
        <v>764</v>
      </c>
      <c r="B766" s="3">
        <v>764</v>
      </c>
      <c r="C766">
        <f t="shared" ca="1" si="88"/>
        <v>114.874653253636</v>
      </c>
      <c r="D766">
        <f t="shared" ca="1" si="89"/>
        <v>-102.5510388659</v>
      </c>
      <c r="E766" s="4">
        <f t="shared" ca="1" si="90"/>
        <v>24.475444665908739</v>
      </c>
      <c r="F766" s="4">
        <f t="shared" ca="1" si="91"/>
        <v>0.85332813410001052</v>
      </c>
      <c r="G766" s="4">
        <f t="shared" ca="1" si="92"/>
        <v>0.21818653193683785</v>
      </c>
      <c r="H766" s="24">
        <v>0.29804398148148148</v>
      </c>
      <c r="I766" s="4">
        <f t="shared" si="93"/>
        <v>7.1530555555555555</v>
      </c>
      <c r="J766" s="3">
        <f t="shared" si="94"/>
        <v>0.15196214862232096</v>
      </c>
      <c r="K766" s="3">
        <f t="shared" si="95"/>
        <v>0.85791817422766559</v>
      </c>
      <c r="L766">
        <v>8</v>
      </c>
    </row>
    <row r="767" spans="1:12">
      <c r="A767" s="3">
        <v>765</v>
      </c>
      <c r="B767" s="3">
        <v>765</v>
      </c>
      <c r="C767">
        <f t="shared" ca="1" si="88"/>
        <v>99.416767983272706</v>
      </c>
      <c r="D767">
        <f t="shared" ca="1" si="89"/>
        <v>-107.3658265903</v>
      </c>
      <c r="E767" s="4">
        <f t="shared" ca="1" si="90"/>
        <v>9.0175593955454474</v>
      </c>
      <c r="F767" s="4">
        <f t="shared" ca="1" si="91"/>
        <v>-3.9614595902999952</v>
      </c>
      <c r="G767" s="4">
        <f t="shared" ca="1" si="92"/>
        <v>-0.22682767594680517</v>
      </c>
      <c r="H767" s="24">
        <v>0.31218750000000001</v>
      </c>
      <c r="I767" s="4">
        <f t="shared" si="93"/>
        <v>7.4924999999999997</v>
      </c>
      <c r="J767" s="3">
        <f t="shared" si="94"/>
        <v>0.4920679098246587</v>
      </c>
      <c r="K767" s="3">
        <f t="shared" si="95"/>
        <v>7.6537712218213705E-3</v>
      </c>
      <c r="L767">
        <v>1</v>
      </c>
    </row>
    <row r="768" spans="1:12">
      <c r="A768" s="3">
        <v>766</v>
      </c>
      <c r="B768" s="3">
        <v>766</v>
      </c>
      <c r="C768">
        <f t="shared" ca="1" si="88"/>
        <v>95.041881337909103</v>
      </c>
      <c r="D768">
        <f t="shared" ca="1" si="89"/>
        <v>-108.2204600291</v>
      </c>
      <c r="E768" s="4">
        <f t="shared" ca="1" si="90"/>
        <v>4.6426727501818448</v>
      </c>
      <c r="F768" s="4">
        <f t="shared" ca="1" si="91"/>
        <v>-4.8160930290999886</v>
      </c>
      <c r="G768" s="4">
        <f t="shared" ca="1" si="92"/>
        <v>-0.57991565664814515</v>
      </c>
      <c r="H768" s="24">
        <v>0.29820601851851852</v>
      </c>
      <c r="I768" s="4">
        <f t="shared" si="93"/>
        <v>7.156944444444445</v>
      </c>
      <c r="J768" s="3">
        <f t="shared" si="94"/>
        <v>0.15585861397161185</v>
      </c>
      <c r="K768" s="3">
        <f t="shared" si="95"/>
        <v>0.84817701085443842</v>
      </c>
      <c r="L768">
        <v>8</v>
      </c>
    </row>
    <row r="769" spans="1:12">
      <c r="A769" s="3">
        <v>767</v>
      </c>
      <c r="B769" s="3">
        <v>767</v>
      </c>
      <c r="C769">
        <f t="shared" ca="1" si="88"/>
        <v>110.292503161545</v>
      </c>
      <c r="D769">
        <f t="shared" ca="1" si="89"/>
        <v>-109.17248560909999</v>
      </c>
      <c r="E769" s="4">
        <f t="shared" ca="1" si="90"/>
        <v>19.893294573817741</v>
      </c>
      <c r="F769" s="4">
        <f t="shared" ca="1" si="91"/>
        <v>-5.7681186090999859</v>
      </c>
      <c r="G769" s="4">
        <f t="shared" ca="1" si="92"/>
        <v>-9.6956132555425414E-2</v>
      </c>
      <c r="H769" s="24">
        <v>0.30606481481481479</v>
      </c>
      <c r="I769" s="4">
        <f t="shared" si="93"/>
        <v>7.3455555555555545</v>
      </c>
      <c r="J769" s="3">
        <f t="shared" si="94"/>
        <v>0.34483718341218922</v>
      </c>
      <c r="K769" s="3">
        <f t="shared" si="95"/>
        <v>0.37573058725299507</v>
      </c>
      <c r="L769">
        <v>3</v>
      </c>
    </row>
    <row r="770" spans="1:12">
      <c r="A770" s="3">
        <v>768</v>
      </c>
      <c r="B770" s="3">
        <v>768</v>
      </c>
      <c r="C770">
        <f t="shared" ca="1" si="88"/>
        <v>90.277315107090899</v>
      </c>
      <c r="D770">
        <f t="shared" ca="1" si="89"/>
        <v>-132.50997817730001</v>
      </c>
      <c r="E770" s="4">
        <f t="shared" ca="1" si="90"/>
        <v>-0.12189348063635919</v>
      </c>
      <c r="F770" s="4">
        <f t="shared" ca="1" si="91"/>
        <v>-29.105611177300005</v>
      </c>
      <c r="G770" s="4">
        <f t="shared" ca="1" si="92"/>
        <v>-0.98367904597484712</v>
      </c>
      <c r="H770" s="24">
        <v>0.31501157407407404</v>
      </c>
      <c r="I770" s="4">
        <f t="shared" si="93"/>
        <v>7.5602777777777774</v>
      </c>
      <c r="J770" s="3">
        <f t="shared" si="94"/>
        <v>0.5599777344837179</v>
      </c>
      <c r="K770" s="3">
        <f t="shared" si="95"/>
        <v>0.16212079042582664</v>
      </c>
      <c r="L770">
        <v>1</v>
      </c>
    </row>
    <row r="771" spans="1:12">
      <c r="A771" s="3">
        <v>769</v>
      </c>
      <c r="B771" s="3">
        <v>769</v>
      </c>
      <c r="C771">
        <f t="shared" ca="1" si="88"/>
        <v>86.250071906818206</v>
      </c>
      <c r="D771">
        <f t="shared" ca="1" si="89"/>
        <v>-62.4690483356</v>
      </c>
      <c r="E771" s="4">
        <f t="shared" ca="1" si="90"/>
        <v>-4.1491366809090522</v>
      </c>
      <c r="F771" s="4">
        <f t="shared" ca="1" si="91"/>
        <v>40.935318664400008</v>
      </c>
      <c r="G771" s="4">
        <f t="shared" ca="1" si="92"/>
        <v>0.95934652771831008</v>
      </c>
      <c r="H771" s="24">
        <v>0.33069444444444446</v>
      </c>
      <c r="I771" s="4">
        <f t="shared" si="93"/>
        <v>7.9366666666666674</v>
      </c>
      <c r="J771" s="3">
        <f t="shared" si="94"/>
        <v>0.93709991650431479</v>
      </c>
      <c r="K771" s="3">
        <f t="shared" si="95"/>
        <v>1</v>
      </c>
      <c r="L771">
        <v>6</v>
      </c>
    </row>
    <row r="772" spans="1:12">
      <c r="A772" s="3">
        <v>770</v>
      </c>
      <c r="B772" s="3">
        <v>770</v>
      </c>
      <c r="C772">
        <f t="shared" ref="C772:C835" ca="1" si="96">ROUND(RANDBETWEEN(600000000000,1300000000000)/11000000000,15)</f>
        <v>72.876953488727295</v>
      </c>
      <c r="D772">
        <f t="shared" ref="D772:D835" ca="1" si="97">ROUND(RANDBETWEEN(-1500000000000,-600000000000)/10000000000,10)</f>
        <v>-69.055486570799999</v>
      </c>
      <c r="E772" s="4">
        <f t="shared" ref="E772:E835" ca="1" si="98">C772-$C$1003</f>
        <v>-17.522255098999963</v>
      </c>
      <c r="F772" s="4">
        <f t="shared" ref="F772:F835" ca="1" si="99">D772-$D$1003</f>
        <v>34.348880429200008</v>
      </c>
      <c r="G772" s="4">
        <f t="shared" ref="G772:G835" ca="1" si="100">(SUMPRODUCT(E772:F772,$E$550:$F$550))/(SQRT(SUMSQ(E772:F772))*SQRT(SUMSQ($E$550:$F$550)))</f>
        <v>0.79193745128524273</v>
      </c>
      <c r="H772" s="24">
        <v>0.32905092592592594</v>
      </c>
      <c r="I772" s="4">
        <f t="shared" ref="I772:I835" si="101">(H772-INT(H772))*24</f>
        <v>7.8972222222222221</v>
      </c>
      <c r="J772" s="3">
        <f t="shared" ref="J772:J835" si="102">((I772-MIN($I$3:$I$1002))/((MAX($I$3:$I$1002)-MIN($I$3:$I$1002))))</f>
        <v>0.89757862510436959</v>
      </c>
      <c r="K772" s="3">
        <f t="shared" ref="K772:K835" si="103">MIN(1, ABS($J$1003-J772)/$J$1006)</f>
        <v>1</v>
      </c>
      <c r="L772">
        <v>6</v>
      </c>
    </row>
    <row r="773" spans="1:12">
      <c r="A773" s="3">
        <v>771</v>
      </c>
      <c r="B773" s="3">
        <v>771</v>
      </c>
      <c r="C773">
        <f t="shared" ca="1" si="96"/>
        <v>103.293777532091</v>
      </c>
      <c r="D773">
        <f t="shared" ca="1" si="97"/>
        <v>-132.29837478490001</v>
      </c>
      <c r="E773" s="4">
        <f t="shared" ca="1" si="98"/>
        <v>12.894568944363741</v>
      </c>
      <c r="F773" s="4">
        <f t="shared" ca="1" si="99"/>
        <v>-28.894007784899998</v>
      </c>
      <c r="G773" s="4">
        <f t="shared" ca="1" si="100"/>
        <v>-0.82258502339727135</v>
      </c>
      <c r="H773" s="24">
        <v>0.32587962962962963</v>
      </c>
      <c r="I773" s="4">
        <f t="shared" si="101"/>
        <v>7.8211111111111116</v>
      </c>
      <c r="J773" s="3">
        <f t="shared" si="102"/>
        <v>0.8213192318396888</v>
      </c>
      <c r="K773" s="3">
        <f t="shared" si="103"/>
        <v>0.81547453381575385</v>
      </c>
      <c r="L773">
        <v>7</v>
      </c>
    </row>
    <row r="774" spans="1:12">
      <c r="A774" s="3">
        <v>772</v>
      </c>
      <c r="B774" s="3">
        <v>772</v>
      </c>
      <c r="C774">
        <f t="shared" ca="1" si="96"/>
        <v>93.411523604999999</v>
      </c>
      <c r="D774">
        <f t="shared" ca="1" si="97"/>
        <v>-89.736178905200006</v>
      </c>
      <c r="E774" s="4">
        <f t="shared" ca="1" si="98"/>
        <v>3.0123150172727406</v>
      </c>
      <c r="F774" s="4">
        <f t="shared" ca="1" si="99"/>
        <v>13.668188094800001</v>
      </c>
      <c r="G774" s="4">
        <f t="shared" ca="1" si="100"/>
        <v>0.99949392047964469</v>
      </c>
      <c r="H774" s="24">
        <v>0.31114583333333334</v>
      </c>
      <c r="I774" s="4">
        <f t="shared" si="101"/>
        <v>7.4675000000000002</v>
      </c>
      <c r="J774" s="3">
        <f t="shared" si="102"/>
        <v>0.46701920400779312</v>
      </c>
      <c r="K774" s="3">
        <f t="shared" si="103"/>
        <v>7.027553576398532E-2</v>
      </c>
      <c r="L774">
        <v>1</v>
      </c>
    </row>
    <row r="775" spans="1:12">
      <c r="A775" s="3">
        <v>773</v>
      </c>
      <c r="B775" s="3">
        <v>773</v>
      </c>
      <c r="C775">
        <f t="shared" ca="1" si="96"/>
        <v>111.462360716364</v>
      </c>
      <c r="D775">
        <f t="shared" ca="1" si="97"/>
        <v>-88.964683516400001</v>
      </c>
      <c r="E775" s="4">
        <f t="shared" ca="1" si="98"/>
        <v>21.063152128636744</v>
      </c>
      <c r="F775" s="4">
        <f t="shared" ca="1" si="99"/>
        <v>14.439683483600007</v>
      </c>
      <c r="G775" s="4">
        <f t="shared" ca="1" si="100"/>
        <v>0.70757611206583326</v>
      </c>
      <c r="H775" s="24">
        <v>0.31918981481481484</v>
      </c>
      <c r="I775" s="4">
        <f t="shared" si="101"/>
        <v>7.6605555555555558</v>
      </c>
      <c r="J775" s="3">
        <f t="shared" si="102"/>
        <v>0.66045087670470382</v>
      </c>
      <c r="K775" s="3">
        <f t="shared" si="103"/>
        <v>0.41330364597829139</v>
      </c>
      <c r="L775">
        <v>4</v>
      </c>
    </row>
    <row r="776" spans="1:12">
      <c r="A776" s="3">
        <v>774</v>
      </c>
      <c r="B776" s="3">
        <v>774</v>
      </c>
      <c r="C776">
        <f t="shared" ca="1" si="96"/>
        <v>103.572840011545</v>
      </c>
      <c r="D776">
        <f t="shared" ca="1" si="97"/>
        <v>-139.50574546319999</v>
      </c>
      <c r="E776" s="4">
        <f t="shared" ca="1" si="98"/>
        <v>13.173631423817739</v>
      </c>
      <c r="F776" s="4">
        <f t="shared" ca="1" si="99"/>
        <v>-36.101378463199978</v>
      </c>
      <c r="G776" s="4">
        <f t="shared" ca="1" si="100"/>
        <v>-0.860269784146244</v>
      </c>
      <c r="H776" s="24">
        <v>0.32365740740740739</v>
      </c>
      <c r="I776" s="4">
        <f t="shared" si="101"/>
        <v>7.767777777777777</v>
      </c>
      <c r="J776" s="3">
        <f t="shared" si="102"/>
        <v>0.7678819927637065</v>
      </c>
      <c r="K776" s="3">
        <f t="shared" si="103"/>
        <v>0.6818814361257981</v>
      </c>
      <c r="L776">
        <v>6</v>
      </c>
    </row>
    <row r="777" spans="1:12">
      <c r="A777" s="3">
        <v>775</v>
      </c>
      <c r="B777" s="3">
        <v>775</v>
      </c>
      <c r="C777">
        <f t="shared" ca="1" si="96"/>
        <v>89.662011633090898</v>
      </c>
      <c r="D777">
        <f t="shared" ca="1" si="97"/>
        <v>-147.85658956809999</v>
      </c>
      <c r="E777" s="4">
        <f t="shared" ca="1" si="98"/>
        <v>-0.73719695463636015</v>
      </c>
      <c r="F777" s="4">
        <f t="shared" ca="1" si="99"/>
        <v>-44.452222568099984</v>
      </c>
      <c r="G777" s="4">
        <f t="shared" ca="1" si="100"/>
        <v>-0.98583360952322596</v>
      </c>
      <c r="H777" s="24">
        <v>0.30611111111111111</v>
      </c>
      <c r="I777" s="4">
        <f t="shared" si="101"/>
        <v>7.3466666666666667</v>
      </c>
      <c r="J777" s="3">
        <f t="shared" si="102"/>
        <v>0.34595045922627321</v>
      </c>
      <c r="K777" s="3">
        <f t="shared" si="103"/>
        <v>0.37294739771778507</v>
      </c>
      <c r="L777">
        <v>3</v>
      </c>
    </row>
    <row r="778" spans="1:12">
      <c r="A778" s="3">
        <v>776</v>
      </c>
      <c r="B778" s="3">
        <v>776</v>
      </c>
      <c r="C778">
        <f t="shared" ca="1" si="96"/>
        <v>106.54405214572699</v>
      </c>
      <c r="D778">
        <f t="shared" ca="1" si="97"/>
        <v>-111.3905703809</v>
      </c>
      <c r="E778" s="4">
        <f t="shared" ca="1" si="98"/>
        <v>16.144843557999735</v>
      </c>
      <c r="F778" s="4">
        <f t="shared" ca="1" si="99"/>
        <v>-7.9862033808999939</v>
      </c>
      <c r="G778" s="4">
        <f t="shared" ca="1" si="100"/>
        <v>-0.27083557987230295</v>
      </c>
      <c r="H778" s="24">
        <v>0.30192129629629633</v>
      </c>
      <c r="I778" s="4">
        <f t="shared" si="101"/>
        <v>7.2461111111111123</v>
      </c>
      <c r="J778" s="3">
        <f t="shared" si="102"/>
        <v>0.24519899805176834</v>
      </c>
      <c r="K778" s="3">
        <f t="shared" si="103"/>
        <v>0.62482605065404728</v>
      </c>
      <c r="L778">
        <v>6</v>
      </c>
    </row>
    <row r="779" spans="1:12">
      <c r="A779" s="3">
        <v>777</v>
      </c>
      <c r="B779" s="3">
        <v>777</v>
      </c>
      <c r="C779">
        <f t="shared" ca="1" si="96"/>
        <v>68.668309276636407</v>
      </c>
      <c r="D779">
        <f t="shared" ca="1" si="97"/>
        <v>-141.24825194729999</v>
      </c>
      <c r="E779" s="4">
        <f t="shared" ca="1" si="98"/>
        <v>-21.730899311090852</v>
      </c>
      <c r="F779" s="4">
        <f t="shared" ca="1" si="99"/>
        <v>-37.843884947299983</v>
      </c>
      <c r="G779" s="4">
        <f t="shared" ca="1" si="100"/>
        <v>-0.94403283958593687</v>
      </c>
      <c r="H779" s="24">
        <v>0.31031249999999999</v>
      </c>
      <c r="I779" s="4">
        <f t="shared" si="101"/>
        <v>7.4474999999999998</v>
      </c>
      <c r="J779" s="3">
        <f t="shared" si="102"/>
        <v>0.44698023935429976</v>
      </c>
      <c r="K779" s="3">
        <f t="shared" si="103"/>
        <v>0.12037294739771873</v>
      </c>
      <c r="L779">
        <v>1</v>
      </c>
    </row>
    <row r="780" spans="1:12">
      <c r="A780" s="3">
        <v>778</v>
      </c>
      <c r="B780" s="3">
        <v>778</v>
      </c>
      <c r="C780">
        <f t="shared" ca="1" si="96"/>
        <v>97.717327440181805</v>
      </c>
      <c r="D780">
        <f t="shared" ca="1" si="97"/>
        <v>-84.784491146999997</v>
      </c>
      <c r="E780" s="4">
        <f t="shared" ca="1" si="98"/>
        <v>7.3181188524545462</v>
      </c>
      <c r="F780" s="4">
        <f t="shared" ca="1" si="99"/>
        <v>18.619875853000011</v>
      </c>
      <c r="G780" s="4">
        <f t="shared" ca="1" si="100"/>
        <v>0.98212195121193024</v>
      </c>
      <c r="H780" s="24">
        <v>0.3207638888888889</v>
      </c>
      <c r="I780" s="4">
        <f t="shared" si="101"/>
        <v>7.6983333333333341</v>
      </c>
      <c r="J780" s="3">
        <f t="shared" si="102"/>
        <v>0.69830225438352433</v>
      </c>
      <c r="K780" s="3">
        <f t="shared" si="103"/>
        <v>0.50793209017534269</v>
      </c>
      <c r="L780">
        <v>6</v>
      </c>
    </row>
    <row r="781" spans="1:12">
      <c r="A781" s="3">
        <v>779</v>
      </c>
      <c r="B781" s="3">
        <v>779</v>
      </c>
      <c r="C781">
        <f t="shared" ca="1" si="96"/>
        <v>98.023639627909105</v>
      </c>
      <c r="D781">
        <f t="shared" ca="1" si="97"/>
        <v>-135.99916980340001</v>
      </c>
      <c r="E781" s="4">
        <f t="shared" ca="1" si="98"/>
        <v>7.6244310401818467</v>
      </c>
      <c r="F781" s="4">
        <f t="shared" ca="1" si="99"/>
        <v>-32.5948028034</v>
      </c>
      <c r="G781" s="4">
        <f t="shared" ca="1" si="100"/>
        <v>-0.91516094418516514</v>
      </c>
      <c r="H781" s="24">
        <v>0.31466435185185188</v>
      </c>
      <c r="I781" s="4">
        <f t="shared" si="101"/>
        <v>7.5519444444444446</v>
      </c>
      <c r="J781" s="3">
        <f t="shared" si="102"/>
        <v>0.55162816587809638</v>
      </c>
      <c r="K781" s="3">
        <f t="shared" si="103"/>
        <v>0.14124686891177282</v>
      </c>
      <c r="L781">
        <v>1</v>
      </c>
    </row>
    <row r="782" spans="1:12">
      <c r="A782" s="3">
        <v>780</v>
      </c>
      <c r="B782" s="3">
        <v>780</v>
      </c>
      <c r="C782">
        <f t="shared" ca="1" si="96"/>
        <v>58.755934224909097</v>
      </c>
      <c r="D782">
        <f t="shared" ca="1" si="97"/>
        <v>-76.049251925199997</v>
      </c>
      <c r="E782" s="4">
        <f t="shared" ca="1" si="98"/>
        <v>-31.643274362818161</v>
      </c>
      <c r="F782" s="4">
        <f t="shared" ca="1" si="99"/>
        <v>27.355115074800011</v>
      </c>
      <c r="G782" s="4">
        <f t="shared" ca="1" si="100"/>
        <v>0.50358020709736784</v>
      </c>
      <c r="H782" s="24">
        <v>0.31216435185185182</v>
      </c>
      <c r="I782" s="4">
        <f t="shared" si="101"/>
        <v>7.4919444444444441</v>
      </c>
      <c r="J782" s="3">
        <f t="shared" si="102"/>
        <v>0.49151127191761718</v>
      </c>
      <c r="K782" s="3">
        <f t="shared" si="103"/>
        <v>9.0453659894251803E-3</v>
      </c>
      <c r="L782">
        <v>2</v>
      </c>
    </row>
    <row r="783" spans="1:12">
      <c r="A783" s="3">
        <v>781</v>
      </c>
      <c r="B783" s="3">
        <v>781</v>
      </c>
      <c r="C783">
        <f t="shared" ca="1" si="96"/>
        <v>96.517034577909101</v>
      </c>
      <c r="D783">
        <f t="shared" ca="1" si="97"/>
        <v>-147.44149070099999</v>
      </c>
      <c r="E783" s="4">
        <f t="shared" ca="1" si="98"/>
        <v>6.1178259901818421</v>
      </c>
      <c r="F783" s="4">
        <f t="shared" ca="1" si="99"/>
        <v>-44.037123700999985</v>
      </c>
      <c r="G783" s="4">
        <f t="shared" ca="1" si="100"/>
        <v>-0.94824108029004817</v>
      </c>
      <c r="H783" s="24">
        <v>0.32002314814814814</v>
      </c>
      <c r="I783" s="4">
        <f t="shared" si="101"/>
        <v>7.6805555555555554</v>
      </c>
      <c r="J783" s="3">
        <f t="shared" si="102"/>
        <v>0.68048984135819623</v>
      </c>
      <c r="K783" s="3">
        <f t="shared" si="103"/>
        <v>0.46340105761202244</v>
      </c>
      <c r="L783">
        <v>3</v>
      </c>
    </row>
    <row r="784" spans="1:12">
      <c r="A784" s="3">
        <v>782</v>
      </c>
      <c r="B784" s="3">
        <v>782</v>
      </c>
      <c r="C784">
        <f t="shared" ca="1" si="96"/>
        <v>63.717289799090899</v>
      </c>
      <c r="D784">
        <f t="shared" ca="1" si="97"/>
        <v>-77.654853844000002</v>
      </c>
      <c r="E784" s="4">
        <f t="shared" ca="1" si="98"/>
        <v>-26.681918788636359</v>
      </c>
      <c r="F784" s="4">
        <f t="shared" ca="1" si="99"/>
        <v>25.749513156000006</v>
      </c>
      <c r="G784" s="4">
        <f t="shared" ca="1" si="100"/>
        <v>0.55012290404133601</v>
      </c>
      <c r="H784" s="24">
        <v>0.31716435185185182</v>
      </c>
      <c r="I784" s="4">
        <f t="shared" si="101"/>
        <v>7.6119444444444433</v>
      </c>
      <c r="J784" s="3">
        <f t="shared" si="102"/>
        <v>0.61174505983857386</v>
      </c>
      <c r="K784" s="3">
        <f t="shared" si="103"/>
        <v>0.29153910381296649</v>
      </c>
      <c r="L784">
        <v>3</v>
      </c>
    </row>
    <row r="785" spans="1:12">
      <c r="A785" s="3">
        <v>783</v>
      </c>
      <c r="B785" s="3">
        <v>783</v>
      </c>
      <c r="C785">
        <f t="shared" ca="1" si="96"/>
        <v>110.084005023364</v>
      </c>
      <c r="D785">
        <f t="shared" ca="1" si="97"/>
        <v>-98.637385013200003</v>
      </c>
      <c r="E785" s="4">
        <f t="shared" ca="1" si="98"/>
        <v>19.684796435636741</v>
      </c>
      <c r="F785" s="4">
        <f t="shared" ca="1" si="99"/>
        <v>4.7669819868000047</v>
      </c>
      <c r="G785" s="4">
        <f t="shared" ca="1" si="100"/>
        <v>0.41022156289826367</v>
      </c>
      <c r="H785" s="24">
        <v>0.29777777777777775</v>
      </c>
      <c r="I785" s="4">
        <f t="shared" si="101"/>
        <v>7.1466666666666665</v>
      </c>
      <c r="J785" s="3">
        <f t="shared" si="102"/>
        <v>0.14556081269134394</v>
      </c>
      <c r="K785" s="3">
        <f t="shared" si="103"/>
        <v>0.87392151405510821</v>
      </c>
      <c r="L785">
        <v>8</v>
      </c>
    </row>
    <row r="786" spans="1:12">
      <c r="A786" s="3">
        <v>784</v>
      </c>
      <c r="B786" s="3">
        <v>784</v>
      </c>
      <c r="C786">
        <f t="shared" ca="1" si="96"/>
        <v>92.928877081363595</v>
      </c>
      <c r="D786">
        <f t="shared" ca="1" si="97"/>
        <v>-98.692334560700004</v>
      </c>
      <c r="E786" s="4">
        <f t="shared" ca="1" si="98"/>
        <v>2.5296684936363363</v>
      </c>
      <c r="F786" s="4">
        <f t="shared" ca="1" si="99"/>
        <v>4.7120324393000033</v>
      </c>
      <c r="G786" s="4">
        <f t="shared" ca="1" si="100"/>
        <v>0.95306653826930787</v>
      </c>
      <c r="H786" s="24">
        <v>0.3269097222222222</v>
      </c>
      <c r="I786" s="4">
        <f t="shared" si="101"/>
        <v>7.8458333333333332</v>
      </c>
      <c r="J786" s="3">
        <f t="shared" si="102"/>
        <v>0.84608961870303356</v>
      </c>
      <c r="K786" s="3">
        <f t="shared" si="103"/>
        <v>0.8774005009741157</v>
      </c>
      <c r="L786">
        <v>6</v>
      </c>
    </row>
    <row r="787" spans="1:12">
      <c r="A787" s="3">
        <v>785</v>
      </c>
      <c r="B787" s="3">
        <v>785</v>
      </c>
      <c r="C787">
        <f t="shared" ca="1" si="96"/>
        <v>117.222215479364</v>
      </c>
      <c r="D787">
        <f t="shared" ca="1" si="97"/>
        <v>-92.988510160299995</v>
      </c>
      <c r="E787" s="4">
        <f t="shared" ca="1" si="98"/>
        <v>26.823006891636737</v>
      </c>
      <c r="F787" s="4">
        <f t="shared" ca="1" si="99"/>
        <v>10.415856839700012</v>
      </c>
      <c r="G787" s="4">
        <f t="shared" ca="1" si="100"/>
        <v>0.52736870526484125</v>
      </c>
      <c r="H787" s="24">
        <v>0.29715277777777777</v>
      </c>
      <c r="I787" s="4">
        <f t="shared" si="101"/>
        <v>7.1316666666666659</v>
      </c>
      <c r="J787" s="3">
        <f t="shared" si="102"/>
        <v>0.13053158920122368</v>
      </c>
      <c r="K787" s="3">
        <f t="shared" si="103"/>
        <v>0.9114945727804088</v>
      </c>
      <c r="L787">
        <v>8</v>
      </c>
    </row>
    <row r="788" spans="1:12">
      <c r="A788" s="3">
        <v>786</v>
      </c>
      <c r="B788" s="3">
        <v>786</v>
      </c>
      <c r="C788">
        <f t="shared" ca="1" si="96"/>
        <v>76.322898553818206</v>
      </c>
      <c r="D788">
        <f t="shared" ca="1" si="97"/>
        <v>-126.2213471593</v>
      </c>
      <c r="E788" s="4">
        <f t="shared" ca="1" si="98"/>
        <v>-14.076310033909053</v>
      </c>
      <c r="F788" s="4">
        <f t="shared" ca="1" si="99"/>
        <v>-22.816980159299987</v>
      </c>
      <c r="G788" s="4">
        <f t="shared" ca="1" si="100"/>
        <v>-0.93316937979302916</v>
      </c>
      <c r="H788" s="24">
        <v>0.30239583333333336</v>
      </c>
      <c r="I788" s="4">
        <f t="shared" si="101"/>
        <v>7.2575000000000003</v>
      </c>
      <c r="J788" s="3">
        <f t="shared" si="102"/>
        <v>0.25661007514611761</v>
      </c>
      <c r="K788" s="3">
        <f t="shared" si="103"/>
        <v>0.59629835791817409</v>
      </c>
      <c r="L788">
        <v>5</v>
      </c>
    </row>
    <row r="789" spans="1:12">
      <c r="A789" s="3">
        <v>787</v>
      </c>
      <c r="B789" s="3">
        <v>787</v>
      </c>
      <c r="C789">
        <f t="shared" ca="1" si="96"/>
        <v>111.965828017636</v>
      </c>
      <c r="D789">
        <f t="shared" ca="1" si="97"/>
        <v>-142.66971216319999</v>
      </c>
      <c r="E789" s="4">
        <f t="shared" ca="1" si="98"/>
        <v>21.566619429908741</v>
      </c>
      <c r="F789" s="4">
        <f t="shared" ca="1" si="99"/>
        <v>-39.265345163199981</v>
      </c>
      <c r="G789" s="4">
        <f t="shared" ca="1" si="100"/>
        <v>-0.77291424899876515</v>
      </c>
      <c r="H789" s="24">
        <v>0.31164351851851851</v>
      </c>
      <c r="I789" s="4">
        <f t="shared" si="101"/>
        <v>7.4794444444444448</v>
      </c>
      <c r="J789" s="3">
        <f t="shared" si="102"/>
        <v>0.47898691900918478</v>
      </c>
      <c r="K789" s="3">
        <f t="shared" si="103"/>
        <v>4.0356248260506183E-2</v>
      </c>
      <c r="L789">
        <v>2</v>
      </c>
    </row>
    <row r="790" spans="1:12">
      <c r="A790" s="3">
        <v>788</v>
      </c>
      <c r="B790" s="3">
        <v>788</v>
      </c>
      <c r="C790">
        <f t="shared" ca="1" si="96"/>
        <v>86.269131601363597</v>
      </c>
      <c r="D790">
        <f t="shared" ca="1" si="97"/>
        <v>-122.8974176183</v>
      </c>
      <c r="E790" s="4">
        <f t="shared" ca="1" si="98"/>
        <v>-4.1300769863636617</v>
      </c>
      <c r="F790" s="4">
        <f t="shared" ca="1" si="99"/>
        <v>-19.493050618299989</v>
      </c>
      <c r="G790" s="4">
        <f t="shared" ca="1" si="100"/>
        <v>-0.9997196092575068</v>
      </c>
      <c r="H790" s="24">
        <v>0.31015046296296295</v>
      </c>
      <c r="I790" s="4">
        <f t="shared" si="101"/>
        <v>7.4436111111111103</v>
      </c>
      <c r="J790" s="3">
        <f t="shared" si="102"/>
        <v>0.44308377400500881</v>
      </c>
      <c r="K790" s="3">
        <f t="shared" si="103"/>
        <v>0.13011411077094609</v>
      </c>
      <c r="L790">
        <v>1</v>
      </c>
    </row>
    <row r="791" spans="1:12">
      <c r="A791" s="3">
        <v>789</v>
      </c>
      <c r="B791" s="3">
        <v>789</v>
      </c>
      <c r="C791">
        <f t="shared" ca="1" si="96"/>
        <v>95.959888174909096</v>
      </c>
      <c r="D791">
        <f t="shared" ca="1" si="97"/>
        <v>-96.687717183000004</v>
      </c>
      <c r="E791" s="4">
        <f t="shared" ca="1" si="98"/>
        <v>5.5606795871818377</v>
      </c>
      <c r="F791" s="4">
        <f t="shared" ca="1" si="99"/>
        <v>6.716649817000004</v>
      </c>
      <c r="G791" s="4">
        <f t="shared" ca="1" si="100"/>
        <v>0.8744891240255831</v>
      </c>
      <c r="H791" s="24">
        <v>0.32497685185185182</v>
      </c>
      <c r="I791" s="4">
        <f t="shared" si="101"/>
        <v>7.7994444444444433</v>
      </c>
      <c r="J791" s="3">
        <f t="shared" si="102"/>
        <v>0.79961035346506981</v>
      </c>
      <c r="K791" s="3">
        <f t="shared" si="103"/>
        <v>0.76120233787920633</v>
      </c>
      <c r="L791">
        <v>7</v>
      </c>
    </row>
    <row r="792" spans="1:12">
      <c r="A792" s="3">
        <v>790</v>
      </c>
      <c r="B792" s="3">
        <v>790</v>
      </c>
      <c r="C792">
        <f t="shared" ca="1" si="96"/>
        <v>79.235021228636398</v>
      </c>
      <c r="D792">
        <f t="shared" ca="1" si="97"/>
        <v>-107.1451291346</v>
      </c>
      <c r="E792" s="4">
        <f t="shared" ca="1" si="98"/>
        <v>-11.16418735909086</v>
      </c>
      <c r="F792" s="4">
        <f t="shared" ca="1" si="99"/>
        <v>-3.74076213459999</v>
      </c>
      <c r="G792" s="4">
        <f t="shared" ca="1" si="100"/>
        <v>-0.48679443087246244</v>
      </c>
      <c r="H792" s="24">
        <v>0.32780092592592591</v>
      </c>
      <c r="I792" s="4">
        <f t="shared" si="101"/>
        <v>7.8672222222222219</v>
      </c>
      <c r="J792" s="3">
        <f t="shared" si="102"/>
        <v>0.86752017812412996</v>
      </c>
      <c r="K792" s="3">
        <f t="shared" si="103"/>
        <v>0.93097689952685669</v>
      </c>
      <c r="L792">
        <v>8</v>
      </c>
    </row>
    <row r="793" spans="1:12">
      <c r="A793" s="3">
        <v>791</v>
      </c>
      <c r="B793" s="3">
        <v>791</v>
      </c>
      <c r="C793">
        <f t="shared" ca="1" si="96"/>
        <v>105.91070743100001</v>
      </c>
      <c r="D793">
        <f t="shared" ca="1" si="97"/>
        <v>-128.71043258700001</v>
      </c>
      <c r="E793" s="4">
        <f t="shared" ca="1" si="98"/>
        <v>15.511498843272747</v>
      </c>
      <c r="F793" s="4">
        <f t="shared" ca="1" si="99"/>
        <v>-25.306065587000006</v>
      </c>
      <c r="G793" s="4">
        <f t="shared" ca="1" si="100"/>
        <v>-0.74183298416168175</v>
      </c>
      <c r="H793" s="24">
        <v>0.32121527777777775</v>
      </c>
      <c r="I793" s="4">
        <f t="shared" si="101"/>
        <v>7.7091666666666665</v>
      </c>
      <c r="J793" s="3">
        <f t="shared" si="102"/>
        <v>0.709156693570832</v>
      </c>
      <c r="K793" s="3">
        <f t="shared" si="103"/>
        <v>0.53506818814361179</v>
      </c>
      <c r="L793">
        <v>5</v>
      </c>
    </row>
    <row r="794" spans="1:12">
      <c r="A794" s="3">
        <v>792</v>
      </c>
      <c r="B794" s="3">
        <v>792</v>
      </c>
      <c r="C794">
        <f t="shared" ca="1" si="96"/>
        <v>110.45433927190901</v>
      </c>
      <c r="D794">
        <f t="shared" ca="1" si="97"/>
        <v>-115.9291196747</v>
      </c>
      <c r="E794" s="4">
        <f t="shared" ca="1" si="98"/>
        <v>20.055130684181748</v>
      </c>
      <c r="F794" s="4">
        <f t="shared" ca="1" si="99"/>
        <v>-12.524752674699997</v>
      </c>
      <c r="G794" s="4">
        <f t="shared" ca="1" si="100"/>
        <v>-0.36454673289098921</v>
      </c>
      <c r="H794" s="24">
        <v>0.30040509259259257</v>
      </c>
      <c r="I794" s="4">
        <f t="shared" si="101"/>
        <v>7.2097222222222221</v>
      </c>
      <c r="J794" s="3">
        <f t="shared" si="102"/>
        <v>0.20873921514055083</v>
      </c>
      <c r="K794" s="3">
        <f t="shared" si="103"/>
        <v>0.71597550793209097</v>
      </c>
      <c r="L794">
        <v>6</v>
      </c>
    </row>
    <row r="795" spans="1:12">
      <c r="A795" s="3">
        <v>793</v>
      </c>
      <c r="B795" s="3">
        <v>793</v>
      </c>
      <c r="C795">
        <f t="shared" ca="1" si="96"/>
        <v>59.744591415090902</v>
      </c>
      <c r="D795">
        <f t="shared" ca="1" si="97"/>
        <v>-111.918160007</v>
      </c>
      <c r="E795" s="4">
        <f t="shared" ca="1" si="98"/>
        <v>-30.654617172636357</v>
      </c>
      <c r="F795" s="4">
        <f t="shared" ca="1" si="99"/>
        <v>-8.5137930069999896</v>
      </c>
      <c r="G795" s="4">
        <f t="shared" ca="1" si="100"/>
        <v>-0.4403696943849042</v>
      </c>
      <c r="H795" s="24">
        <v>0.32186342592592593</v>
      </c>
      <c r="I795" s="4">
        <f t="shared" si="101"/>
        <v>7.7247222222222227</v>
      </c>
      <c r="J795" s="3">
        <f t="shared" si="102"/>
        <v>0.72474255496799378</v>
      </c>
      <c r="K795" s="3">
        <f t="shared" si="103"/>
        <v>0.57403284163651624</v>
      </c>
      <c r="L795">
        <v>6</v>
      </c>
    </row>
    <row r="796" spans="1:12">
      <c r="A796" s="3">
        <v>794</v>
      </c>
      <c r="B796" s="3">
        <v>794</v>
      </c>
      <c r="C796">
        <f t="shared" ca="1" si="96"/>
        <v>64.221884181636398</v>
      </c>
      <c r="D796">
        <f t="shared" ca="1" si="97"/>
        <v>-137.9755250236</v>
      </c>
      <c r="E796" s="4">
        <f t="shared" ca="1" si="98"/>
        <v>-26.177324406090861</v>
      </c>
      <c r="F796" s="4">
        <f t="shared" ca="1" si="99"/>
        <v>-34.571158023599992</v>
      </c>
      <c r="G796" s="4">
        <f t="shared" ca="1" si="100"/>
        <v>-0.89472166589980962</v>
      </c>
      <c r="H796" s="24">
        <v>0.31032407407407409</v>
      </c>
      <c r="I796" s="4">
        <f t="shared" si="101"/>
        <v>7.4477777777777785</v>
      </c>
      <c r="J796" s="3">
        <f t="shared" si="102"/>
        <v>0.44725855830782141</v>
      </c>
      <c r="K796" s="3">
        <f t="shared" si="103"/>
        <v>0.1196771500139146</v>
      </c>
      <c r="L796">
        <v>1</v>
      </c>
    </row>
    <row r="797" spans="1:12">
      <c r="A797" s="3">
        <v>795</v>
      </c>
      <c r="B797" s="3">
        <v>795</v>
      </c>
      <c r="C797">
        <f t="shared" ca="1" si="96"/>
        <v>68.721118974818197</v>
      </c>
      <c r="D797">
        <f t="shared" ca="1" si="97"/>
        <v>-77.929099133400001</v>
      </c>
      <c r="E797" s="4">
        <f t="shared" ca="1" si="98"/>
        <v>-21.678089612909062</v>
      </c>
      <c r="F797" s="4">
        <f t="shared" ca="1" si="99"/>
        <v>25.475267866600007</v>
      </c>
      <c r="G797" s="4">
        <f t="shared" ca="1" si="100"/>
        <v>0.62929655600551537</v>
      </c>
      <c r="H797" s="24">
        <v>0.31771990740740741</v>
      </c>
      <c r="I797" s="4">
        <f t="shared" si="101"/>
        <v>7.6252777777777778</v>
      </c>
      <c r="J797" s="3">
        <f t="shared" si="102"/>
        <v>0.62510436960757032</v>
      </c>
      <c r="K797" s="3">
        <f t="shared" si="103"/>
        <v>0.32493737823545765</v>
      </c>
      <c r="L797">
        <v>4</v>
      </c>
    </row>
    <row r="798" spans="1:12">
      <c r="A798" s="3">
        <v>796</v>
      </c>
      <c r="B798" s="3">
        <v>796</v>
      </c>
      <c r="C798">
        <f t="shared" ca="1" si="96"/>
        <v>73.209914650090894</v>
      </c>
      <c r="D798">
        <f t="shared" ca="1" si="97"/>
        <v>-140.83674046140001</v>
      </c>
      <c r="E798" s="4">
        <f t="shared" ca="1" si="98"/>
        <v>-17.189293937636364</v>
      </c>
      <c r="F798" s="4">
        <f t="shared" ca="1" si="99"/>
        <v>-37.432373461400005</v>
      </c>
      <c r="G798" s="4">
        <f t="shared" ca="1" si="100"/>
        <v>-0.97004492874879578</v>
      </c>
      <c r="H798" s="24">
        <v>0.33226851851851852</v>
      </c>
      <c r="I798" s="4">
        <f t="shared" si="101"/>
        <v>7.974444444444444</v>
      </c>
      <c r="J798" s="3">
        <f t="shared" si="102"/>
        <v>0.97495129418313353</v>
      </c>
      <c r="K798" s="3">
        <f t="shared" si="103"/>
        <v>1</v>
      </c>
      <c r="L798">
        <v>6</v>
      </c>
    </row>
    <row r="799" spans="1:12">
      <c r="A799" s="3">
        <v>797</v>
      </c>
      <c r="B799" s="3">
        <v>797</v>
      </c>
      <c r="C799">
        <f t="shared" ca="1" si="96"/>
        <v>94.219933371636401</v>
      </c>
      <c r="D799">
        <f t="shared" ca="1" si="97"/>
        <v>-108.0373619344</v>
      </c>
      <c r="E799" s="4">
        <f t="shared" ca="1" si="98"/>
        <v>3.8207247839091423</v>
      </c>
      <c r="F799" s="4">
        <f t="shared" ca="1" si="99"/>
        <v>-4.6329949343999886</v>
      </c>
      <c r="G799" s="4">
        <f t="shared" ca="1" si="100"/>
        <v>-0.64121698189280119</v>
      </c>
      <c r="H799" s="24">
        <v>0.30207175925925928</v>
      </c>
      <c r="I799" s="4">
        <f t="shared" si="101"/>
        <v>7.2497222222222231</v>
      </c>
      <c r="J799" s="3">
        <f t="shared" si="102"/>
        <v>0.24881714444753758</v>
      </c>
      <c r="K799" s="3">
        <f t="shared" si="103"/>
        <v>0.6157806846646241</v>
      </c>
      <c r="L799">
        <v>5</v>
      </c>
    </row>
    <row r="800" spans="1:12">
      <c r="A800" s="3">
        <v>798</v>
      </c>
      <c r="B800" s="3">
        <v>798</v>
      </c>
      <c r="C800">
        <f t="shared" ca="1" si="96"/>
        <v>100.512535655818</v>
      </c>
      <c r="D800">
        <f t="shared" ca="1" si="97"/>
        <v>-78.553746955400001</v>
      </c>
      <c r="E800" s="4">
        <f t="shared" ca="1" si="98"/>
        <v>10.11332706809074</v>
      </c>
      <c r="F800" s="4">
        <f t="shared" ca="1" si="99"/>
        <v>24.850620044600007</v>
      </c>
      <c r="G800" s="4">
        <f t="shared" ca="1" si="100"/>
        <v>0.97978933248559952</v>
      </c>
      <c r="H800" s="24">
        <v>0.31771990740740741</v>
      </c>
      <c r="I800" s="4">
        <f t="shared" si="101"/>
        <v>7.6252777777777778</v>
      </c>
      <c r="J800" s="3">
        <f t="shared" si="102"/>
        <v>0.62510436960757032</v>
      </c>
      <c r="K800" s="3">
        <f t="shared" si="103"/>
        <v>0.32493737823545765</v>
      </c>
      <c r="L800">
        <v>3</v>
      </c>
    </row>
    <row r="801" spans="1:12">
      <c r="A801" s="3">
        <v>799</v>
      </c>
      <c r="B801" s="3">
        <v>799</v>
      </c>
      <c r="C801">
        <f t="shared" ca="1" si="96"/>
        <v>63.679643754181797</v>
      </c>
      <c r="D801">
        <f t="shared" ca="1" si="97"/>
        <v>-123.5584395602</v>
      </c>
      <c r="E801" s="4">
        <f t="shared" ca="1" si="98"/>
        <v>-26.719564833545462</v>
      </c>
      <c r="F801" s="4">
        <f t="shared" ca="1" si="99"/>
        <v>-20.154072560199992</v>
      </c>
      <c r="G801" s="4">
        <f t="shared" ca="1" si="100"/>
        <v>-0.73883566115157195</v>
      </c>
      <c r="H801" s="24">
        <v>0.31534722222222222</v>
      </c>
      <c r="I801" s="4">
        <f t="shared" si="101"/>
        <v>7.5683333333333334</v>
      </c>
      <c r="J801" s="3">
        <f t="shared" si="102"/>
        <v>0.56804898413581961</v>
      </c>
      <c r="K801" s="3">
        <f t="shared" si="103"/>
        <v>0.18229891455608091</v>
      </c>
      <c r="L801">
        <v>3</v>
      </c>
    </row>
    <row r="802" spans="1:12">
      <c r="A802" s="3">
        <v>800</v>
      </c>
      <c r="B802" s="3">
        <v>800</v>
      </c>
      <c r="C802">
        <f t="shared" ca="1" si="96"/>
        <v>85.127401376818199</v>
      </c>
      <c r="D802">
        <f t="shared" ca="1" si="97"/>
        <v>-137.37067555679999</v>
      </c>
      <c r="E802" s="4">
        <f t="shared" ca="1" si="98"/>
        <v>-5.2718072109090599</v>
      </c>
      <c r="F802" s="4">
        <f t="shared" ca="1" si="99"/>
        <v>-33.966308556799987</v>
      </c>
      <c r="G802" s="4">
        <f t="shared" ca="1" si="100"/>
        <v>-0.99951559691898428</v>
      </c>
      <c r="H802" s="24">
        <v>0.29319444444444448</v>
      </c>
      <c r="I802" s="4">
        <f t="shared" si="101"/>
        <v>7.0366666666666671</v>
      </c>
      <c r="J802" s="3">
        <f t="shared" si="102"/>
        <v>3.5346507097133509E-2</v>
      </c>
      <c r="K802" s="3">
        <f t="shared" si="103"/>
        <v>1</v>
      </c>
      <c r="L802">
        <v>6</v>
      </c>
    </row>
    <row r="803" spans="1:12">
      <c r="A803" s="3">
        <v>801</v>
      </c>
      <c r="B803" s="3">
        <v>801</v>
      </c>
      <c r="C803">
        <f t="shared" ca="1" si="96"/>
        <v>82.476111087181806</v>
      </c>
      <c r="D803">
        <f t="shared" ca="1" si="97"/>
        <v>-97.378166221399994</v>
      </c>
      <c r="E803" s="4">
        <f t="shared" ca="1" si="98"/>
        <v>-7.9230975005454525</v>
      </c>
      <c r="F803" s="4">
        <f t="shared" ca="1" si="99"/>
        <v>6.026200778600014</v>
      </c>
      <c r="G803" s="4">
        <f t="shared" ca="1" si="100"/>
        <v>0.44854506871358285</v>
      </c>
      <c r="H803" s="24">
        <v>0.33027777777777778</v>
      </c>
      <c r="I803" s="4">
        <f t="shared" si="101"/>
        <v>7.9266666666666667</v>
      </c>
      <c r="J803" s="3">
        <f t="shared" si="102"/>
        <v>0.92708043417756769</v>
      </c>
      <c r="K803" s="3">
        <f t="shared" si="103"/>
        <v>1</v>
      </c>
      <c r="L803">
        <v>8</v>
      </c>
    </row>
    <row r="804" spans="1:12">
      <c r="A804" s="3">
        <v>802</v>
      </c>
      <c r="B804" s="3">
        <v>802</v>
      </c>
      <c r="C804">
        <f t="shared" ca="1" si="96"/>
        <v>56.874426357636402</v>
      </c>
      <c r="D804">
        <f t="shared" ca="1" si="97"/>
        <v>-83.456830247599996</v>
      </c>
      <c r="E804" s="4">
        <f t="shared" ca="1" si="98"/>
        <v>-33.524782230090857</v>
      </c>
      <c r="F804" s="4">
        <f t="shared" ca="1" si="99"/>
        <v>19.947536752400012</v>
      </c>
      <c r="G804" s="4">
        <f t="shared" ca="1" si="100"/>
        <v>0.34443419775303247</v>
      </c>
      <c r="H804" s="24">
        <v>0.3102199074074074</v>
      </c>
      <c r="I804" s="4">
        <f t="shared" si="101"/>
        <v>7.4452777777777772</v>
      </c>
      <c r="J804" s="3">
        <f t="shared" si="102"/>
        <v>0.4447536877261335</v>
      </c>
      <c r="K804" s="3">
        <f t="shared" si="103"/>
        <v>0.12593932646813438</v>
      </c>
      <c r="L804">
        <v>1</v>
      </c>
    </row>
    <row r="805" spans="1:12">
      <c r="A805" s="3">
        <v>803</v>
      </c>
      <c r="B805" s="3">
        <v>803</v>
      </c>
      <c r="C805">
        <f t="shared" ca="1" si="96"/>
        <v>106.865751171455</v>
      </c>
      <c r="D805">
        <f t="shared" ca="1" si="97"/>
        <v>-93.017960749799997</v>
      </c>
      <c r="E805" s="4">
        <f t="shared" ca="1" si="98"/>
        <v>16.466542583727744</v>
      </c>
      <c r="F805" s="4">
        <f t="shared" ca="1" si="99"/>
        <v>10.386406250200011</v>
      </c>
      <c r="G805" s="4">
        <f t="shared" ca="1" si="100"/>
        <v>0.68005276945572746</v>
      </c>
      <c r="H805" s="24">
        <v>0.30237268518518517</v>
      </c>
      <c r="I805" s="4">
        <f t="shared" si="101"/>
        <v>7.2569444444444446</v>
      </c>
      <c r="J805" s="3">
        <f t="shared" si="102"/>
        <v>0.25605343723907603</v>
      </c>
      <c r="K805" s="3">
        <f t="shared" si="103"/>
        <v>0.59768995268577796</v>
      </c>
      <c r="L805">
        <v>6</v>
      </c>
    </row>
    <row r="806" spans="1:12">
      <c r="A806" s="3">
        <v>804</v>
      </c>
      <c r="B806" s="3">
        <v>804</v>
      </c>
      <c r="C806">
        <f t="shared" ca="1" si="96"/>
        <v>109.701316310273</v>
      </c>
      <c r="D806">
        <f t="shared" ca="1" si="97"/>
        <v>-115.6251213688</v>
      </c>
      <c r="E806" s="4">
        <f t="shared" ca="1" si="98"/>
        <v>19.302107722545742</v>
      </c>
      <c r="F806" s="4">
        <f t="shared" ca="1" si="99"/>
        <v>-12.220754368799987</v>
      </c>
      <c r="G806" s="4">
        <f t="shared" ca="1" si="100"/>
        <v>-0.37028829992824797</v>
      </c>
      <c r="H806" s="24">
        <v>0.30550925925925926</v>
      </c>
      <c r="I806" s="4">
        <f t="shared" si="101"/>
        <v>7.3322222222222226</v>
      </c>
      <c r="J806" s="3">
        <f t="shared" si="102"/>
        <v>0.33147787364319542</v>
      </c>
      <c r="K806" s="3">
        <f t="shared" si="103"/>
        <v>0.40912886167547957</v>
      </c>
      <c r="L806">
        <v>4</v>
      </c>
    </row>
    <row r="807" spans="1:12">
      <c r="A807" s="3">
        <v>805</v>
      </c>
      <c r="B807" s="3">
        <v>805</v>
      </c>
      <c r="C807">
        <f t="shared" ca="1" si="96"/>
        <v>70.553333951454505</v>
      </c>
      <c r="D807">
        <f t="shared" ca="1" si="97"/>
        <v>-138.73158012179999</v>
      </c>
      <c r="E807" s="4">
        <f t="shared" ca="1" si="98"/>
        <v>-19.845874636272754</v>
      </c>
      <c r="F807" s="4">
        <f t="shared" ca="1" si="99"/>
        <v>-35.327213121799986</v>
      </c>
      <c r="G807" s="4">
        <f t="shared" ca="1" si="100"/>
        <v>-0.94709634825666011</v>
      </c>
      <c r="H807" s="24">
        <v>0.29341435185185188</v>
      </c>
      <c r="I807" s="4">
        <f t="shared" si="101"/>
        <v>7.0419444444444448</v>
      </c>
      <c r="J807" s="3">
        <f t="shared" si="102"/>
        <v>4.063456721402741E-2</v>
      </c>
      <c r="K807" s="3">
        <f t="shared" si="103"/>
        <v>1</v>
      </c>
      <c r="L807">
        <v>8</v>
      </c>
    </row>
    <row r="808" spans="1:12">
      <c r="A808" s="3">
        <v>806</v>
      </c>
      <c r="B808" s="3">
        <v>806</v>
      </c>
      <c r="C808">
        <f t="shared" ca="1" si="96"/>
        <v>76.315733787272706</v>
      </c>
      <c r="D808">
        <f t="shared" ca="1" si="97"/>
        <v>-135.11041785169999</v>
      </c>
      <c r="E808" s="4">
        <f t="shared" ca="1" si="98"/>
        <v>-14.083474800454553</v>
      </c>
      <c r="F808" s="4">
        <f t="shared" ca="1" si="99"/>
        <v>-31.706050851699985</v>
      </c>
      <c r="G808" s="4">
        <f t="shared" ca="1" si="100"/>
        <v>-0.97299987642936614</v>
      </c>
      <c r="H808" s="24">
        <v>0.32813657407407409</v>
      </c>
      <c r="I808" s="4">
        <f t="shared" si="101"/>
        <v>7.8752777777777787</v>
      </c>
      <c r="J808" s="3">
        <f t="shared" si="102"/>
        <v>0.87559142777623256</v>
      </c>
      <c r="K808" s="3">
        <f t="shared" si="103"/>
        <v>0.95115502365711324</v>
      </c>
      <c r="L808">
        <v>6</v>
      </c>
    </row>
    <row r="809" spans="1:12">
      <c r="A809" s="3">
        <v>807</v>
      </c>
      <c r="B809" s="3">
        <v>807</v>
      </c>
      <c r="C809">
        <f t="shared" ca="1" si="96"/>
        <v>55.432779196727303</v>
      </c>
      <c r="D809">
        <f t="shared" ca="1" si="97"/>
        <v>-108.90685293120001</v>
      </c>
      <c r="E809" s="4">
        <f t="shared" ca="1" si="98"/>
        <v>-34.966429390999956</v>
      </c>
      <c r="F809" s="4">
        <f t="shared" ca="1" si="99"/>
        <v>-5.502485931199999</v>
      </c>
      <c r="G809" s="4">
        <f t="shared" ca="1" si="100"/>
        <v>-0.33460883511263168</v>
      </c>
      <c r="H809" s="24">
        <v>0.33104166666666668</v>
      </c>
      <c r="I809" s="4">
        <f t="shared" si="101"/>
        <v>7.9450000000000003</v>
      </c>
      <c r="J809" s="3">
        <f t="shared" si="102"/>
        <v>0.94544948510993632</v>
      </c>
      <c r="K809" s="3">
        <f t="shared" si="103"/>
        <v>1</v>
      </c>
      <c r="L809">
        <v>7</v>
      </c>
    </row>
    <row r="810" spans="1:12">
      <c r="A810" s="3">
        <v>808</v>
      </c>
      <c r="B810" s="3">
        <v>808</v>
      </c>
      <c r="C810">
        <f t="shared" ca="1" si="96"/>
        <v>70.319668821999997</v>
      </c>
      <c r="D810">
        <f t="shared" ca="1" si="97"/>
        <v>-128.52776604990001</v>
      </c>
      <c r="E810" s="4">
        <f t="shared" ca="1" si="98"/>
        <v>-20.079539765727262</v>
      </c>
      <c r="F810" s="4">
        <f t="shared" ca="1" si="99"/>
        <v>-25.123399049900002</v>
      </c>
      <c r="G810" s="4">
        <f t="shared" ca="1" si="100"/>
        <v>-0.88272318513893167</v>
      </c>
      <c r="H810" s="24">
        <v>0.30267361111111107</v>
      </c>
      <c r="I810" s="4">
        <f t="shared" si="101"/>
        <v>7.2641666666666662</v>
      </c>
      <c r="J810" s="3">
        <f t="shared" si="102"/>
        <v>0.26328973003061451</v>
      </c>
      <c r="K810" s="3">
        <f t="shared" si="103"/>
        <v>0.57959922070693182</v>
      </c>
      <c r="L810">
        <v>6</v>
      </c>
    </row>
    <row r="811" spans="1:12">
      <c r="A811" s="3">
        <v>809</v>
      </c>
      <c r="B811" s="3">
        <v>809</v>
      </c>
      <c r="C811">
        <f t="shared" ca="1" si="96"/>
        <v>65.764245098181803</v>
      </c>
      <c r="D811">
        <f t="shared" ca="1" si="97"/>
        <v>-115.5095503109</v>
      </c>
      <c r="E811" s="4">
        <f t="shared" ca="1" si="98"/>
        <v>-24.634963489545456</v>
      </c>
      <c r="F811" s="4">
        <f t="shared" ca="1" si="99"/>
        <v>-12.105183310899989</v>
      </c>
      <c r="G811" s="4">
        <f t="shared" ca="1" si="100"/>
        <v>-0.5986662443071098</v>
      </c>
      <c r="H811" s="24">
        <v>0.29494212962962962</v>
      </c>
      <c r="I811" s="4">
        <f t="shared" si="101"/>
        <v>7.078611111111111</v>
      </c>
      <c r="J811" s="3">
        <f t="shared" si="102"/>
        <v>7.7372669078763917E-2</v>
      </c>
      <c r="K811" s="3">
        <f t="shared" si="103"/>
        <v>1</v>
      </c>
      <c r="L811">
        <v>7</v>
      </c>
    </row>
    <row r="812" spans="1:12">
      <c r="A812" s="3">
        <v>810</v>
      </c>
      <c r="B812" s="3">
        <v>810</v>
      </c>
      <c r="C812">
        <f t="shared" ca="1" si="96"/>
        <v>66.977003778818201</v>
      </c>
      <c r="D812">
        <f t="shared" ca="1" si="97"/>
        <v>-90.408238070099998</v>
      </c>
      <c r="E812" s="4">
        <f t="shared" ca="1" si="98"/>
        <v>-23.422204808909058</v>
      </c>
      <c r="F812" s="4">
        <f t="shared" ca="1" si="99"/>
        <v>12.99612892990001</v>
      </c>
      <c r="G812" s="4">
        <f t="shared" ca="1" si="100"/>
        <v>0.31595618291617861</v>
      </c>
      <c r="H812" s="24">
        <v>0.30818287037037034</v>
      </c>
      <c r="I812" s="4">
        <f t="shared" si="101"/>
        <v>7.3963888888888878</v>
      </c>
      <c r="J812" s="3">
        <f t="shared" si="102"/>
        <v>0.39576955190648361</v>
      </c>
      <c r="K812" s="3">
        <f t="shared" si="103"/>
        <v>0.2483996660172591</v>
      </c>
      <c r="L812">
        <v>3</v>
      </c>
    </row>
    <row r="813" spans="1:12">
      <c r="A813" s="3">
        <v>811</v>
      </c>
      <c r="B813" s="3">
        <v>811</v>
      </c>
      <c r="C813">
        <f t="shared" ca="1" si="96"/>
        <v>63.030936330181802</v>
      </c>
      <c r="D813">
        <f t="shared" ca="1" si="97"/>
        <v>-132.87410548759999</v>
      </c>
      <c r="E813" s="4">
        <f t="shared" ca="1" si="98"/>
        <v>-27.368272257545456</v>
      </c>
      <c r="F813" s="4">
        <f t="shared" ca="1" si="99"/>
        <v>-29.469738487599983</v>
      </c>
      <c r="G813" s="4">
        <f t="shared" ca="1" si="100"/>
        <v>-0.84547793731712706</v>
      </c>
      <c r="H813" s="24">
        <v>0.33225694444444448</v>
      </c>
      <c r="I813" s="4">
        <f t="shared" si="101"/>
        <v>7.9741666666666671</v>
      </c>
      <c r="J813" s="3">
        <f t="shared" si="102"/>
        <v>0.9746729752296136</v>
      </c>
      <c r="K813" s="3">
        <f t="shared" si="103"/>
        <v>1</v>
      </c>
      <c r="L813">
        <v>6</v>
      </c>
    </row>
    <row r="814" spans="1:12">
      <c r="A814" s="3">
        <v>812</v>
      </c>
      <c r="B814" s="3">
        <v>812</v>
      </c>
      <c r="C814">
        <f t="shared" ca="1" si="96"/>
        <v>59.419489732363601</v>
      </c>
      <c r="D814">
        <f t="shared" ca="1" si="97"/>
        <v>-100.8046223699</v>
      </c>
      <c r="E814" s="4">
        <f t="shared" ca="1" si="98"/>
        <v>-30.979718855363657</v>
      </c>
      <c r="F814" s="4">
        <f t="shared" ca="1" si="99"/>
        <v>2.5997446301000053</v>
      </c>
      <c r="G814" s="4">
        <f t="shared" ca="1" si="100"/>
        <v>-0.10121023286571383</v>
      </c>
      <c r="H814" s="24">
        <v>0.31934027777777779</v>
      </c>
      <c r="I814" s="4">
        <f t="shared" si="101"/>
        <v>7.6641666666666666</v>
      </c>
      <c r="J814" s="3">
        <f t="shared" si="102"/>
        <v>0.664069023100473</v>
      </c>
      <c r="K814" s="3">
        <f t="shared" si="103"/>
        <v>0.42234901196771435</v>
      </c>
      <c r="L814">
        <v>5</v>
      </c>
    </row>
    <row r="815" spans="1:12">
      <c r="A815" s="3">
        <v>813</v>
      </c>
      <c r="B815" s="3">
        <v>813</v>
      </c>
      <c r="C815">
        <f t="shared" ca="1" si="96"/>
        <v>68.768502197545502</v>
      </c>
      <c r="D815">
        <f t="shared" ca="1" si="97"/>
        <v>-108.5400901803</v>
      </c>
      <c r="E815" s="4">
        <f t="shared" ca="1" si="98"/>
        <v>-21.630706390181757</v>
      </c>
      <c r="F815" s="4">
        <f t="shared" ca="1" si="99"/>
        <v>-5.1357231802999905</v>
      </c>
      <c r="G815" s="4">
        <f t="shared" ca="1" si="100"/>
        <v>-0.40613122806399116</v>
      </c>
      <c r="H815" s="24">
        <v>0.32193287037037038</v>
      </c>
      <c r="I815" s="4">
        <f t="shared" si="101"/>
        <v>7.7263888888888896</v>
      </c>
      <c r="J815" s="3">
        <f t="shared" si="102"/>
        <v>0.72641246868911846</v>
      </c>
      <c r="K815" s="3">
        <f t="shared" si="103"/>
        <v>0.57820762593932795</v>
      </c>
      <c r="L815">
        <v>5</v>
      </c>
    </row>
    <row r="816" spans="1:12">
      <c r="A816" s="3">
        <v>814</v>
      </c>
      <c r="B816" s="3">
        <v>814</v>
      </c>
      <c r="C816">
        <f t="shared" ca="1" si="96"/>
        <v>105.017377661636</v>
      </c>
      <c r="D816">
        <f t="shared" ca="1" si="97"/>
        <v>-88.115305864500002</v>
      </c>
      <c r="E816" s="4">
        <f t="shared" ca="1" si="98"/>
        <v>14.618169073908746</v>
      </c>
      <c r="F816" s="4">
        <f t="shared" ca="1" si="99"/>
        <v>15.289061135500006</v>
      </c>
      <c r="G816" s="4">
        <f t="shared" ca="1" si="100"/>
        <v>0.83763121617842762</v>
      </c>
      <c r="H816" s="24">
        <v>0.30859953703703702</v>
      </c>
      <c r="I816" s="4">
        <f t="shared" si="101"/>
        <v>7.4063888888888885</v>
      </c>
      <c r="J816" s="3">
        <f t="shared" si="102"/>
        <v>0.40578903423323076</v>
      </c>
      <c r="K816" s="3">
        <f t="shared" si="103"/>
        <v>0.22335096020039122</v>
      </c>
      <c r="L816">
        <v>2</v>
      </c>
    </row>
    <row r="817" spans="1:12">
      <c r="A817" s="3">
        <v>815</v>
      </c>
      <c r="B817" s="3">
        <v>815</v>
      </c>
      <c r="C817">
        <f t="shared" ca="1" si="96"/>
        <v>70.900059506727303</v>
      </c>
      <c r="D817">
        <f t="shared" ca="1" si="97"/>
        <v>-127.51869338029999</v>
      </c>
      <c r="E817" s="4">
        <f t="shared" ca="1" si="98"/>
        <v>-19.499149080999956</v>
      </c>
      <c r="F817" s="4">
        <f t="shared" ca="1" si="99"/>
        <v>-24.114326380299985</v>
      </c>
      <c r="G817" s="4">
        <f t="shared" ca="1" si="100"/>
        <v>-0.88003271980393638</v>
      </c>
      <c r="H817" s="24">
        <v>0.33193287037037039</v>
      </c>
      <c r="I817" s="4">
        <f t="shared" si="101"/>
        <v>7.9663888888888899</v>
      </c>
      <c r="J817" s="3">
        <f t="shared" si="102"/>
        <v>0.9668800445310336</v>
      </c>
      <c r="K817" s="3">
        <f t="shared" si="103"/>
        <v>1</v>
      </c>
      <c r="L817">
        <v>8</v>
      </c>
    </row>
    <row r="818" spans="1:12">
      <c r="A818" s="3">
        <v>816</v>
      </c>
      <c r="B818" s="3">
        <v>816</v>
      </c>
      <c r="C818">
        <f t="shared" ca="1" si="96"/>
        <v>65.619650883090898</v>
      </c>
      <c r="D818">
        <f t="shared" ca="1" si="97"/>
        <v>-65.725145430799998</v>
      </c>
      <c r="E818" s="4">
        <f t="shared" ca="1" si="98"/>
        <v>-24.77955770463636</v>
      </c>
      <c r="F818" s="4">
        <f t="shared" ca="1" si="99"/>
        <v>37.67922156920001</v>
      </c>
      <c r="G818" s="4">
        <f t="shared" ca="1" si="100"/>
        <v>0.72010949790134604</v>
      </c>
      <c r="H818" s="24">
        <v>0.31975694444444441</v>
      </c>
      <c r="I818" s="4">
        <f t="shared" si="101"/>
        <v>7.6741666666666664</v>
      </c>
      <c r="J818" s="3">
        <f t="shared" si="102"/>
        <v>0.67408850542721932</v>
      </c>
      <c r="K818" s="3">
        <f t="shared" si="103"/>
        <v>0.44739771778458015</v>
      </c>
      <c r="L818">
        <v>5</v>
      </c>
    </row>
    <row r="819" spans="1:12">
      <c r="A819" s="3">
        <v>817</v>
      </c>
      <c r="B819" s="3">
        <v>817</v>
      </c>
      <c r="C819">
        <f t="shared" ca="1" si="96"/>
        <v>73.231849531909106</v>
      </c>
      <c r="D819">
        <f t="shared" ca="1" si="97"/>
        <v>-128.30497381469999</v>
      </c>
      <c r="E819" s="4">
        <f t="shared" ca="1" si="98"/>
        <v>-17.167359055818153</v>
      </c>
      <c r="F819" s="4">
        <f t="shared" ca="1" si="99"/>
        <v>-24.900606814699984</v>
      </c>
      <c r="G819" s="4">
        <f t="shared" ca="1" si="100"/>
        <v>-0.91370155937976438</v>
      </c>
      <c r="H819" s="24">
        <v>0.32710648148148147</v>
      </c>
      <c r="I819" s="4">
        <f t="shared" si="101"/>
        <v>7.8505555555555553</v>
      </c>
      <c r="J819" s="3">
        <f t="shared" si="102"/>
        <v>0.85082104091288591</v>
      </c>
      <c r="K819" s="3">
        <f t="shared" si="103"/>
        <v>0.88922905649874662</v>
      </c>
      <c r="L819">
        <v>8</v>
      </c>
    </row>
    <row r="820" spans="1:12">
      <c r="A820" s="3">
        <v>818</v>
      </c>
      <c r="B820" s="3">
        <v>818</v>
      </c>
      <c r="C820">
        <f t="shared" ca="1" si="96"/>
        <v>57.986238425727301</v>
      </c>
      <c r="D820">
        <f t="shared" ca="1" si="97"/>
        <v>-70.016297566999995</v>
      </c>
      <c r="E820" s="4">
        <f t="shared" ca="1" si="98"/>
        <v>-32.412970161999958</v>
      </c>
      <c r="F820" s="4">
        <f t="shared" ca="1" si="99"/>
        <v>33.388069433000013</v>
      </c>
      <c r="G820" s="4">
        <f t="shared" ca="1" si="100"/>
        <v>0.57704892303374822</v>
      </c>
      <c r="H820" s="24">
        <v>0.31527777777777777</v>
      </c>
      <c r="I820" s="4">
        <f t="shared" si="101"/>
        <v>7.5666666666666664</v>
      </c>
      <c r="J820" s="3">
        <f t="shared" si="102"/>
        <v>0.56637907041469493</v>
      </c>
      <c r="K820" s="3">
        <f t="shared" si="103"/>
        <v>0.1781241302532692</v>
      </c>
      <c r="L820">
        <v>3</v>
      </c>
    </row>
    <row r="821" spans="1:12">
      <c r="A821" s="3">
        <v>819</v>
      </c>
      <c r="B821" s="3">
        <v>819</v>
      </c>
      <c r="C821">
        <f t="shared" ca="1" si="96"/>
        <v>79.264819376181805</v>
      </c>
      <c r="D821">
        <f t="shared" ca="1" si="97"/>
        <v>-114.60488560589999</v>
      </c>
      <c r="E821" s="4">
        <f t="shared" ca="1" si="98"/>
        <v>-11.134389211545454</v>
      </c>
      <c r="F821" s="4">
        <f t="shared" ca="1" si="99"/>
        <v>-11.200518605899987</v>
      </c>
      <c r="G821" s="4">
        <f t="shared" ca="1" si="100"/>
        <v>-0.82683910508197755</v>
      </c>
      <c r="H821" s="24">
        <v>0.30756944444444445</v>
      </c>
      <c r="I821" s="4">
        <f t="shared" si="101"/>
        <v>7.3816666666666668</v>
      </c>
      <c r="J821" s="3">
        <f t="shared" si="102"/>
        <v>0.38101864736988594</v>
      </c>
      <c r="K821" s="3">
        <f t="shared" si="103"/>
        <v>0.28527692735875326</v>
      </c>
      <c r="L821">
        <v>4</v>
      </c>
    </row>
    <row r="822" spans="1:12">
      <c r="A822" s="3">
        <v>820</v>
      </c>
      <c r="B822" s="3">
        <v>820</v>
      </c>
      <c r="C822">
        <f t="shared" ca="1" si="96"/>
        <v>71.608707106909094</v>
      </c>
      <c r="D822">
        <f t="shared" ca="1" si="97"/>
        <v>-62.621824830000001</v>
      </c>
      <c r="E822" s="4">
        <f t="shared" ca="1" si="98"/>
        <v>-18.790501480818165</v>
      </c>
      <c r="F822" s="4">
        <f t="shared" ca="1" si="99"/>
        <v>40.782542170000006</v>
      </c>
      <c r="G822" s="4">
        <f t="shared" ca="1" si="100"/>
        <v>0.815697868148343</v>
      </c>
      <c r="H822" s="24">
        <v>0.31013888888888891</v>
      </c>
      <c r="I822" s="4">
        <f t="shared" si="101"/>
        <v>7.4433333333333334</v>
      </c>
      <c r="J822" s="3">
        <f t="shared" si="102"/>
        <v>0.44280545505148894</v>
      </c>
      <c r="K822" s="3">
        <f t="shared" si="103"/>
        <v>0.13080990815474577</v>
      </c>
      <c r="L822">
        <v>1</v>
      </c>
    </row>
    <row r="823" spans="1:12">
      <c r="A823" s="3">
        <v>821</v>
      </c>
      <c r="B823" s="3">
        <v>821</v>
      </c>
      <c r="C823">
        <f t="shared" ca="1" si="96"/>
        <v>95.351946726727306</v>
      </c>
      <c r="D823">
        <f t="shared" ca="1" si="97"/>
        <v>-147.9664820285</v>
      </c>
      <c r="E823" s="4">
        <f t="shared" ca="1" si="98"/>
        <v>4.9527381390000471</v>
      </c>
      <c r="F823" s="4">
        <f t="shared" ca="1" si="99"/>
        <v>-44.562115028499989</v>
      </c>
      <c r="G823" s="4">
        <f t="shared" ca="1" si="100"/>
        <v>-0.95657117524337076</v>
      </c>
      <c r="H823" s="24">
        <v>0.31939814814814815</v>
      </c>
      <c r="I823" s="4">
        <f t="shared" si="101"/>
        <v>7.6655555555555557</v>
      </c>
      <c r="J823" s="3">
        <f t="shared" si="102"/>
        <v>0.66546061786807698</v>
      </c>
      <c r="K823" s="3">
        <f t="shared" si="103"/>
        <v>0.42582799888672429</v>
      </c>
      <c r="L823">
        <v>5</v>
      </c>
    </row>
    <row r="824" spans="1:12">
      <c r="A824" s="3">
        <v>822</v>
      </c>
      <c r="B824" s="3">
        <v>822</v>
      </c>
      <c r="C824">
        <f t="shared" ca="1" si="96"/>
        <v>77.726793638999993</v>
      </c>
      <c r="D824">
        <f t="shared" ca="1" si="97"/>
        <v>-74.026928369700002</v>
      </c>
      <c r="E824" s="4">
        <f t="shared" ca="1" si="98"/>
        <v>-12.672414948727265</v>
      </c>
      <c r="F824" s="4">
        <f t="shared" ca="1" si="99"/>
        <v>29.377438630300006</v>
      </c>
      <c r="G824" s="4">
        <f t="shared" ca="1" si="100"/>
        <v>0.8296280094968026</v>
      </c>
      <c r="H824" s="24">
        <v>0.29371527777777778</v>
      </c>
      <c r="I824" s="4">
        <f t="shared" si="101"/>
        <v>7.0491666666666664</v>
      </c>
      <c r="J824" s="3">
        <f t="shared" si="102"/>
        <v>4.7870860005565868E-2</v>
      </c>
      <c r="K824" s="3">
        <f t="shared" si="103"/>
        <v>1</v>
      </c>
      <c r="L824">
        <v>7</v>
      </c>
    </row>
    <row r="825" spans="1:12">
      <c r="A825" s="3">
        <v>823</v>
      </c>
      <c r="B825" s="3">
        <v>823</v>
      </c>
      <c r="C825">
        <f t="shared" ca="1" si="96"/>
        <v>66.514073753363604</v>
      </c>
      <c r="D825">
        <f t="shared" ca="1" si="97"/>
        <v>-76.395826417699993</v>
      </c>
      <c r="E825" s="4">
        <f t="shared" ca="1" si="98"/>
        <v>-23.885134834363654</v>
      </c>
      <c r="F825" s="4">
        <f t="shared" ca="1" si="99"/>
        <v>27.008540582300014</v>
      </c>
      <c r="G825" s="4">
        <f t="shared" ca="1" si="100"/>
        <v>0.61436994344662954</v>
      </c>
      <c r="H825" s="24">
        <v>0.32187499999999997</v>
      </c>
      <c r="I825" s="4">
        <f t="shared" si="101"/>
        <v>7.7249999999999996</v>
      </c>
      <c r="J825" s="3">
        <f t="shared" si="102"/>
        <v>0.72502087392151371</v>
      </c>
      <c r="K825" s="3">
        <f t="shared" si="103"/>
        <v>0.57472863902031612</v>
      </c>
      <c r="L825">
        <v>5</v>
      </c>
    </row>
    <row r="826" spans="1:12">
      <c r="A826" s="3">
        <v>824</v>
      </c>
      <c r="B826" s="3">
        <v>824</v>
      </c>
      <c r="C826">
        <f t="shared" ca="1" si="96"/>
        <v>68.650086972909094</v>
      </c>
      <c r="D826">
        <f t="shared" ca="1" si="97"/>
        <v>-145.27031211249999</v>
      </c>
      <c r="E826" s="4">
        <f t="shared" ca="1" si="98"/>
        <v>-21.749121614818165</v>
      </c>
      <c r="F826" s="4">
        <f t="shared" ca="1" si="99"/>
        <v>-41.865945112499986</v>
      </c>
      <c r="G826" s="4">
        <f t="shared" ca="1" si="100"/>
        <v>-0.9570878014669858</v>
      </c>
      <c r="H826" s="24">
        <v>0.31778935185185186</v>
      </c>
      <c r="I826" s="4">
        <f t="shared" si="101"/>
        <v>7.6269444444444447</v>
      </c>
      <c r="J826" s="3">
        <f t="shared" si="102"/>
        <v>0.626774283328695</v>
      </c>
      <c r="K826" s="3">
        <f t="shared" si="103"/>
        <v>0.32911216253826936</v>
      </c>
      <c r="L826">
        <v>4</v>
      </c>
    </row>
    <row r="827" spans="1:12">
      <c r="A827" s="3">
        <v>825</v>
      </c>
      <c r="B827" s="3">
        <v>825</v>
      </c>
      <c r="C827">
        <f t="shared" ca="1" si="96"/>
        <v>75.566932321363595</v>
      </c>
      <c r="D827">
        <f t="shared" ca="1" si="97"/>
        <v>-126.6559815036</v>
      </c>
      <c r="E827" s="4">
        <f t="shared" ca="1" si="98"/>
        <v>-14.832276266363664</v>
      </c>
      <c r="F827" s="4">
        <f t="shared" ca="1" si="99"/>
        <v>-23.251614503599995</v>
      </c>
      <c r="G827" s="4">
        <f t="shared" ca="1" si="100"/>
        <v>-0.92765271981568598</v>
      </c>
      <c r="H827" s="24">
        <v>0.31673611111111111</v>
      </c>
      <c r="I827" s="4">
        <f t="shared" si="101"/>
        <v>7.6016666666666666</v>
      </c>
      <c r="J827" s="3">
        <f t="shared" si="102"/>
        <v>0.60144725855830772</v>
      </c>
      <c r="K827" s="3">
        <f t="shared" si="103"/>
        <v>0.26579460061230115</v>
      </c>
      <c r="L827">
        <v>3</v>
      </c>
    </row>
    <row r="828" spans="1:12">
      <c r="A828" s="3">
        <v>826</v>
      </c>
      <c r="B828" s="3">
        <v>826</v>
      </c>
      <c r="C828">
        <f t="shared" ca="1" si="96"/>
        <v>60.406391345999999</v>
      </c>
      <c r="D828">
        <f t="shared" ca="1" si="97"/>
        <v>-81.807253355900002</v>
      </c>
      <c r="E828" s="4">
        <f t="shared" ca="1" si="98"/>
        <v>-29.992817241727259</v>
      </c>
      <c r="F828" s="4">
        <f t="shared" ca="1" si="99"/>
        <v>21.597113644100006</v>
      </c>
      <c r="G828" s="4">
        <f t="shared" ca="1" si="100"/>
        <v>0.42500547387230664</v>
      </c>
      <c r="H828" s="24">
        <v>0.3258449074074074</v>
      </c>
      <c r="I828" s="4">
        <f t="shared" si="101"/>
        <v>7.8202777777777772</v>
      </c>
      <c r="J828" s="3">
        <f t="shared" si="102"/>
        <v>0.82048427497912557</v>
      </c>
      <c r="K828" s="3">
        <f t="shared" si="103"/>
        <v>0.81338714166434578</v>
      </c>
      <c r="L828">
        <v>8</v>
      </c>
    </row>
    <row r="829" spans="1:12">
      <c r="A829" s="3">
        <v>827</v>
      </c>
      <c r="B829" s="3">
        <v>827</v>
      </c>
      <c r="C829">
        <f t="shared" ca="1" si="96"/>
        <v>114.302933838909</v>
      </c>
      <c r="D829">
        <f t="shared" ca="1" si="97"/>
        <v>-64.008042247800006</v>
      </c>
      <c r="E829" s="4">
        <f t="shared" ca="1" si="98"/>
        <v>23.90372525118174</v>
      </c>
      <c r="F829" s="4">
        <f t="shared" ca="1" si="99"/>
        <v>39.396324752200002</v>
      </c>
      <c r="G829" s="4">
        <f t="shared" ca="1" si="100"/>
        <v>0.93580422864694701</v>
      </c>
      <c r="H829" s="24">
        <v>0.32210648148148152</v>
      </c>
      <c r="I829" s="4">
        <f t="shared" si="101"/>
        <v>7.7305555555555561</v>
      </c>
      <c r="J829" s="3">
        <f t="shared" si="102"/>
        <v>0.73058725299192928</v>
      </c>
      <c r="K829" s="3">
        <f t="shared" si="103"/>
        <v>0.588644586696355</v>
      </c>
      <c r="L829">
        <v>6</v>
      </c>
    </row>
    <row r="830" spans="1:12">
      <c r="A830" s="3">
        <v>828</v>
      </c>
      <c r="B830" s="3">
        <v>828</v>
      </c>
      <c r="C830">
        <f t="shared" ca="1" si="96"/>
        <v>78.574374633181804</v>
      </c>
      <c r="D830">
        <f t="shared" ca="1" si="97"/>
        <v>-81.729347052600005</v>
      </c>
      <c r="E830" s="4">
        <f t="shared" ca="1" si="98"/>
        <v>-11.824833954545454</v>
      </c>
      <c r="F830" s="4">
        <f t="shared" ca="1" si="99"/>
        <v>21.675019947400003</v>
      </c>
      <c r="G830" s="4">
        <f t="shared" ca="1" si="100"/>
        <v>0.77471850746282955</v>
      </c>
      <c r="H830" s="24">
        <v>0.3038541666666667</v>
      </c>
      <c r="I830" s="4">
        <f t="shared" si="101"/>
        <v>7.2925000000000004</v>
      </c>
      <c r="J830" s="3">
        <f t="shared" si="102"/>
        <v>0.29167826328973034</v>
      </c>
      <c r="K830" s="3">
        <f t="shared" si="103"/>
        <v>0.50862788755914223</v>
      </c>
      <c r="L830">
        <v>4</v>
      </c>
    </row>
    <row r="831" spans="1:12">
      <c r="A831" s="3">
        <v>829</v>
      </c>
      <c r="B831" s="3">
        <v>829</v>
      </c>
      <c r="C831">
        <f t="shared" ca="1" si="96"/>
        <v>113.710018102273</v>
      </c>
      <c r="D831">
        <f t="shared" ca="1" si="97"/>
        <v>-140.6049385755</v>
      </c>
      <c r="E831" s="4">
        <f t="shared" ca="1" si="98"/>
        <v>23.310809514545738</v>
      </c>
      <c r="F831" s="4">
        <f t="shared" ca="1" si="99"/>
        <v>-37.200571575499993</v>
      </c>
      <c r="G831" s="4">
        <f t="shared" ca="1" si="100"/>
        <v>-0.73517445624535771</v>
      </c>
      <c r="H831" s="24">
        <v>0.33185185185185184</v>
      </c>
      <c r="I831" s="4">
        <f t="shared" si="101"/>
        <v>7.9644444444444442</v>
      </c>
      <c r="J831" s="3">
        <f t="shared" si="102"/>
        <v>0.96493181185638721</v>
      </c>
      <c r="K831" s="3">
        <f t="shared" si="103"/>
        <v>1</v>
      </c>
      <c r="L831">
        <v>6</v>
      </c>
    </row>
    <row r="832" spans="1:12">
      <c r="A832" s="3">
        <v>830</v>
      </c>
      <c r="B832" s="3">
        <v>830</v>
      </c>
      <c r="C832">
        <f t="shared" ca="1" si="96"/>
        <v>117.538430613727</v>
      </c>
      <c r="D832">
        <f t="shared" ca="1" si="97"/>
        <v>-65.988258319400003</v>
      </c>
      <c r="E832" s="4">
        <f t="shared" ca="1" si="98"/>
        <v>27.139222025999743</v>
      </c>
      <c r="F832" s="4">
        <f t="shared" ca="1" si="99"/>
        <v>37.416108680600004</v>
      </c>
      <c r="G832" s="4">
        <f t="shared" ca="1" si="100"/>
        <v>0.90371712986461217</v>
      </c>
      <c r="H832" s="24">
        <v>0.31115740740740744</v>
      </c>
      <c r="I832" s="4">
        <f t="shared" si="101"/>
        <v>7.4677777777777781</v>
      </c>
      <c r="J832" s="3">
        <f t="shared" si="102"/>
        <v>0.46729752296131388</v>
      </c>
      <c r="K832" s="3">
        <f t="shared" si="103"/>
        <v>6.9579738380183415E-2</v>
      </c>
      <c r="L832">
        <v>1</v>
      </c>
    </row>
    <row r="833" spans="1:12">
      <c r="A833" s="3">
        <v>831</v>
      </c>
      <c r="B833" s="3">
        <v>831</v>
      </c>
      <c r="C833">
        <f t="shared" ca="1" si="96"/>
        <v>83.023743276000005</v>
      </c>
      <c r="D833">
        <f t="shared" ca="1" si="97"/>
        <v>-64.095859326899998</v>
      </c>
      <c r="E833" s="4">
        <f t="shared" ca="1" si="98"/>
        <v>-7.3754653117272539</v>
      </c>
      <c r="F833" s="4">
        <f t="shared" ca="1" si="99"/>
        <v>39.30850767310001</v>
      </c>
      <c r="G833" s="4">
        <f t="shared" ca="1" si="100"/>
        <v>0.93211778648730759</v>
      </c>
      <c r="H833" s="24">
        <v>0.33158564814814812</v>
      </c>
      <c r="I833" s="4">
        <f t="shared" si="101"/>
        <v>7.9580555555555552</v>
      </c>
      <c r="J833" s="3">
        <f t="shared" si="102"/>
        <v>0.9585304759254103</v>
      </c>
      <c r="K833" s="3">
        <f t="shared" si="103"/>
        <v>1</v>
      </c>
      <c r="L833">
        <v>7</v>
      </c>
    </row>
    <row r="834" spans="1:12">
      <c r="A834" s="3">
        <v>832</v>
      </c>
      <c r="B834" s="3">
        <v>832</v>
      </c>
      <c r="C834">
        <f t="shared" ca="1" si="96"/>
        <v>103.287867563182</v>
      </c>
      <c r="D834">
        <f t="shared" ca="1" si="97"/>
        <v>-78.817925446499999</v>
      </c>
      <c r="E834" s="4">
        <f t="shared" ca="1" si="98"/>
        <v>12.888658975454746</v>
      </c>
      <c r="F834" s="4">
        <f t="shared" ca="1" si="99"/>
        <v>24.586441553500009</v>
      </c>
      <c r="G834" s="4">
        <f t="shared" ca="1" si="100"/>
        <v>0.956005270654539</v>
      </c>
      <c r="H834" s="24">
        <v>0.32504629629629628</v>
      </c>
      <c r="I834" s="4">
        <f t="shared" si="101"/>
        <v>7.8011111111111102</v>
      </c>
      <c r="J834" s="3">
        <f t="shared" si="102"/>
        <v>0.80128026718619449</v>
      </c>
      <c r="K834" s="3">
        <f t="shared" si="103"/>
        <v>0.76537712218201803</v>
      </c>
      <c r="L834">
        <v>7</v>
      </c>
    </row>
    <row r="835" spans="1:12">
      <c r="A835" s="3">
        <v>833</v>
      </c>
      <c r="B835" s="3">
        <v>833</v>
      </c>
      <c r="C835">
        <f t="shared" ca="1" si="96"/>
        <v>113.477339650909</v>
      </c>
      <c r="D835">
        <f t="shared" ca="1" si="97"/>
        <v>-111.71193319469999</v>
      </c>
      <c r="E835" s="4">
        <f t="shared" ca="1" si="98"/>
        <v>23.078131063181743</v>
      </c>
      <c r="F835" s="4">
        <f t="shared" ca="1" si="99"/>
        <v>-8.3075661946999872</v>
      </c>
      <c r="G835" s="4">
        <f t="shared" ca="1" si="100"/>
        <v>-0.15974147871724356</v>
      </c>
      <c r="H835" s="24">
        <v>0.29810185185185184</v>
      </c>
      <c r="I835" s="4">
        <f t="shared" si="101"/>
        <v>7.1544444444444437</v>
      </c>
      <c r="J835" s="3">
        <f t="shared" si="102"/>
        <v>0.15335374338992397</v>
      </c>
      <c r="K835" s="3">
        <f t="shared" si="103"/>
        <v>0.8544391873086582</v>
      </c>
      <c r="L835">
        <v>6</v>
      </c>
    </row>
    <row r="836" spans="1:12">
      <c r="A836" s="3">
        <v>834</v>
      </c>
      <c r="B836" s="3">
        <v>834</v>
      </c>
      <c r="C836">
        <f t="shared" ref="C836:C899" ca="1" si="104">ROUND(RANDBETWEEN(600000000000,1300000000000)/11000000000,15)</f>
        <v>82.143054517272702</v>
      </c>
      <c r="D836">
        <f t="shared" ref="D836:D899" ca="1" si="105">ROUND(RANDBETWEEN(-1500000000000,-600000000000)/10000000000,10)</f>
        <v>-122.65094910009999</v>
      </c>
      <c r="E836" s="4">
        <f t="shared" ref="E836:E899" ca="1" si="106">C836-$C$1003</f>
        <v>-8.2561540704545564</v>
      </c>
      <c r="F836" s="4">
        <f t="shared" ref="F836:F899" ca="1" si="107">D836-$D$1003</f>
        <v>-19.246582100099985</v>
      </c>
      <c r="G836" s="4">
        <f t="shared" ref="G836:G899" ca="1" si="108">(SUMPRODUCT(E836:F836,$E$550:$F$550))/(SQRT(SUMSQ(E836:F836))*SQRT(SUMSQ($E$550:$F$550)))</f>
        <v>-0.9758710645767511</v>
      </c>
      <c r="H836" s="24">
        <v>0.32751157407407411</v>
      </c>
      <c r="I836" s="4">
        <f t="shared" ref="I836:I899" si="109">(H836-INT(H836))*24</f>
        <v>7.8602777777777781</v>
      </c>
      <c r="J836" s="3">
        <f t="shared" ref="J836:J899" si="110">((I836-MIN($I$3:$I$1002))/((MAX($I$3:$I$1002)-MIN($I$3:$I$1002))))</f>
        <v>0.8605622042861123</v>
      </c>
      <c r="K836" s="3">
        <f t="shared" ref="K836:K899" si="111">MIN(1, ABS($J$1003-J836)/$J$1006)</f>
        <v>0.91358196493181254</v>
      </c>
      <c r="L836">
        <v>8</v>
      </c>
    </row>
    <row r="837" spans="1:12">
      <c r="A837" s="3">
        <v>835</v>
      </c>
      <c r="B837" s="3">
        <v>835</v>
      </c>
      <c r="C837">
        <f t="shared" ca="1" si="104"/>
        <v>95.622982352818198</v>
      </c>
      <c r="D837">
        <f t="shared" ca="1" si="105"/>
        <v>-113.7467736527</v>
      </c>
      <c r="E837" s="4">
        <f t="shared" ca="1" si="106"/>
        <v>5.2237737650909395</v>
      </c>
      <c r="F837" s="4">
        <f t="shared" ca="1" si="107"/>
        <v>-10.342406652699992</v>
      </c>
      <c r="G837" s="4">
        <f t="shared" ca="1" si="108"/>
        <v>-0.7943794568649406</v>
      </c>
      <c r="H837" s="24">
        <v>0.29402777777777778</v>
      </c>
      <c r="I837" s="4">
        <f t="shared" si="109"/>
        <v>7.0566666666666666</v>
      </c>
      <c r="J837" s="3">
        <f t="shared" si="110"/>
        <v>5.5385471750625991E-2</v>
      </c>
      <c r="K837" s="3">
        <f t="shared" si="111"/>
        <v>1</v>
      </c>
      <c r="L837">
        <v>8</v>
      </c>
    </row>
    <row r="838" spans="1:12">
      <c r="A838" s="3">
        <v>836</v>
      </c>
      <c r="B838" s="3">
        <v>836</v>
      </c>
      <c r="C838">
        <f t="shared" ca="1" si="104"/>
        <v>100.28860318909101</v>
      </c>
      <c r="D838">
        <f t="shared" ca="1" si="105"/>
        <v>-109.532219629</v>
      </c>
      <c r="E838" s="4">
        <f t="shared" ca="1" si="106"/>
        <v>9.8893946013637475</v>
      </c>
      <c r="F838" s="4">
        <f t="shared" ca="1" si="107"/>
        <v>-6.1278526289999888</v>
      </c>
      <c r="G838" s="4">
        <f t="shared" ca="1" si="108"/>
        <v>-0.36126996296286235</v>
      </c>
      <c r="H838" s="24">
        <v>0.31484953703703705</v>
      </c>
      <c r="I838" s="4">
        <f t="shared" si="109"/>
        <v>7.5563888888888897</v>
      </c>
      <c r="J838" s="3">
        <f t="shared" si="110"/>
        <v>0.55608126913442879</v>
      </c>
      <c r="K838" s="3">
        <f t="shared" si="111"/>
        <v>0.15237962705260386</v>
      </c>
      <c r="L838">
        <v>2</v>
      </c>
    </row>
    <row r="839" spans="1:12">
      <c r="A839" s="3">
        <v>837</v>
      </c>
      <c r="B839" s="3">
        <v>837</v>
      </c>
      <c r="C839">
        <f t="shared" ca="1" si="104"/>
        <v>78.2367183550909</v>
      </c>
      <c r="D839">
        <f t="shared" ca="1" si="105"/>
        <v>-81.290757992600007</v>
      </c>
      <c r="E839" s="4">
        <f t="shared" ca="1" si="106"/>
        <v>-12.162490232636358</v>
      </c>
      <c r="F839" s="4">
        <f t="shared" ca="1" si="107"/>
        <v>22.113609007400001</v>
      </c>
      <c r="G839" s="4">
        <f t="shared" ca="1" si="108"/>
        <v>0.77255012520322897</v>
      </c>
      <c r="H839" s="24">
        <v>0.32473379629629628</v>
      </c>
      <c r="I839" s="4">
        <f t="shared" si="109"/>
        <v>7.7936111111111108</v>
      </c>
      <c r="J839" s="3">
        <f t="shared" si="110"/>
        <v>0.79376565544113531</v>
      </c>
      <c r="K839" s="3">
        <f t="shared" si="111"/>
        <v>0.74659059281937012</v>
      </c>
      <c r="L839">
        <v>6</v>
      </c>
    </row>
    <row r="840" spans="1:12">
      <c r="A840" s="3">
        <v>838</v>
      </c>
      <c r="B840" s="3">
        <v>838</v>
      </c>
      <c r="C840">
        <f t="shared" ca="1" si="104"/>
        <v>97.983466589363601</v>
      </c>
      <c r="D840">
        <f t="shared" ca="1" si="105"/>
        <v>-98.943051372699998</v>
      </c>
      <c r="E840" s="4">
        <f t="shared" ca="1" si="106"/>
        <v>7.5842580016363428</v>
      </c>
      <c r="F840" s="4">
        <f t="shared" ca="1" si="107"/>
        <v>4.4613156273000101</v>
      </c>
      <c r="G840" s="4">
        <f t="shared" ca="1" si="108"/>
        <v>0.65699672897900963</v>
      </c>
      <c r="H840" s="24">
        <v>0.30223379629629626</v>
      </c>
      <c r="I840" s="4">
        <f t="shared" si="109"/>
        <v>7.2536111111111108</v>
      </c>
      <c r="J840" s="3">
        <f t="shared" si="110"/>
        <v>0.25271360979682672</v>
      </c>
      <c r="K840" s="3">
        <f t="shared" si="111"/>
        <v>0.60603952129140126</v>
      </c>
      <c r="L840">
        <v>5</v>
      </c>
    </row>
    <row r="841" spans="1:12">
      <c r="A841" s="3">
        <v>839</v>
      </c>
      <c r="B841" s="3">
        <v>839</v>
      </c>
      <c r="C841">
        <f t="shared" ca="1" si="104"/>
        <v>79.958351784181801</v>
      </c>
      <c r="D841">
        <f t="shared" ca="1" si="105"/>
        <v>-105.8132380879</v>
      </c>
      <c r="E841" s="4">
        <f t="shared" ca="1" si="106"/>
        <v>-10.440856803545458</v>
      </c>
      <c r="F841" s="4">
        <f t="shared" ca="1" si="107"/>
        <v>-2.4088710878999962</v>
      </c>
      <c r="G841" s="4">
        <f t="shared" ca="1" si="108"/>
        <v>-0.40030848703773114</v>
      </c>
      <c r="H841" s="24">
        <v>0.30146990740740742</v>
      </c>
      <c r="I841" s="4">
        <f t="shared" si="109"/>
        <v>7.2352777777777781</v>
      </c>
      <c r="J841" s="3">
        <f t="shared" si="110"/>
        <v>0.23434455886445887</v>
      </c>
      <c r="K841" s="3">
        <f t="shared" si="111"/>
        <v>0.65196214862232094</v>
      </c>
      <c r="L841">
        <v>5</v>
      </c>
    </row>
    <row r="842" spans="1:12">
      <c r="A842" s="3">
        <v>840</v>
      </c>
      <c r="B842" s="3">
        <v>840</v>
      </c>
      <c r="C842">
        <f t="shared" ca="1" si="104"/>
        <v>60.336665773272699</v>
      </c>
      <c r="D842">
        <f t="shared" ca="1" si="105"/>
        <v>-97.8512719398</v>
      </c>
      <c r="E842" s="4">
        <f t="shared" ca="1" si="106"/>
        <v>-30.062542814454559</v>
      </c>
      <c r="F842" s="4">
        <f t="shared" ca="1" si="107"/>
        <v>5.5530950602000075</v>
      </c>
      <c r="G842" s="4">
        <f t="shared" ca="1" si="108"/>
        <v>-2.446137659739109E-3</v>
      </c>
      <c r="H842" s="24">
        <v>0.30789351851851848</v>
      </c>
      <c r="I842" s="4">
        <f t="shared" si="109"/>
        <v>7.3894444444444431</v>
      </c>
      <c r="J842" s="3">
        <f t="shared" si="110"/>
        <v>0.38881157806846506</v>
      </c>
      <c r="K842" s="3">
        <f t="shared" si="111"/>
        <v>0.26579460061230548</v>
      </c>
      <c r="L842">
        <v>2</v>
      </c>
    </row>
    <row r="843" spans="1:12">
      <c r="A843" s="3">
        <v>841</v>
      </c>
      <c r="B843" s="3">
        <v>841</v>
      </c>
      <c r="C843">
        <f t="shared" ca="1" si="104"/>
        <v>96.969412059454498</v>
      </c>
      <c r="D843">
        <f t="shared" ca="1" si="105"/>
        <v>-87.319381124299994</v>
      </c>
      <c r="E843" s="4">
        <f t="shared" ca="1" si="106"/>
        <v>6.5702034717272397</v>
      </c>
      <c r="F843" s="4">
        <f t="shared" ca="1" si="107"/>
        <v>16.084985875700013</v>
      </c>
      <c r="G843" s="4">
        <f t="shared" ca="1" si="108"/>
        <v>0.97953067043020003</v>
      </c>
      <c r="H843" s="24">
        <v>0.32565972222222223</v>
      </c>
      <c r="I843" s="4">
        <f t="shared" si="109"/>
        <v>7.8158333333333339</v>
      </c>
      <c r="J843" s="3">
        <f t="shared" si="110"/>
        <v>0.81603117172279482</v>
      </c>
      <c r="K843" s="3">
        <f t="shared" si="111"/>
        <v>0.80225438352351885</v>
      </c>
      <c r="L843">
        <v>7</v>
      </c>
    </row>
    <row r="844" spans="1:12">
      <c r="A844" s="3">
        <v>842</v>
      </c>
      <c r="B844" s="3">
        <v>842</v>
      </c>
      <c r="C844">
        <f t="shared" ca="1" si="104"/>
        <v>63.920006429909101</v>
      </c>
      <c r="D844">
        <f t="shared" ca="1" si="105"/>
        <v>-105.4970682597</v>
      </c>
      <c r="E844" s="4">
        <f t="shared" ca="1" si="106"/>
        <v>-26.479202157818158</v>
      </c>
      <c r="F844" s="4">
        <f t="shared" ca="1" si="107"/>
        <v>-2.092701259699993</v>
      </c>
      <c r="G844" s="4">
        <f t="shared" ca="1" si="108"/>
        <v>-0.26091822287583616</v>
      </c>
      <c r="H844" s="24">
        <v>0.3062037037037037</v>
      </c>
      <c r="I844" s="4">
        <f t="shared" si="109"/>
        <v>7.3488888888888884</v>
      </c>
      <c r="J844" s="3">
        <f t="shared" si="110"/>
        <v>0.34817701085443853</v>
      </c>
      <c r="K844" s="3">
        <f t="shared" si="111"/>
        <v>0.36738101864737177</v>
      </c>
      <c r="L844">
        <v>3</v>
      </c>
    </row>
    <row r="845" spans="1:12">
      <c r="A845" s="3">
        <v>843</v>
      </c>
      <c r="B845" s="3">
        <v>843</v>
      </c>
      <c r="C845">
        <f t="shared" ca="1" si="104"/>
        <v>108.854465660909</v>
      </c>
      <c r="D845">
        <f t="shared" ca="1" si="105"/>
        <v>-82.536656902299995</v>
      </c>
      <c r="E845" s="4">
        <f t="shared" ca="1" si="106"/>
        <v>18.455257073181741</v>
      </c>
      <c r="F845" s="4">
        <f t="shared" ca="1" si="107"/>
        <v>20.867710097700012</v>
      </c>
      <c r="G845" s="4">
        <f t="shared" ca="1" si="108"/>
        <v>0.85821215280799734</v>
      </c>
      <c r="H845" s="24">
        <v>0.32674768518518521</v>
      </c>
      <c r="I845" s="4">
        <f t="shared" si="109"/>
        <v>7.8419444444444455</v>
      </c>
      <c r="J845" s="3">
        <f t="shared" si="110"/>
        <v>0.84219315335374445</v>
      </c>
      <c r="K845" s="3">
        <f t="shared" si="111"/>
        <v>0.86765933760089298</v>
      </c>
      <c r="L845">
        <v>8</v>
      </c>
    </row>
    <row r="846" spans="1:12">
      <c r="A846" s="3">
        <v>844</v>
      </c>
      <c r="B846" s="3">
        <v>844</v>
      </c>
      <c r="C846">
        <f t="shared" ca="1" si="104"/>
        <v>79.010806868272695</v>
      </c>
      <c r="D846">
        <f t="shared" ca="1" si="105"/>
        <v>-100.4953757391</v>
      </c>
      <c r="E846" s="4">
        <f t="shared" ca="1" si="106"/>
        <v>-11.388401719454563</v>
      </c>
      <c r="F846" s="4">
        <f t="shared" ca="1" si="107"/>
        <v>2.9089912609000095</v>
      </c>
      <c r="G846" s="4">
        <f t="shared" ca="1" si="108"/>
        <v>6.4935936218648405E-2</v>
      </c>
      <c r="H846" s="24">
        <v>0.30202546296296295</v>
      </c>
      <c r="I846" s="4">
        <f t="shared" si="109"/>
        <v>7.2486111111111109</v>
      </c>
      <c r="J846" s="3">
        <f t="shared" si="110"/>
        <v>0.24770386863345359</v>
      </c>
      <c r="K846" s="3">
        <f t="shared" si="111"/>
        <v>0.61856387419983416</v>
      </c>
      <c r="L846">
        <v>5</v>
      </c>
    </row>
    <row r="847" spans="1:12">
      <c r="A847" s="3">
        <v>845</v>
      </c>
      <c r="B847" s="3">
        <v>845</v>
      </c>
      <c r="C847">
        <f t="shared" ca="1" si="104"/>
        <v>74.552127870545405</v>
      </c>
      <c r="D847">
        <f t="shared" ca="1" si="105"/>
        <v>-112.5907103346</v>
      </c>
      <c r="E847" s="4">
        <f t="shared" ca="1" si="106"/>
        <v>-15.847080717181854</v>
      </c>
      <c r="F847" s="4">
        <f t="shared" ca="1" si="107"/>
        <v>-9.1863433345999965</v>
      </c>
      <c r="G847" s="4">
        <f t="shared" ca="1" si="108"/>
        <v>-0.65217852342009819</v>
      </c>
      <c r="H847" s="24">
        <v>0.33053240740740741</v>
      </c>
      <c r="I847" s="4">
        <f t="shared" si="109"/>
        <v>7.9327777777777779</v>
      </c>
      <c r="J847" s="3">
        <f t="shared" si="110"/>
        <v>0.9332034511550239</v>
      </c>
      <c r="K847" s="3">
        <f t="shared" si="111"/>
        <v>1</v>
      </c>
      <c r="L847">
        <v>8</v>
      </c>
    </row>
    <row r="848" spans="1:12">
      <c r="A848" s="3">
        <v>846</v>
      </c>
      <c r="B848" s="3">
        <v>846</v>
      </c>
      <c r="C848">
        <f t="shared" ca="1" si="104"/>
        <v>72.660679450363602</v>
      </c>
      <c r="D848">
        <f t="shared" ca="1" si="105"/>
        <v>-76.662423159699998</v>
      </c>
      <c r="E848" s="4">
        <f t="shared" ca="1" si="106"/>
        <v>-17.738529137363656</v>
      </c>
      <c r="F848" s="4">
        <f t="shared" ca="1" si="107"/>
        <v>26.74194384030001</v>
      </c>
      <c r="G848" s="4">
        <f t="shared" ca="1" si="108"/>
        <v>0.71736117257611032</v>
      </c>
      <c r="H848" s="24">
        <v>0.29439814814814813</v>
      </c>
      <c r="I848" s="4">
        <f t="shared" si="109"/>
        <v>7.0655555555555551</v>
      </c>
      <c r="J848" s="3">
        <f t="shared" si="110"/>
        <v>6.4291678263289118E-2</v>
      </c>
      <c r="K848" s="3">
        <f t="shared" si="111"/>
        <v>1</v>
      </c>
      <c r="L848">
        <v>6</v>
      </c>
    </row>
    <row r="849" spans="1:12">
      <c r="A849" s="3">
        <v>847</v>
      </c>
      <c r="B849" s="3">
        <v>847</v>
      </c>
      <c r="C849">
        <f t="shared" ca="1" si="104"/>
        <v>103.573636513</v>
      </c>
      <c r="D849">
        <f t="shared" ca="1" si="105"/>
        <v>-129.94726867489999</v>
      </c>
      <c r="E849" s="4">
        <f t="shared" ca="1" si="106"/>
        <v>13.174427925272738</v>
      </c>
      <c r="F849" s="4">
        <f t="shared" ca="1" si="107"/>
        <v>-26.54290167489998</v>
      </c>
      <c r="G849" s="4">
        <f t="shared" ca="1" si="108"/>
        <v>-0.79860388314187969</v>
      </c>
      <c r="H849" s="24">
        <v>0.29474537037037035</v>
      </c>
      <c r="I849" s="4">
        <f t="shared" si="109"/>
        <v>7.073888888888888</v>
      </c>
      <c r="J849" s="3">
        <f t="shared" si="110"/>
        <v>7.2641246868910686E-2</v>
      </c>
      <c r="K849" s="3">
        <f t="shared" si="111"/>
        <v>1</v>
      </c>
      <c r="L849">
        <v>8</v>
      </c>
    </row>
    <row r="850" spans="1:12">
      <c r="A850" s="3">
        <v>848</v>
      </c>
      <c r="B850" s="3">
        <v>848</v>
      </c>
      <c r="C850">
        <f t="shared" ca="1" si="104"/>
        <v>91.236269300000004</v>
      </c>
      <c r="D850">
        <f t="shared" ca="1" si="105"/>
        <v>-84.324264198099996</v>
      </c>
      <c r="E850" s="4">
        <f t="shared" ca="1" si="106"/>
        <v>0.83706071227274492</v>
      </c>
      <c r="F850" s="4">
        <f t="shared" ca="1" si="107"/>
        <v>19.080102801900011</v>
      </c>
      <c r="G850" s="4">
        <f t="shared" ca="1" si="108"/>
        <v>0.99003902819364853</v>
      </c>
      <c r="H850" s="24">
        <v>0.32043981481481482</v>
      </c>
      <c r="I850" s="4">
        <f t="shared" si="109"/>
        <v>7.6905555555555551</v>
      </c>
      <c r="J850" s="3">
        <f t="shared" si="110"/>
        <v>0.69050932368494256</v>
      </c>
      <c r="K850" s="3">
        <f t="shared" si="111"/>
        <v>0.48844976342888824</v>
      </c>
      <c r="L850">
        <v>5</v>
      </c>
    </row>
    <row r="851" spans="1:12">
      <c r="A851" s="3">
        <v>849</v>
      </c>
      <c r="B851" s="3">
        <v>849</v>
      </c>
      <c r="C851">
        <f t="shared" ca="1" si="104"/>
        <v>59.855371797181803</v>
      </c>
      <c r="D851">
        <f t="shared" ca="1" si="105"/>
        <v>-130.85896950669999</v>
      </c>
      <c r="E851" s="4">
        <f t="shared" ca="1" si="106"/>
        <v>-30.543836790545456</v>
      </c>
      <c r="F851" s="4">
        <f t="shared" ca="1" si="107"/>
        <v>-27.454602506699985</v>
      </c>
      <c r="G851" s="4">
        <f t="shared" ca="1" si="108"/>
        <v>-0.79395671731896666</v>
      </c>
      <c r="H851" s="24">
        <v>0.30189814814814814</v>
      </c>
      <c r="I851" s="4">
        <f t="shared" si="109"/>
        <v>7.2455555555555549</v>
      </c>
      <c r="J851" s="3">
        <f t="shared" si="110"/>
        <v>0.24464236014472501</v>
      </c>
      <c r="K851" s="3">
        <f t="shared" si="111"/>
        <v>0.62621764542165559</v>
      </c>
      <c r="L851">
        <v>6</v>
      </c>
    </row>
    <row r="852" spans="1:12">
      <c r="A852" s="3">
        <v>850</v>
      </c>
      <c r="B852" s="3">
        <v>850</v>
      </c>
      <c r="C852">
        <f t="shared" ca="1" si="104"/>
        <v>93.722540365545498</v>
      </c>
      <c r="D852">
        <f t="shared" ca="1" si="105"/>
        <v>-84.425566779999997</v>
      </c>
      <c r="E852" s="4">
        <f t="shared" ca="1" si="106"/>
        <v>3.3233317778182396</v>
      </c>
      <c r="F852" s="4">
        <f t="shared" ca="1" si="107"/>
        <v>18.978800220000011</v>
      </c>
      <c r="G852" s="4">
        <f t="shared" ca="1" si="108"/>
        <v>0.99993090784354577</v>
      </c>
      <c r="H852" s="24">
        <v>0.32480324074074074</v>
      </c>
      <c r="I852" s="4">
        <f t="shared" si="109"/>
        <v>7.7952777777777778</v>
      </c>
      <c r="J852" s="3">
        <f t="shared" si="110"/>
        <v>0.79543556916225999</v>
      </c>
      <c r="K852" s="3">
        <f t="shared" si="111"/>
        <v>0.75076537712218183</v>
      </c>
      <c r="L852">
        <v>6</v>
      </c>
    </row>
    <row r="853" spans="1:12">
      <c r="A853" s="3">
        <v>851</v>
      </c>
      <c r="B853" s="3">
        <v>851</v>
      </c>
      <c r="C853">
        <f t="shared" ca="1" si="104"/>
        <v>88.346110919909094</v>
      </c>
      <c r="D853">
        <f t="shared" ca="1" si="105"/>
        <v>-138.02290042179999</v>
      </c>
      <c r="E853" s="4">
        <f t="shared" ca="1" si="106"/>
        <v>-2.0530976678181645</v>
      </c>
      <c r="F853" s="4">
        <f t="shared" ca="1" si="107"/>
        <v>-34.618533421799981</v>
      </c>
      <c r="G853" s="4">
        <f t="shared" ca="1" si="108"/>
        <v>-0.992089029675714</v>
      </c>
      <c r="H853" s="24">
        <v>0.30776620370370372</v>
      </c>
      <c r="I853" s="4">
        <f t="shared" si="109"/>
        <v>7.3863888888888898</v>
      </c>
      <c r="J853" s="3">
        <f t="shared" si="110"/>
        <v>0.38575006957973917</v>
      </c>
      <c r="K853" s="3">
        <f t="shared" si="111"/>
        <v>0.27344837183412019</v>
      </c>
      <c r="L853">
        <v>4</v>
      </c>
    </row>
    <row r="854" spans="1:12">
      <c r="A854" s="3">
        <v>852</v>
      </c>
      <c r="B854" s="3">
        <v>852</v>
      </c>
      <c r="C854">
        <f t="shared" ca="1" si="104"/>
        <v>68.4649297140909</v>
      </c>
      <c r="D854">
        <f t="shared" ca="1" si="105"/>
        <v>-104.6424346538</v>
      </c>
      <c r="E854" s="4">
        <f t="shared" ca="1" si="106"/>
        <v>-21.934278873636359</v>
      </c>
      <c r="F854" s="4">
        <f t="shared" ca="1" si="107"/>
        <v>-1.2380676537999875</v>
      </c>
      <c r="G854" s="4">
        <f t="shared" ca="1" si="108"/>
        <v>-0.23914954779166309</v>
      </c>
      <c r="H854" s="24">
        <v>0.29488425925925926</v>
      </c>
      <c r="I854" s="4">
        <f t="shared" si="109"/>
        <v>7.0772222222222219</v>
      </c>
      <c r="J854" s="3">
        <f t="shared" si="110"/>
        <v>7.5981074311160038E-2</v>
      </c>
      <c r="K854" s="3">
        <f t="shared" si="111"/>
        <v>1</v>
      </c>
      <c r="L854">
        <v>7</v>
      </c>
    </row>
    <row r="855" spans="1:12">
      <c r="A855" s="3">
        <v>853</v>
      </c>
      <c r="B855" s="3">
        <v>853</v>
      </c>
      <c r="C855">
        <f t="shared" ca="1" si="104"/>
        <v>107.112356842727</v>
      </c>
      <c r="D855">
        <f t="shared" ca="1" si="105"/>
        <v>-94.323897705700006</v>
      </c>
      <c r="E855" s="4">
        <f t="shared" ca="1" si="106"/>
        <v>16.713148254999737</v>
      </c>
      <c r="F855" s="4">
        <f t="shared" ca="1" si="107"/>
        <v>9.080469294300002</v>
      </c>
      <c r="G855" s="4">
        <f t="shared" ca="1" si="108"/>
        <v>0.63096774256226118</v>
      </c>
      <c r="H855" s="24">
        <v>0.31564814814814818</v>
      </c>
      <c r="I855" s="4">
        <f t="shared" si="109"/>
        <v>7.5755555555555567</v>
      </c>
      <c r="J855" s="3">
        <f t="shared" si="110"/>
        <v>0.57528527692735987</v>
      </c>
      <c r="K855" s="3">
        <f t="shared" si="111"/>
        <v>0.20038964653493155</v>
      </c>
      <c r="L855">
        <v>3</v>
      </c>
    </row>
    <row r="856" spans="1:12">
      <c r="A856" s="3">
        <v>854</v>
      </c>
      <c r="B856" s="3">
        <v>854</v>
      </c>
      <c r="C856">
        <f t="shared" ca="1" si="104"/>
        <v>103.336262343455</v>
      </c>
      <c r="D856">
        <f t="shared" ca="1" si="105"/>
        <v>-136.7827746984</v>
      </c>
      <c r="E856" s="4">
        <f t="shared" ca="1" si="106"/>
        <v>12.937053755727746</v>
      </c>
      <c r="F856" s="4">
        <f t="shared" ca="1" si="107"/>
        <v>-33.378407698399997</v>
      </c>
      <c r="G856" s="4">
        <f t="shared" ca="1" si="108"/>
        <v>-0.8499712193889889</v>
      </c>
      <c r="H856" s="24">
        <v>0.30408564814814815</v>
      </c>
      <c r="I856" s="4">
        <f t="shared" si="109"/>
        <v>7.2980555555555551</v>
      </c>
      <c r="J856" s="3">
        <f t="shared" si="110"/>
        <v>0.29724464236014414</v>
      </c>
      <c r="K856" s="3">
        <f t="shared" si="111"/>
        <v>0.49471193988310774</v>
      </c>
      <c r="L856">
        <v>4</v>
      </c>
    </row>
    <row r="857" spans="1:12">
      <c r="A857" s="3">
        <v>855</v>
      </c>
      <c r="B857" s="3">
        <v>855</v>
      </c>
      <c r="C857">
        <f t="shared" ca="1" si="104"/>
        <v>117.679432916455</v>
      </c>
      <c r="D857">
        <f t="shared" ca="1" si="105"/>
        <v>-73.6781285446</v>
      </c>
      <c r="E857" s="4">
        <f t="shared" ca="1" si="106"/>
        <v>27.280224328727741</v>
      </c>
      <c r="F857" s="4">
        <f t="shared" ca="1" si="107"/>
        <v>29.726238455400008</v>
      </c>
      <c r="G857" s="4">
        <f t="shared" ca="1" si="108"/>
        <v>0.84862724393233657</v>
      </c>
      <c r="H857" s="24">
        <v>0.29784722222222221</v>
      </c>
      <c r="I857" s="4">
        <f t="shared" si="109"/>
        <v>7.1483333333333334</v>
      </c>
      <c r="J857" s="3">
        <f t="shared" si="110"/>
        <v>0.14723072641246862</v>
      </c>
      <c r="K857" s="3">
        <f t="shared" si="111"/>
        <v>0.8697467297522965</v>
      </c>
      <c r="L857">
        <v>6</v>
      </c>
    </row>
    <row r="858" spans="1:12">
      <c r="A858" s="3">
        <v>856</v>
      </c>
      <c r="B858" s="3">
        <v>856</v>
      </c>
      <c r="C858">
        <f t="shared" ca="1" si="104"/>
        <v>107.463533502545</v>
      </c>
      <c r="D858">
        <f t="shared" ca="1" si="105"/>
        <v>-134.9373637942</v>
      </c>
      <c r="E858" s="4">
        <f t="shared" ca="1" si="106"/>
        <v>17.064324914817746</v>
      </c>
      <c r="F858" s="4">
        <f t="shared" ca="1" si="107"/>
        <v>-31.532996794199988</v>
      </c>
      <c r="G858" s="4">
        <f t="shared" ca="1" si="108"/>
        <v>-0.77685886567607576</v>
      </c>
      <c r="H858" s="24">
        <v>0.32167824074074075</v>
      </c>
      <c r="I858" s="4">
        <f t="shared" si="109"/>
        <v>7.7202777777777776</v>
      </c>
      <c r="J858" s="3">
        <f t="shared" si="110"/>
        <v>0.72028945171166137</v>
      </c>
      <c r="K858" s="3">
        <f t="shared" si="111"/>
        <v>0.56290008349568521</v>
      </c>
      <c r="L858">
        <v>6</v>
      </c>
    </row>
    <row r="859" spans="1:12">
      <c r="A859" s="3">
        <v>857</v>
      </c>
      <c r="B859" s="3">
        <v>857</v>
      </c>
      <c r="C859">
        <f t="shared" ca="1" si="104"/>
        <v>106.282601853636</v>
      </c>
      <c r="D859">
        <f t="shared" ca="1" si="105"/>
        <v>-126.4904342383</v>
      </c>
      <c r="E859" s="4">
        <f t="shared" ca="1" si="106"/>
        <v>15.883393265908737</v>
      </c>
      <c r="F859" s="4">
        <f t="shared" ca="1" si="107"/>
        <v>-23.086067238299989</v>
      </c>
      <c r="G859" s="4">
        <f t="shared" ca="1" si="108"/>
        <v>-0.70545079338027306</v>
      </c>
      <c r="H859" s="24">
        <v>0.32673611111111112</v>
      </c>
      <c r="I859" s="4">
        <f t="shared" si="109"/>
        <v>7.8416666666666668</v>
      </c>
      <c r="J859" s="3">
        <f t="shared" si="110"/>
        <v>0.84191483440022286</v>
      </c>
      <c r="K859" s="3">
        <f t="shared" si="111"/>
        <v>0.86696354021708899</v>
      </c>
      <c r="L859">
        <v>8</v>
      </c>
    </row>
    <row r="860" spans="1:12">
      <c r="A860" s="3">
        <v>858</v>
      </c>
      <c r="B860" s="3">
        <v>858</v>
      </c>
      <c r="C860">
        <f t="shared" ca="1" si="104"/>
        <v>66.748553672454506</v>
      </c>
      <c r="D860">
        <f t="shared" ca="1" si="105"/>
        <v>-129.692321569</v>
      </c>
      <c r="E860" s="4">
        <f t="shared" ca="1" si="106"/>
        <v>-23.650654915272753</v>
      </c>
      <c r="F860" s="4">
        <f t="shared" ca="1" si="107"/>
        <v>-26.287954568999993</v>
      </c>
      <c r="G860" s="4">
        <f t="shared" ca="1" si="108"/>
        <v>-0.85381241363388161</v>
      </c>
      <c r="H860" s="24">
        <v>0.30506944444444445</v>
      </c>
      <c r="I860" s="4">
        <f t="shared" si="109"/>
        <v>7.3216666666666672</v>
      </c>
      <c r="J860" s="3">
        <f t="shared" si="110"/>
        <v>0.32090175340940763</v>
      </c>
      <c r="K860" s="3">
        <f t="shared" si="111"/>
        <v>0.43556916225994902</v>
      </c>
      <c r="L860">
        <v>4</v>
      </c>
    </row>
    <row r="861" spans="1:12">
      <c r="A861" s="3">
        <v>859</v>
      </c>
      <c r="B861" s="3">
        <v>859</v>
      </c>
      <c r="C861">
        <f t="shared" ca="1" si="104"/>
        <v>90.249577173999995</v>
      </c>
      <c r="D861">
        <f t="shared" ca="1" si="105"/>
        <v>-117.8609303354</v>
      </c>
      <c r="E861" s="4">
        <f t="shared" ca="1" si="106"/>
        <v>-0.14963141372726341</v>
      </c>
      <c r="F861" s="4">
        <f t="shared" ca="1" si="107"/>
        <v>-14.456563335399991</v>
      </c>
      <c r="G861" s="4">
        <f t="shared" ca="1" si="108"/>
        <v>-0.98476912175237685</v>
      </c>
      <c r="H861" s="24">
        <v>0.33328703703703705</v>
      </c>
      <c r="I861" s="4">
        <f t="shared" si="109"/>
        <v>7.9988888888888887</v>
      </c>
      <c r="J861" s="3">
        <f t="shared" si="110"/>
        <v>0.99944336209295848</v>
      </c>
      <c r="K861" s="3">
        <f t="shared" si="111"/>
        <v>1</v>
      </c>
      <c r="L861">
        <v>6</v>
      </c>
    </row>
    <row r="862" spans="1:12">
      <c r="A862" s="3">
        <v>860</v>
      </c>
      <c r="B862" s="3">
        <v>860</v>
      </c>
      <c r="C862">
        <f t="shared" ca="1" si="104"/>
        <v>82.793445402181803</v>
      </c>
      <c r="D862">
        <f t="shared" ca="1" si="105"/>
        <v>-67.382725709599995</v>
      </c>
      <c r="E862" s="4">
        <f t="shared" ca="1" si="106"/>
        <v>-7.6057631855454559</v>
      </c>
      <c r="F862" s="4">
        <f t="shared" ca="1" si="107"/>
        <v>36.021641290400012</v>
      </c>
      <c r="G862" s="4">
        <f t="shared" ca="1" si="108"/>
        <v>0.92369033674000589</v>
      </c>
      <c r="H862" s="24">
        <v>0.31668981481481479</v>
      </c>
      <c r="I862" s="4">
        <f t="shared" si="109"/>
        <v>7.6005555555555553</v>
      </c>
      <c r="J862" s="3">
        <f t="shared" si="110"/>
        <v>0.60033398274422456</v>
      </c>
      <c r="K862" s="3">
        <f t="shared" si="111"/>
        <v>0.26301141107709325</v>
      </c>
      <c r="L862">
        <v>3</v>
      </c>
    </row>
    <row r="863" spans="1:12">
      <c r="A863" s="3">
        <v>861</v>
      </c>
      <c r="B863" s="3">
        <v>861</v>
      </c>
      <c r="C863">
        <f t="shared" ca="1" si="104"/>
        <v>83.238361171999998</v>
      </c>
      <c r="D863">
        <f t="shared" ca="1" si="105"/>
        <v>-137.58037346250001</v>
      </c>
      <c r="E863" s="4">
        <f t="shared" ca="1" si="106"/>
        <v>-7.160847415727261</v>
      </c>
      <c r="F863" s="4">
        <f t="shared" ca="1" si="107"/>
        <v>-34.176006462499998</v>
      </c>
      <c r="G863" s="4">
        <f t="shared" ca="1" si="108"/>
        <v>-0.99977027340211022</v>
      </c>
      <c r="H863" s="24">
        <v>0.29178240740740741</v>
      </c>
      <c r="I863" s="4">
        <f t="shared" si="109"/>
        <v>7.0027777777777782</v>
      </c>
      <c r="J863" s="3">
        <f t="shared" si="110"/>
        <v>1.3915947676038918E-3</v>
      </c>
      <c r="K863" s="3">
        <f t="shared" si="111"/>
        <v>1</v>
      </c>
      <c r="L863">
        <v>6</v>
      </c>
    </row>
    <row r="864" spans="1:12">
      <c r="A864" s="3">
        <v>862</v>
      </c>
      <c r="B864" s="3">
        <v>862</v>
      </c>
      <c r="C864">
        <f t="shared" ca="1" si="104"/>
        <v>54.652864306363597</v>
      </c>
      <c r="D864">
        <f t="shared" ca="1" si="105"/>
        <v>-138.1213581314</v>
      </c>
      <c r="E864" s="4">
        <f t="shared" ca="1" si="106"/>
        <v>-35.746344281363662</v>
      </c>
      <c r="F864" s="4">
        <f t="shared" ca="1" si="107"/>
        <v>-34.716991131399993</v>
      </c>
      <c r="G864" s="4">
        <f t="shared" ca="1" si="108"/>
        <v>-0.81683103616505104</v>
      </c>
      <c r="H864" s="24">
        <v>0.32728009259259255</v>
      </c>
      <c r="I864" s="4">
        <f t="shared" si="109"/>
        <v>7.8547222222222217</v>
      </c>
      <c r="J864" s="3">
        <f t="shared" si="110"/>
        <v>0.85499582521569673</v>
      </c>
      <c r="K864" s="3">
        <f t="shared" si="111"/>
        <v>0.89966601725577366</v>
      </c>
      <c r="L864">
        <v>6</v>
      </c>
    </row>
    <row r="865" spans="1:12">
      <c r="A865" s="3">
        <v>863</v>
      </c>
      <c r="B865" s="3">
        <v>863</v>
      </c>
      <c r="C865">
        <f t="shared" ca="1" si="104"/>
        <v>118.017396243364</v>
      </c>
      <c r="D865">
        <f t="shared" ca="1" si="105"/>
        <v>-140.427548452</v>
      </c>
      <c r="E865" s="4">
        <f t="shared" ca="1" si="106"/>
        <v>27.618187655636746</v>
      </c>
      <c r="F865" s="4">
        <f t="shared" ca="1" si="107"/>
        <v>-37.023181451999989</v>
      </c>
      <c r="G865" s="4">
        <f t="shared" ca="1" si="108"/>
        <v>-0.67780568290101861</v>
      </c>
      <c r="H865" s="24">
        <v>0.32590277777777776</v>
      </c>
      <c r="I865" s="4">
        <f t="shared" si="109"/>
        <v>7.8216666666666663</v>
      </c>
      <c r="J865" s="3">
        <f t="shared" si="110"/>
        <v>0.82187586974672944</v>
      </c>
      <c r="K865" s="3">
        <f t="shared" si="111"/>
        <v>0.81686612858335539</v>
      </c>
      <c r="L865">
        <v>7</v>
      </c>
    </row>
    <row r="866" spans="1:12">
      <c r="A866" s="3">
        <v>864</v>
      </c>
      <c r="B866" s="3">
        <v>864</v>
      </c>
      <c r="C866">
        <f t="shared" ca="1" si="104"/>
        <v>64.734122790000001</v>
      </c>
      <c r="D866">
        <f t="shared" ca="1" si="105"/>
        <v>-141.6788623416</v>
      </c>
      <c r="E866" s="4">
        <f t="shared" ca="1" si="106"/>
        <v>-25.665085797727258</v>
      </c>
      <c r="F866" s="4">
        <f t="shared" ca="1" si="107"/>
        <v>-38.274495341599987</v>
      </c>
      <c r="G866" s="4">
        <f t="shared" ca="1" si="108"/>
        <v>-0.91887246226541774</v>
      </c>
      <c r="H866" s="24">
        <v>0.33223379629629629</v>
      </c>
      <c r="I866" s="4">
        <f t="shared" si="109"/>
        <v>7.9736111111111114</v>
      </c>
      <c r="J866" s="3">
        <f t="shared" si="110"/>
        <v>0.97411633732257208</v>
      </c>
      <c r="K866" s="3">
        <f t="shared" si="111"/>
        <v>1</v>
      </c>
      <c r="L866">
        <v>7</v>
      </c>
    </row>
    <row r="867" spans="1:12">
      <c r="A867" s="3">
        <v>865</v>
      </c>
      <c r="B867" s="3">
        <v>865</v>
      </c>
      <c r="C867">
        <f t="shared" ca="1" si="104"/>
        <v>81.818776967090898</v>
      </c>
      <c r="D867">
        <f t="shared" ca="1" si="105"/>
        <v>-103.4496860786</v>
      </c>
      <c r="E867" s="4">
        <f t="shared" ca="1" si="106"/>
        <v>-8.5804316206363609</v>
      </c>
      <c r="F867" s="4">
        <f t="shared" ca="1" si="107"/>
        <v>-4.5319078599987961E-2</v>
      </c>
      <c r="G867" s="4">
        <f t="shared" ca="1" si="108"/>
        <v>-0.18923884474296301</v>
      </c>
      <c r="H867" s="24">
        <v>0.30721064814814814</v>
      </c>
      <c r="I867" s="4">
        <f t="shared" si="109"/>
        <v>7.3730555555555553</v>
      </c>
      <c r="J867" s="3">
        <f t="shared" si="110"/>
        <v>0.37239075981074271</v>
      </c>
      <c r="K867" s="3">
        <f t="shared" si="111"/>
        <v>0.30684664625661134</v>
      </c>
      <c r="L867">
        <v>4</v>
      </c>
    </row>
    <row r="868" spans="1:12">
      <c r="A868" s="3">
        <v>866</v>
      </c>
      <c r="B868" s="3">
        <v>866</v>
      </c>
      <c r="C868">
        <f t="shared" ca="1" si="104"/>
        <v>64.916868683181804</v>
      </c>
      <c r="D868">
        <f t="shared" ca="1" si="105"/>
        <v>-85.165880417699995</v>
      </c>
      <c r="E868" s="4">
        <f t="shared" ca="1" si="106"/>
        <v>-25.482339904545455</v>
      </c>
      <c r="F868" s="4">
        <f t="shared" ca="1" si="107"/>
        <v>18.238486582300013</v>
      </c>
      <c r="G868" s="4">
        <f t="shared" ca="1" si="108"/>
        <v>0.42240786935619296</v>
      </c>
      <c r="H868" s="24">
        <v>0.31836805555555553</v>
      </c>
      <c r="I868" s="4">
        <f t="shared" si="109"/>
        <v>7.6408333333333331</v>
      </c>
      <c r="J868" s="3">
        <f t="shared" si="110"/>
        <v>0.64069023100473121</v>
      </c>
      <c r="K868" s="3">
        <f t="shared" si="111"/>
        <v>0.36390203172835989</v>
      </c>
      <c r="L868">
        <v>4</v>
      </c>
    </row>
    <row r="869" spans="1:12">
      <c r="A869" s="3">
        <v>867</v>
      </c>
      <c r="B869" s="3">
        <v>867</v>
      </c>
      <c r="C869">
        <f t="shared" ca="1" si="104"/>
        <v>70.450283635545503</v>
      </c>
      <c r="D869">
        <f t="shared" ca="1" si="105"/>
        <v>-60.099486605099997</v>
      </c>
      <c r="E869" s="4">
        <f t="shared" ca="1" si="106"/>
        <v>-19.948924952181756</v>
      </c>
      <c r="F869" s="4">
        <f t="shared" ca="1" si="107"/>
        <v>43.30488039490001</v>
      </c>
      <c r="G869" s="4">
        <f t="shared" ca="1" si="108"/>
        <v>0.81573908388247207</v>
      </c>
      <c r="H869" s="24">
        <v>0.29758101851851854</v>
      </c>
      <c r="I869" s="4">
        <f t="shared" si="109"/>
        <v>7.1419444444444444</v>
      </c>
      <c r="J869" s="3">
        <f t="shared" si="110"/>
        <v>0.1408293904814916</v>
      </c>
      <c r="K869" s="3">
        <f t="shared" si="111"/>
        <v>0.88575006957973901</v>
      </c>
      <c r="L869">
        <v>7</v>
      </c>
    </row>
    <row r="870" spans="1:12">
      <c r="A870" s="3">
        <v>868</v>
      </c>
      <c r="B870" s="3">
        <v>868</v>
      </c>
      <c r="C870">
        <f t="shared" ca="1" si="104"/>
        <v>115.611847461</v>
      </c>
      <c r="D870">
        <f t="shared" ca="1" si="105"/>
        <v>-136.715906676</v>
      </c>
      <c r="E870" s="4">
        <f t="shared" ca="1" si="106"/>
        <v>25.212638873272738</v>
      </c>
      <c r="F870" s="4">
        <f t="shared" ca="1" si="107"/>
        <v>-33.311539675999995</v>
      </c>
      <c r="G870" s="4">
        <f t="shared" ca="1" si="108"/>
        <v>-0.67266538334240689</v>
      </c>
      <c r="H870" s="24">
        <v>0.30391203703703701</v>
      </c>
      <c r="I870" s="4">
        <f t="shared" si="109"/>
        <v>7.2938888888888886</v>
      </c>
      <c r="J870" s="3">
        <f t="shared" si="110"/>
        <v>0.29306985805733332</v>
      </c>
      <c r="K870" s="3">
        <f t="shared" si="111"/>
        <v>0.50514890064013473</v>
      </c>
      <c r="L870">
        <v>5</v>
      </c>
    </row>
    <row r="871" spans="1:12">
      <c r="A871" s="3">
        <v>869</v>
      </c>
      <c r="B871" s="3">
        <v>869</v>
      </c>
      <c r="C871">
        <f t="shared" ca="1" si="104"/>
        <v>63.590422275181801</v>
      </c>
      <c r="D871">
        <f t="shared" ca="1" si="105"/>
        <v>-143.41422120300001</v>
      </c>
      <c r="E871" s="4">
        <f t="shared" ca="1" si="106"/>
        <v>-26.808786312545458</v>
      </c>
      <c r="F871" s="4">
        <f t="shared" ca="1" si="107"/>
        <v>-40.009854203000003</v>
      </c>
      <c r="G871" s="4">
        <f t="shared" ca="1" si="108"/>
        <v>-0.91900815212793519</v>
      </c>
      <c r="H871" s="24">
        <v>0.29443287037037036</v>
      </c>
      <c r="I871" s="4">
        <f t="shared" si="109"/>
        <v>7.0663888888888886</v>
      </c>
      <c r="J871" s="3">
        <f t="shared" si="110"/>
        <v>6.5126635123851459E-2</v>
      </c>
      <c r="K871" s="3">
        <f t="shared" si="111"/>
        <v>1</v>
      </c>
      <c r="L871">
        <v>6</v>
      </c>
    </row>
    <row r="872" spans="1:12">
      <c r="A872" s="3">
        <v>870</v>
      </c>
      <c r="B872" s="3">
        <v>870</v>
      </c>
      <c r="C872">
        <f t="shared" ca="1" si="104"/>
        <v>62.2480856704545</v>
      </c>
      <c r="D872">
        <f t="shared" ca="1" si="105"/>
        <v>-99.677298636000003</v>
      </c>
      <c r="E872" s="4">
        <f t="shared" ca="1" si="106"/>
        <v>-28.151122917272758</v>
      </c>
      <c r="F872" s="4">
        <f t="shared" ca="1" si="107"/>
        <v>3.7270683640000044</v>
      </c>
      <c r="G872" s="4">
        <f t="shared" ca="1" si="108"/>
        <v>-5.3450322869318119E-2</v>
      </c>
      <c r="H872" s="24">
        <v>0.31209490740740742</v>
      </c>
      <c r="I872" s="4">
        <f t="shared" si="109"/>
        <v>7.490277777777778</v>
      </c>
      <c r="J872" s="3">
        <f t="shared" si="110"/>
        <v>0.48984135819649338</v>
      </c>
      <c r="K872" s="3">
        <f t="shared" si="111"/>
        <v>1.3220150292234667E-2</v>
      </c>
      <c r="L872">
        <v>1</v>
      </c>
    </row>
    <row r="873" spans="1:12">
      <c r="A873" s="3">
        <v>871</v>
      </c>
      <c r="B873" s="3">
        <v>871</v>
      </c>
      <c r="C873">
        <f t="shared" ca="1" si="104"/>
        <v>92.926263851818206</v>
      </c>
      <c r="D873">
        <f t="shared" ca="1" si="105"/>
        <v>-65.193129678299996</v>
      </c>
      <c r="E873" s="4">
        <f t="shared" ca="1" si="106"/>
        <v>2.5270552640909472</v>
      </c>
      <c r="F873" s="4">
        <f t="shared" ca="1" si="107"/>
        <v>38.211237321700011</v>
      </c>
      <c r="G873" s="4">
        <f t="shared" ca="1" si="108"/>
        <v>0.9929198195172142</v>
      </c>
      <c r="H873" s="24">
        <v>0.29849537037037038</v>
      </c>
      <c r="I873" s="4">
        <f t="shared" si="109"/>
        <v>7.1638888888888896</v>
      </c>
      <c r="J873" s="3">
        <f t="shared" si="110"/>
        <v>0.16281658780963043</v>
      </c>
      <c r="K873" s="3">
        <f t="shared" si="111"/>
        <v>0.83078207625939204</v>
      </c>
      <c r="L873">
        <v>7</v>
      </c>
    </row>
    <row r="874" spans="1:12">
      <c r="A874" s="3">
        <v>872</v>
      </c>
      <c r="B874" s="3">
        <v>872</v>
      </c>
      <c r="C874">
        <f t="shared" ca="1" si="104"/>
        <v>91.089453542090894</v>
      </c>
      <c r="D874">
        <f t="shared" ca="1" si="105"/>
        <v>-143.424503706</v>
      </c>
      <c r="E874" s="4">
        <f t="shared" ca="1" si="106"/>
        <v>0.69024495436363509</v>
      </c>
      <c r="F874" s="4">
        <f t="shared" ca="1" si="107"/>
        <v>-40.020136705999988</v>
      </c>
      <c r="G874" s="4">
        <f t="shared" ca="1" si="108"/>
        <v>-0.97959679230501107</v>
      </c>
      <c r="H874" s="24">
        <v>0.32545138888888886</v>
      </c>
      <c r="I874" s="4">
        <f t="shared" si="109"/>
        <v>7.8108333333333331</v>
      </c>
      <c r="J874" s="3">
        <f t="shared" si="110"/>
        <v>0.81102143055942089</v>
      </c>
      <c r="K874" s="3">
        <f t="shared" si="111"/>
        <v>0.78973003061508407</v>
      </c>
      <c r="L874">
        <v>7</v>
      </c>
    </row>
    <row r="875" spans="1:12">
      <c r="A875" s="3">
        <v>873</v>
      </c>
      <c r="B875" s="3">
        <v>873</v>
      </c>
      <c r="C875">
        <f t="shared" ca="1" si="104"/>
        <v>97.659586889636401</v>
      </c>
      <c r="D875">
        <f t="shared" ca="1" si="105"/>
        <v>-102.59660633129999</v>
      </c>
      <c r="E875" s="4">
        <f t="shared" ca="1" si="106"/>
        <v>7.2603783019091424</v>
      </c>
      <c r="F875" s="4">
        <f t="shared" ca="1" si="107"/>
        <v>0.80776066870001273</v>
      </c>
      <c r="G875" s="4">
        <f t="shared" ca="1" si="108"/>
        <v>0.29160625049440936</v>
      </c>
      <c r="H875" s="24">
        <v>0.32799768518518518</v>
      </c>
      <c r="I875" s="4">
        <f t="shared" si="109"/>
        <v>7.8719444444444449</v>
      </c>
      <c r="J875" s="3">
        <f t="shared" si="110"/>
        <v>0.87225160033398319</v>
      </c>
      <c r="K875" s="3">
        <f t="shared" si="111"/>
        <v>0.94280545505148983</v>
      </c>
      <c r="L875">
        <v>8</v>
      </c>
    </row>
    <row r="876" spans="1:12">
      <c r="A876" s="3">
        <v>874</v>
      </c>
      <c r="B876" s="3">
        <v>874</v>
      </c>
      <c r="C876">
        <f t="shared" ca="1" si="104"/>
        <v>61.7858715815455</v>
      </c>
      <c r="D876">
        <f t="shared" ca="1" si="105"/>
        <v>-73.826723728700003</v>
      </c>
      <c r="E876" s="4">
        <f t="shared" ca="1" si="106"/>
        <v>-28.613337006181759</v>
      </c>
      <c r="F876" s="4">
        <f t="shared" ca="1" si="107"/>
        <v>29.577643271300005</v>
      </c>
      <c r="G876" s="4">
        <f t="shared" ca="1" si="108"/>
        <v>0.57847896781601149</v>
      </c>
      <c r="H876" s="24">
        <v>0.30254629629629631</v>
      </c>
      <c r="I876" s="4">
        <f t="shared" si="109"/>
        <v>7.2611111111111111</v>
      </c>
      <c r="J876" s="3">
        <f t="shared" si="110"/>
        <v>0.26022822154188685</v>
      </c>
      <c r="K876" s="3">
        <f t="shared" si="111"/>
        <v>0.58725299192875091</v>
      </c>
      <c r="L876">
        <v>6</v>
      </c>
    </row>
    <row r="877" spans="1:12">
      <c r="A877" s="3">
        <v>875</v>
      </c>
      <c r="B877" s="3">
        <v>875</v>
      </c>
      <c r="C877">
        <f t="shared" ca="1" si="104"/>
        <v>64.915634581090899</v>
      </c>
      <c r="D877">
        <f t="shared" ca="1" si="105"/>
        <v>-137.39789555120001</v>
      </c>
      <c r="E877" s="4">
        <f t="shared" ca="1" si="106"/>
        <v>-25.48357400663636</v>
      </c>
      <c r="F877" s="4">
        <f t="shared" ca="1" si="107"/>
        <v>-33.993528551200001</v>
      </c>
      <c r="G877" s="4">
        <f t="shared" ca="1" si="108"/>
        <v>-0.89685992732074904</v>
      </c>
      <c r="H877" s="24">
        <v>0.29326388888888888</v>
      </c>
      <c r="I877" s="4">
        <f t="shared" si="109"/>
        <v>7.0383333333333331</v>
      </c>
      <c r="J877" s="3">
        <f t="shared" si="110"/>
        <v>3.701642081825729E-2</v>
      </c>
      <c r="K877" s="3">
        <f t="shared" si="111"/>
        <v>1</v>
      </c>
      <c r="L877">
        <v>8</v>
      </c>
    </row>
    <row r="878" spans="1:12">
      <c r="A878" s="3">
        <v>876</v>
      </c>
      <c r="B878" s="3">
        <v>876</v>
      </c>
      <c r="C878">
        <f t="shared" ca="1" si="104"/>
        <v>107.186235162</v>
      </c>
      <c r="D878">
        <f t="shared" ca="1" si="105"/>
        <v>-130.62012367209999</v>
      </c>
      <c r="E878" s="4">
        <f t="shared" ca="1" si="106"/>
        <v>16.787026574272744</v>
      </c>
      <c r="F878" s="4">
        <f t="shared" ca="1" si="107"/>
        <v>-27.215756672099985</v>
      </c>
      <c r="G878" s="4">
        <f t="shared" ca="1" si="108"/>
        <v>-0.73995323062582852</v>
      </c>
      <c r="H878" s="24">
        <v>0.30469907407407409</v>
      </c>
      <c r="I878" s="4">
        <f t="shared" si="109"/>
        <v>7.3127777777777787</v>
      </c>
      <c r="J878" s="3">
        <f t="shared" si="110"/>
        <v>0.31199554689674447</v>
      </c>
      <c r="K878" s="3">
        <f t="shared" si="111"/>
        <v>0.45783467854160692</v>
      </c>
      <c r="L878">
        <v>4</v>
      </c>
    </row>
    <row r="879" spans="1:12">
      <c r="A879" s="3">
        <v>877</v>
      </c>
      <c r="B879" s="3">
        <v>877</v>
      </c>
      <c r="C879">
        <f t="shared" ca="1" si="104"/>
        <v>64.2739632769091</v>
      </c>
      <c r="D879">
        <f t="shared" ca="1" si="105"/>
        <v>-95.123724787399993</v>
      </c>
      <c r="E879" s="4">
        <f t="shared" ca="1" si="106"/>
        <v>-26.125245310818158</v>
      </c>
      <c r="F879" s="4">
        <f t="shared" ca="1" si="107"/>
        <v>8.2806422126000143</v>
      </c>
      <c r="G879" s="4">
        <f t="shared" ca="1" si="108"/>
        <v>0.12153585110502189</v>
      </c>
      <c r="H879" s="24">
        <v>0.29848379629629629</v>
      </c>
      <c r="I879" s="4">
        <f t="shared" si="109"/>
        <v>7.1636111111111109</v>
      </c>
      <c r="J879" s="3">
        <f t="shared" si="110"/>
        <v>0.16253826885610875</v>
      </c>
      <c r="K879" s="3">
        <f t="shared" si="111"/>
        <v>0.83147787364319625</v>
      </c>
      <c r="L879">
        <v>6</v>
      </c>
    </row>
    <row r="880" spans="1:12">
      <c r="A880" s="3">
        <v>878</v>
      </c>
      <c r="B880" s="3">
        <v>878</v>
      </c>
      <c r="C880">
        <f t="shared" ca="1" si="104"/>
        <v>76.740448286818193</v>
      </c>
      <c r="D880">
        <f t="shared" ca="1" si="105"/>
        <v>-103.1086983914</v>
      </c>
      <c r="E880" s="4">
        <f t="shared" ca="1" si="106"/>
        <v>-13.658760300909066</v>
      </c>
      <c r="F880" s="4">
        <f t="shared" ca="1" si="107"/>
        <v>0.29566860860001043</v>
      </c>
      <c r="G880" s="4">
        <f t="shared" ca="1" si="108"/>
        <v>-0.16273489428693103</v>
      </c>
      <c r="H880" s="24">
        <v>0.30180555555555555</v>
      </c>
      <c r="I880" s="4">
        <f t="shared" si="109"/>
        <v>7.2433333333333332</v>
      </c>
      <c r="J880" s="3">
        <f t="shared" si="110"/>
        <v>0.24241580851655967</v>
      </c>
      <c r="K880" s="3">
        <f t="shared" si="111"/>
        <v>0.63178402449206883</v>
      </c>
      <c r="L880">
        <v>5</v>
      </c>
    </row>
    <row r="881" spans="1:12">
      <c r="A881" s="3">
        <v>879</v>
      </c>
      <c r="B881" s="3">
        <v>879</v>
      </c>
      <c r="C881">
        <f t="shared" ca="1" si="104"/>
        <v>102.220956054818</v>
      </c>
      <c r="D881">
        <f t="shared" ca="1" si="105"/>
        <v>-132.0185778563</v>
      </c>
      <c r="E881" s="4">
        <f t="shared" ca="1" si="106"/>
        <v>11.821747467090745</v>
      </c>
      <c r="F881" s="4">
        <f t="shared" ca="1" si="107"/>
        <v>-28.614210856299991</v>
      </c>
      <c r="G881" s="4">
        <f t="shared" ca="1" si="108"/>
        <v>-0.83816303813603754</v>
      </c>
      <c r="H881" s="24">
        <v>0.32217592592592592</v>
      </c>
      <c r="I881" s="4">
        <f t="shared" si="109"/>
        <v>7.7322222222222221</v>
      </c>
      <c r="J881" s="3">
        <f t="shared" si="110"/>
        <v>0.73225716671305308</v>
      </c>
      <c r="K881" s="3">
        <f t="shared" si="111"/>
        <v>0.59281937099916449</v>
      </c>
      <c r="L881">
        <v>5</v>
      </c>
    </row>
    <row r="882" spans="1:12">
      <c r="A882" s="3">
        <v>880</v>
      </c>
      <c r="B882" s="3">
        <v>880</v>
      </c>
      <c r="C882">
        <f t="shared" ca="1" si="104"/>
        <v>63.860449318545498</v>
      </c>
      <c r="D882">
        <f t="shared" ca="1" si="105"/>
        <v>-63.909218787100002</v>
      </c>
      <c r="E882" s="4">
        <f t="shared" ca="1" si="106"/>
        <v>-26.53875926918176</v>
      </c>
      <c r="F882" s="4">
        <f t="shared" ca="1" si="107"/>
        <v>39.495148212900006</v>
      </c>
      <c r="G882" s="4">
        <f t="shared" ca="1" si="108"/>
        <v>0.71319082320035976</v>
      </c>
      <c r="H882" s="24">
        <v>0.3240972222222222</v>
      </c>
      <c r="I882" s="4">
        <f t="shared" si="109"/>
        <v>7.7783333333333324</v>
      </c>
      <c r="J882" s="3">
        <f t="shared" si="110"/>
        <v>0.77845811299749423</v>
      </c>
      <c r="K882" s="3">
        <f t="shared" si="111"/>
        <v>0.70832173671026744</v>
      </c>
      <c r="L882">
        <v>7</v>
      </c>
    </row>
    <row r="883" spans="1:12">
      <c r="A883" s="3">
        <v>881</v>
      </c>
      <c r="B883" s="3">
        <v>881</v>
      </c>
      <c r="C883">
        <f t="shared" ca="1" si="104"/>
        <v>103.50607340990901</v>
      </c>
      <c r="D883">
        <f t="shared" ca="1" si="105"/>
        <v>-93.6296325303</v>
      </c>
      <c r="E883" s="4">
        <f t="shared" ca="1" si="106"/>
        <v>13.106864822181748</v>
      </c>
      <c r="F883" s="4">
        <f t="shared" ca="1" si="107"/>
        <v>9.7747344697000074</v>
      </c>
      <c r="G883" s="4">
        <f t="shared" ca="1" si="108"/>
        <v>0.7351548458663173</v>
      </c>
      <c r="H883" s="24">
        <v>0.32199074074074074</v>
      </c>
      <c r="I883" s="4">
        <f t="shared" si="109"/>
        <v>7.7277777777777779</v>
      </c>
      <c r="J883" s="3">
        <f t="shared" si="110"/>
        <v>0.72780406345672144</v>
      </c>
      <c r="K883" s="3">
        <f t="shared" si="111"/>
        <v>0.58168661285833545</v>
      </c>
      <c r="L883">
        <v>6</v>
      </c>
    </row>
    <row r="884" spans="1:12">
      <c r="A884" s="3">
        <v>882</v>
      </c>
      <c r="B884" s="3">
        <v>882</v>
      </c>
      <c r="C884">
        <f t="shared" ca="1" si="104"/>
        <v>106.50893338709101</v>
      </c>
      <c r="D884">
        <f t="shared" ca="1" si="105"/>
        <v>-117.2455281749</v>
      </c>
      <c r="E884" s="4">
        <f t="shared" ca="1" si="106"/>
        <v>16.109724799363747</v>
      </c>
      <c r="F884" s="4">
        <f t="shared" ca="1" si="107"/>
        <v>-13.841161174899995</v>
      </c>
      <c r="G884" s="4">
        <f t="shared" ca="1" si="108"/>
        <v>-0.50094855998738053</v>
      </c>
      <c r="H884" s="24">
        <v>0.32569444444444445</v>
      </c>
      <c r="I884" s="4">
        <f t="shared" si="109"/>
        <v>7.8166666666666664</v>
      </c>
      <c r="J884" s="3">
        <f t="shared" si="110"/>
        <v>0.81686612858335628</v>
      </c>
      <c r="K884" s="3">
        <f t="shared" si="111"/>
        <v>0.80434177567492249</v>
      </c>
      <c r="L884">
        <v>8</v>
      </c>
    </row>
    <row r="885" spans="1:12">
      <c r="A885" s="3">
        <v>883</v>
      </c>
      <c r="B885" s="3">
        <v>883</v>
      </c>
      <c r="C885">
        <f t="shared" ca="1" si="104"/>
        <v>115.800084729727</v>
      </c>
      <c r="D885">
        <f t="shared" ca="1" si="105"/>
        <v>-103.53057193639999</v>
      </c>
      <c r="E885" s="4">
        <f t="shared" ca="1" si="106"/>
        <v>25.400876141999746</v>
      </c>
      <c r="F885" s="4">
        <f t="shared" ca="1" si="107"/>
        <v>-0.12620493639998642</v>
      </c>
      <c r="G885" s="4">
        <f t="shared" ca="1" si="108"/>
        <v>0.1791641732355701</v>
      </c>
      <c r="H885" s="24">
        <v>0.31916666666666665</v>
      </c>
      <c r="I885" s="4">
        <f t="shared" si="109"/>
        <v>7.66</v>
      </c>
      <c r="J885" s="3">
        <f t="shared" si="110"/>
        <v>0.65989423879766229</v>
      </c>
      <c r="K885" s="3">
        <f t="shared" si="111"/>
        <v>0.41191205121068758</v>
      </c>
      <c r="L885">
        <v>3</v>
      </c>
    </row>
    <row r="886" spans="1:12">
      <c r="A886" s="3">
        <v>884</v>
      </c>
      <c r="B886" s="3">
        <v>884</v>
      </c>
      <c r="C886">
        <f t="shared" ca="1" si="104"/>
        <v>100.896955061545</v>
      </c>
      <c r="D886">
        <f t="shared" ca="1" si="105"/>
        <v>-62.451669169399999</v>
      </c>
      <c r="E886" s="4">
        <f t="shared" ca="1" si="106"/>
        <v>10.497746473817742</v>
      </c>
      <c r="F886" s="4">
        <f t="shared" ca="1" si="107"/>
        <v>40.952697830600009</v>
      </c>
      <c r="G886" s="4">
        <f t="shared" ca="1" si="108"/>
        <v>0.99783399416675111</v>
      </c>
      <c r="H886" s="24">
        <v>0.30686342592592591</v>
      </c>
      <c r="I886" s="4">
        <f t="shared" si="109"/>
        <v>7.3647222222222215</v>
      </c>
      <c r="J886" s="3">
        <f t="shared" si="110"/>
        <v>0.36404119120512024</v>
      </c>
      <c r="K886" s="3">
        <f t="shared" si="111"/>
        <v>0.32772056777066749</v>
      </c>
      <c r="L886">
        <v>3</v>
      </c>
    </row>
    <row r="887" spans="1:12">
      <c r="A887" s="3">
        <v>885</v>
      </c>
      <c r="B887" s="3">
        <v>885</v>
      </c>
      <c r="C887">
        <f t="shared" ca="1" si="104"/>
        <v>117.10659856663599</v>
      </c>
      <c r="D887">
        <f t="shared" ca="1" si="105"/>
        <v>-92.190238015800006</v>
      </c>
      <c r="E887" s="4">
        <f t="shared" ca="1" si="106"/>
        <v>26.707389978908736</v>
      </c>
      <c r="F887" s="4">
        <f t="shared" ca="1" si="107"/>
        <v>11.214128984200002</v>
      </c>
      <c r="G887" s="4">
        <f t="shared" ca="1" si="108"/>
        <v>0.55022911899297089</v>
      </c>
      <c r="H887" s="24">
        <v>0.31262731481481482</v>
      </c>
      <c r="I887" s="4">
        <f t="shared" si="109"/>
        <v>7.5030555555555551</v>
      </c>
      <c r="J887" s="3">
        <f t="shared" si="110"/>
        <v>0.50264403005844649</v>
      </c>
      <c r="K887" s="3">
        <f t="shared" si="111"/>
        <v>1.8786529362648102E-2</v>
      </c>
      <c r="L887">
        <v>2</v>
      </c>
    </row>
    <row r="888" spans="1:12">
      <c r="A888" s="3">
        <v>886</v>
      </c>
      <c r="B888" s="3">
        <v>886</v>
      </c>
      <c r="C888">
        <f t="shared" ca="1" si="104"/>
        <v>109.10236964190899</v>
      </c>
      <c r="D888">
        <f t="shared" ca="1" si="105"/>
        <v>-114.29815844940001</v>
      </c>
      <c r="E888" s="4">
        <f t="shared" ca="1" si="106"/>
        <v>18.703161054181734</v>
      </c>
      <c r="F888" s="4">
        <f t="shared" ca="1" si="107"/>
        <v>-10.893791449399998</v>
      </c>
      <c r="G888" s="4">
        <f t="shared" ca="1" si="108"/>
        <v>-0.33566889133640304</v>
      </c>
      <c r="H888" s="24">
        <v>0.29766203703703703</v>
      </c>
      <c r="I888" s="4">
        <f t="shared" si="109"/>
        <v>7.1438888888888883</v>
      </c>
      <c r="J888" s="3">
        <f t="shared" si="110"/>
        <v>0.14277762315613615</v>
      </c>
      <c r="K888" s="3">
        <f t="shared" si="111"/>
        <v>0.88087948789312775</v>
      </c>
      <c r="L888">
        <v>6</v>
      </c>
    </row>
    <row r="889" spans="1:12">
      <c r="A889" s="3">
        <v>887</v>
      </c>
      <c r="B889" s="3">
        <v>887</v>
      </c>
      <c r="C889">
        <f t="shared" ca="1" si="104"/>
        <v>83.310815938363604</v>
      </c>
      <c r="D889">
        <f t="shared" ca="1" si="105"/>
        <v>-72.581195567099996</v>
      </c>
      <c r="E889" s="4">
        <f t="shared" ca="1" si="106"/>
        <v>-7.0883926493636551</v>
      </c>
      <c r="F889" s="4">
        <f t="shared" ca="1" si="107"/>
        <v>30.823171432900011</v>
      </c>
      <c r="G889" s="4">
        <f t="shared" ca="1" si="108"/>
        <v>0.91666388576423707</v>
      </c>
      <c r="H889" s="24">
        <v>0.33298611111111115</v>
      </c>
      <c r="I889" s="4">
        <f t="shared" si="109"/>
        <v>7.9916666666666671</v>
      </c>
      <c r="J889" s="3">
        <f t="shared" si="110"/>
        <v>0.99220706930142</v>
      </c>
      <c r="K889" s="3">
        <f t="shared" si="111"/>
        <v>1</v>
      </c>
      <c r="L889">
        <v>7</v>
      </c>
    </row>
    <row r="890" spans="1:12">
      <c r="A890" s="3">
        <v>888</v>
      </c>
      <c r="B890" s="3">
        <v>888</v>
      </c>
      <c r="C890">
        <f t="shared" ca="1" si="104"/>
        <v>105.297625881182</v>
      </c>
      <c r="D890">
        <f t="shared" ca="1" si="105"/>
        <v>-76.896776532900006</v>
      </c>
      <c r="E890" s="4">
        <f t="shared" ca="1" si="106"/>
        <v>14.898417293454742</v>
      </c>
      <c r="F890" s="4">
        <f t="shared" ca="1" si="107"/>
        <v>26.507590467100002</v>
      </c>
      <c r="G890" s="4">
        <f t="shared" ca="1" si="108"/>
        <v>0.94703036099284932</v>
      </c>
      <c r="H890" s="24">
        <v>0.30372685185185183</v>
      </c>
      <c r="I890" s="4">
        <f t="shared" si="109"/>
        <v>7.2894444444444435</v>
      </c>
      <c r="J890" s="3">
        <f t="shared" si="110"/>
        <v>0.28861675480100085</v>
      </c>
      <c r="K890" s="3">
        <f t="shared" si="111"/>
        <v>0.51628165878096599</v>
      </c>
      <c r="L890">
        <v>4</v>
      </c>
    </row>
    <row r="891" spans="1:12">
      <c r="A891" s="3">
        <v>889</v>
      </c>
      <c r="B891" s="3">
        <v>889</v>
      </c>
      <c r="C891">
        <f t="shared" ca="1" si="104"/>
        <v>86.769517723181806</v>
      </c>
      <c r="D891">
        <f t="shared" ca="1" si="105"/>
        <v>-72.1263038787</v>
      </c>
      <c r="E891" s="4">
        <f t="shared" ca="1" si="106"/>
        <v>-3.6296908645454522</v>
      </c>
      <c r="F891" s="4">
        <f t="shared" ca="1" si="107"/>
        <v>31.278063121300008</v>
      </c>
      <c r="G891" s="4">
        <f t="shared" ca="1" si="108"/>
        <v>0.95514880511618816</v>
      </c>
      <c r="H891" s="24">
        <v>0.32903935185185185</v>
      </c>
      <c r="I891" s="4">
        <f t="shared" si="109"/>
        <v>7.8969444444444443</v>
      </c>
      <c r="J891" s="3">
        <f t="shared" si="110"/>
        <v>0.89730030615084877</v>
      </c>
      <c r="K891" s="3">
        <f t="shared" si="111"/>
        <v>1</v>
      </c>
      <c r="L891">
        <v>8</v>
      </c>
    </row>
    <row r="892" spans="1:12">
      <c r="A892" s="3">
        <v>890</v>
      </c>
      <c r="B892" s="3">
        <v>890</v>
      </c>
      <c r="C892">
        <f t="shared" ca="1" si="104"/>
        <v>72.296081474181804</v>
      </c>
      <c r="D892">
        <f t="shared" ca="1" si="105"/>
        <v>-133.54946137100001</v>
      </c>
      <c r="E892" s="4">
        <f t="shared" ca="1" si="106"/>
        <v>-18.103127113545455</v>
      </c>
      <c r="F892" s="4">
        <f t="shared" ca="1" si="107"/>
        <v>-30.145094370999999</v>
      </c>
      <c r="G892" s="4">
        <f t="shared" ca="1" si="108"/>
        <v>-0.93740082190753715</v>
      </c>
      <c r="H892" s="24">
        <v>0.31541666666666668</v>
      </c>
      <c r="I892" s="4">
        <f t="shared" si="109"/>
        <v>7.57</v>
      </c>
      <c r="J892" s="3">
        <f t="shared" si="110"/>
        <v>0.5697188978569443</v>
      </c>
      <c r="K892" s="3">
        <f t="shared" si="111"/>
        <v>0.18647369885889262</v>
      </c>
      <c r="L892">
        <v>3</v>
      </c>
    </row>
    <row r="893" spans="1:12">
      <c r="A893" s="3">
        <v>891</v>
      </c>
      <c r="B893" s="3">
        <v>891</v>
      </c>
      <c r="C893">
        <f t="shared" ca="1" si="104"/>
        <v>60.874730398090897</v>
      </c>
      <c r="D893">
        <f t="shared" ca="1" si="105"/>
        <v>-99.193352188099993</v>
      </c>
      <c r="E893" s="4">
        <f t="shared" ca="1" si="106"/>
        <v>-29.524478189636362</v>
      </c>
      <c r="F893" s="4">
        <f t="shared" ca="1" si="107"/>
        <v>4.2110148119000144</v>
      </c>
      <c r="G893" s="4">
        <f t="shared" ca="1" si="108"/>
        <v>-4.3419238112255384E-2</v>
      </c>
      <c r="H893" s="24">
        <v>0.29244212962962962</v>
      </c>
      <c r="I893" s="4">
        <f t="shared" si="109"/>
        <v>7.0186111111111114</v>
      </c>
      <c r="J893" s="3">
        <f t="shared" si="110"/>
        <v>1.7255775118285587E-2</v>
      </c>
      <c r="K893" s="3">
        <f t="shared" si="111"/>
        <v>1</v>
      </c>
      <c r="L893">
        <v>6</v>
      </c>
    </row>
    <row r="894" spans="1:12">
      <c r="A894" s="3">
        <v>892</v>
      </c>
      <c r="B894" s="3">
        <v>892</v>
      </c>
      <c r="C894">
        <f t="shared" ca="1" si="104"/>
        <v>109.24150794663601</v>
      </c>
      <c r="D894">
        <f t="shared" ca="1" si="105"/>
        <v>-149.8283122055</v>
      </c>
      <c r="E894" s="4">
        <f t="shared" ca="1" si="106"/>
        <v>18.842299358908747</v>
      </c>
      <c r="F894" s="4">
        <f t="shared" ca="1" si="107"/>
        <v>-46.42394520549999</v>
      </c>
      <c r="G894" s="4">
        <f t="shared" ca="1" si="108"/>
        <v>-0.84154156165794425</v>
      </c>
      <c r="H894" s="24">
        <v>0.29614583333333333</v>
      </c>
      <c r="I894" s="4">
        <f t="shared" si="109"/>
        <v>7.1074999999999999</v>
      </c>
      <c r="J894" s="3">
        <f t="shared" si="110"/>
        <v>0.10631784024492043</v>
      </c>
      <c r="K894" s="3">
        <f t="shared" si="111"/>
        <v>0.972028945171167</v>
      </c>
      <c r="L894">
        <v>7</v>
      </c>
    </row>
    <row r="895" spans="1:12">
      <c r="A895" s="3">
        <v>893</v>
      </c>
      <c r="B895" s="3">
        <v>893</v>
      </c>
      <c r="C895">
        <f t="shared" ca="1" si="104"/>
        <v>107.126139188636</v>
      </c>
      <c r="D895">
        <f t="shared" ca="1" si="105"/>
        <v>-149.62392141570001</v>
      </c>
      <c r="E895" s="4">
        <f t="shared" ca="1" si="106"/>
        <v>16.726930600908744</v>
      </c>
      <c r="F895" s="4">
        <f t="shared" ca="1" si="107"/>
        <v>-46.219554415700003</v>
      </c>
      <c r="G895" s="4">
        <f t="shared" ca="1" si="108"/>
        <v>-0.86162009496316283</v>
      </c>
      <c r="H895" s="24">
        <v>0.33315972222222223</v>
      </c>
      <c r="I895" s="4">
        <f t="shared" si="109"/>
        <v>7.9958333333333336</v>
      </c>
      <c r="J895" s="3">
        <f t="shared" si="110"/>
        <v>0.99638185360423082</v>
      </c>
      <c r="K895" s="3">
        <f t="shared" si="111"/>
        <v>1</v>
      </c>
      <c r="L895">
        <v>6</v>
      </c>
    </row>
    <row r="896" spans="1:12">
      <c r="A896" s="3">
        <v>894</v>
      </c>
      <c r="B896" s="3">
        <v>894</v>
      </c>
      <c r="C896">
        <f t="shared" ca="1" si="104"/>
        <v>111.281923920545</v>
      </c>
      <c r="D896">
        <f t="shared" ca="1" si="105"/>
        <v>-84.3307593997</v>
      </c>
      <c r="E896" s="4">
        <f t="shared" ca="1" si="106"/>
        <v>20.882715332817739</v>
      </c>
      <c r="F896" s="4">
        <f t="shared" ca="1" si="107"/>
        <v>19.073607600300008</v>
      </c>
      <c r="G896" s="4">
        <f t="shared" ca="1" si="108"/>
        <v>0.79877554687342089</v>
      </c>
      <c r="H896" s="24">
        <v>0.30461805555555554</v>
      </c>
      <c r="I896" s="4">
        <f t="shared" si="109"/>
        <v>7.3108333333333331</v>
      </c>
      <c r="J896" s="3">
        <f t="shared" si="110"/>
        <v>0.31004731422209814</v>
      </c>
      <c r="K896" s="3">
        <f t="shared" si="111"/>
        <v>0.46270526022822278</v>
      </c>
      <c r="L896">
        <v>4</v>
      </c>
    </row>
    <row r="897" spans="1:12">
      <c r="A897" s="3">
        <v>895</v>
      </c>
      <c r="B897" s="3">
        <v>895</v>
      </c>
      <c r="C897">
        <f t="shared" ca="1" si="104"/>
        <v>67.371708173636407</v>
      </c>
      <c r="D897">
        <f t="shared" ca="1" si="105"/>
        <v>-100.5633750488</v>
      </c>
      <c r="E897" s="4">
        <f t="shared" ca="1" si="106"/>
        <v>-23.027500414090852</v>
      </c>
      <c r="F897" s="4">
        <f t="shared" ca="1" si="107"/>
        <v>2.8409919512000101</v>
      </c>
      <c r="G897" s="4">
        <f t="shared" ca="1" si="108"/>
        <v>-6.2311337087079963E-2</v>
      </c>
      <c r="H897" s="24">
        <v>0.30062499999999998</v>
      </c>
      <c r="I897" s="4">
        <f t="shared" si="109"/>
        <v>7.2149999999999999</v>
      </c>
      <c r="J897" s="3">
        <f t="shared" si="110"/>
        <v>0.21402727525744475</v>
      </c>
      <c r="K897" s="3">
        <f t="shared" si="111"/>
        <v>0.70275535763985619</v>
      </c>
      <c r="L897">
        <v>6</v>
      </c>
    </row>
    <row r="898" spans="1:12">
      <c r="A898" s="3">
        <v>896</v>
      </c>
      <c r="B898" s="3">
        <v>896</v>
      </c>
      <c r="C898">
        <f t="shared" ca="1" si="104"/>
        <v>111.246235416273</v>
      </c>
      <c r="D898">
        <f t="shared" ca="1" si="105"/>
        <v>-64.318919795400006</v>
      </c>
      <c r="E898" s="4">
        <f t="shared" ca="1" si="106"/>
        <v>20.847026828545737</v>
      </c>
      <c r="F898" s="4">
        <f t="shared" ca="1" si="107"/>
        <v>39.085447204600001</v>
      </c>
      <c r="G898" s="4">
        <f t="shared" ca="1" si="108"/>
        <v>0.95388267771950352</v>
      </c>
      <c r="H898" s="24">
        <v>0.30260416666666667</v>
      </c>
      <c r="I898" s="4">
        <f t="shared" si="109"/>
        <v>7.2625000000000002</v>
      </c>
      <c r="J898" s="3">
        <f t="shared" si="110"/>
        <v>0.26161981630949072</v>
      </c>
      <c r="K898" s="3">
        <f t="shared" si="111"/>
        <v>0.5837740050097413</v>
      </c>
      <c r="L898">
        <v>6</v>
      </c>
    </row>
    <row r="899" spans="1:12">
      <c r="A899" s="3">
        <v>897</v>
      </c>
      <c r="B899" s="3">
        <v>897</v>
      </c>
      <c r="C899">
        <f t="shared" ca="1" si="104"/>
        <v>113.12806734999999</v>
      </c>
      <c r="D899">
        <f t="shared" ca="1" si="105"/>
        <v>-143.85828209889999</v>
      </c>
      <c r="E899" s="4">
        <f t="shared" ca="1" si="106"/>
        <v>22.728858762272736</v>
      </c>
      <c r="F899" s="4">
        <f t="shared" ca="1" si="107"/>
        <v>-40.453915098899984</v>
      </c>
      <c r="G899" s="4">
        <f t="shared" ca="1" si="108"/>
        <v>-0.76677294018022057</v>
      </c>
      <c r="H899" s="24">
        <v>0.3291087962962963</v>
      </c>
      <c r="I899" s="4">
        <f t="shared" si="109"/>
        <v>7.8986111111111112</v>
      </c>
      <c r="J899" s="3">
        <f t="shared" si="110"/>
        <v>0.89897021987197345</v>
      </c>
      <c r="K899" s="3">
        <f t="shared" si="111"/>
        <v>1</v>
      </c>
      <c r="L899">
        <v>8</v>
      </c>
    </row>
    <row r="900" spans="1:12">
      <c r="A900" s="3">
        <v>898</v>
      </c>
      <c r="B900" s="3">
        <v>898</v>
      </c>
      <c r="C900">
        <f t="shared" ref="C900:C902" ca="1" si="112">ROUND(RANDBETWEEN(600000000000,1300000000000)/11000000000,15)</f>
        <v>61.362412881181797</v>
      </c>
      <c r="D900">
        <f t="shared" ref="D900:D901" ca="1" si="113">ROUND(RANDBETWEEN(-1500000000000,-600000000000)/10000000000,10)</f>
        <v>-61.026563486100002</v>
      </c>
      <c r="E900" s="4">
        <f t="shared" ref="E900:E963" ca="1" si="114">C900-$C$1003</f>
        <v>-29.036795706545462</v>
      </c>
      <c r="F900" s="4">
        <f t="shared" ref="F900:F963" ca="1" si="115">D900-$D$1003</f>
        <v>42.377803513900005</v>
      </c>
      <c r="G900" s="4">
        <f t="shared" ref="G900:G963" ca="1" si="116">(SUMPRODUCT(E900:F900,$E$550:$F$550))/(SQRT(SUMSQ(E900:F900))*SQRT(SUMSQ($E$550:$F$550)))</f>
        <v>0.70680735172195885</v>
      </c>
      <c r="H900" s="24">
        <v>0.31693287037037038</v>
      </c>
      <c r="I900" s="4">
        <f t="shared" ref="I900:I963" si="117">(H900-INT(H900))*24</f>
        <v>7.6063888888888886</v>
      </c>
      <c r="J900" s="3">
        <f t="shared" ref="J900:J963" si="118">((I900-MIN($I$3:$I$1002))/((MAX($I$3:$I$1002)-MIN($I$3:$I$1002))))</f>
        <v>0.60617868076816006</v>
      </c>
      <c r="K900" s="3">
        <f t="shared" ref="K900:K963" si="119">MIN(1, ABS($J$1003-J900)/$J$1006)</f>
        <v>0.277623156136932</v>
      </c>
      <c r="L900">
        <v>2</v>
      </c>
    </row>
    <row r="901" spans="1:12">
      <c r="A901" s="3">
        <v>899</v>
      </c>
      <c r="B901" s="3">
        <v>899</v>
      </c>
      <c r="C901">
        <f t="shared" ca="1" si="112"/>
        <v>64.236716199272706</v>
      </c>
      <c r="D901">
        <f t="shared" ca="1" si="113"/>
        <v>-141.7203509462</v>
      </c>
      <c r="E901" s="4">
        <f t="shared" ca="1" si="114"/>
        <v>-26.162492388454552</v>
      </c>
      <c r="F901" s="4">
        <f t="shared" ca="1" si="115"/>
        <v>-38.315983946199992</v>
      </c>
      <c r="G901" s="4">
        <f t="shared" ca="1" si="116"/>
        <v>-0.91552325437799031</v>
      </c>
      <c r="H901" s="24">
        <v>0.32193287037037038</v>
      </c>
      <c r="I901" s="4">
        <f t="shared" si="117"/>
        <v>7.7263888888888896</v>
      </c>
      <c r="J901" s="3">
        <f t="shared" si="118"/>
        <v>0.72641246868911846</v>
      </c>
      <c r="K901" s="3">
        <f t="shared" si="119"/>
        <v>0.57820762593932795</v>
      </c>
      <c r="L901">
        <v>5</v>
      </c>
    </row>
    <row r="902" spans="1:12">
      <c r="A902" s="3">
        <v>900</v>
      </c>
      <c r="B902" s="3">
        <v>900</v>
      </c>
      <c r="C902">
        <f t="shared" ca="1" si="112"/>
        <v>117.097530786364</v>
      </c>
      <c r="D902">
        <f ca="1">ROUND(RANDBETWEEN(-1500000000000,-600000000000)/10000000000,10)</f>
        <v>-124.8270902053</v>
      </c>
      <c r="E902" s="4">
        <f t="shared" ca="1" si="114"/>
        <v>26.698322198636745</v>
      </c>
      <c r="F902" s="4">
        <f t="shared" ca="1" si="115"/>
        <v>-21.422723205299988</v>
      </c>
      <c r="G902" s="4">
        <f t="shared" ca="1" si="116"/>
        <v>-0.4715936181405247</v>
      </c>
      <c r="H902" s="24">
        <v>0.32611111111111107</v>
      </c>
      <c r="I902" s="4">
        <f t="shared" si="117"/>
        <v>7.8266666666666662</v>
      </c>
      <c r="J902" s="3">
        <f t="shared" si="118"/>
        <v>0.8268856109101026</v>
      </c>
      <c r="K902" s="3">
        <f t="shared" si="119"/>
        <v>0.82939048149178829</v>
      </c>
      <c r="L902">
        <v>8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115.072615327455</v>
      </c>
      <c r="D903" s="23">
        <f ca="1">ROUND(RANDBETWEEN(-105000000,-100000000)/1000000,10)</f>
        <v>-102.480863</v>
      </c>
      <c r="E903" s="14">
        <f t="shared" ca="1" si="114"/>
        <v>24.673406739727739</v>
      </c>
      <c r="F903" s="14">
        <f t="shared" ca="1" si="115"/>
        <v>0.92350400000000832</v>
      </c>
      <c r="G903" s="14">
        <f t="shared" ca="1" si="116"/>
        <v>0.22068522202657745</v>
      </c>
      <c r="H903" s="25">
        <v>0.3109837962962963</v>
      </c>
      <c r="I903" s="14">
        <f t="shared" si="117"/>
        <v>7.4636111111111116</v>
      </c>
      <c r="J903" s="13">
        <f t="shared" si="118"/>
        <v>0.46312273865850312</v>
      </c>
      <c r="K903" s="13">
        <f t="shared" si="119"/>
        <v>8.0016699137210323E-2</v>
      </c>
      <c r="L903">
        <v>2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117.442209685091</v>
      </c>
      <c r="D904" s="23">
        <f t="shared" ref="D904:D967" ca="1" si="121">ROUND(RANDBETWEEN(-105000000,-100000000)/1000000,10)</f>
        <v>-104.202707</v>
      </c>
      <c r="E904" s="14">
        <f t="shared" ca="1" si="114"/>
        <v>27.043001097363742</v>
      </c>
      <c r="F904" s="14">
        <f t="shared" ca="1" si="115"/>
        <v>-0.79833999999999605</v>
      </c>
      <c r="G904" s="14">
        <f t="shared" ca="1" si="116"/>
        <v>0.15496570356608089</v>
      </c>
      <c r="H904" s="25">
        <v>0.31162037037037038</v>
      </c>
      <c r="I904" s="14">
        <f t="shared" si="117"/>
        <v>7.4788888888888891</v>
      </c>
      <c r="J904" s="13">
        <f t="shared" si="118"/>
        <v>0.47843028110214325</v>
      </c>
      <c r="K904" s="13">
        <f t="shared" si="119"/>
        <v>4.1747843028109993E-2</v>
      </c>
      <c r="L904">
        <v>2</v>
      </c>
    </row>
    <row r="905" spans="1:12">
      <c r="A905" s="13">
        <v>903</v>
      </c>
      <c r="B905" s="13">
        <v>903</v>
      </c>
      <c r="C905" s="22">
        <f t="shared" ca="1" si="120"/>
        <v>118.180718739182</v>
      </c>
      <c r="D905" s="23">
        <f t="shared" ca="1" si="121"/>
        <v>-104.25834500000001</v>
      </c>
      <c r="E905" s="14">
        <f t="shared" ca="1" si="114"/>
        <v>27.781510151454739</v>
      </c>
      <c r="F905" s="14">
        <f t="shared" ca="1" si="115"/>
        <v>-0.85397799999999791</v>
      </c>
      <c r="G905" s="14">
        <f t="shared" ca="1" si="116"/>
        <v>0.15376344766522715</v>
      </c>
      <c r="H905" s="25">
        <v>0.31159722222222225</v>
      </c>
      <c r="I905" s="14">
        <f t="shared" si="117"/>
        <v>7.4783333333333335</v>
      </c>
      <c r="J905" s="13">
        <f t="shared" si="118"/>
        <v>0.47787364319510167</v>
      </c>
      <c r="K905" s="13">
        <f t="shared" si="119"/>
        <v>4.3139437795713942E-2</v>
      </c>
      <c r="L905">
        <v>2</v>
      </c>
    </row>
    <row r="906" spans="1:12">
      <c r="A906" s="13">
        <v>904</v>
      </c>
      <c r="B906" s="13">
        <v>904</v>
      </c>
      <c r="C906" s="22">
        <f t="shared" ca="1" si="120"/>
        <v>118.150026545636</v>
      </c>
      <c r="D906" s="23">
        <f t="shared" ca="1" si="121"/>
        <v>-101.33608700000001</v>
      </c>
      <c r="E906" s="14">
        <f t="shared" ca="1" si="114"/>
        <v>27.750817957908737</v>
      </c>
      <c r="F906" s="14">
        <f t="shared" ca="1" si="115"/>
        <v>2.0682800000000015</v>
      </c>
      <c r="G906" s="14">
        <f t="shared" ca="1" si="116"/>
        <v>0.25659555766356679</v>
      </c>
      <c r="H906" s="25">
        <v>0.3102199074074074</v>
      </c>
      <c r="I906" s="14">
        <f t="shared" si="117"/>
        <v>7.4452777777777772</v>
      </c>
      <c r="J906" s="13">
        <f t="shared" si="118"/>
        <v>0.4447536877261335</v>
      </c>
      <c r="K906" s="13">
        <f t="shared" si="119"/>
        <v>0.12593932646813438</v>
      </c>
      <c r="L906">
        <v>2</v>
      </c>
    </row>
    <row r="907" spans="1:12">
      <c r="A907" s="13">
        <v>905</v>
      </c>
      <c r="B907" s="13">
        <v>905</v>
      </c>
      <c r="C907" s="22">
        <f t="shared" ca="1" si="120"/>
        <v>114.583065086727</v>
      </c>
      <c r="D907" s="23">
        <f t="shared" ca="1" si="121"/>
        <v>-103.302403</v>
      </c>
      <c r="E907" s="14">
        <f t="shared" ca="1" si="114"/>
        <v>24.183856498999745</v>
      </c>
      <c r="F907" s="14">
        <f t="shared" ca="1" si="115"/>
        <v>0.10196400000000949</v>
      </c>
      <c r="G907" s="14">
        <f t="shared" ca="1" si="116"/>
        <v>0.18819253604413522</v>
      </c>
      <c r="H907" s="25">
        <v>0.31232638888888892</v>
      </c>
      <c r="I907" s="14">
        <f t="shared" si="117"/>
        <v>7.4958333333333336</v>
      </c>
      <c r="J907" s="13">
        <f t="shared" si="118"/>
        <v>0.49540773726690807</v>
      </c>
      <c r="K907" s="13">
        <f t="shared" si="119"/>
        <v>6.957973838020437E-4</v>
      </c>
      <c r="L907">
        <v>2</v>
      </c>
    </row>
    <row r="908" spans="1:12">
      <c r="A908" s="13">
        <v>906</v>
      </c>
      <c r="B908" s="13">
        <v>906</v>
      </c>
      <c r="C908" s="22">
        <f t="shared" ca="1" si="120"/>
        <v>116.111808853909</v>
      </c>
      <c r="D908" s="23">
        <f t="shared" ca="1" si="121"/>
        <v>-101.60417099999999</v>
      </c>
      <c r="E908" s="14">
        <f t="shared" ca="1" si="114"/>
        <v>25.712600266181738</v>
      </c>
      <c r="F908" s="14">
        <f t="shared" ca="1" si="115"/>
        <v>1.8001960000000139</v>
      </c>
      <c r="G908" s="14">
        <f t="shared" ca="1" si="116"/>
        <v>0.25224874817850185</v>
      </c>
      <c r="H908" s="25">
        <v>0.31165509259259261</v>
      </c>
      <c r="I908" s="14">
        <f t="shared" si="117"/>
        <v>7.4797222222222226</v>
      </c>
      <c r="J908" s="13">
        <f t="shared" si="118"/>
        <v>0.47926523796270559</v>
      </c>
      <c r="K908" s="13">
        <f t="shared" si="119"/>
        <v>3.966045087670414E-2</v>
      </c>
      <c r="L908">
        <v>2</v>
      </c>
    </row>
    <row r="909" spans="1:12">
      <c r="A909" s="13">
        <v>907</v>
      </c>
      <c r="B909" s="13">
        <v>907</v>
      </c>
      <c r="C909" s="22">
        <f t="shared" ca="1" si="120"/>
        <v>116.023322139182</v>
      </c>
      <c r="D909" s="23">
        <f t="shared" ca="1" si="121"/>
        <v>-104.472741</v>
      </c>
      <c r="E909" s="14">
        <f t="shared" ca="1" si="114"/>
        <v>25.624113551454741</v>
      </c>
      <c r="F909" s="14">
        <f t="shared" ca="1" si="115"/>
        <v>-1.0683739999999915</v>
      </c>
      <c r="G909" s="14">
        <f t="shared" ca="1" si="116"/>
        <v>0.14294401985737865</v>
      </c>
      <c r="H909" s="25">
        <v>0.31089120370370371</v>
      </c>
      <c r="I909" s="14">
        <f t="shared" si="117"/>
        <v>7.4613888888888891</v>
      </c>
      <c r="J909" s="13">
        <f t="shared" si="118"/>
        <v>0.46089618703033686</v>
      </c>
      <c r="K909" s="13">
        <f t="shared" si="119"/>
        <v>8.5583078207625979E-2</v>
      </c>
      <c r="L909">
        <v>2</v>
      </c>
    </row>
    <row r="910" spans="1:12">
      <c r="A910" s="13">
        <v>908</v>
      </c>
      <c r="B910" s="13">
        <v>908</v>
      </c>
      <c r="C910" s="22">
        <f t="shared" ca="1" si="120"/>
        <v>115.710338751636</v>
      </c>
      <c r="D910" s="23">
        <f t="shared" ca="1" si="121"/>
        <v>-104.05322700000001</v>
      </c>
      <c r="E910" s="14">
        <f t="shared" ca="1" si="114"/>
        <v>25.311130163908743</v>
      </c>
      <c r="F910" s="14">
        <f t="shared" ca="1" si="115"/>
        <v>-0.6488599999999991</v>
      </c>
      <c r="G910" s="14">
        <f t="shared" ca="1" si="116"/>
        <v>0.15880043205460095</v>
      </c>
      <c r="H910" s="25">
        <v>0.31158564814814815</v>
      </c>
      <c r="I910" s="14">
        <f t="shared" si="117"/>
        <v>7.4780555555555557</v>
      </c>
      <c r="J910" s="13">
        <f t="shared" si="118"/>
        <v>0.47759532424158091</v>
      </c>
      <c r="K910" s="13">
        <f t="shared" si="119"/>
        <v>4.3835235179515847E-2</v>
      </c>
      <c r="L910">
        <v>2</v>
      </c>
    </row>
    <row r="911" spans="1:12">
      <c r="A911" s="13">
        <v>909</v>
      </c>
      <c r="B911" s="13">
        <v>909</v>
      </c>
      <c r="C911" s="22">
        <f t="shared" ca="1" si="120"/>
        <v>114.785277955273</v>
      </c>
      <c r="D911" s="23">
        <f t="shared" ca="1" si="121"/>
        <v>-104.31191200000001</v>
      </c>
      <c r="E911" s="14">
        <f t="shared" ca="1" si="114"/>
        <v>24.386069367545744</v>
      </c>
      <c r="F911" s="14">
        <f t="shared" ca="1" si="115"/>
        <v>-0.90754499999999894</v>
      </c>
      <c r="G911" s="14">
        <f t="shared" ca="1" si="116"/>
        <v>0.14736806182084944</v>
      </c>
      <c r="H911" s="25">
        <v>0.31099537037037034</v>
      </c>
      <c r="I911" s="14">
        <f t="shared" si="117"/>
        <v>7.4638888888888886</v>
      </c>
      <c r="J911" s="13">
        <f t="shared" si="118"/>
        <v>0.46340105761202299</v>
      </c>
      <c r="K911" s="13">
        <f t="shared" si="119"/>
        <v>7.9320901753410639E-2</v>
      </c>
      <c r="L911">
        <v>2</v>
      </c>
    </row>
    <row r="912" spans="1:12">
      <c r="A912" s="13">
        <v>910</v>
      </c>
      <c r="B912" s="13">
        <v>910</v>
      </c>
      <c r="C912" s="22">
        <f t="shared" ca="1" si="120"/>
        <v>118.011044256182</v>
      </c>
      <c r="D912" s="23">
        <f t="shared" ca="1" si="121"/>
        <v>-100.069226</v>
      </c>
      <c r="E912" s="14">
        <f t="shared" ca="1" si="114"/>
        <v>27.611835668454745</v>
      </c>
      <c r="F912" s="14">
        <f t="shared" ca="1" si="115"/>
        <v>3.3351410000000072</v>
      </c>
      <c r="G912" s="14">
        <f t="shared" ca="1" si="116"/>
        <v>0.30058850040183871</v>
      </c>
      <c r="H912" s="25">
        <v>0.31092592592592594</v>
      </c>
      <c r="I912" s="14">
        <f t="shared" si="117"/>
        <v>7.4622222222222225</v>
      </c>
      <c r="J912" s="13">
        <f t="shared" si="118"/>
        <v>0.4617311438908992</v>
      </c>
      <c r="K912" s="13">
        <f t="shared" si="119"/>
        <v>8.3495686056220125E-2</v>
      </c>
      <c r="L912">
        <v>2</v>
      </c>
    </row>
    <row r="913" spans="1:12">
      <c r="A913" s="13">
        <v>911</v>
      </c>
      <c r="B913" s="13">
        <v>911</v>
      </c>
      <c r="C913" s="22">
        <f t="shared" ca="1" si="120"/>
        <v>113.63733594336399</v>
      </c>
      <c r="D913" s="23">
        <f t="shared" ca="1" si="121"/>
        <v>-101.745772</v>
      </c>
      <c r="E913" s="14">
        <f t="shared" ca="1" si="114"/>
        <v>23.238127355636735</v>
      </c>
      <c r="F913" s="14">
        <f t="shared" ca="1" si="115"/>
        <v>1.6585950000000054</v>
      </c>
      <c r="G913" s="14">
        <f t="shared" ca="1" si="116"/>
        <v>0.25355958666855788</v>
      </c>
      <c r="H913" s="25">
        <v>0.31238425925925922</v>
      </c>
      <c r="I913" s="14">
        <f t="shared" si="117"/>
        <v>7.4972222222222218</v>
      </c>
      <c r="J913" s="13">
        <f t="shared" si="118"/>
        <v>0.49679933203451104</v>
      </c>
      <c r="K913" s="13">
        <f t="shared" si="119"/>
        <v>4.1747843028094866E-3</v>
      </c>
      <c r="L913">
        <v>2</v>
      </c>
    </row>
    <row r="914" spans="1:12">
      <c r="A914" s="13">
        <v>912</v>
      </c>
      <c r="B914" s="13">
        <v>912</v>
      </c>
      <c r="C914" s="22">
        <f t="shared" ca="1" si="120"/>
        <v>117.03948343381801</v>
      </c>
      <c r="D914" s="23">
        <f t="shared" ca="1" si="121"/>
        <v>-100.02607500000001</v>
      </c>
      <c r="E914" s="14">
        <f t="shared" ca="1" si="114"/>
        <v>26.640274846090747</v>
      </c>
      <c r="F914" s="14">
        <f t="shared" ca="1" si="115"/>
        <v>3.3782920000000018</v>
      </c>
      <c r="G914" s="14">
        <f t="shared" ca="1" si="116"/>
        <v>0.30624260697938216</v>
      </c>
      <c r="H914" s="25">
        <v>0.31160879629629629</v>
      </c>
      <c r="I914" s="14">
        <f t="shared" si="117"/>
        <v>7.4786111111111104</v>
      </c>
      <c r="J914" s="13">
        <f t="shared" si="118"/>
        <v>0.47815196214862155</v>
      </c>
      <c r="K914" s="13">
        <f t="shared" si="119"/>
        <v>4.2443640411914257E-2</v>
      </c>
      <c r="L914">
        <v>2</v>
      </c>
    </row>
    <row r="915" spans="1:12">
      <c r="A915" s="13">
        <v>913</v>
      </c>
      <c r="B915" s="13">
        <v>913</v>
      </c>
      <c r="C915" s="22">
        <f t="shared" ca="1" si="120"/>
        <v>115.03276251963599</v>
      </c>
      <c r="D915" s="23">
        <f t="shared" ca="1" si="121"/>
        <v>-103.93003299999999</v>
      </c>
      <c r="E915" s="14">
        <f t="shared" ca="1" si="114"/>
        <v>24.633553931908736</v>
      </c>
      <c r="F915" s="14">
        <f t="shared" ca="1" si="115"/>
        <v>-0.52566599999998687</v>
      </c>
      <c r="G915" s="14">
        <f t="shared" ca="1" si="116"/>
        <v>0.16303803053492424</v>
      </c>
      <c r="H915" s="25">
        <v>0.31019675925925927</v>
      </c>
      <c r="I915" s="14">
        <f t="shared" si="117"/>
        <v>7.4447222222222225</v>
      </c>
      <c r="J915" s="13">
        <f t="shared" si="118"/>
        <v>0.44419704981909286</v>
      </c>
      <c r="K915" s="13">
        <f t="shared" si="119"/>
        <v>0.12733092123573597</v>
      </c>
      <c r="L915">
        <v>2</v>
      </c>
    </row>
    <row r="916" spans="1:12">
      <c r="A916" s="13">
        <v>914</v>
      </c>
      <c r="B916" s="13">
        <v>914</v>
      </c>
      <c r="C916" s="22">
        <f t="shared" ca="1" si="120"/>
        <v>114.16502241000001</v>
      </c>
      <c r="D916" s="23">
        <f t="shared" ca="1" si="121"/>
        <v>-101.16419999999999</v>
      </c>
      <c r="E916" s="14">
        <f t="shared" ca="1" si="114"/>
        <v>23.765813822272747</v>
      </c>
      <c r="F916" s="14">
        <f t="shared" ca="1" si="115"/>
        <v>2.2401670000000138</v>
      </c>
      <c r="G916" s="14">
        <f t="shared" ca="1" si="116"/>
        <v>0.27547873357941477</v>
      </c>
      <c r="H916" s="25">
        <v>0.31019675925925927</v>
      </c>
      <c r="I916" s="14">
        <f t="shared" si="117"/>
        <v>7.4447222222222225</v>
      </c>
      <c r="J916" s="13">
        <f t="shared" si="118"/>
        <v>0.44419704981909286</v>
      </c>
      <c r="K916" s="13">
        <f t="shared" si="119"/>
        <v>0.12733092123573597</v>
      </c>
      <c r="L916">
        <v>2</v>
      </c>
    </row>
    <row r="917" spans="1:12">
      <c r="A917" s="13">
        <v>915</v>
      </c>
      <c r="B917" s="13">
        <v>915</v>
      </c>
      <c r="C917" s="22">
        <f t="shared" ca="1" si="120"/>
        <v>115.34639763909099</v>
      </c>
      <c r="D917" s="23">
        <f t="shared" ca="1" si="121"/>
        <v>-101.533332</v>
      </c>
      <c r="E917" s="14">
        <f t="shared" ca="1" si="114"/>
        <v>24.947189051363736</v>
      </c>
      <c r="F917" s="14">
        <f t="shared" ca="1" si="115"/>
        <v>1.8710350000000062</v>
      </c>
      <c r="G917" s="14">
        <f t="shared" ca="1" si="116"/>
        <v>0.25704670780645417</v>
      </c>
      <c r="H917" s="25">
        <v>0.31025462962962963</v>
      </c>
      <c r="I917" s="14">
        <f t="shared" si="117"/>
        <v>7.4461111111111116</v>
      </c>
      <c r="J917" s="13">
        <f t="shared" si="118"/>
        <v>0.44558864458669672</v>
      </c>
      <c r="K917" s="13">
        <f t="shared" si="119"/>
        <v>0.12385193431672631</v>
      </c>
      <c r="L917">
        <v>2</v>
      </c>
    </row>
    <row r="918" spans="1:12">
      <c r="A918" s="13">
        <v>916</v>
      </c>
      <c r="B918" s="13">
        <v>916</v>
      </c>
      <c r="C918" s="22">
        <f t="shared" ca="1" si="120"/>
        <v>117.309978098364</v>
      </c>
      <c r="D918" s="23">
        <f t="shared" ca="1" si="121"/>
        <v>-103.32051</v>
      </c>
      <c r="E918" s="14">
        <f t="shared" ca="1" si="114"/>
        <v>26.91076951063674</v>
      </c>
      <c r="F918" s="14">
        <f t="shared" ca="1" si="115"/>
        <v>8.3857000000008952E-2</v>
      </c>
      <c r="G918" s="14">
        <f t="shared" ca="1" si="116"/>
        <v>0.18711200526830291</v>
      </c>
      <c r="H918" s="25">
        <v>0.31087962962962962</v>
      </c>
      <c r="I918" s="14">
        <f t="shared" si="117"/>
        <v>7.4611111111111104</v>
      </c>
      <c r="J918" s="13">
        <f t="shared" si="118"/>
        <v>0.46061786807681521</v>
      </c>
      <c r="K918" s="13">
        <f t="shared" si="119"/>
        <v>8.6278875591430104E-2</v>
      </c>
      <c r="L918">
        <v>2</v>
      </c>
    </row>
    <row r="919" spans="1:12">
      <c r="A919" s="13">
        <v>917</v>
      </c>
      <c r="B919" s="13">
        <v>917</v>
      </c>
      <c r="C919" s="22">
        <f t="shared" ca="1" si="120"/>
        <v>114.817473357273</v>
      </c>
      <c r="D919" s="23">
        <f t="shared" ca="1" si="121"/>
        <v>-101.970812</v>
      </c>
      <c r="E919" s="14">
        <f t="shared" ca="1" si="114"/>
        <v>24.418264769545743</v>
      </c>
      <c r="F919" s="14">
        <f t="shared" ca="1" si="115"/>
        <v>1.4335550000000126</v>
      </c>
      <c r="G919" s="14">
        <f t="shared" ca="1" si="116"/>
        <v>0.24133986881588271</v>
      </c>
      <c r="H919" s="25">
        <v>0.31157407407407406</v>
      </c>
      <c r="I919" s="14">
        <f t="shared" si="117"/>
        <v>7.4777777777777779</v>
      </c>
      <c r="J919" s="13">
        <f t="shared" si="118"/>
        <v>0.47731700528806015</v>
      </c>
      <c r="K919" s="13">
        <f t="shared" si="119"/>
        <v>4.4531032563317752E-2</v>
      </c>
      <c r="L919">
        <v>2</v>
      </c>
    </row>
    <row r="920" spans="1:12">
      <c r="A920" s="13">
        <v>918</v>
      </c>
      <c r="B920" s="13">
        <v>918</v>
      </c>
      <c r="C920" s="22">
        <f t="shared" ca="1" si="120"/>
        <v>115.018671017182</v>
      </c>
      <c r="D920" s="23">
        <f t="shared" ca="1" si="121"/>
        <v>-100.09233399999999</v>
      </c>
      <c r="E920" s="14">
        <f t="shared" ca="1" si="114"/>
        <v>24.619462429454742</v>
      </c>
      <c r="F920" s="14">
        <f t="shared" ca="1" si="115"/>
        <v>3.3120330000000138</v>
      </c>
      <c r="G920" s="14">
        <f t="shared" ca="1" si="116"/>
        <v>0.31345714622087978</v>
      </c>
      <c r="H920" s="25">
        <v>0.31165509259259261</v>
      </c>
      <c r="I920" s="14">
        <f t="shared" si="117"/>
        <v>7.4797222222222226</v>
      </c>
      <c r="J920" s="13">
        <f t="shared" si="118"/>
        <v>0.47926523796270559</v>
      </c>
      <c r="K920" s="13">
        <f t="shared" si="119"/>
        <v>3.966045087670414E-2</v>
      </c>
      <c r="L920">
        <v>2</v>
      </c>
    </row>
    <row r="921" spans="1:12">
      <c r="A921" s="13">
        <v>919</v>
      </c>
      <c r="B921" s="13">
        <v>919</v>
      </c>
      <c r="C921" s="22">
        <f t="shared" ca="1" si="120"/>
        <v>117.353984137182</v>
      </c>
      <c r="D921" s="23">
        <f t="shared" ca="1" si="121"/>
        <v>-101.157787</v>
      </c>
      <c r="E921" s="14">
        <f t="shared" ca="1" si="114"/>
        <v>26.954775549454737</v>
      </c>
      <c r="F921" s="14">
        <f t="shared" ca="1" si="115"/>
        <v>2.2465800000000087</v>
      </c>
      <c r="G921" s="14">
        <f t="shared" ca="1" si="116"/>
        <v>0.26505347184572209</v>
      </c>
      <c r="H921" s="25">
        <v>0.31093750000000003</v>
      </c>
      <c r="I921" s="14">
        <f t="shared" si="117"/>
        <v>7.4625000000000004</v>
      </c>
      <c r="J921" s="13">
        <f t="shared" si="118"/>
        <v>0.46200946284441996</v>
      </c>
      <c r="K921" s="13">
        <f t="shared" si="119"/>
        <v>8.279988867241822E-2</v>
      </c>
      <c r="L921">
        <v>2</v>
      </c>
    </row>
    <row r="922" spans="1:12">
      <c r="A922" s="13">
        <v>920</v>
      </c>
      <c r="B922" s="13">
        <v>920</v>
      </c>
      <c r="C922" s="22">
        <f t="shared" ca="1" si="120"/>
        <v>116.223235497</v>
      </c>
      <c r="D922" s="23">
        <f t="shared" ca="1" si="121"/>
        <v>-104.536715</v>
      </c>
      <c r="E922" s="14">
        <f t="shared" ca="1" si="114"/>
        <v>25.824026909272746</v>
      </c>
      <c r="F922" s="14">
        <f t="shared" ca="1" si="115"/>
        <v>-1.1323479999999932</v>
      </c>
      <c r="G922" s="14">
        <f t="shared" ca="1" si="116"/>
        <v>0.14081517506539618</v>
      </c>
      <c r="H922" s="25">
        <v>0.3102314814814815</v>
      </c>
      <c r="I922" s="14">
        <f t="shared" si="117"/>
        <v>7.4455555555555559</v>
      </c>
      <c r="J922" s="13">
        <f t="shared" si="118"/>
        <v>0.4450320066796552</v>
      </c>
      <c r="K922" s="13">
        <f t="shared" si="119"/>
        <v>0.12524352908433012</v>
      </c>
      <c r="L922">
        <v>2</v>
      </c>
    </row>
    <row r="923" spans="1:12">
      <c r="A923" s="13">
        <v>921</v>
      </c>
      <c r="B923" s="13">
        <v>921</v>
      </c>
      <c r="C923" s="22">
        <f t="shared" ca="1" si="120"/>
        <v>117.22613513518201</v>
      </c>
      <c r="D923" s="23">
        <f t="shared" ca="1" si="121"/>
        <v>-100.386016</v>
      </c>
      <c r="E923" s="14">
        <f t="shared" ca="1" si="114"/>
        <v>26.826926547454747</v>
      </c>
      <c r="F923" s="14">
        <f t="shared" ca="1" si="115"/>
        <v>3.0183510000000098</v>
      </c>
      <c r="G923" s="14">
        <f t="shared" ca="1" si="116"/>
        <v>0.292792576324924</v>
      </c>
      <c r="H923" s="25">
        <v>0.3122800925925926</v>
      </c>
      <c r="I923" s="14">
        <f t="shared" si="117"/>
        <v>7.4947222222222223</v>
      </c>
      <c r="J923" s="13">
        <f t="shared" si="118"/>
        <v>0.49429446145282491</v>
      </c>
      <c r="K923" s="13">
        <f t="shared" si="119"/>
        <v>2.0873921514058535E-3</v>
      </c>
      <c r="L923">
        <v>2</v>
      </c>
    </row>
    <row r="924" spans="1:12">
      <c r="A924" s="13">
        <v>922</v>
      </c>
      <c r="B924" s="13">
        <v>922</v>
      </c>
      <c r="C924" s="22">
        <f t="shared" ca="1" si="120"/>
        <v>116.71767821881799</v>
      </c>
      <c r="D924" s="23">
        <f t="shared" ca="1" si="121"/>
        <v>-100.159891</v>
      </c>
      <c r="E924" s="14">
        <f t="shared" ca="1" si="114"/>
        <v>26.318469631090736</v>
      </c>
      <c r="F924" s="14">
        <f t="shared" ca="1" si="115"/>
        <v>3.2444760000000059</v>
      </c>
      <c r="G924" s="14">
        <f t="shared" ca="1" si="116"/>
        <v>0.30292842593580693</v>
      </c>
      <c r="H924" s="25">
        <v>0.31025462962962963</v>
      </c>
      <c r="I924" s="14">
        <f t="shared" si="117"/>
        <v>7.4461111111111116</v>
      </c>
      <c r="J924" s="13">
        <f t="shared" si="118"/>
        <v>0.44558864458669672</v>
      </c>
      <c r="K924" s="13">
        <f t="shared" si="119"/>
        <v>0.12385193431672631</v>
      </c>
      <c r="L924">
        <v>2</v>
      </c>
    </row>
    <row r="925" spans="1:12">
      <c r="A925" s="13">
        <v>923</v>
      </c>
      <c r="B925" s="13">
        <v>923</v>
      </c>
      <c r="C925" s="22">
        <f t="shared" ca="1" si="120"/>
        <v>116.719470544909</v>
      </c>
      <c r="D925" s="23">
        <f t="shared" ca="1" si="121"/>
        <v>-100.150279</v>
      </c>
      <c r="E925" s="14">
        <f t="shared" ca="1" si="114"/>
        <v>26.320261957181742</v>
      </c>
      <c r="F925" s="14">
        <f t="shared" ca="1" si="115"/>
        <v>3.2540880000000101</v>
      </c>
      <c r="G925" s="14">
        <f t="shared" ca="1" si="116"/>
        <v>0.30326333674999695</v>
      </c>
      <c r="H925" s="25">
        <v>0.31238425925925922</v>
      </c>
      <c r="I925" s="14">
        <f t="shared" si="117"/>
        <v>7.4972222222222218</v>
      </c>
      <c r="J925" s="13">
        <f t="shared" si="118"/>
        <v>0.49679933203451104</v>
      </c>
      <c r="K925" s="13">
        <f t="shared" si="119"/>
        <v>4.1747843028094866E-3</v>
      </c>
      <c r="L925">
        <v>2</v>
      </c>
    </row>
    <row r="926" spans="1:12">
      <c r="A926" s="13">
        <v>924</v>
      </c>
      <c r="B926" s="13">
        <v>924</v>
      </c>
      <c r="C926" s="22">
        <f t="shared" ca="1" si="120"/>
        <v>114.29927049718199</v>
      </c>
      <c r="D926" s="23">
        <f t="shared" ca="1" si="121"/>
        <v>-102.37899299999999</v>
      </c>
      <c r="E926" s="14">
        <f t="shared" ca="1" si="114"/>
        <v>23.900061909454735</v>
      </c>
      <c r="F926" s="14">
        <f t="shared" ca="1" si="115"/>
        <v>1.0253740000000136</v>
      </c>
      <c r="G926" s="14">
        <f t="shared" ca="1" si="116"/>
        <v>0.22601178399734151</v>
      </c>
      <c r="H926" s="25">
        <v>0.31231481481481482</v>
      </c>
      <c r="I926" s="14">
        <f t="shared" si="117"/>
        <v>7.4955555555555557</v>
      </c>
      <c r="J926" s="13">
        <f t="shared" si="118"/>
        <v>0.49512941831338725</v>
      </c>
      <c r="K926" s="13">
        <f t="shared" si="119"/>
        <v>0</v>
      </c>
      <c r="L926">
        <v>2</v>
      </c>
    </row>
    <row r="927" spans="1:12">
      <c r="A927" s="13">
        <v>925</v>
      </c>
      <c r="B927" s="13">
        <v>925</v>
      </c>
      <c r="C927" s="22">
        <f t="shared" ca="1" si="120"/>
        <v>116.99431773663601</v>
      </c>
      <c r="D927" s="23">
        <f t="shared" ca="1" si="121"/>
        <v>-103.48297100000001</v>
      </c>
      <c r="E927" s="14">
        <f t="shared" ca="1" si="114"/>
        <v>26.595109148908747</v>
      </c>
      <c r="F927" s="14">
        <f t="shared" ca="1" si="115"/>
        <v>-7.8603999999998564E-2</v>
      </c>
      <c r="G927" s="14">
        <f t="shared" ca="1" si="116"/>
        <v>0.1811441519512817</v>
      </c>
      <c r="H927" s="25">
        <v>0.31167824074074074</v>
      </c>
      <c r="I927" s="14">
        <f t="shared" si="117"/>
        <v>7.4802777777777774</v>
      </c>
      <c r="J927" s="13">
        <f t="shared" si="118"/>
        <v>0.47982187586974623</v>
      </c>
      <c r="K927" s="13">
        <f t="shared" si="119"/>
        <v>3.826885610910255E-2</v>
      </c>
      <c r="L927">
        <v>2</v>
      </c>
    </row>
    <row r="928" spans="1:12">
      <c r="A928" s="13">
        <v>926</v>
      </c>
      <c r="B928" s="13">
        <v>926</v>
      </c>
      <c r="C928" s="22">
        <f t="shared" ca="1" si="120"/>
        <v>117.03632206954499</v>
      </c>
      <c r="D928" s="23">
        <f t="shared" ca="1" si="121"/>
        <v>-103.53647599999999</v>
      </c>
      <c r="E928" s="14">
        <f t="shared" ca="1" si="114"/>
        <v>26.637113481817735</v>
      </c>
      <c r="F928" s="14">
        <f t="shared" ca="1" si="115"/>
        <v>-0.1321089999999856</v>
      </c>
      <c r="G928" s="14">
        <f t="shared" ca="1" si="116"/>
        <v>0.17917297127604376</v>
      </c>
      <c r="H928" s="25">
        <v>0.3122800925925926</v>
      </c>
      <c r="I928" s="14">
        <f t="shared" si="117"/>
        <v>7.4947222222222223</v>
      </c>
      <c r="J928" s="13">
        <f t="shared" si="118"/>
        <v>0.49429446145282491</v>
      </c>
      <c r="K928" s="13">
        <f t="shared" si="119"/>
        <v>2.0873921514058535E-3</v>
      </c>
      <c r="L928">
        <v>2</v>
      </c>
    </row>
    <row r="929" spans="1:17">
      <c r="A929" s="13">
        <v>927</v>
      </c>
      <c r="B929" s="13">
        <v>927</v>
      </c>
      <c r="C929" s="22">
        <f t="shared" ca="1" si="120"/>
        <v>116.75159415690899</v>
      </c>
      <c r="D929" s="23">
        <f t="shared" ca="1" si="121"/>
        <v>-104.27510100000001</v>
      </c>
      <c r="E929" s="14">
        <f t="shared" ca="1" si="114"/>
        <v>26.352385569181735</v>
      </c>
      <c r="F929" s="14">
        <f t="shared" ca="1" si="115"/>
        <v>-0.87073399999999879</v>
      </c>
      <c r="G929" s="14">
        <f t="shared" ca="1" si="116"/>
        <v>0.15148987754507057</v>
      </c>
      <c r="H929" s="25">
        <v>0.3102199074074074</v>
      </c>
      <c r="I929" s="14">
        <f t="shared" si="117"/>
        <v>7.4452777777777772</v>
      </c>
      <c r="J929" s="13">
        <f t="shared" si="118"/>
        <v>0.4447536877261335</v>
      </c>
      <c r="K929" s="13">
        <f t="shared" si="119"/>
        <v>0.12593932646813438</v>
      </c>
      <c r="L929">
        <v>2</v>
      </c>
    </row>
    <row r="930" spans="1:17">
      <c r="A930" s="13">
        <v>928</v>
      </c>
      <c r="B930" s="13">
        <v>928</v>
      </c>
      <c r="C930" s="22">
        <f t="shared" ca="1" si="120"/>
        <v>115.47188856981801</v>
      </c>
      <c r="D930" s="23">
        <f t="shared" ca="1" si="121"/>
        <v>-100.673879</v>
      </c>
      <c r="E930" s="14">
        <f t="shared" ca="1" si="114"/>
        <v>25.072679982090747</v>
      </c>
      <c r="F930" s="14">
        <f t="shared" ca="1" si="115"/>
        <v>2.7304880000000082</v>
      </c>
      <c r="G930" s="14">
        <f t="shared" ca="1" si="116"/>
        <v>0.28938159653136591</v>
      </c>
      <c r="H930" s="25">
        <v>0.31160879629629629</v>
      </c>
      <c r="I930" s="14">
        <f t="shared" si="117"/>
        <v>7.4786111111111104</v>
      </c>
      <c r="J930" s="13">
        <f t="shared" si="118"/>
        <v>0.47815196214862155</v>
      </c>
      <c r="K930" s="13">
        <f t="shared" si="119"/>
        <v>4.2443640411914257E-2</v>
      </c>
      <c r="L930">
        <v>2</v>
      </c>
    </row>
    <row r="931" spans="1:17">
      <c r="A931" s="13">
        <v>929</v>
      </c>
      <c r="B931" s="13">
        <v>929</v>
      </c>
      <c r="C931" s="22">
        <f t="shared" ca="1" si="120"/>
        <v>115.058877168545</v>
      </c>
      <c r="D931" s="23">
        <f t="shared" ca="1" si="121"/>
        <v>-103.36509700000001</v>
      </c>
      <c r="E931" s="14">
        <f t="shared" ca="1" si="114"/>
        <v>24.659668580817737</v>
      </c>
      <c r="F931" s="14">
        <f t="shared" ca="1" si="115"/>
        <v>3.9270000000001914E-2</v>
      </c>
      <c r="G931" s="14">
        <f t="shared" ca="1" si="116"/>
        <v>0.18561507255882428</v>
      </c>
      <c r="H931" s="25">
        <v>0.31093750000000003</v>
      </c>
      <c r="I931" s="14">
        <f t="shared" si="117"/>
        <v>7.4625000000000004</v>
      </c>
      <c r="J931" s="13">
        <f t="shared" si="118"/>
        <v>0.46200946284441996</v>
      </c>
      <c r="K931" s="13">
        <f t="shared" si="119"/>
        <v>8.279988867241822E-2</v>
      </c>
      <c r="L931">
        <v>2</v>
      </c>
    </row>
    <row r="932" spans="1:17">
      <c r="A932" s="13">
        <v>930</v>
      </c>
      <c r="B932" s="13">
        <v>930</v>
      </c>
      <c r="C932" s="22">
        <f t="shared" ca="1" si="120"/>
        <v>114.60182046863601</v>
      </c>
      <c r="D932" s="23">
        <f t="shared" ca="1" si="121"/>
        <v>-101.864949</v>
      </c>
      <c r="E932" s="14">
        <f t="shared" ca="1" si="114"/>
        <v>24.202611880908748</v>
      </c>
      <c r="F932" s="14">
        <f t="shared" ca="1" si="115"/>
        <v>1.5394180000000119</v>
      </c>
      <c r="G932" s="14">
        <f t="shared" ca="1" si="116"/>
        <v>0.24607164517218968</v>
      </c>
      <c r="H932" s="25">
        <v>0.31097222222222221</v>
      </c>
      <c r="I932" s="14">
        <f t="shared" si="117"/>
        <v>7.4633333333333329</v>
      </c>
      <c r="J932" s="13">
        <f t="shared" si="118"/>
        <v>0.46284441970498141</v>
      </c>
      <c r="K932" s="13">
        <f t="shared" si="119"/>
        <v>8.0712496521014587E-2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117.387895918</v>
      </c>
      <c r="D933" s="23">
        <f t="shared" ca="1" si="121"/>
        <v>-101.936521</v>
      </c>
      <c r="E933" s="14">
        <f t="shared" ca="1" si="114"/>
        <v>26.988687330272739</v>
      </c>
      <c r="F933" s="14">
        <f t="shared" ca="1" si="115"/>
        <v>1.4678460000000086</v>
      </c>
      <c r="G933" s="14">
        <f t="shared" ca="1" si="116"/>
        <v>0.23715788338736166</v>
      </c>
      <c r="H933" s="25">
        <v>0.31160879629629629</v>
      </c>
      <c r="I933" s="14">
        <f t="shared" si="117"/>
        <v>7.4786111111111104</v>
      </c>
      <c r="J933" s="13">
        <f t="shared" si="118"/>
        <v>0.47815196214862155</v>
      </c>
      <c r="K933" s="13">
        <f t="shared" si="119"/>
        <v>4.2443640411914257E-2</v>
      </c>
      <c r="L933">
        <v>2</v>
      </c>
      <c r="N933" s="17">
        <f>COUNTIF(L3:L902,3)+COUNTIF(L3:L902,6)+COUNTIF(L3:L902,7)+COUNTIF(L3:L902,8)</f>
        <v>580</v>
      </c>
      <c r="O933" s="17">
        <f>COUNTIF(L903:L1002,1)+COUNTIF(L903:L1002,2)+COUNTIF(L903:L1002,4)+COUNTIF(L903:L1002,5)+COUNTIF(L903:L1002,9)</f>
        <v>100</v>
      </c>
      <c r="P933" s="17">
        <f>COUNTIF(L903:L1002,3)+COUNTIF(L903:L1002,6)+COUNTIF(L903:L1002,7)+COUNTIF(L903:L1002,8)</f>
        <v>0</v>
      </c>
      <c r="Q933" s="17">
        <f>COUNTIF(L3:L902,1)+COUNTIF(L3:L902,2)+COUNTIF(L3:L902,4)+COUNTIF(L3:L902,5)+COUNTIF(L3:L902,9)</f>
        <v>320</v>
      </c>
    </row>
    <row r="934" spans="1:17">
      <c r="A934" s="13">
        <v>932</v>
      </c>
      <c r="B934" s="13">
        <v>932</v>
      </c>
      <c r="C934" s="22">
        <f t="shared" ca="1" si="120"/>
        <v>117.729387188364</v>
      </c>
      <c r="D934" s="23">
        <f t="shared" ca="1" si="121"/>
        <v>-100.418775</v>
      </c>
      <c r="E934" s="14">
        <f t="shared" ca="1" si="114"/>
        <v>27.330178600636742</v>
      </c>
      <c r="F934" s="14">
        <f t="shared" ca="1" si="115"/>
        <v>2.9855920000000111</v>
      </c>
      <c r="G934" s="14">
        <f t="shared" ca="1" si="116"/>
        <v>0.28970194520310899</v>
      </c>
      <c r="H934" s="25">
        <v>0.3103009259259259</v>
      </c>
      <c r="I934" s="14">
        <f t="shared" si="117"/>
        <v>7.4472222222222211</v>
      </c>
      <c r="J934" s="13">
        <f t="shared" si="118"/>
        <v>0.44670192040077805</v>
      </c>
      <c r="K934" s="13">
        <f t="shared" si="119"/>
        <v>0.12106874478152299</v>
      </c>
      <c r="L934">
        <v>2</v>
      </c>
    </row>
    <row r="935" spans="1:17">
      <c r="A935" s="13">
        <v>933</v>
      </c>
      <c r="B935" s="13">
        <v>933</v>
      </c>
      <c r="C935" s="22">
        <f t="shared" ca="1" si="120"/>
        <v>116.995954497182</v>
      </c>
      <c r="D935" s="23">
        <f t="shared" ca="1" si="121"/>
        <v>-100.415189</v>
      </c>
      <c r="E935" s="14">
        <f t="shared" ca="1" si="114"/>
        <v>26.596745909454739</v>
      </c>
      <c r="F935" s="14">
        <f t="shared" ca="1" si="115"/>
        <v>2.9891780000000097</v>
      </c>
      <c r="G935" s="14">
        <f t="shared" ca="1" si="116"/>
        <v>0.29267630824545576</v>
      </c>
      <c r="H935" s="25">
        <v>0.3103009259259259</v>
      </c>
      <c r="I935" s="14">
        <f t="shared" si="117"/>
        <v>7.4472222222222211</v>
      </c>
      <c r="J935" s="13">
        <f t="shared" si="118"/>
        <v>0.44670192040077805</v>
      </c>
      <c r="K935" s="13">
        <f t="shared" si="119"/>
        <v>0.12106874478152299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117.50827928790901</v>
      </c>
      <c r="D936" s="23">
        <f t="shared" ca="1" si="121"/>
        <v>-103.081923</v>
      </c>
      <c r="E936" s="14">
        <f t="shared" ca="1" si="114"/>
        <v>27.109070700181746</v>
      </c>
      <c r="F936" s="14">
        <f t="shared" ca="1" si="115"/>
        <v>0.32244400000000439</v>
      </c>
      <c r="G936" s="14">
        <f t="shared" ca="1" si="116"/>
        <v>0.19572731808892457</v>
      </c>
      <c r="H936" s="25">
        <v>0.3102199074074074</v>
      </c>
      <c r="I936" s="14">
        <f t="shared" si="117"/>
        <v>7.4452777777777772</v>
      </c>
      <c r="J936" s="13">
        <f t="shared" si="118"/>
        <v>0.4447536877261335</v>
      </c>
      <c r="K936" s="13">
        <f t="shared" si="119"/>
        <v>0.12593932646813438</v>
      </c>
      <c r="L936">
        <v>2</v>
      </c>
      <c r="N936">
        <f>(N933+O933)/(N933+O933+P933+Q933)</f>
        <v>0.68</v>
      </c>
      <c r="O936">
        <f>N933/(N933+Q933)</f>
        <v>0.64444444444444449</v>
      </c>
      <c r="P936">
        <f>O933/(P933+O933)</f>
        <v>1</v>
      </c>
      <c r="Q936">
        <f>(2*N933)/(2*N933+P933+Q933)</f>
        <v>0.78378378378378377</v>
      </c>
    </row>
    <row r="937" spans="1:17">
      <c r="A937" s="13">
        <v>935</v>
      </c>
      <c r="B937" s="13">
        <v>935</v>
      </c>
      <c r="C937" s="22">
        <f t="shared" ca="1" si="120"/>
        <v>116.54741276272701</v>
      </c>
      <c r="D937" s="23">
        <f t="shared" ca="1" si="121"/>
        <v>-103.52851200000001</v>
      </c>
      <c r="E937" s="14">
        <f t="shared" ca="1" si="114"/>
        <v>26.148204174999748</v>
      </c>
      <c r="F937" s="14">
        <f t="shared" ca="1" si="115"/>
        <v>-0.12414499999999862</v>
      </c>
      <c r="G937" s="14">
        <f t="shared" ca="1" si="116"/>
        <v>0.17938137342224358</v>
      </c>
      <c r="H937" s="25">
        <v>0.31231481481481482</v>
      </c>
      <c r="I937" s="14">
        <f t="shared" si="117"/>
        <v>7.4955555555555557</v>
      </c>
      <c r="J937" s="13">
        <f t="shared" si="118"/>
        <v>0.49512941831338725</v>
      </c>
      <c r="K937" s="13">
        <f t="shared" si="119"/>
        <v>0</v>
      </c>
      <c r="L937">
        <v>2</v>
      </c>
    </row>
    <row r="938" spans="1:17">
      <c r="A938" s="13">
        <v>936</v>
      </c>
      <c r="B938" s="13">
        <v>936</v>
      </c>
      <c r="C938" s="22">
        <f t="shared" ca="1" si="120"/>
        <v>114.123779454</v>
      </c>
      <c r="D938" s="23">
        <f t="shared" ca="1" si="121"/>
        <v>-101.602079</v>
      </c>
      <c r="E938" s="14">
        <f t="shared" ca="1" si="114"/>
        <v>23.724570866272742</v>
      </c>
      <c r="F938" s="14">
        <f t="shared" ca="1" si="115"/>
        <v>1.8022880000000043</v>
      </c>
      <c r="G938" s="14">
        <f t="shared" ca="1" si="116"/>
        <v>0.25797610581083813</v>
      </c>
      <c r="H938" s="25">
        <v>0.31237268518518518</v>
      </c>
      <c r="I938" s="14">
        <f t="shared" si="117"/>
        <v>7.4969444444444449</v>
      </c>
      <c r="J938" s="13">
        <f t="shared" si="118"/>
        <v>0.49652101308099117</v>
      </c>
      <c r="K938" s="13">
        <f t="shared" si="119"/>
        <v>3.4789869190098022E-3</v>
      </c>
      <c r="L938">
        <v>2</v>
      </c>
    </row>
    <row r="939" spans="1:17">
      <c r="A939" s="13">
        <v>937</v>
      </c>
      <c r="B939" s="13">
        <v>937</v>
      </c>
      <c r="C939" s="22">
        <f t="shared" ca="1" si="120"/>
        <v>115.53562028690899</v>
      </c>
      <c r="D939" s="23">
        <f t="shared" ca="1" si="121"/>
        <v>-102.343194</v>
      </c>
      <c r="E939" s="14">
        <f t="shared" ca="1" si="114"/>
        <v>25.136411699181735</v>
      </c>
      <c r="F939" s="14">
        <f t="shared" ca="1" si="115"/>
        <v>1.0611730000000108</v>
      </c>
      <c r="G939" s="14">
        <f t="shared" ca="1" si="116"/>
        <v>0.22534468982273537</v>
      </c>
      <c r="H939" s="25">
        <v>0.31164351851851851</v>
      </c>
      <c r="I939" s="14">
        <f t="shared" si="117"/>
        <v>7.4794444444444448</v>
      </c>
      <c r="J939" s="13">
        <f t="shared" si="118"/>
        <v>0.47898691900918478</v>
      </c>
      <c r="K939" s="13">
        <f t="shared" si="119"/>
        <v>4.0356248260506183E-2</v>
      </c>
      <c r="L939">
        <v>2</v>
      </c>
    </row>
    <row r="940" spans="1:17">
      <c r="A940" s="13">
        <v>938</v>
      </c>
      <c r="B940" s="13">
        <v>938</v>
      </c>
      <c r="C940" s="22">
        <f t="shared" ca="1" si="120"/>
        <v>117.774959115545</v>
      </c>
      <c r="D940" s="23">
        <f t="shared" ca="1" si="121"/>
        <v>-102.398522</v>
      </c>
      <c r="E940" s="14">
        <f t="shared" ca="1" si="114"/>
        <v>27.375750527817743</v>
      </c>
      <c r="F940" s="14">
        <f t="shared" ca="1" si="115"/>
        <v>1.0058450000000079</v>
      </c>
      <c r="G940" s="14">
        <f t="shared" ca="1" si="116"/>
        <v>0.22001609173633521</v>
      </c>
      <c r="H940" s="25">
        <v>0.31159722222222225</v>
      </c>
      <c r="I940" s="14">
        <f t="shared" si="117"/>
        <v>7.4783333333333335</v>
      </c>
      <c r="J940" s="13">
        <f t="shared" si="118"/>
        <v>0.47787364319510167</v>
      </c>
      <c r="K940" s="13">
        <f t="shared" si="119"/>
        <v>4.3139437795713942E-2</v>
      </c>
      <c r="L940">
        <v>2</v>
      </c>
    </row>
    <row r="941" spans="1:17">
      <c r="A941" s="13">
        <v>939</v>
      </c>
      <c r="B941" s="13">
        <v>939</v>
      </c>
      <c r="C941" s="22">
        <f t="shared" ca="1" si="120"/>
        <v>114.93336952581799</v>
      </c>
      <c r="D941" s="23">
        <f t="shared" ca="1" si="121"/>
        <v>-100.550787</v>
      </c>
      <c r="E941" s="14">
        <f t="shared" ca="1" si="114"/>
        <v>24.534160938090736</v>
      </c>
      <c r="F941" s="14">
        <f t="shared" ca="1" si="115"/>
        <v>2.853580000000008</v>
      </c>
      <c r="G941" s="14">
        <f t="shared" ca="1" si="116"/>
        <v>0.29637559692339055</v>
      </c>
      <c r="H941" s="25">
        <v>0.31026620370370367</v>
      </c>
      <c r="I941" s="14">
        <f t="shared" si="117"/>
        <v>7.4463888888888885</v>
      </c>
      <c r="J941" s="13">
        <f t="shared" si="118"/>
        <v>0.4458669635402166</v>
      </c>
      <c r="K941" s="13">
        <f t="shared" si="119"/>
        <v>0.12315613693292662</v>
      </c>
      <c r="L941">
        <v>2</v>
      </c>
      <c r="N941" s="18"/>
      <c r="O941" s="18"/>
    </row>
    <row r="942" spans="1:17">
      <c r="A942" s="13">
        <v>940</v>
      </c>
      <c r="B942" s="13">
        <v>940</v>
      </c>
      <c r="C942" s="22">
        <f t="shared" ca="1" si="120"/>
        <v>117.08410594827301</v>
      </c>
      <c r="D942" s="23">
        <f t="shared" ca="1" si="121"/>
        <v>-101.63761599999999</v>
      </c>
      <c r="E942" s="14">
        <f t="shared" ca="1" si="114"/>
        <v>26.684897360545747</v>
      </c>
      <c r="F942" s="14">
        <f t="shared" ca="1" si="115"/>
        <v>1.7667510000000135</v>
      </c>
      <c r="G942" s="14">
        <f t="shared" ca="1" si="116"/>
        <v>0.24858266171068774</v>
      </c>
      <c r="H942" s="25">
        <v>0.31168981481481478</v>
      </c>
      <c r="I942" s="14">
        <f t="shared" si="117"/>
        <v>7.4805555555555543</v>
      </c>
      <c r="J942" s="13">
        <f t="shared" si="118"/>
        <v>0.4801001948232661</v>
      </c>
      <c r="K942" s="13">
        <f t="shared" si="119"/>
        <v>3.7573058725302866E-2</v>
      </c>
      <c r="L942">
        <v>2</v>
      </c>
      <c r="N942" s="18">
        <f>COUNTIF(L903:L1002,1)+COUNTIF(L903:L1002,2)+COUNTIF(L903:L1002,4)+COUNTIF(L903:L1002,5)+COUNTIF(L903:L1002,9)</f>
        <v>100</v>
      </c>
      <c r="O942" s="18"/>
    </row>
    <row r="943" spans="1:17">
      <c r="A943" s="13">
        <v>941</v>
      </c>
      <c r="B943" s="13">
        <v>941</v>
      </c>
      <c r="C943" s="22">
        <f t="shared" ca="1" si="120"/>
        <v>114.245776858545</v>
      </c>
      <c r="D943" s="23">
        <f t="shared" ca="1" si="121"/>
        <v>-101.716112</v>
      </c>
      <c r="E943" s="14">
        <f t="shared" ca="1" si="114"/>
        <v>23.846568270817741</v>
      </c>
      <c r="F943" s="14">
        <f t="shared" ca="1" si="115"/>
        <v>1.6882550000000123</v>
      </c>
      <c r="G943" s="14">
        <f t="shared" ca="1" si="116"/>
        <v>0.25300391249133886</v>
      </c>
      <c r="H943" s="25">
        <v>0.31165509259259261</v>
      </c>
      <c r="I943" s="14">
        <f t="shared" si="117"/>
        <v>7.4797222222222226</v>
      </c>
      <c r="J943" s="13">
        <f t="shared" si="118"/>
        <v>0.47926523796270559</v>
      </c>
      <c r="K943" s="13">
        <f t="shared" si="119"/>
        <v>3.966045087670414E-2</v>
      </c>
      <c r="L943">
        <v>2</v>
      </c>
      <c r="N943" s="18"/>
      <c r="O943" s="18"/>
    </row>
    <row r="944" spans="1:17">
      <c r="A944" s="13">
        <v>942</v>
      </c>
      <c r="B944" s="13">
        <v>942</v>
      </c>
      <c r="C944" s="22">
        <f t="shared" ca="1" si="120"/>
        <v>114.58524404400001</v>
      </c>
      <c r="D944" s="23">
        <f t="shared" ca="1" si="121"/>
        <v>-100.167495</v>
      </c>
      <c r="E944" s="14">
        <f t="shared" ca="1" si="114"/>
        <v>24.186035456272748</v>
      </c>
      <c r="F944" s="14">
        <f t="shared" ca="1" si="115"/>
        <v>3.2368720000000053</v>
      </c>
      <c r="G944" s="14">
        <f t="shared" ca="1" si="116"/>
        <v>0.31280710600622119</v>
      </c>
      <c r="H944" s="25">
        <v>0.31231481481481482</v>
      </c>
      <c r="I944" s="14">
        <f t="shared" si="117"/>
        <v>7.4955555555555557</v>
      </c>
      <c r="J944" s="13">
        <f t="shared" si="118"/>
        <v>0.49512941831338725</v>
      </c>
      <c r="K944" s="13">
        <f t="shared" si="119"/>
        <v>0</v>
      </c>
      <c r="L944">
        <v>2</v>
      </c>
      <c r="N944" s="18">
        <f>COUNTIF(L3:L902,1)+COUNTIF(L3:L902,2)+COUNTIF(L3:L902,4)+COUNTIF(L3:L902,5)+COUNTIF(L3:L902,9)</f>
        <v>320</v>
      </c>
      <c r="O944" s="18"/>
    </row>
    <row r="945" spans="1:15">
      <c r="A945" s="13">
        <v>943</v>
      </c>
      <c r="B945" s="13">
        <v>943</v>
      </c>
      <c r="C945" s="22">
        <f t="shared" ca="1" si="120"/>
        <v>114.903582571727</v>
      </c>
      <c r="D945" s="23">
        <f t="shared" ca="1" si="121"/>
        <v>-101.58435299999999</v>
      </c>
      <c r="E945" s="14">
        <f t="shared" ca="1" si="114"/>
        <v>24.504373983999741</v>
      </c>
      <c r="F945" s="14">
        <f t="shared" ca="1" si="115"/>
        <v>1.8200140000000147</v>
      </c>
      <c r="G945" s="14">
        <f t="shared" ca="1" si="116"/>
        <v>0.25634814649398324</v>
      </c>
      <c r="H945" s="25">
        <v>0.3103009259259259</v>
      </c>
      <c r="I945" s="14">
        <f t="shared" si="117"/>
        <v>7.4472222222222211</v>
      </c>
      <c r="J945" s="13">
        <f t="shared" si="118"/>
        <v>0.44670192040077805</v>
      </c>
      <c r="K945" s="13">
        <f t="shared" si="119"/>
        <v>0.12106874478152299</v>
      </c>
      <c r="L945">
        <v>2</v>
      </c>
      <c r="N945" s="18"/>
      <c r="O945" s="18"/>
    </row>
    <row r="946" spans="1:15">
      <c r="A946" s="13">
        <v>944</v>
      </c>
      <c r="B946" s="13">
        <v>944</v>
      </c>
      <c r="C946" s="22">
        <f t="shared" ca="1" si="120"/>
        <v>117.788635786</v>
      </c>
      <c r="D946" s="23">
        <f t="shared" ca="1" si="121"/>
        <v>-100.548906</v>
      </c>
      <c r="E946" s="14">
        <f t="shared" ca="1" si="114"/>
        <v>27.389427198272742</v>
      </c>
      <c r="F946" s="14">
        <f t="shared" ca="1" si="115"/>
        <v>2.8554610000000054</v>
      </c>
      <c r="G946" s="14">
        <f t="shared" ca="1" si="116"/>
        <v>0.28497866055564802</v>
      </c>
      <c r="H946" s="25">
        <v>0.31025462962962963</v>
      </c>
      <c r="I946" s="14">
        <f t="shared" si="117"/>
        <v>7.4461111111111116</v>
      </c>
      <c r="J946" s="13">
        <f t="shared" si="118"/>
        <v>0.44558864458669672</v>
      </c>
      <c r="K946" s="13">
        <f t="shared" si="119"/>
        <v>0.12385193431672631</v>
      </c>
      <c r="L946">
        <v>2</v>
      </c>
      <c r="N946" s="18"/>
      <c r="O946" s="18"/>
    </row>
    <row r="947" spans="1:15">
      <c r="A947" s="13">
        <v>945</v>
      </c>
      <c r="B947" s="13">
        <v>945</v>
      </c>
      <c r="C947" s="22">
        <f t="shared" ca="1" si="120"/>
        <v>117.47448815863601</v>
      </c>
      <c r="D947" s="23">
        <f t="shared" ca="1" si="121"/>
        <v>-100.00023</v>
      </c>
      <c r="E947" s="14">
        <f t="shared" ca="1" si="114"/>
        <v>27.075279570908748</v>
      </c>
      <c r="F947" s="14">
        <f t="shared" ca="1" si="115"/>
        <v>3.4041370000000057</v>
      </c>
      <c r="G947" s="14">
        <f t="shared" ca="1" si="116"/>
        <v>0.30522778409379603</v>
      </c>
      <c r="H947" s="25">
        <v>0.3102314814814815</v>
      </c>
      <c r="I947" s="14">
        <f t="shared" si="117"/>
        <v>7.4455555555555559</v>
      </c>
      <c r="J947" s="13">
        <f t="shared" si="118"/>
        <v>0.4450320066796552</v>
      </c>
      <c r="K947" s="13">
        <f t="shared" si="119"/>
        <v>0.12524352908433012</v>
      </c>
      <c r="L947">
        <v>2</v>
      </c>
      <c r="N947" s="18"/>
      <c r="O947" s="18"/>
    </row>
    <row r="948" spans="1:15">
      <c r="A948" s="13">
        <v>946</v>
      </c>
      <c r="B948" s="13">
        <v>946</v>
      </c>
      <c r="C948" s="22">
        <f t="shared" ca="1" si="120"/>
        <v>116.976846449818</v>
      </c>
      <c r="D948" s="23">
        <f t="shared" ca="1" si="121"/>
        <v>-101.229705</v>
      </c>
      <c r="E948" s="14">
        <f t="shared" ca="1" si="114"/>
        <v>26.577637862090739</v>
      </c>
      <c r="F948" s="14">
        <f t="shared" ca="1" si="115"/>
        <v>2.1746620000000121</v>
      </c>
      <c r="G948" s="14">
        <f t="shared" ca="1" si="116"/>
        <v>0.26359432839338043</v>
      </c>
      <c r="H948" s="25">
        <v>0.3122800925925926</v>
      </c>
      <c r="I948" s="14">
        <f t="shared" si="117"/>
        <v>7.4947222222222223</v>
      </c>
      <c r="J948" s="13">
        <f t="shared" si="118"/>
        <v>0.49429446145282491</v>
      </c>
      <c r="K948" s="13">
        <f t="shared" si="119"/>
        <v>2.0873921514058535E-3</v>
      </c>
      <c r="L948">
        <v>2</v>
      </c>
      <c r="N948" s="18"/>
      <c r="O948" s="18"/>
    </row>
    <row r="949" spans="1:15">
      <c r="A949" s="13">
        <v>947</v>
      </c>
      <c r="B949" s="13">
        <v>947</v>
      </c>
      <c r="C949" s="22">
        <f t="shared" ca="1" si="120"/>
        <v>118.125382153182</v>
      </c>
      <c r="D949" s="23">
        <f t="shared" ca="1" si="121"/>
        <v>-104.842114</v>
      </c>
      <c r="E949" s="14">
        <f t="shared" ca="1" si="114"/>
        <v>27.726173565454744</v>
      </c>
      <c r="F949" s="14">
        <f t="shared" ca="1" si="115"/>
        <v>-1.4377469999999875</v>
      </c>
      <c r="G949" s="14">
        <f t="shared" ca="1" si="116"/>
        <v>0.13290209218944338</v>
      </c>
      <c r="H949" s="25">
        <v>0.31233796296296296</v>
      </c>
      <c r="I949" s="14">
        <f t="shared" si="117"/>
        <v>7.4961111111111105</v>
      </c>
      <c r="J949" s="13">
        <f t="shared" si="118"/>
        <v>0.49568605622042794</v>
      </c>
      <c r="K949" s="13">
        <f t="shared" si="119"/>
        <v>1.3915947676017282E-3</v>
      </c>
      <c r="L949">
        <v>2</v>
      </c>
      <c r="N949" s="18" t="s">
        <v>14</v>
      </c>
      <c r="O949" s="18">
        <f>N942/100*100</f>
        <v>100</v>
      </c>
    </row>
    <row r="950" spans="1:15">
      <c r="A950" s="13">
        <v>948</v>
      </c>
      <c r="B950" s="13">
        <v>948</v>
      </c>
      <c r="C950" s="22">
        <f t="shared" ca="1" si="120"/>
        <v>114.31152578581801</v>
      </c>
      <c r="D950" s="23">
        <f t="shared" ca="1" si="121"/>
        <v>-101.58468000000001</v>
      </c>
      <c r="E950" s="14">
        <f t="shared" ca="1" si="114"/>
        <v>23.912317198090747</v>
      </c>
      <c r="F950" s="14">
        <f t="shared" ca="1" si="115"/>
        <v>1.8196870000000018</v>
      </c>
      <c r="G950" s="14">
        <f t="shared" ca="1" si="116"/>
        <v>0.25810209996175648</v>
      </c>
      <c r="H950" s="25">
        <v>0.31160879629629629</v>
      </c>
      <c r="I950" s="14">
        <f t="shared" si="117"/>
        <v>7.4786111111111104</v>
      </c>
      <c r="J950" s="13">
        <f t="shared" si="118"/>
        <v>0.47815196214862155</v>
      </c>
      <c r="K950" s="13">
        <f t="shared" si="119"/>
        <v>4.2443640411914257E-2</v>
      </c>
      <c r="L950">
        <v>2</v>
      </c>
      <c r="N950" s="18" t="s">
        <v>15</v>
      </c>
      <c r="O950" s="18">
        <f>100-O949</f>
        <v>0</v>
      </c>
    </row>
    <row r="951" spans="1:15">
      <c r="A951" s="13">
        <v>949</v>
      </c>
      <c r="B951" s="13">
        <v>949</v>
      </c>
      <c r="C951" s="22">
        <f t="shared" ca="1" si="120"/>
        <v>114.679782835545</v>
      </c>
      <c r="D951" s="23">
        <f t="shared" ca="1" si="121"/>
        <v>-100.120806</v>
      </c>
      <c r="E951" s="14">
        <f t="shared" ca="1" si="114"/>
        <v>24.280574247817739</v>
      </c>
      <c r="F951" s="14">
        <f t="shared" ca="1" si="115"/>
        <v>3.2835610000000059</v>
      </c>
      <c r="G951" s="14">
        <f t="shared" ca="1" si="116"/>
        <v>0.31411459786838036</v>
      </c>
      <c r="H951" s="25">
        <v>0.31167824074074074</v>
      </c>
      <c r="I951" s="14">
        <f t="shared" si="117"/>
        <v>7.4802777777777774</v>
      </c>
      <c r="J951" s="13">
        <f t="shared" si="118"/>
        <v>0.47982187586974623</v>
      </c>
      <c r="K951" s="13">
        <f t="shared" si="119"/>
        <v>3.826885610910255E-2</v>
      </c>
      <c r="L951">
        <v>2</v>
      </c>
      <c r="N951" s="18" t="s">
        <v>16</v>
      </c>
      <c r="O951" s="18">
        <f>N944/900*100</f>
        <v>35.555555555555557</v>
      </c>
    </row>
    <row r="952" spans="1:15">
      <c r="A952" s="13">
        <v>950</v>
      </c>
      <c r="B952" s="13">
        <v>950</v>
      </c>
      <c r="C952" s="22">
        <f t="shared" ca="1" si="120"/>
        <v>115.00074820899999</v>
      </c>
      <c r="D952" s="23">
        <f t="shared" ca="1" si="121"/>
        <v>-103.810233</v>
      </c>
      <c r="E952" s="14">
        <f t="shared" ca="1" si="114"/>
        <v>24.601539621272735</v>
      </c>
      <c r="F952" s="14">
        <f t="shared" ca="1" si="115"/>
        <v>-0.40586599999998896</v>
      </c>
      <c r="G952" s="14">
        <f t="shared" ca="1" si="116"/>
        <v>0.16781144344587107</v>
      </c>
      <c r="H952" s="25">
        <v>0.31025462962962963</v>
      </c>
      <c r="I952" s="14">
        <f t="shared" si="117"/>
        <v>7.4461111111111116</v>
      </c>
      <c r="J952" s="13">
        <f t="shared" si="118"/>
        <v>0.44558864458669672</v>
      </c>
      <c r="K952" s="13">
        <f t="shared" si="119"/>
        <v>0.12385193431672631</v>
      </c>
      <c r="L952">
        <v>2</v>
      </c>
    </row>
    <row r="953" spans="1:15">
      <c r="A953" s="13">
        <v>951</v>
      </c>
      <c r="B953" s="13">
        <v>951</v>
      </c>
      <c r="C953" s="22">
        <f t="shared" ca="1" si="120"/>
        <v>113.720138338545</v>
      </c>
      <c r="D953" s="23">
        <f t="shared" ca="1" si="121"/>
        <v>-100.616857</v>
      </c>
      <c r="E953" s="14">
        <f t="shared" ca="1" si="114"/>
        <v>23.32092975081774</v>
      </c>
      <c r="F953" s="14">
        <f t="shared" ca="1" si="115"/>
        <v>2.7875100000000117</v>
      </c>
      <c r="G953" s="14">
        <f t="shared" ca="1" si="116"/>
        <v>0.29940515495076919</v>
      </c>
      <c r="H953" s="25">
        <v>0.31091435185185184</v>
      </c>
      <c r="I953" s="14">
        <f t="shared" si="117"/>
        <v>7.4619444444444447</v>
      </c>
      <c r="J953" s="13">
        <f t="shared" si="118"/>
        <v>0.46145282493737844</v>
      </c>
      <c r="K953" s="13">
        <f t="shared" si="119"/>
        <v>8.419148344002203E-2</v>
      </c>
      <c r="L953">
        <v>2</v>
      </c>
    </row>
    <row r="954" spans="1:15">
      <c r="A954" s="13">
        <v>952</v>
      </c>
      <c r="B954" s="13">
        <v>952</v>
      </c>
      <c r="C954" s="22">
        <f t="shared" ca="1" si="120"/>
        <v>115.44062409409101</v>
      </c>
      <c r="D954" s="23">
        <f t="shared" ca="1" si="121"/>
        <v>-100.02845600000001</v>
      </c>
      <c r="E954" s="14">
        <f t="shared" ca="1" si="114"/>
        <v>25.041415506363748</v>
      </c>
      <c r="F954" s="14">
        <f t="shared" ca="1" si="115"/>
        <v>3.3759110000000021</v>
      </c>
      <c r="G954" s="14">
        <f t="shared" ca="1" si="116"/>
        <v>0.31372206511536277</v>
      </c>
      <c r="H954" s="25">
        <v>0.3116666666666667</v>
      </c>
      <c r="I954" s="14">
        <f t="shared" si="117"/>
        <v>7.48</v>
      </c>
      <c r="J954" s="13">
        <f t="shared" si="118"/>
        <v>0.47954355691622635</v>
      </c>
      <c r="K954" s="13">
        <f t="shared" si="119"/>
        <v>3.8964653492902235E-2</v>
      </c>
      <c r="L954">
        <v>2</v>
      </c>
    </row>
    <row r="955" spans="1:15">
      <c r="A955" s="13">
        <v>953</v>
      </c>
      <c r="B955" s="13">
        <v>953</v>
      </c>
      <c r="C955" s="22">
        <f t="shared" ca="1" si="120"/>
        <v>117.426755916909</v>
      </c>
      <c r="D955" s="23">
        <f t="shared" ca="1" si="121"/>
        <v>-104.738758</v>
      </c>
      <c r="E955" s="14">
        <f t="shared" ca="1" si="114"/>
        <v>27.027547329181743</v>
      </c>
      <c r="F955" s="14">
        <f t="shared" ca="1" si="115"/>
        <v>-1.3343909999999966</v>
      </c>
      <c r="G955" s="14">
        <f t="shared" ca="1" si="116"/>
        <v>0.13535706763145983</v>
      </c>
      <c r="H955" s="25">
        <v>0.31026620370370367</v>
      </c>
      <c r="I955" s="14">
        <f t="shared" si="117"/>
        <v>7.4463888888888885</v>
      </c>
      <c r="J955" s="13">
        <f t="shared" si="118"/>
        <v>0.4458669635402166</v>
      </c>
      <c r="K955" s="13">
        <f t="shared" si="119"/>
        <v>0.12315613693292662</v>
      </c>
      <c r="L955">
        <v>2</v>
      </c>
    </row>
    <row r="956" spans="1:15">
      <c r="A956" s="13">
        <v>954</v>
      </c>
      <c r="B956" s="13">
        <v>954</v>
      </c>
      <c r="C956" s="22">
        <f t="shared" ca="1" si="120"/>
        <v>117.722379104818</v>
      </c>
      <c r="D956" s="23">
        <f t="shared" ca="1" si="121"/>
        <v>-104.067144</v>
      </c>
      <c r="E956" s="14">
        <f t="shared" ca="1" si="114"/>
        <v>27.323170517090745</v>
      </c>
      <c r="F956" s="14">
        <f t="shared" ca="1" si="115"/>
        <v>-0.66277699999999129</v>
      </c>
      <c r="G956" s="14">
        <f t="shared" ca="1" si="116"/>
        <v>0.16016034797058962</v>
      </c>
      <c r="H956" s="25">
        <v>0.31159722222222225</v>
      </c>
      <c r="I956" s="14">
        <f t="shared" si="117"/>
        <v>7.4783333333333335</v>
      </c>
      <c r="J956" s="13">
        <f t="shared" si="118"/>
        <v>0.47787364319510167</v>
      </c>
      <c r="K956" s="13">
        <f t="shared" si="119"/>
        <v>4.3139437795713942E-2</v>
      </c>
      <c r="L956">
        <v>2</v>
      </c>
    </row>
    <row r="957" spans="1:15">
      <c r="A957" s="13">
        <v>955</v>
      </c>
      <c r="B957" s="13">
        <v>955</v>
      </c>
      <c r="C957" s="22">
        <f t="shared" ca="1" si="120"/>
        <v>116.960705135</v>
      </c>
      <c r="D957" s="23">
        <f t="shared" ca="1" si="121"/>
        <v>-103.27982299999999</v>
      </c>
      <c r="E957" s="14">
        <f t="shared" ca="1" si="114"/>
        <v>26.561496547272739</v>
      </c>
      <c r="F957" s="14">
        <f t="shared" ca="1" si="115"/>
        <v>0.12454400000001442</v>
      </c>
      <c r="G957" s="14">
        <f t="shared" ca="1" si="116"/>
        <v>0.18865675123838799</v>
      </c>
      <c r="H957" s="25">
        <v>0.31028935185185186</v>
      </c>
      <c r="I957" s="14">
        <f t="shared" si="117"/>
        <v>7.4469444444444441</v>
      </c>
      <c r="J957" s="13">
        <f t="shared" si="118"/>
        <v>0.44642360144725818</v>
      </c>
      <c r="K957" s="13">
        <f t="shared" si="119"/>
        <v>0.12176454216532268</v>
      </c>
      <c r="L957">
        <v>2</v>
      </c>
    </row>
    <row r="958" spans="1:15">
      <c r="A958" s="13">
        <v>956</v>
      </c>
      <c r="B958" s="13">
        <v>956</v>
      </c>
      <c r="C958" s="22">
        <f t="shared" ca="1" si="120"/>
        <v>116.200763524636</v>
      </c>
      <c r="D958" s="23">
        <f t="shared" ca="1" si="121"/>
        <v>-102.494719</v>
      </c>
      <c r="E958" s="14">
        <f t="shared" ca="1" si="114"/>
        <v>25.801554936908744</v>
      </c>
      <c r="F958" s="14">
        <f t="shared" ca="1" si="115"/>
        <v>0.90964800000000423</v>
      </c>
      <c r="G958" s="14">
        <f t="shared" ca="1" si="116"/>
        <v>0.21856751581153375</v>
      </c>
      <c r="H958" s="25">
        <v>0.31158564814814815</v>
      </c>
      <c r="I958" s="14">
        <f t="shared" si="117"/>
        <v>7.4780555555555557</v>
      </c>
      <c r="J958" s="13">
        <f t="shared" si="118"/>
        <v>0.47759532424158091</v>
      </c>
      <c r="K958" s="13">
        <f t="shared" si="119"/>
        <v>4.3835235179515847E-2</v>
      </c>
      <c r="L958">
        <v>2</v>
      </c>
    </row>
    <row r="959" spans="1:15">
      <c r="A959" s="13">
        <v>957</v>
      </c>
      <c r="B959" s="13">
        <v>957</v>
      </c>
      <c r="C959" s="22">
        <f t="shared" ca="1" si="120"/>
        <v>114.310578256364</v>
      </c>
      <c r="D959" s="23">
        <f t="shared" ca="1" si="121"/>
        <v>-100.29935999999999</v>
      </c>
      <c r="E959" s="14">
        <f t="shared" ca="1" si="114"/>
        <v>23.911369668636738</v>
      </c>
      <c r="F959" s="14">
        <f t="shared" ca="1" si="115"/>
        <v>3.1050070000000147</v>
      </c>
      <c r="G959" s="14">
        <f t="shared" ca="1" si="116"/>
        <v>0.30909144494531032</v>
      </c>
      <c r="H959" s="25">
        <v>0.31027777777777776</v>
      </c>
      <c r="I959" s="14">
        <f t="shared" si="117"/>
        <v>7.4466666666666663</v>
      </c>
      <c r="J959" s="13">
        <f t="shared" si="118"/>
        <v>0.44614528249373742</v>
      </c>
      <c r="K959" s="13">
        <f t="shared" si="119"/>
        <v>0.12246033954912458</v>
      </c>
      <c r="L959">
        <v>2</v>
      </c>
    </row>
    <row r="960" spans="1:15">
      <c r="A960" s="13">
        <v>958</v>
      </c>
      <c r="B960" s="13">
        <v>958</v>
      </c>
      <c r="C960" s="22">
        <f t="shared" ca="1" si="120"/>
        <v>118.097881977455</v>
      </c>
      <c r="D960" s="23">
        <f t="shared" ca="1" si="121"/>
        <v>-104.63064900000001</v>
      </c>
      <c r="E960" s="14">
        <f t="shared" ca="1" si="114"/>
        <v>27.698673389727745</v>
      </c>
      <c r="F960" s="14">
        <f t="shared" ca="1" si="115"/>
        <v>-1.2262819999999977</v>
      </c>
      <c r="G960" s="14">
        <f t="shared" ca="1" si="116"/>
        <v>0.1403965895615836</v>
      </c>
      <c r="H960" s="25">
        <v>0.31162037037037038</v>
      </c>
      <c r="I960" s="14">
        <f t="shared" si="117"/>
        <v>7.4788888888888891</v>
      </c>
      <c r="J960" s="13">
        <f t="shared" si="118"/>
        <v>0.47843028110214325</v>
      </c>
      <c r="K960" s="13">
        <f t="shared" si="119"/>
        <v>4.1747843028109993E-2</v>
      </c>
      <c r="L960">
        <v>2</v>
      </c>
    </row>
    <row r="961" spans="1:12">
      <c r="A961" s="13">
        <v>959</v>
      </c>
      <c r="B961" s="13">
        <v>959</v>
      </c>
      <c r="C961" s="22">
        <f t="shared" ca="1" si="120"/>
        <v>117.628192596636</v>
      </c>
      <c r="D961" s="23">
        <f t="shared" ca="1" si="121"/>
        <v>-104.819191</v>
      </c>
      <c r="E961" s="14">
        <f t="shared" ca="1" si="114"/>
        <v>27.228984008908739</v>
      </c>
      <c r="F961" s="14">
        <f t="shared" ca="1" si="115"/>
        <v>-1.4148239999999959</v>
      </c>
      <c r="G961" s="14">
        <f t="shared" ca="1" si="116"/>
        <v>0.13279830859016822</v>
      </c>
      <c r="H961" s="25">
        <v>0.31237268518518518</v>
      </c>
      <c r="I961" s="14">
        <f t="shared" si="117"/>
        <v>7.4969444444444449</v>
      </c>
      <c r="J961" s="13">
        <f t="shared" si="118"/>
        <v>0.49652101308099117</v>
      </c>
      <c r="K961" s="13">
        <f t="shared" si="119"/>
        <v>3.4789869190098022E-3</v>
      </c>
      <c r="L961">
        <v>2</v>
      </c>
    </row>
    <row r="962" spans="1:12">
      <c r="A962" s="13">
        <v>960</v>
      </c>
      <c r="B962" s="13">
        <v>960</v>
      </c>
      <c r="C962" s="22">
        <f t="shared" ca="1" si="120"/>
        <v>117.41918951890899</v>
      </c>
      <c r="D962" s="23">
        <f t="shared" ca="1" si="121"/>
        <v>-103.420164</v>
      </c>
      <c r="E962" s="14">
        <f t="shared" ca="1" si="114"/>
        <v>27.019980931181735</v>
      </c>
      <c r="F962" s="14">
        <f t="shared" ca="1" si="115"/>
        <v>-1.5796999999992067E-2</v>
      </c>
      <c r="G962" s="14">
        <f t="shared" ca="1" si="116"/>
        <v>0.18347534833378445</v>
      </c>
      <c r="H962" s="25">
        <v>0.31229166666666669</v>
      </c>
      <c r="I962" s="14">
        <f t="shared" si="117"/>
        <v>7.495000000000001</v>
      </c>
      <c r="J962" s="13">
        <f t="shared" si="118"/>
        <v>0.49457278040634661</v>
      </c>
      <c r="K962" s="13">
        <f t="shared" si="119"/>
        <v>1.3915947676015894E-3</v>
      </c>
      <c r="L962">
        <v>2</v>
      </c>
    </row>
    <row r="963" spans="1:12">
      <c r="A963" s="13">
        <v>961</v>
      </c>
      <c r="B963" s="13">
        <v>961</v>
      </c>
      <c r="C963" s="22">
        <f t="shared" ca="1" si="120"/>
        <v>114.953130463636</v>
      </c>
      <c r="D963" s="23">
        <f t="shared" ca="1" si="121"/>
        <v>-102.620597</v>
      </c>
      <c r="E963" s="14">
        <f t="shared" ca="1" si="114"/>
        <v>24.553921875908742</v>
      </c>
      <c r="F963" s="14">
        <f t="shared" ca="1" si="115"/>
        <v>0.78377000000000407</v>
      </c>
      <c r="G963" s="14">
        <f t="shared" ca="1" si="116"/>
        <v>0.21531542759144864</v>
      </c>
      <c r="H963" s="25">
        <v>0.3116666666666667</v>
      </c>
      <c r="I963" s="14">
        <f t="shared" si="117"/>
        <v>7.48</v>
      </c>
      <c r="J963" s="13">
        <f t="shared" si="118"/>
        <v>0.47954355691622635</v>
      </c>
      <c r="K963" s="13">
        <f t="shared" si="119"/>
        <v>3.8964653492902235E-2</v>
      </c>
      <c r="L963">
        <v>2</v>
      </c>
    </row>
    <row r="964" spans="1:12">
      <c r="A964" s="13">
        <v>962</v>
      </c>
      <c r="B964" s="13">
        <v>962</v>
      </c>
      <c r="C964" s="22">
        <f t="shared" ca="1" si="120"/>
        <v>114.478235646182</v>
      </c>
      <c r="D964" s="23">
        <f t="shared" ca="1" si="121"/>
        <v>-101.00972899999999</v>
      </c>
      <c r="E964" s="14">
        <f t="shared" ref="E964:E1002" ca="1" si="122">C964-$C$1003</f>
        <v>24.079027058454741</v>
      </c>
      <c r="F964" s="14">
        <f t="shared" ref="F964:F1002" ca="1" si="123">D964-$D$1003</f>
        <v>2.3946380000000147</v>
      </c>
      <c r="G964" s="14">
        <f t="shared" ref="G964:G1002" ca="1" si="124">(SUMPRODUCT(E964:F964,$E$550:$F$550))/(SQRT(SUMSQ(E964:F964))*SQRT(SUMSQ($E$550:$F$550)))</f>
        <v>0.28041698183158403</v>
      </c>
      <c r="H964" s="25">
        <v>0.31160879629629629</v>
      </c>
      <c r="I964" s="14">
        <f t="shared" ref="I964:I1003" si="125">(H964-INT(H964))*24</f>
        <v>7.4786111111111104</v>
      </c>
      <c r="J964" s="13">
        <f t="shared" ref="J964:J1003" si="126">((I964-MIN($I$3:$I$1002))/((MAX($I$3:$I$1002)-MIN($I$3:$I$1002))))</f>
        <v>0.47815196214862155</v>
      </c>
      <c r="K964" s="13">
        <f t="shared" ref="K964:K1002" si="127">MIN(1, ABS($J$1003-J964)/$J$1006)</f>
        <v>4.2443640411914257E-2</v>
      </c>
      <c r="L964">
        <v>2</v>
      </c>
    </row>
    <row r="965" spans="1:12">
      <c r="A965" s="13">
        <v>963</v>
      </c>
      <c r="B965" s="13">
        <v>963</v>
      </c>
      <c r="C965" s="22">
        <f t="shared" ca="1" si="120"/>
        <v>118.134730908455</v>
      </c>
      <c r="D965" s="23">
        <f t="shared" ca="1" si="121"/>
        <v>-104.56725400000001</v>
      </c>
      <c r="E965" s="14">
        <f t="shared" ca="1" si="122"/>
        <v>27.735522320727739</v>
      </c>
      <c r="F965" s="14">
        <f t="shared" ca="1" si="123"/>
        <v>-1.1628869999999978</v>
      </c>
      <c r="G965" s="14">
        <f t="shared" ca="1" si="124"/>
        <v>0.14271319258927384</v>
      </c>
      <c r="H965" s="25">
        <v>0.31019675925925927</v>
      </c>
      <c r="I965" s="14">
        <f t="shared" si="125"/>
        <v>7.4447222222222225</v>
      </c>
      <c r="J965" s="13">
        <f t="shared" si="126"/>
        <v>0.44419704981909286</v>
      </c>
      <c r="K965" s="13">
        <f t="shared" si="127"/>
        <v>0.12733092123573597</v>
      </c>
      <c r="L965">
        <v>2</v>
      </c>
    </row>
    <row r="966" spans="1:12">
      <c r="A966" s="13">
        <v>964</v>
      </c>
      <c r="B966" s="13">
        <v>964</v>
      </c>
      <c r="C966" s="22">
        <f t="shared" ca="1" si="120"/>
        <v>117.671778988909</v>
      </c>
      <c r="D966" s="23">
        <f t="shared" ca="1" si="121"/>
        <v>-103.24953499999999</v>
      </c>
      <c r="E966" s="14">
        <f t="shared" ca="1" si="122"/>
        <v>27.272570401181738</v>
      </c>
      <c r="F966" s="14">
        <f t="shared" ca="1" si="123"/>
        <v>0.15483200000001318</v>
      </c>
      <c r="G966" s="14">
        <f t="shared" ca="1" si="124"/>
        <v>0.1896271993011322</v>
      </c>
      <c r="H966" s="25">
        <v>0.31159722222222225</v>
      </c>
      <c r="I966" s="14">
        <f t="shared" si="125"/>
        <v>7.4783333333333335</v>
      </c>
      <c r="J966" s="13">
        <f t="shared" si="126"/>
        <v>0.47787364319510167</v>
      </c>
      <c r="K966" s="13">
        <f t="shared" si="127"/>
        <v>4.3139437795713942E-2</v>
      </c>
      <c r="L966">
        <v>2</v>
      </c>
    </row>
    <row r="967" spans="1:12">
      <c r="A967" s="13">
        <v>965</v>
      </c>
      <c r="B967" s="13">
        <v>965</v>
      </c>
      <c r="C967" s="22">
        <f t="shared" ca="1" si="120"/>
        <v>114.85821387218201</v>
      </c>
      <c r="D967" s="23">
        <f t="shared" ca="1" si="121"/>
        <v>-100.770821</v>
      </c>
      <c r="E967" s="14">
        <f t="shared" ca="1" si="122"/>
        <v>24.459005284454747</v>
      </c>
      <c r="F967" s="14">
        <f t="shared" ca="1" si="123"/>
        <v>2.6335460000000097</v>
      </c>
      <c r="G967" s="14">
        <f t="shared" ca="1" si="124"/>
        <v>0.28821663230760802</v>
      </c>
      <c r="H967" s="25">
        <v>0.31238425925925922</v>
      </c>
      <c r="I967" s="14">
        <f t="shared" si="125"/>
        <v>7.4972222222222218</v>
      </c>
      <c r="J967" s="13">
        <f t="shared" si="126"/>
        <v>0.49679933203451104</v>
      </c>
      <c r="K967" s="13">
        <f t="shared" si="127"/>
        <v>4.1747843028094866E-3</v>
      </c>
      <c r="L967">
        <v>2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117.200166244</v>
      </c>
      <c r="D968" s="23">
        <f t="shared" ref="D968:D1002" ca="1" si="129">ROUND(RANDBETWEEN(-105000000,-100000000)/1000000,10)</f>
        <v>-104.468529</v>
      </c>
      <c r="E968" s="14">
        <f t="shared" ca="1" si="122"/>
        <v>26.800957656272743</v>
      </c>
      <c r="F968" s="14">
        <f t="shared" ca="1" si="123"/>
        <v>-1.0641619999999961</v>
      </c>
      <c r="G968" s="14">
        <f t="shared" ca="1" si="124"/>
        <v>0.14490803540911862</v>
      </c>
      <c r="H968" s="25">
        <v>0.31236111111111114</v>
      </c>
      <c r="I968" s="14">
        <f t="shared" si="125"/>
        <v>7.4966666666666679</v>
      </c>
      <c r="J968" s="13">
        <f t="shared" si="126"/>
        <v>0.4962426941274713</v>
      </c>
      <c r="K968" s="13">
        <f t="shared" si="127"/>
        <v>2.7831895352101177E-3</v>
      </c>
      <c r="L968">
        <v>2</v>
      </c>
    </row>
    <row r="969" spans="1:12">
      <c r="A969" s="13">
        <v>967</v>
      </c>
      <c r="B969" s="13">
        <v>967</v>
      </c>
      <c r="C969" s="22">
        <f t="shared" ca="1" si="128"/>
        <v>116.48359261500001</v>
      </c>
      <c r="D969" s="23">
        <f t="shared" ca="1" si="129"/>
        <v>-101.78923399999999</v>
      </c>
      <c r="E969" s="14">
        <f t="shared" ca="1" si="122"/>
        <v>26.084384027272748</v>
      </c>
      <c r="F969" s="14">
        <f t="shared" ca="1" si="123"/>
        <v>1.6151330000000144</v>
      </c>
      <c r="G969" s="14">
        <f t="shared" ca="1" si="124"/>
        <v>0.24444363844325268</v>
      </c>
      <c r="H969" s="25">
        <v>0.31019675925925927</v>
      </c>
      <c r="I969" s="14">
        <f t="shared" si="125"/>
        <v>7.4447222222222225</v>
      </c>
      <c r="J969" s="13">
        <f t="shared" si="126"/>
        <v>0.44419704981909286</v>
      </c>
      <c r="K969" s="13">
        <f t="shared" si="127"/>
        <v>0.12733092123573597</v>
      </c>
      <c r="L969">
        <v>2</v>
      </c>
    </row>
    <row r="970" spans="1:12">
      <c r="A970" s="13">
        <v>968</v>
      </c>
      <c r="B970" s="13">
        <v>968</v>
      </c>
      <c r="C970" s="22">
        <f t="shared" ca="1" si="128"/>
        <v>117.493909954182</v>
      </c>
      <c r="D970" s="23">
        <f t="shared" ca="1" si="129"/>
        <v>-103.59505799999999</v>
      </c>
      <c r="E970" s="14">
        <f t="shared" ca="1" si="122"/>
        <v>27.094701366454743</v>
      </c>
      <c r="F970" s="14">
        <f t="shared" ca="1" si="123"/>
        <v>-0.19069099999998684</v>
      </c>
      <c r="G970" s="14">
        <f t="shared" ca="1" si="124"/>
        <v>0.17712793259350665</v>
      </c>
      <c r="H970" s="25">
        <v>0.31232638888888892</v>
      </c>
      <c r="I970" s="14">
        <f t="shared" si="125"/>
        <v>7.4958333333333336</v>
      </c>
      <c r="J970" s="13">
        <f t="shared" si="126"/>
        <v>0.49540773726690807</v>
      </c>
      <c r="K970" s="13">
        <f t="shared" si="127"/>
        <v>6.957973838020437E-4</v>
      </c>
      <c r="L970">
        <v>2</v>
      </c>
    </row>
    <row r="971" spans="1:12">
      <c r="A971" s="13">
        <v>969</v>
      </c>
      <c r="B971" s="13">
        <v>969</v>
      </c>
      <c r="C971" s="22">
        <f t="shared" ca="1" si="128"/>
        <v>117.019061447455</v>
      </c>
      <c r="D971" s="23">
        <f t="shared" ca="1" si="129"/>
        <v>-100.264782</v>
      </c>
      <c r="E971" s="14">
        <f t="shared" ca="1" si="122"/>
        <v>26.619852859727743</v>
      </c>
      <c r="F971" s="14">
        <f t="shared" ca="1" si="123"/>
        <v>3.139585000000011</v>
      </c>
      <c r="G971" s="14">
        <f t="shared" ca="1" si="124"/>
        <v>0.29791186037089995</v>
      </c>
      <c r="H971" s="25">
        <v>0.31089120370370371</v>
      </c>
      <c r="I971" s="14">
        <f t="shared" si="125"/>
        <v>7.4613888888888891</v>
      </c>
      <c r="J971" s="13">
        <f t="shared" si="126"/>
        <v>0.46089618703033686</v>
      </c>
      <c r="K971" s="13">
        <f t="shared" si="127"/>
        <v>8.5583078207625979E-2</v>
      </c>
      <c r="L971">
        <v>2</v>
      </c>
    </row>
    <row r="972" spans="1:12">
      <c r="A972" s="13">
        <v>970</v>
      </c>
      <c r="B972" s="13">
        <v>970</v>
      </c>
      <c r="C972" s="22">
        <f t="shared" ca="1" si="128"/>
        <v>114.600963996727</v>
      </c>
      <c r="D972" s="23">
        <f t="shared" ca="1" si="129"/>
        <v>-102.137018</v>
      </c>
      <c r="E972" s="14">
        <f t="shared" ca="1" si="122"/>
        <v>24.201755408999745</v>
      </c>
      <c r="F972" s="14">
        <f t="shared" ca="1" si="123"/>
        <v>1.2673490000000101</v>
      </c>
      <c r="G972" s="14">
        <f t="shared" ca="1" si="124"/>
        <v>0.23519919317436216</v>
      </c>
      <c r="H972" s="25">
        <v>0.31024305555555559</v>
      </c>
      <c r="I972" s="14">
        <f t="shared" si="125"/>
        <v>7.4458333333333346</v>
      </c>
      <c r="J972" s="13">
        <f t="shared" si="126"/>
        <v>0.44531032563317685</v>
      </c>
      <c r="K972" s="13">
        <f t="shared" si="127"/>
        <v>0.12454773170052599</v>
      </c>
      <c r="L972">
        <v>2</v>
      </c>
    </row>
    <row r="973" spans="1:12">
      <c r="A973" s="13">
        <v>971</v>
      </c>
      <c r="B973" s="13">
        <v>971</v>
      </c>
      <c r="C973" s="22">
        <f t="shared" ca="1" si="128"/>
        <v>116.63459033663599</v>
      </c>
      <c r="D973" s="23">
        <f t="shared" ca="1" si="129"/>
        <v>-102.16090800000001</v>
      </c>
      <c r="E973" s="14">
        <f t="shared" ca="1" si="122"/>
        <v>26.235381748908736</v>
      </c>
      <c r="F973" s="14">
        <f t="shared" ca="1" si="123"/>
        <v>1.2434590000000014</v>
      </c>
      <c r="G973" s="14">
        <f t="shared" ca="1" si="124"/>
        <v>0.23037800231943206</v>
      </c>
      <c r="H973" s="25">
        <v>0.31027777777777776</v>
      </c>
      <c r="I973" s="14">
        <f t="shared" si="125"/>
        <v>7.4466666666666663</v>
      </c>
      <c r="J973" s="13">
        <f t="shared" si="126"/>
        <v>0.44614528249373742</v>
      </c>
      <c r="K973" s="13">
        <f t="shared" si="127"/>
        <v>0.12246033954912458</v>
      </c>
      <c r="L973">
        <v>2</v>
      </c>
    </row>
    <row r="974" spans="1:12">
      <c r="A974" s="13">
        <v>972</v>
      </c>
      <c r="B974" s="13">
        <v>972</v>
      </c>
      <c r="C974" s="22">
        <f t="shared" ca="1" si="128"/>
        <v>113.881297039636</v>
      </c>
      <c r="D974" s="23">
        <f t="shared" ca="1" si="129"/>
        <v>-103.766677</v>
      </c>
      <c r="E974" s="14">
        <f t="shared" ca="1" si="122"/>
        <v>23.482088451908737</v>
      </c>
      <c r="F974" s="14">
        <f t="shared" ca="1" si="123"/>
        <v>-0.36230999999999369</v>
      </c>
      <c r="G974" s="14">
        <f t="shared" ca="1" si="124"/>
        <v>0.16886430705305375</v>
      </c>
      <c r="H974" s="25">
        <v>0.31026620370370367</v>
      </c>
      <c r="I974" s="14">
        <f t="shared" si="125"/>
        <v>7.4463888888888885</v>
      </c>
      <c r="J974" s="13">
        <f t="shared" si="126"/>
        <v>0.4458669635402166</v>
      </c>
      <c r="K974" s="13">
        <f t="shared" si="127"/>
        <v>0.12315613693292662</v>
      </c>
      <c r="L974">
        <v>2</v>
      </c>
    </row>
    <row r="975" spans="1:12">
      <c r="A975" s="13">
        <v>973</v>
      </c>
      <c r="B975" s="13">
        <v>973</v>
      </c>
      <c r="C975" s="22">
        <f t="shared" ca="1" si="128"/>
        <v>115.01379985581799</v>
      </c>
      <c r="D975" s="23">
        <f t="shared" ca="1" si="129"/>
        <v>-103.974346</v>
      </c>
      <c r="E975" s="14">
        <f t="shared" ca="1" si="122"/>
        <v>24.614591268090734</v>
      </c>
      <c r="F975" s="14">
        <f t="shared" ca="1" si="123"/>
        <v>-0.56997899999998936</v>
      </c>
      <c r="G975" s="14">
        <f t="shared" ca="1" si="124"/>
        <v>0.16124624479538391</v>
      </c>
      <c r="H975" s="25">
        <v>0.3122685185185185</v>
      </c>
      <c r="I975" s="14">
        <f t="shared" si="125"/>
        <v>7.4944444444444436</v>
      </c>
      <c r="J975" s="13">
        <f t="shared" si="126"/>
        <v>0.49401614249930326</v>
      </c>
      <c r="K975" s="13">
        <f t="shared" si="127"/>
        <v>2.7831895352099789E-3</v>
      </c>
      <c r="L975">
        <v>2</v>
      </c>
    </row>
    <row r="976" spans="1:12">
      <c r="A976" s="13">
        <v>974</v>
      </c>
      <c r="B976" s="13">
        <v>974</v>
      </c>
      <c r="C976" s="22">
        <f t="shared" ca="1" si="128"/>
        <v>114.736287226</v>
      </c>
      <c r="D976" s="23">
        <f t="shared" ca="1" si="129"/>
        <v>-101.330078</v>
      </c>
      <c r="E976" s="14">
        <f t="shared" ca="1" si="122"/>
        <v>24.337078638272743</v>
      </c>
      <c r="F976" s="14">
        <f t="shared" ca="1" si="123"/>
        <v>2.0742890000000074</v>
      </c>
      <c r="G976" s="14">
        <f t="shared" ca="1" si="124"/>
        <v>0.26685811358794509</v>
      </c>
      <c r="H976" s="25">
        <v>0.31163194444444448</v>
      </c>
      <c r="I976" s="14">
        <f t="shared" si="125"/>
        <v>7.4791666666666679</v>
      </c>
      <c r="J976" s="13">
        <f t="shared" si="126"/>
        <v>0.4787086000556649</v>
      </c>
      <c r="K976" s="13">
        <f t="shared" si="127"/>
        <v>4.1052045644305868E-2</v>
      </c>
      <c r="L976">
        <v>2</v>
      </c>
    </row>
    <row r="977" spans="1:12">
      <c r="A977" s="13">
        <v>975</v>
      </c>
      <c r="B977" s="13">
        <v>975</v>
      </c>
      <c r="C977" s="22">
        <f t="shared" ca="1" si="128"/>
        <v>116.763924518273</v>
      </c>
      <c r="D977" s="23">
        <f t="shared" ca="1" si="129"/>
        <v>-104.61182599999999</v>
      </c>
      <c r="E977" s="14">
        <f t="shared" ca="1" si="122"/>
        <v>26.364715930545742</v>
      </c>
      <c r="F977" s="14">
        <f t="shared" ca="1" si="123"/>
        <v>-1.2074589999999858</v>
      </c>
      <c r="G977" s="14">
        <f t="shared" ca="1" si="124"/>
        <v>0.13888853604760068</v>
      </c>
      <c r="H977" s="25">
        <v>0.31093750000000003</v>
      </c>
      <c r="I977" s="14">
        <f t="shared" si="125"/>
        <v>7.4625000000000004</v>
      </c>
      <c r="J977" s="13">
        <f t="shared" si="126"/>
        <v>0.46200946284441996</v>
      </c>
      <c r="K977" s="13">
        <f t="shared" si="127"/>
        <v>8.279988867241822E-2</v>
      </c>
      <c r="L977">
        <v>2</v>
      </c>
    </row>
    <row r="978" spans="1:12">
      <c r="A978" s="13">
        <v>976</v>
      </c>
      <c r="B978" s="13">
        <v>976</v>
      </c>
      <c r="C978" s="22">
        <f t="shared" ca="1" si="128"/>
        <v>117.92504569236399</v>
      </c>
      <c r="D978" s="23">
        <f t="shared" ca="1" si="129"/>
        <v>-101.09376399999999</v>
      </c>
      <c r="E978" s="14">
        <f t="shared" ca="1" si="122"/>
        <v>27.525837104636736</v>
      </c>
      <c r="F978" s="14">
        <f t="shared" ca="1" si="123"/>
        <v>2.3106030000000146</v>
      </c>
      <c r="G978" s="14">
        <f t="shared" ca="1" si="124"/>
        <v>0.26562487237742882</v>
      </c>
      <c r="H978" s="25">
        <v>0.31096064814814817</v>
      </c>
      <c r="I978" s="14">
        <f t="shared" si="125"/>
        <v>7.463055555555556</v>
      </c>
      <c r="J978" s="13">
        <f t="shared" si="126"/>
        <v>0.46256610075146154</v>
      </c>
      <c r="K978" s="13">
        <f t="shared" si="127"/>
        <v>8.1408293904814272E-2</v>
      </c>
      <c r="L978">
        <v>2</v>
      </c>
    </row>
    <row r="979" spans="1:12">
      <c r="A979" s="13">
        <v>977</v>
      </c>
      <c r="B979" s="13">
        <v>977</v>
      </c>
      <c r="C979" s="22">
        <f t="shared" ca="1" si="128"/>
        <v>117.864051383364</v>
      </c>
      <c r="D979" s="23">
        <f t="shared" ca="1" si="129"/>
        <v>-100.802407</v>
      </c>
      <c r="E979" s="14">
        <f t="shared" ca="1" si="122"/>
        <v>27.464842795636741</v>
      </c>
      <c r="F979" s="14">
        <f t="shared" ca="1" si="123"/>
        <v>2.6019600000000054</v>
      </c>
      <c r="G979" s="14">
        <f t="shared" ca="1" si="124"/>
        <v>0.27593393634881541</v>
      </c>
      <c r="H979" s="25">
        <v>0.31093750000000003</v>
      </c>
      <c r="I979" s="14">
        <f t="shared" si="125"/>
        <v>7.4625000000000004</v>
      </c>
      <c r="J979" s="13">
        <f t="shared" si="126"/>
        <v>0.46200946284441996</v>
      </c>
      <c r="K979" s="13">
        <f t="shared" si="127"/>
        <v>8.279988867241822E-2</v>
      </c>
      <c r="L979">
        <v>2</v>
      </c>
    </row>
    <row r="980" spans="1:12">
      <c r="A980" s="13">
        <v>978</v>
      </c>
      <c r="B980" s="13">
        <v>978</v>
      </c>
      <c r="C980" s="22">
        <f t="shared" ca="1" si="128"/>
        <v>117.273306193273</v>
      </c>
      <c r="D980" s="23">
        <f t="shared" ca="1" si="129"/>
        <v>-104.781074</v>
      </c>
      <c r="E980" s="14">
        <f t="shared" ca="1" si="122"/>
        <v>26.874097605545742</v>
      </c>
      <c r="F980" s="14">
        <f t="shared" ca="1" si="123"/>
        <v>-1.3767069999999961</v>
      </c>
      <c r="G980" s="14">
        <f t="shared" ca="1" si="124"/>
        <v>0.13352205437571762</v>
      </c>
      <c r="H980" s="25">
        <v>0.31092592592592594</v>
      </c>
      <c r="I980" s="14">
        <f t="shared" si="125"/>
        <v>7.4622222222222225</v>
      </c>
      <c r="J980" s="13">
        <f t="shared" si="126"/>
        <v>0.4617311438908992</v>
      </c>
      <c r="K980" s="13">
        <f t="shared" si="127"/>
        <v>8.3495686056220125E-2</v>
      </c>
      <c r="L980">
        <v>2</v>
      </c>
    </row>
    <row r="981" spans="1:12">
      <c r="A981" s="13">
        <v>979</v>
      </c>
      <c r="B981" s="13">
        <v>979</v>
      </c>
      <c r="C981" s="22">
        <f t="shared" ca="1" si="128"/>
        <v>116.667686219182</v>
      </c>
      <c r="D981" s="23">
        <f t="shared" ca="1" si="129"/>
        <v>-102.323252</v>
      </c>
      <c r="E981" s="14">
        <f t="shared" ca="1" si="122"/>
        <v>26.268477631454743</v>
      </c>
      <c r="F981" s="14">
        <f t="shared" ca="1" si="123"/>
        <v>1.0811150000000112</v>
      </c>
      <c r="G981" s="14">
        <f t="shared" ca="1" si="124"/>
        <v>0.22431342148294484</v>
      </c>
      <c r="H981" s="25">
        <v>0.31025462962962963</v>
      </c>
      <c r="I981" s="14">
        <f t="shared" si="125"/>
        <v>7.4461111111111116</v>
      </c>
      <c r="J981" s="13">
        <f t="shared" si="126"/>
        <v>0.44558864458669672</v>
      </c>
      <c r="K981" s="13">
        <f t="shared" si="127"/>
        <v>0.12385193431672631</v>
      </c>
      <c r="L981">
        <v>2</v>
      </c>
    </row>
    <row r="982" spans="1:12">
      <c r="A982" s="13">
        <v>980</v>
      </c>
      <c r="B982" s="13">
        <v>980</v>
      </c>
      <c r="C982" s="22">
        <f t="shared" ca="1" si="128"/>
        <v>115.608371583091</v>
      </c>
      <c r="D982" s="23">
        <f t="shared" ca="1" si="129"/>
        <v>-100.80838799999999</v>
      </c>
      <c r="E982" s="14">
        <f t="shared" ca="1" si="122"/>
        <v>25.209162995363741</v>
      </c>
      <c r="F982" s="14">
        <f t="shared" ca="1" si="123"/>
        <v>2.595979000000014</v>
      </c>
      <c r="G982" s="14">
        <f t="shared" ca="1" si="124"/>
        <v>0.28376782659975658</v>
      </c>
      <c r="H982" s="25">
        <v>0.31162037037037038</v>
      </c>
      <c r="I982" s="14">
        <f t="shared" si="125"/>
        <v>7.4788888888888891</v>
      </c>
      <c r="J982" s="13">
        <f t="shared" si="126"/>
        <v>0.47843028110214325</v>
      </c>
      <c r="K982" s="13">
        <f t="shared" si="127"/>
        <v>4.1747843028109993E-2</v>
      </c>
      <c r="L982">
        <v>2</v>
      </c>
    </row>
    <row r="983" spans="1:12">
      <c r="A983" s="13">
        <v>981</v>
      </c>
      <c r="B983" s="13">
        <v>981</v>
      </c>
      <c r="C983" s="22">
        <f t="shared" ca="1" si="128"/>
        <v>114.140626464636</v>
      </c>
      <c r="D983" s="23">
        <f t="shared" ca="1" si="129"/>
        <v>-102.33088499999999</v>
      </c>
      <c r="E983" s="14">
        <f t="shared" ca="1" si="122"/>
        <v>23.741417876908741</v>
      </c>
      <c r="F983" s="14">
        <f t="shared" ca="1" si="123"/>
        <v>1.0734820000000127</v>
      </c>
      <c r="G983" s="14">
        <f t="shared" ca="1" si="124"/>
        <v>0.22825997732821202</v>
      </c>
      <c r="H983" s="25">
        <v>0.31028935185185186</v>
      </c>
      <c r="I983" s="14">
        <f t="shared" si="125"/>
        <v>7.4469444444444441</v>
      </c>
      <c r="J983" s="13">
        <f t="shared" si="126"/>
        <v>0.44642360144725818</v>
      </c>
      <c r="K983" s="13">
        <f t="shared" si="127"/>
        <v>0.12176454216532268</v>
      </c>
      <c r="L983">
        <v>2</v>
      </c>
    </row>
    <row r="984" spans="1:12">
      <c r="A984" s="13">
        <v>982</v>
      </c>
      <c r="B984" s="13">
        <v>982</v>
      </c>
      <c r="C984" s="22">
        <f t="shared" ca="1" si="128"/>
        <v>113.959154512091</v>
      </c>
      <c r="D984" s="23">
        <f t="shared" ca="1" si="129"/>
        <v>-102.62991</v>
      </c>
      <c r="E984" s="14">
        <f t="shared" ca="1" si="122"/>
        <v>23.559945924363745</v>
      </c>
      <c r="F984" s="14">
        <f t="shared" ca="1" si="123"/>
        <v>0.77445700000001239</v>
      </c>
      <c r="G984" s="14">
        <f t="shared" ca="1" si="124"/>
        <v>0.21624344622666367</v>
      </c>
      <c r="H984" s="25">
        <v>0.31238425925925922</v>
      </c>
      <c r="I984" s="14">
        <f t="shared" si="125"/>
        <v>7.4972222222222218</v>
      </c>
      <c r="J984" s="13">
        <f t="shared" si="126"/>
        <v>0.49679933203451104</v>
      </c>
      <c r="K984" s="13">
        <f t="shared" si="127"/>
        <v>4.1747843028094866E-3</v>
      </c>
      <c r="L984">
        <v>2</v>
      </c>
    </row>
    <row r="985" spans="1:12">
      <c r="A985" s="13">
        <v>983</v>
      </c>
      <c r="B985" s="13">
        <v>983</v>
      </c>
      <c r="C985" s="22">
        <f t="shared" ca="1" si="128"/>
        <v>115.530754077455</v>
      </c>
      <c r="D985" s="23">
        <f t="shared" ca="1" si="129"/>
        <v>-103.649557</v>
      </c>
      <c r="E985" s="14">
        <f t="shared" ca="1" si="122"/>
        <v>25.131545489727742</v>
      </c>
      <c r="F985" s="14">
        <f t="shared" ca="1" si="123"/>
        <v>-0.2451899999999938</v>
      </c>
      <c r="G985" s="14">
        <f t="shared" ca="1" si="124"/>
        <v>0.17445213439411034</v>
      </c>
      <c r="H985" s="25">
        <v>0.31236111111111114</v>
      </c>
      <c r="I985" s="14">
        <f t="shared" si="125"/>
        <v>7.4966666666666679</v>
      </c>
      <c r="J985" s="13">
        <f t="shared" si="126"/>
        <v>0.4962426941274713</v>
      </c>
      <c r="K985" s="13">
        <f t="shared" si="127"/>
        <v>2.7831895352101177E-3</v>
      </c>
      <c r="L985">
        <v>2</v>
      </c>
    </row>
    <row r="986" spans="1:12">
      <c r="A986" s="13">
        <v>984</v>
      </c>
      <c r="B986" s="13">
        <v>984</v>
      </c>
      <c r="C986" s="22">
        <f t="shared" ca="1" si="128"/>
        <v>114.13339965145499</v>
      </c>
      <c r="D986" s="23">
        <f t="shared" ca="1" si="129"/>
        <v>-104.804805</v>
      </c>
      <c r="E986" s="14">
        <f t="shared" ca="1" si="122"/>
        <v>23.734191063727735</v>
      </c>
      <c r="F986" s="14">
        <f t="shared" ca="1" si="123"/>
        <v>-1.4004379999999941</v>
      </c>
      <c r="G986" s="14">
        <f t="shared" ca="1" si="124"/>
        <v>0.12583407653667472</v>
      </c>
      <c r="H986" s="25">
        <v>0.31162037037037038</v>
      </c>
      <c r="I986" s="14">
        <f t="shared" si="125"/>
        <v>7.4788888888888891</v>
      </c>
      <c r="J986" s="13">
        <f t="shared" si="126"/>
        <v>0.47843028110214325</v>
      </c>
      <c r="K986" s="13">
        <f t="shared" si="127"/>
        <v>4.1747843028109993E-2</v>
      </c>
      <c r="L986">
        <v>2</v>
      </c>
    </row>
    <row r="987" spans="1:12">
      <c r="A987" s="13">
        <v>985</v>
      </c>
      <c r="B987" s="13">
        <v>985</v>
      </c>
      <c r="C987" s="22">
        <f t="shared" ca="1" si="128"/>
        <v>116.759071508273</v>
      </c>
      <c r="D987" s="23">
        <f t="shared" ca="1" si="129"/>
        <v>-100.56957300000001</v>
      </c>
      <c r="E987" s="14">
        <f t="shared" ca="1" si="122"/>
        <v>26.359862920545737</v>
      </c>
      <c r="F987" s="14">
        <f t="shared" ca="1" si="123"/>
        <v>2.8347940000000023</v>
      </c>
      <c r="G987" s="14">
        <f t="shared" ca="1" si="124"/>
        <v>0.28809378508691941</v>
      </c>
      <c r="H987" s="25">
        <v>0.31019675925925927</v>
      </c>
      <c r="I987" s="14">
        <f t="shared" si="125"/>
        <v>7.4447222222222225</v>
      </c>
      <c r="J987" s="13">
        <f t="shared" si="126"/>
        <v>0.44419704981909286</v>
      </c>
      <c r="K987" s="13">
        <f t="shared" si="127"/>
        <v>0.12733092123573597</v>
      </c>
      <c r="L987">
        <v>2</v>
      </c>
    </row>
    <row r="988" spans="1:12">
      <c r="A988" s="13">
        <v>986</v>
      </c>
      <c r="B988" s="13">
        <v>986</v>
      </c>
      <c r="C988" s="22">
        <f t="shared" ca="1" si="128"/>
        <v>116.577717490182</v>
      </c>
      <c r="D988" s="23">
        <f t="shared" ca="1" si="129"/>
        <v>-103.60760500000001</v>
      </c>
      <c r="E988" s="14">
        <f t="shared" ca="1" si="122"/>
        <v>26.178508902454737</v>
      </c>
      <c r="F988" s="14">
        <f t="shared" ca="1" si="123"/>
        <v>-0.20323799999999892</v>
      </c>
      <c r="G988" s="14">
        <f t="shared" ca="1" si="124"/>
        <v>0.17641379902703708</v>
      </c>
      <c r="H988" s="25">
        <v>0.31229166666666669</v>
      </c>
      <c r="I988" s="14">
        <f t="shared" si="125"/>
        <v>7.495000000000001</v>
      </c>
      <c r="J988" s="13">
        <f t="shared" si="126"/>
        <v>0.49457278040634661</v>
      </c>
      <c r="K988" s="13">
        <f t="shared" si="127"/>
        <v>1.3915947676015894E-3</v>
      </c>
      <c r="L988">
        <v>2</v>
      </c>
    </row>
    <row r="989" spans="1:12">
      <c r="A989" s="13">
        <v>987</v>
      </c>
      <c r="B989" s="13">
        <v>987</v>
      </c>
      <c r="C989" s="22">
        <f t="shared" ca="1" si="128"/>
        <v>114.715406929273</v>
      </c>
      <c r="D989" s="23">
        <f t="shared" ca="1" si="129"/>
        <v>-102.94625499999999</v>
      </c>
      <c r="E989" s="14">
        <f t="shared" ca="1" si="122"/>
        <v>24.316198341545743</v>
      </c>
      <c r="F989" s="14">
        <f t="shared" ca="1" si="123"/>
        <v>0.45811200000001406</v>
      </c>
      <c r="G989" s="14">
        <f t="shared" ca="1" si="124"/>
        <v>0.20253203836834685</v>
      </c>
      <c r="H989" s="25">
        <v>0.31159722222222225</v>
      </c>
      <c r="I989" s="14">
        <f t="shared" si="125"/>
        <v>7.4783333333333335</v>
      </c>
      <c r="J989" s="13">
        <f t="shared" si="126"/>
        <v>0.47787364319510167</v>
      </c>
      <c r="K989" s="13">
        <f t="shared" si="127"/>
        <v>4.3139437795713942E-2</v>
      </c>
      <c r="L989">
        <v>2</v>
      </c>
    </row>
    <row r="990" spans="1:12">
      <c r="A990" s="13">
        <v>988</v>
      </c>
      <c r="B990" s="13">
        <v>988</v>
      </c>
      <c r="C990" s="22">
        <f t="shared" ca="1" si="128"/>
        <v>117.533987007091</v>
      </c>
      <c r="D990" s="23">
        <f t="shared" ca="1" si="129"/>
        <v>-101.671887</v>
      </c>
      <c r="E990" s="14">
        <f t="shared" ca="1" si="122"/>
        <v>27.134778419363741</v>
      </c>
      <c r="F990" s="14">
        <f t="shared" ca="1" si="123"/>
        <v>1.7324800000000096</v>
      </c>
      <c r="G990" s="14">
        <f t="shared" ca="1" si="124"/>
        <v>0.24630502104204677</v>
      </c>
      <c r="H990" s="25">
        <v>0.3103009259259259</v>
      </c>
      <c r="I990" s="14">
        <f t="shared" si="125"/>
        <v>7.4472222222222211</v>
      </c>
      <c r="J990" s="13">
        <f t="shared" si="126"/>
        <v>0.44670192040077805</v>
      </c>
      <c r="K990" s="13">
        <f t="shared" si="127"/>
        <v>0.12106874478152299</v>
      </c>
      <c r="L990">
        <v>2</v>
      </c>
    </row>
    <row r="991" spans="1:12">
      <c r="A991" s="13">
        <v>989</v>
      </c>
      <c r="B991" s="13">
        <v>989</v>
      </c>
      <c r="C991" s="22">
        <f t="shared" ca="1" si="128"/>
        <v>114.752772543455</v>
      </c>
      <c r="D991" s="23">
        <f t="shared" ca="1" si="129"/>
        <v>-104.82853900000001</v>
      </c>
      <c r="E991" s="14">
        <f t="shared" ca="1" si="122"/>
        <v>24.353563955727736</v>
      </c>
      <c r="F991" s="14">
        <f t="shared" ca="1" si="123"/>
        <v>-1.4241719999999987</v>
      </c>
      <c r="G991" s="14">
        <f t="shared" ca="1" si="124"/>
        <v>0.12635417213682865</v>
      </c>
      <c r="H991" s="25">
        <v>0.31026620370370367</v>
      </c>
      <c r="I991" s="14">
        <f t="shared" si="125"/>
        <v>7.4463888888888885</v>
      </c>
      <c r="J991" s="13">
        <f t="shared" si="126"/>
        <v>0.4458669635402166</v>
      </c>
      <c r="K991" s="13">
        <f t="shared" si="127"/>
        <v>0.12315613693292662</v>
      </c>
      <c r="L991">
        <v>2</v>
      </c>
    </row>
    <row r="992" spans="1:12">
      <c r="A992" s="13">
        <v>990</v>
      </c>
      <c r="B992" s="13">
        <v>990</v>
      </c>
      <c r="C992" s="22">
        <f t="shared" ca="1" si="128"/>
        <v>116.601053196</v>
      </c>
      <c r="D992" s="23">
        <f t="shared" ca="1" si="129"/>
        <v>-104.28198500000001</v>
      </c>
      <c r="E992" s="14">
        <f t="shared" ca="1" si="122"/>
        <v>26.201844608272737</v>
      </c>
      <c r="F992" s="14">
        <f t="shared" ca="1" si="123"/>
        <v>-0.87761799999999823</v>
      </c>
      <c r="G992" s="14">
        <f t="shared" ca="1" si="124"/>
        <v>0.15104300996624545</v>
      </c>
      <c r="H992" s="25">
        <v>0.31230324074074073</v>
      </c>
      <c r="I992" s="14">
        <f t="shared" si="125"/>
        <v>7.4952777777777779</v>
      </c>
      <c r="J992" s="13">
        <f t="shared" si="126"/>
        <v>0.49485109935986649</v>
      </c>
      <c r="K992" s="13">
        <f t="shared" si="127"/>
        <v>6.9579738380190492E-4</v>
      </c>
      <c r="L992">
        <v>2</v>
      </c>
    </row>
    <row r="993" spans="1:12">
      <c r="A993" s="13">
        <v>991</v>
      </c>
      <c r="B993" s="13">
        <v>991</v>
      </c>
      <c r="C993" s="22">
        <f t="shared" ca="1" si="128"/>
        <v>115.034053219182</v>
      </c>
      <c r="D993" s="23">
        <f t="shared" ca="1" si="129"/>
        <v>-102.837177</v>
      </c>
      <c r="E993" s="14">
        <f t="shared" ca="1" si="122"/>
        <v>24.63484463145474</v>
      </c>
      <c r="F993" s="14">
        <f t="shared" ca="1" si="123"/>
        <v>0.56719000000001074</v>
      </c>
      <c r="G993" s="14">
        <f t="shared" ca="1" si="124"/>
        <v>0.20662584663341046</v>
      </c>
      <c r="H993" s="25">
        <v>0.31026620370370367</v>
      </c>
      <c r="I993" s="14">
        <f t="shared" si="125"/>
        <v>7.4463888888888885</v>
      </c>
      <c r="J993" s="13">
        <f t="shared" si="126"/>
        <v>0.4458669635402166</v>
      </c>
      <c r="K993" s="13">
        <f t="shared" si="127"/>
        <v>0.12315613693292662</v>
      </c>
      <c r="L993">
        <v>2</v>
      </c>
    </row>
    <row r="994" spans="1:12">
      <c r="A994" s="13">
        <v>992</v>
      </c>
      <c r="B994" s="13">
        <v>992</v>
      </c>
      <c r="C994" s="22">
        <f t="shared" ca="1" si="128"/>
        <v>113.909149412</v>
      </c>
      <c r="D994" s="23">
        <f t="shared" ca="1" si="129"/>
        <v>-104.56332999999999</v>
      </c>
      <c r="E994" s="14">
        <f t="shared" ca="1" si="122"/>
        <v>23.509940824272746</v>
      </c>
      <c r="F994" s="14">
        <f t="shared" ca="1" si="123"/>
        <v>-1.1589629999999858</v>
      </c>
      <c r="G994" s="14">
        <f t="shared" ca="1" si="124"/>
        <v>0.13543099424275565</v>
      </c>
      <c r="H994" s="25">
        <v>0.31026620370370367</v>
      </c>
      <c r="I994" s="14">
        <f t="shared" si="125"/>
        <v>7.4463888888888885</v>
      </c>
      <c r="J994" s="13">
        <f t="shared" si="126"/>
        <v>0.4458669635402166</v>
      </c>
      <c r="K994" s="13">
        <f t="shared" si="127"/>
        <v>0.12315613693292662</v>
      </c>
      <c r="L994">
        <v>2</v>
      </c>
    </row>
    <row r="995" spans="1:12">
      <c r="A995" s="13">
        <v>993</v>
      </c>
      <c r="B995" s="13">
        <v>993</v>
      </c>
      <c r="C995" s="22">
        <f t="shared" ca="1" si="128"/>
        <v>116.405993314273</v>
      </c>
      <c r="D995" s="23">
        <f t="shared" ca="1" si="129"/>
        <v>-104.005449</v>
      </c>
      <c r="E995" s="14">
        <f t="shared" ca="1" si="122"/>
        <v>26.006784726545746</v>
      </c>
      <c r="F995" s="14">
        <f t="shared" ca="1" si="123"/>
        <v>-0.60108199999999101</v>
      </c>
      <c r="G995" s="14">
        <f t="shared" ca="1" si="124"/>
        <v>0.1612892865570171</v>
      </c>
      <c r="H995" s="25">
        <v>0.3122685185185185</v>
      </c>
      <c r="I995" s="14">
        <f t="shared" si="125"/>
        <v>7.4944444444444436</v>
      </c>
      <c r="J995" s="13">
        <f t="shared" si="126"/>
        <v>0.49401614249930326</v>
      </c>
      <c r="K995" s="13">
        <f t="shared" si="127"/>
        <v>2.7831895352099789E-3</v>
      </c>
      <c r="L995">
        <v>2</v>
      </c>
    </row>
    <row r="996" spans="1:12">
      <c r="A996" s="13">
        <v>994</v>
      </c>
      <c r="B996" s="13">
        <v>994</v>
      </c>
      <c r="C996" s="22">
        <f t="shared" ca="1" si="128"/>
        <v>117.666433621545</v>
      </c>
      <c r="D996" s="23">
        <f t="shared" ca="1" si="129"/>
        <v>-103.38857</v>
      </c>
      <c r="E996" s="14">
        <f t="shared" ca="1" si="122"/>
        <v>27.267225033817738</v>
      </c>
      <c r="F996" s="14">
        <f t="shared" ca="1" si="123"/>
        <v>1.5797000000006278E-2</v>
      </c>
      <c r="G996" s="14">
        <f t="shared" ca="1" si="124"/>
        <v>0.18461944589903501</v>
      </c>
      <c r="H996" s="25">
        <v>0.31093750000000003</v>
      </c>
      <c r="I996" s="14">
        <f t="shared" si="125"/>
        <v>7.4625000000000004</v>
      </c>
      <c r="J996" s="13">
        <f t="shared" si="126"/>
        <v>0.46200946284441996</v>
      </c>
      <c r="K996" s="13">
        <f t="shared" si="127"/>
        <v>8.279988867241822E-2</v>
      </c>
      <c r="L996">
        <v>2</v>
      </c>
    </row>
    <row r="997" spans="1:12">
      <c r="A997" s="13">
        <v>995</v>
      </c>
      <c r="B997" s="13">
        <v>995</v>
      </c>
      <c r="C997" s="22">
        <f t="shared" ca="1" si="128"/>
        <v>115.409589229273</v>
      </c>
      <c r="D997" s="23">
        <f t="shared" ca="1" si="129"/>
        <v>-101.967291</v>
      </c>
      <c r="E997" s="14">
        <f t="shared" ca="1" si="122"/>
        <v>25.010380641545737</v>
      </c>
      <c r="F997" s="14">
        <f t="shared" ca="1" si="123"/>
        <v>1.4370760000000047</v>
      </c>
      <c r="G997" s="14">
        <f t="shared" ca="1" si="124"/>
        <v>0.24013155533471672</v>
      </c>
      <c r="H997" s="25">
        <v>0.31092592592592594</v>
      </c>
      <c r="I997" s="14">
        <f t="shared" si="125"/>
        <v>7.4622222222222225</v>
      </c>
      <c r="J997" s="13">
        <f t="shared" si="126"/>
        <v>0.4617311438908992</v>
      </c>
      <c r="K997" s="13">
        <f t="shared" si="127"/>
        <v>8.3495686056220125E-2</v>
      </c>
      <c r="L997">
        <v>2</v>
      </c>
    </row>
    <row r="998" spans="1:12">
      <c r="A998" s="13">
        <v>996</v>
      </c>
      <c r="B998" s="13">
        <v>996</v>
      </c>
      <c r="C998" s="22">
        <f t="shared" ca="1" si="128"/>
        <v>117.12137887463599</v>
      </c>
      <c r="D998" s="23">
        <f t="shared" ca="1" si="129"/>
        <v>-103.66776299999999</v>
      </c>
      <c r="E998" s="14">
        <f t="shared" ca="1" si="122"/>
        <v>26.722170286908735</v>
      </c>
      <c r="F998" s="14">
        <f t="shared" ca="1" si="123"/>
        <v>-0.26339599999998597</v>
      </c>
      <c r="G998" s="14">
        <f t="shared" ca="1" si="124"/>
        <v>0.17435311537871087</v>
      </c>
      <c r="H998" s="25">
        <v>0.3103009259259259</v>
      </c>
      <c r="I998" s="14">
        <f t="shared" si="125"/>
        <v>7.4472222222222211</v>
      </c>
      <c r="J998" s="13">
        <f t="shared" si="126"/>
        <v>0.44670192040077805</v>
      </c>
      <c r="K998" s="13">
        <f t="shared" si="127"/>
        <v>0.12106874478152299</v>
      </c>
      <c r="L998">
        <v>2</v>
      </c>
    </row>
    <row r="999" spans="1:12">
      <c r="A999" s="13">
        <v>997</v>
      </c>
      <c r="B999" s="13">
        <v>997</v>
      </c>
      <c r="C999" s="22">
        <f t="shared" ca="1" si="128"/>
        <v>116.484325460091</v>
      </c>
      <c r="D999" s="23">
        <f t="shared" ca="1" si="129"/>
        <v>-103.95447900000001</v>
      </c>
      <c r="E999" s="14">
        <f t="shared" ca="1" si="122"/>
        <v>26.085116872363741</v>
      </c>
      <c r="F999" s="14">
        <f t="shared" ca="1" si="123"/>
        <v>-0.5501119999999986</v>
      </c>
      <c r="G999" s="14">
        <f t="shared" ca="1" si="124"/>
        <v>0.1632848811879927</v>
      </c>
      <c r="H999" s="25">
        <v>0.31232638888888892</v>
      </c>
      <c r="I999" s="14">
        <f t="shared" si="125"/>
        <v>7.4958333333333336</v>
      </c>
      <c r="J999" s="13">
        <f t="shared" si="126"/>
        <v>0.49540773726690807</v>
      </c>
      <c r="K999" s="13">
        <f t="shared" si="127"/>
        <v>6.957973838020437E-4</v>
      </c>
      <c r="L999">
        <v>2</v>
      </c>
    </row>
    <row r="1000" spans="1:12">
      <c r="A1000" s="13">
        <v>998</v>
      </c>
      <c r="B1000" s="13">
        <v>998</v>
      </c>
      <c r="C1000" s="22">
        <f t="shared" ca="1" si="128"/>
        <v>115.774359651</v>
      </c>
      <c r="D1000" s="23">
        <f t="shared" ca="1" si="129"/>
        <v>-102.636438</v>
      </c>
      <c r="E1000" s="14">
        <f t="shared" ca="1" si="122"/>
        <v>25.375151063272739</v>
      </c>
      <c r="F1000" s="14">
        <f t="shared" ca="1" si="123"/>
        <v>0.76792900000000941</v>
      </c>
      <c r="G1000" s="14">
        <f t="shared" ca="1" si="124"/>
        <v>0.21369824265685591</v>
      </c>
      <c r="H1000" s="25">
        <v>0.31234953703703705</v>
      </c>
      <c r="I1000" s="14">
        <f t="shared" si="125"/>
        <v>7.4963888888888892</v>
      </c>
      <c r="J1000" s="13">
        <f t="shared" si="126"/>
        <v>0.49596437517394959</v>
      </c>
      <c r="K1000" s="13">
        <f t="shared" si="127"/>
        <v>2.0873921514058535E-3</v>
      </c>
      <c r="L1000">
        <v>2</v>
      </c>
    </row>
    <row r="1001" spans="1:12">
      <c r="A1001" s="13">
        <v>999</v>
      </c>
      <c r="B1001" s="13">
        <v>999</v>
      </c>
      <c r="C1001" s="22">
        <f t="shared" ca="1" si="128"/>
        <v>118.15342424609101</v>
      </c>
      <c r="D1001" s="23">
        <f t="shared" ca="1" si="129"/>
        <v>-104.62358</v>
      </c>
      <c r="E1001" s="14">
        <f t="shared" ca="1" si="122"/>
        <v>27.754215658363748</v>
      </c>
      <c r="F1001" s="14">
        <f t="shared" ca="1" si="123"/>
        <v>-1.2192129999999963</v>
      </c>
      <c r="G1001" s="14">
        <f t="shared" ca="1" si="124"/>
        <v>0.14073581976559016</v>
      </c>
      <c r="H1001" s="25">
        <v>0.31159722222222225</v>
      </c>
      <c r="I1001" s="14">
        <f t="shared" si="125"/>
        <v>7.4783333333333335</v>
      </c>
      <c r="J1001" s="13">
        <f t="shared" si="126"/>
        <v>0.47787364319510167</v>
      </c>
      <c r="K1001" s="13">
        <f t="shared" si="127"/>
        <v>4.3139437795713942E-2</v>
      </c>
      <c r="L1001">
        <v>2</v>
      </c>
    </row>
    <row r="1002" spans="1:12">
      <c r="A1002" s="13">
        <v>1000</v>
      </c>
      <c r="B1002" s="13">
        <v>1000</v>
      </c>
      <c r="C1002" s="22">
        <f t="shared" ca="1" si="128"/>
        <v>116.15897165736401</v>
      </c>
      <c r="D1002" s="23">
        <f t="shared" ca="1" si="129"/>
        <v>-104.275344</v>
      </c>
      <c r="E1002" s="14">
        <f t="shared" ca="1" si="122"/>
        <v>25.759763069636747</v>
      </c>
      <c r="F1002" s="14">
        <f t="shared" ca="1" si="123"/>
        <v>-0.87097699999999634</v>
      </c>
      <c r="G1002" s="14">
        <f t="shared" ca="1" si="124"/>
        <v>0.15072997611903277</v>
      </c>
      <c r="H1002" s="25">
        <v>0.31237268518518518</v>
      </c>
      <c r="I1002" s="14">
        <f t="shared" si="125"/>
        <v>7.4969444444444449</v>
      </c>
      <c r="J1002" s="13">
        <f t="shared" si="126"/>
        <v>0.49652101308099117</v>
      </c>
      <c r="K1002" s="13">
        <f t="shared" si="127"/>
        <v>3.4789869190098022E-3</v>
      </c>
      <c r="L1002">
        <v>2</v>
      </c>
    </row>
    <row r="1003" spans="1:12">
      <c r="A1003" s="33" t="s">
        <v>11</v>
      </c>
      <c r="B1003" s="33"/>
      <c r="C1003" s="7">
        <f ca="1">MEDIAN(C3:C1002)</f>
        <v>90.399208587727259</v>
      </c>
      <c r="D1003" s="7">
        <f ca="1">MEDIAN(D3:D1002)</f>
        <v>-103.40436700000001</v>
      </c>
      <c r="G1003" s="8" t="s">
        <v>12</v>
      </c>
      <c r="H1003" s="9">
        <f>MEDIAN(H3:H1002)</f>
        <v>0.31231481481481482</v>
      </c>
      <c r="I1003" s="10">
        <f t="shared" si="125"/>
        <v>7.4955555555555557</v>
      </c>
      <c r="J1003" s="8">
        <f t="shared" si="126"/>
        <v>0.49512941831338725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6"/>
  <sheetViews>
    <sheetView topLeftCell="A933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 customHeight="1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7">
        <v>73.032362796000001</v>
      </c>
      <c r="D3" s="4">
        <v>-102.21124810000001</v>
      </c>
      <c r="E3" s="4">
        <f>C3-$C$1003</f>
        <v>-3.5076577737999912</v>
      </c>
      <c r="F3" s="4">
        <f>D3-$D$1003</f>
        <v>6.4686286499999994</v>
      </c>
      <c r="G3" s="4">
        <f>(SUMPRODUCT(E3:F3,$E$550:$F$550))/(SQRT(SUMSQ(E3:F3))*SQRT(SUMSQ($E$550:$F$550)))</f>
        <v>-6.6250815428874898E-2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 s="4">
        <v>83.930143603999994</v>
      </c>
      <c r="D4" s="4">
        <v>-108.15655030000001</v>
      </c>
      <c r="E4" s="4">
        <f t="shared" ref="E4:E67" si="0">C4-$C$1003</f>
        <v>7.3901230342000019</v>
      </c>
      <c r="F4" s="4">
        <f t="shared" ref="F4:F67" si="1">D4-$D$1003</f>
        <v>0.523326449999999</v>
      </c>
      <c r="G4" s="4">
        <f t="shared" ref="G4:G67" si="2">(SUMPRODUCT(E4:F4,$E$550:$F$550))/(SQRT(SUMSQ(E4:F4))*SQRT(SUMSQ($E$550:$F$550)))</f>
        <v>-0.88116206007368814</v>
      </c>
      <c r="H4" s="24">
        <v>0.31862268518518516</v>
      </c>
      <c r="I4" s="4">
        <f t="shared" ref="I4:I67" si="3">(H4-INT(H4))*24</f>
        <v>7.6469444444444434</v>
      </c>
      <c r="J4" s="3">
        <f t="shared" ref="J4:J67" si="4">((I4-MIN($I$3:$I$1002))/((MAX($I$3:$I$1002)-MIN($I$3:$I$1002))))</f>
        <v>0.64681324798218653</v>
      </c>
      <c r="K4" s="3">
        <f t="shared" ref="K4:K67" si="5">MIN(1, ABS($J$1003-J4)/$J$1006)</f>
        <v>0.56011689396047515</v>
      </c>
      <c r="L4">
        <v>4</v>
      </c>
    </row>
    <row r="5" spans="1:12">
      <c r="A5" s="3">
        <v>3</v>
      </c>
      <c r="B5" s="3">
        <v>3</v>
      </c>
      <c r="C5" s="4">
        <v>63.559925196999998</v>
      </c>
      <c r="D5" s="4">
        <v>-125.8322771</v>
      </c>
      <c r="E5" s="4">
        <f>C5-$C$1003</f>
        <v>-12.980095372799994</v>
      </c>
      <c r="F5" s="4">
        <f t="shared" si="1"/>
        <v>-17.152400349999994</v>
      </c>
      <c r="G5" s="4">
        <f t="shared" si="2"/>
        <v>0.93596362652065834</v>
      </c>
      <c r="H5" s="24">
        <v>0.32679398148148148</v>
      </c>
      <c r="I5" s="4">
        <f t="shared" si="3"/>
        <v>7.843055555555555</v>
      </c>
      <c r="J5" s="3">
        <f t="shared" si="4"/>
        <v>0.84330642916782583</v>
      </c>
      <c r="K5" s="3">
        <f t="shared" si="5"/>
        <v>1</v>
      </c>
      <c r="L5">
        <v>8</v>
      </c>
    </row>
    <row r="6" spans="1:12">
      <c r="A6" s="3">
        <v>4</v>
      </c>
      <c r="B6" s="3">
        <v>4</v>
      </c>
      <c r="C6" s="4">
        <v>87.879048678499998</v>
      </c>
      <c r="D6" s="4">
        <v>-100.1652749</v>
      </c>
      <c r="E6" s="4">
        <f t="shared" si="0"/>
        <v>11.339028108700006</v>
      </c>
      <c r="F6" s="4">
        <f t="shared" si="1"/>
        <v>8.5146018500000054</v>
      </c>
      <c r="G6" s="4">
        <f t="shared" si="2"/>
        <v>-0.99672892062979346</v>
      </c>
      <c r="H6" s="24">
        <v>0.32071759259259258</v>
      </c>
      <c r="I6" s="4">
        <f t="shared" si="3"/>
        <v>7.697222222222222</v>
      </c>
      <c r="J6" s="3">
        <f t="shared" si="4"/>
        <v>0.69718897856944029</v>
      </c>
      <c r="K6" s="3">
        <f t="shared" si="5"/>
        <v>0.68605622042860948</v>
      </c>
      <c r="L6">
        <v>5</v>
      </c>
    </row>
    <row r="7" spans="1:12">
      <c r="A7" s="3">
        <v>5</v>
      </c>
      <c r="B7" s="3">
        <v>5</v>
      </c>
      <c r="C7" s="4">
        <v>68.500175748399997</v>
      </c>
      <c r="D7" s="4">
        <v>-146.7896499</v>
      </c>
      <c r="E7" s="4">
        <f t="shared" si="0"/>
        <v>-8.0398448213999956</v>
      </c>
      <c r="F7" s="4">
        <f t="shared" si="1"/>
        <v>-38.109773149999995</v>
      </c>
      <c r="G7" s="4">
        <f t="shared" si="2"/>
        <v>0.69692089001235502</v>
      </c>
      <c r="H7" s="24">
        <v>0.33140046296296294</v>
      </c>
      <c r="I7" s="4">
        <f t="shared" si="3"/>
        <v>7.9536111111111101</v>
      </c>
      <c r="J7" s="3">
        <f t="shared" si="4"/>
        <v>0.95407737266907777</v>
      </c>
      <c r="K7" s="3">
        <f t="shared" si="5"/>
        <v>1</v>
      </c>
      <c r="L7">
        <v>8</v>
      </c>
    </row>
    <row r="8" spans="1:12">
      <c r="A8" s="3">
        <v>6</v>
      </c>
      <c r="B8" s="3">
        <v>6</v>
      </c>
      <c r="C8" s="4">
        <v>106.3256754364</v>
      </c>
      <c r="D8" s="4">
        <v>-65.292739100000006</v>
      </c>
      <c r="E8" s="4">
        <f t="shared" si="0"/>
        <v>29.785654866600012</v>
      </c>
      <c r="F8" s="4">
        <f t="shared" si="1"/>
        <v>43.38713765</v>
      </c>
      <c r="G8" s="4">
        <f t="shared" si="2"/>
        <v>-0.91870632144558539</v>
      </c>
      <c r="H8" s="24">
        <v>0.31502314814814814</v>
      </c>
      <c r="I8" s="4">
        <f t="shared" si="3"/>
        <v>7.5605555555555553</v>
      </c>
      <c r="J8" s="3">
        <f t="shared" si="4"/>
        <v>0.56025605343723872</v>
      </c>
      <c r="K8" s="3">
        <f t="shared" si="5"/>
        <v>0.34372390759810562</v>
      </c>
      <c r="L8">
        <v>3</v>
      </c>
    </row>
    <row r="9" spans="1:12">
      <c r="A9" s="3">
        <v>7</v>
      </c>
      <c r="B9" s="3">
        <v>7</v>
      </c>
      <c r="C9" s="4">
        <v>55.392521782400003</v>
      </c>
      <c r="D9" s="4">
        <v>-62.959572100000003</v>
      </c>
      <c r="E9" s="4">
        <f t="shared" si="0"/>
        <v>-21.147498787399989</v>
      </c>
      <c r="F9" s="4">
        <f t="shared" si="1"/>
        <v>45.720304650000003</v>
      </c>
      <c r="G9" s="4">
        <f t="shared" si="2"/>
        <v>-0.12957923523370141</v>
      </c>
      <c r="H9" s="24">
        <v>0.30146990740740742</v>
      </c>
      <c r="I9" s="4">
        <f t="shared" si="3"/>
        <v>7.2352777777777781</v>
      </c>
      <c r="J9" s="3">
        <f t="shared" si="4"/>
        <v>0.23434455886445887</v>
      </c>
      <c r="K9" s="3">
        <f t="shared" si="5"/>
        <v>0.47105482883384397</v>
      </c>
      <c r="L9">
        <v>4</v>
      </c>
    </row>
    <row r="10" spans="1:12">
      <c r="A10" s="3">
        <v>8</v>
      </c>
      <c r="B10" s="3">
        <v>8</v>
      </c>
      <c r="C10" s="4">
        <v>102.7651832035</v>
      </c>
      <c r="D10" s="4">
        <v>-68.488523999999998</v>
      </c>
      <c r="E10" s="4">
        <f t="shared" si="0"/>
        <v>26.225162633700009</v>
      </c>
      <c r="F10" s="4">
        <f t="shared" si="1"/>
        <v>40.191352750000007</v>
      </c>
      <c r="G10" s="4">
        <f t="shared" si="2"/>
        <v>-0.90918154456456779</v>
      </c>
      <c r="H10" s="24">
        <v>0.32148148148148148</v>
      </c>
      <c r="I10" s="4">
        <f t="shared" si="3"/>
        <v>7.7155555555555555</v>
      </c>
      <c r="J10" s="3">
        <f t="shared" si="4"/>
        <v>0.71555802950180902</v>
      </c>
      <c r="K10" s="3">
        <f t="shared" si="5"/>
        <v>0.73197884775953137</v>
      </c>
      <c r="L10">
        <v>6</v>
      </c>
    </row>
    <row r="11" spans="1:12">
      <c r="A11" s="3">
        <v>9</v>
      </c>
      <c r="B11" s="3">
        <v>9</v>
      </c>
      <c r="C11" s="4">
        <v>116.0194865043</v>
      </c>
      <c r="D11" s="4">
        <v>-87.119911099999996</v>
      </c>
      <c r="E11" s="4">
        <f t="shared" si="0"/>
        <v>39.479465934500013</v>
      </c>
      <c r="F11" s="4">
        <f t="shared" si="1"/>
        <v>21.559965650000009</v>
      </c>
      <c r="G11" s="4">
        <f t="shared" si="2"/>
        <v>-0.99799534113903432</v>
      </c>
      <c r="H11" s="24">
        <v>0.29365740740740742</v>
      </c>
      <c r="I11" s="4">
        <f t="shared" si="3"/>
        <v>7.0477777777777781</v>
      </c>
      <c r="J11" s="3">
        <f t="shared" si="4"/>
        <v>4.6479265237962863E-2</v>
      </c>
      <c r="K11" s="3">
        <f t="shared" si="5"/>
        <v>0.94071806290008397</v>
      </c>
      <c r="L11">
        <v>6</v>
      </c>
    </row>
    <row r="12" spans="1:12">
      <c r="A12" s="3">
        <v>10</v>
      </c>
      <c r="B12" s="3">
        <v>10</v>
      </c>
      <c r="C12" s="4">
        <v>81.119421264799996</v>
      </c>
      <c r="D12" s="4">
        <v>-109.9102314</v>
      </c>
      <c r="E12" s="4">
        <f t="shared" si="0"/>
        <v>4.5794006950000039</v>
      </c>
      <c r="F12" s="4">
        <f t="shared" si="1"/>
        <v>-1.2303546499999953</v>
      </c>
      <c r="G12" s="4">
        <f t="shared" si="2"/>
        <v>-0.67807826603062815</v>
      </c>
      <c r="H12" s="24">
        <v>0.29211805555555553</v>
      </c>
      <c r="I12" s="4">
        <f t="shared" si="3"/>
        <v>7.0108333333333324</v>
      </c>
      <c r="J12" s="3">
        <f t="shared" si="4"/>
        <v>9.4628444197037941E-3</v>
      </c>
      <c r="K12" s="3">
        <f t="shared" si="5"/>
        <v>1</v>
      </c>
      <c r="L12">
        <v>6</v>
      </c>
    </row>
    <row r="13" spans="1:12">
      <c r="A13" s="3">
        <v>11</v>
      </c>
      <c r="B13" s="3">
        <v>11</v>
      </c>
      <c r="C13" s="4">
        <v>98.746049917999997</v>
      </c>
      <c r="D13" s="4">
        <v>-88.936478300000005</v>
      </c>
      <c r="E13" s="4">
        <f t="shared" si="0"/>
        <v>22.206029348200005</v>
      </c>
      <c r="F13" s="4">
        <f t="shared" si="1"/>
        <v>19.743398450000001</v>
      </c>
      <c r="G13" s="4">
        <f t="shared" si="2"/>
        <v>-0.98665020217661614</v>
      </c>
      <c r="H13" s="24">
        <v>0.33012731481481478</v>
      </c>
      <c r="I13" s="4">
        <f t="shared" si="3"/>
        <v>7.9230555555555551</v>
      </c>
      <c r="J13" s="3">
        <f t="shared" si="4"/>
        <v>0.92346228778179751</v>
      </c>
      <c r="K13" s="3">
        <f t="shared" si="5"/>
        <v>1</v>
      </c>
      <c r="L13">
        <v>6</v>
      </c>
    </row>
    <row r="14" spans="1:12">
      <c r="A14" s="3">
        <v>12</v>
      </c>
      <c r="B14" s="3">
        <v>12</v>
      </c>
      <c r="C14" s="4">
        <v>90.691327951100007</v>
      </c>
      <c r="D14" s="4">
        <v>-135.023751</v>
      </c>
      <c r="E14" s="4">
        <f t="shared" si="0"/>
        <v>14.151307381300015</v>
      </c>
      <c r="F14" s="4">
        <f t="shared" si="1"/>
        <v>-26.343874249999999</v>
      </c>
      <c r="G14" s="4">
        <f t="shared" si="2"/>
        <v>7.0175988855310525E-2</v>
      </c>
      <c r="H14" s="24">
        <v>0.31468750000000001</v>
      </c>
      <c r="I14" s="4">
        <f t="shared" si="3"/>
        <v>7.5525000000000002</v>
      </c>
      <c r="J14" s="3">
        <f t="shared" si="4"/>
        <v>0.5521848037851379</v>
      </c>
      <c r="K14" s="3">
        <f t="shared" si="5"/>
        <v>0.32354578346785356</v>
      </c>
      <c r="L14">
        <v>3</v>
      </c>
    </row>
    <row r="15" spans="1:12">
      <c r="A15" s="3">
        <v>13</v>
      </c>
      <c r="B15" s="3">
        <v>13</v>
      </c>
      <c r="C15" s="4">
        <v>83.741536798200002</v>
      </c>
      <c r="D15" s="4">
        <v>-102.9337812</v>
      </c>
      <c r="E15" s="4">
        <f t="shared" si="0"/>
        <v>7.2015162284000098</v>
      </c>
      <c r="F15" s="4">
        <f t="shared" si="1"/>
        <v>5.7460955500000068</v>
      </c>
      <c r="G15" s="4">
        <f t="shared" si="2"/>
        <v>-0.993925171258073</v>
      </c>
      <c r="H15" s="24">
        <v>0.29481481481481481</v>
      </c>
      <c r="I15" s="4">
        <f t="shared" si="3"/>
        <v>7.0755555555555549</v>
      </c>
      <c r="J15" s="3">
        <f t="shared" si="4"/>
        <v>7.4311160590035355E-2</v>
      </c>
      <c r="K15" s="3">
        <f t="shared" si="5"/>
        <v>0.87113832451990281</v>
      </c>
      <c r="L15">
        <v>6</v>
      </c>
    </row>
    <row r="16" spans="1:12">
      <c r="A16" s="3">
        <v>14</v>
      </c>
      <c r="B16" s="3">
        <v>14</v>
      </c>
      <c r="C16" s="4">
        <v>85.986746223400004</v>
      </c>
      <c r="D16" s="4">
        <v>-114.3298269</v>
      </c>
      <c r="E16" s="4">
        <f t="shared" si="0"/>
        <v>9.4467256536000122</v>
      </c>
      <c r="F16" s="4">
        <f t="shared" si="1"/>
        <v>-5.6499501499999951</v>
      </c>
      <c r="G16" s="4">
        <f t="shared" si="2"/>
        <v>-0.45164427298944149</v>
      </c>
      <c r="H16" s="24">
        <v>0.32930555555555557</v>
      </c>
      <c r="I16" s="4">
        <f t="shared" si="3"/>
        <v>7.9033333333333342</v>
      </c>
      <c r="J16" s="3">
        <f t="shared" si="4"/>
        <v>0.90370164208182668</v>
      </c>
      <c r="K16" s="3">
        <f t="shared" si="5"/>
        <v>1</v>
      </c>
      <c r="L16">
        <v>7</v>
      </c>
    </row>
    <row r="17" spans="1:12">
      <c r="A17" s="3">
        <v>15</v>
      </c>
      <c r="B17" s="3">
        <v>15</v>
      </c>
      <c r="C17" s="4">
        <v>78.785230988199999</v>
      </c>
      <c r="D17" s="4">
        <v>-87.547062999999994</v>
      </c>
      <c r="E17" s="4">
        <f t="shared" si="0"/>
        <v>2.2452104184000063</v>
      </c>
      <c r="F17" s="4">
        <f t="shared" si="1"/>
        <v>21.132813750000011</v>
      </c>
      <c r="G17" s="4">
        <f t="shared" si="2"/>
        <v>-0.6202207338765775</v>
      </c>
      <c r="H17" s="24">
        <v>0.29564814814814816</v>
      </c>
      <c r="I17" s="4">
        <f t="shared" si="3"/>
        <v>7.0955555555555563</v>
      </c>
      <c r="J17" s="3">
        <f t="shared" si="4"/>
        <v>9.435012524352962E-2</v>
      </c>
      <c r="K17" s="3">
        <f t="shared" si="5"/>
        <v>0.82104091288616698</v>
      </c>
      <c r="L17">
        <v>6</v>
      </c>
    </row>
    <row r="18" spans="1:12">
      <c r="A18" s="3">
        <v>16</v>
      </c>
      <c r="B18" s="3">
        <v>16</v>
      </c>
      <c r="C18" s="4">
        <v>80.062357048400003</v>
      </c>
      <c r="D18" s="4">
        <v>-103.42041469999999</v>
      </c>
      <c r="E18" s="4">
        <f t="shared" si="0"/>
        <v>3.5223364786000104</v>
      </c>
      <c r="F18" s="4">
        <f t="shared" si="1"/>
        <v>5.2594620500000104</v>
      </c>
      <c r="G18" s="4">
        <f t="shared" si="2"/>
        <v>-0.91410200697965682</v>
      </c>
      <c r="H18" s="24">
        <v>0.30983796296296295</v>
      </c>
      <c r="I18" s="4">
        <f t="shared" si="3"/>
        <v>7.4361111111111109</v>
      </c>
      <c r="J18" s="3">
        <f t="shared" si="4"/>
        <v>0.43556916225994963</v>
      </c>
      <c r="K18" s="3">
        <f t="shared" si="5"/>
        <v>3.2006679654882908E-2</v>
      </c>
      <c r="L18">
        <v>1</v>
      </c>
    </row>
    <row r="19" spans="1:12">
      <c r="A19" s="3">
        <v>17</v>
      </c>
      <c r="B19" s="3">
        <v>17</v>
      </c>
      <c r="C19" s="4">
        <v>56.377392588799999</v>
      </c>
      <c r="D19" s="4">
        <v>-89.1002881</v>
      </c>
      <c r="E19" s="4">
        <f t="shared" si="0"/>
        <v>-20.162627980999993</v>
      </c>
      <c r="F19" s="4">
        <f t="shared" si="1"/>
        <v>19.579588650000005</v>
      </c>
      <c r="G19" s="4">
        <f t="shared" si="2"/>
        <v>0.23468000919297433</v>
      </c>
      <c r="H19" s="24">
        <v>0.29806712962962961</v>
      </c>
      <c r="I19" s="4">
        <f t="shared" si="3"/>
        <v>7.1536111111111111</v>
      </c>
      <c r="J19" s="3">
        <f t="shared" si="4"/>
        <v>0.15251878652936252</v>
      </c>
      <c r="K19" s="3">
        <f t="shared" si="5"/>
        <v>0.67561925967158487</v>
      </c>
      <c r="L19">
        <v>6</v>
      </c>
    </row>
    <row r="20" spans="1:12">
      <c r="A20" s="3">
        <v>18</v>
      </c>
      <c r="B20" s="3">
        <v>18</v>
      </c>
      <c r="C20" s="4">
        <v>110.3296004857</v>
      </c>
      <c r="D20" s="4">
        <v>-60.762920399999999</v>
      </c>
      <c r="E20" s="4">
        <f t="shared" si="0"/>
        <v>33.789579915900006</v>
      </c>
      <c r="F20" s="4">
        <f t="shared" si="1"/>
        <v>47.916956350000007</v>
      </c>
      <c r="G20" s="4">
        <f t="shared" si="2"/>
        <v>-0.92359919303989768</v>
      </c>
      <c r="H20" s="24">
        <v>0.29289351851851853</v>
      </c>
      <c r="I20" s="4">
        <f t="shared" si="3"/>
        <v>7.0294444444444446</v>
      </c>
      <c r="J20" s="3">
        <f t="shared" si="4"/>
        <v>2.8110214305594163E-2</v>
      </c>
      <c r="K20" s="3">
        <f t="shared" si="5"/>
        <v>0.98664069023100565</v>
      </c>
      <c r="L20">
        <v>6</v>
      </c>
    </row>
    <row r="21" spans="1:12">
      <c r="A21" s="3">
        <v>19</v>
      </c>
      <c r="B21" s="3">
        <v>19</v>
      </c>
      <c r="C21" s="4">
        <v>70.283260883200001</v>
      </c>
      <c r="D21" s="4">
        <v>-124.5083707</v>
      </c>
      <c r="E21" s="4">
        <f t="shared" si="0"/>
        <v>-6.2567596865999917</v>
      </c>
      <c r="F21" s="4">
        <f t="shared" si="1"/>
        <v>-15.828493949999995</v>
      </c>
      <c r="G21" s="4">
        <f t="shared" si="2"/>
        <v>0.80732981340797771</v>
      </c>
      <c r="H21" s="24">
        <v>0.32328703703703704</v>
      </c>
      <c r="I21" s="4">
        <f t="shared" si="3"/>
        <v>7.7588888888888885</v>
      </c>
      <c r="J21" s="3">
        <f t="shared" si="4"/>
        <v>0.75897578625104334</v>
      </c>
      <c r="K21" s="3">
        <f t="shared" si="5"/>
        <v>0.8405232396326171</v>
      </c>
      <c r="L21">
        <v>8</v>
      </c>
    </row>
    <row r="22" spans="1:12">
      <c r="A22" s="3">
        <v>20</v>
      </c>
      <c r="B22" s="3">
        <v>20</v>
      </c>
      <c r="C22" s="4">
        <v>98.157503500700003</v>
      </c>
      <c r="D22" s="4">
        <v>-123.1441449</v>
      </c>
      <c r="E22" s="4">
        <f t="shared" si="0"/>
        <v>21.61748293090001</v>
      </c>
      <c r="F22" s="4">
        <f t="shared" si="1"/>
        <v>-14.464268149999995</v>
      </c>
      <c r="G22" s="4">
        <f t="shared" si="2"/>
        <v>-0.40587168075381885</v>
      </c>
      <c r="H22" s="24">
        <v>0.3326736111111111</v>
      </c>
      <c r="I22" s="4">
        <f t="shared" si="3"/>
        <v>7.9841666666666669</v>
      </c>
      <c r="J22" s="3">
        <f t="shared" si="4"/>
        <v>0.98469245755635981</v>
      </c>
      <c r="K22" s="3">
        <f t="shared" si="5"/>
        <v>1</v>
      </c>
      <c r="L22">
        <v>7</v>
      </c>
    </row>
    <row r="23" spans="1:12">
      <c r="A23" s="3">
        <v>21</v>
      </c>
      <c r="B23" s="3">
        <v>21</v>
      </c>
      <c r="C23" s="4">
        <v>96.704221745500007</v>
      </c>
      <c r="D23" s="4">
        <v>-113.9268806</v>
      </c>
      <c r="E23" s="4">
        <f t="shared" si="0"/>
        <v>20.164201175700015</v>
      </c>
      <c r="F23" s="4">
        <f t="shared" si="1"/>
        <v>-5.2470038499999987</v>
      </c>
      <c r="G23" s="4">
        <f t="shared" si="2"/>
        <v>-0.68386703813761474</v>
      </c>
      <c r="H23" s="24">
        <v>0.31099537037037034</v>
      </c>
      <c r="I23" s="4">
        <f t="shared" si="3"/>
        <v>7.4638888888888886</v>
      </c>
      <c r="J23" s="3">
        <f t="shared" si="4"/>
        <v>0.46340105761202299</v>
      </c>
      <c r="K23" s="3">
        <f t="shared" si="5"/>
        <v>0.10158641803506632</v>
      </c>
      <c r="L23">
        <v>1</v>
      </c>
    </row>
    <row r="24" spans="1:12">
      <c r="A24" s="3">
        <v>22</v>
      </c>
      <c r="B24" s="3">
        <v>22</v>
      </c>
      <c r="C24" s="4">
        <v>92.288390168099994</v>
      </c>
      <c r="D24" s="4">
        <v>-108.073038</v>
      </c>
      <c r="E24" s="4">
        <f t="shared" si="0"/>
        <v>15.748369598300002</v>
      </c>
      <c r="F24" s="4">
        <f t="shared" si="1"/>
        <v>0.60683875000000853</v>
      </c>
      <c r="G24" s="4">
        <f t="shared" si="2"/>
        <v>-0.86549235528840274</v>
      </c>
      <c r="H24" s="24">
        <v>0.30424768518518519</v>
      </c>
      <c r="I24" s="4">
        <f t="shared" si="3"/>
        <v>7.3019444444444446</v>
      </c>
      <c r="J24" s="3">
        <f t="shared" si="4"/>
        <v>0.30114110770943503</v>
      </c>
      <c r="K24" s="3">
        <f t="shared" si="5"/>
        <v>0.30406345672140356</v>
      </c>
      <c r="L24">
        <v>3</v>
      </c>
    </row>
    <row r="25" spans="1:12">
      <c r="A25" s="3">
        <v>23</v>
      </c>
      <c r="B25" s="3">
        <v>23</v>
      </c>
      <c r="C25" s="4">
        <v>82.983447717399997</v>
      </c>
      <c r="D25" s="4">
        <v>-129.1955025</v>
      </c>
      <c r="E25" s="4">
        <f t="shared" si="0"/>
        <v>6.4434271476000049</v>
      </c>
      <c r="F25" s="4">
        <f t="shared" si="1"/>
        <v>-20.515625749999998</v>
      </c>
      <c r="G25" s="4">
        <f t="shared" si="2"/>
        <v>0.25597866968734029</v>
      </c>
      <c r="H25" s="24">
        <v>0.33164351851851853</v>
      </c>
      <c r="I25" s="4">
        <f t="shared" si="3"/>
        <v>7.9594444444444452</v>
      </c>
      <c r="J25" s="3">
        <f t="shared" si="4"/>
        <v>0.95992207069301505</v>
      </c>
      <c r="K25" s="3">
        <f t="shared" si="5"/>
        <v>1</v>
      </c>
      <c r="L25">
        <v>8</v>
      </c>
    </row>
    <row r="26" spans="1:12">
      <c r="A26" s="3">
        <v>24</v>
      </c>
      <c r="B26" s="3">
        <v>24</v>
      </c>
      <c r="C26" s="4">
        <v>102.9187826154</v>
      </c>
      <c r="D26" s="4">
        <v>-68.774310400000005</v>
      </c>
      <c r="E26" s="4">
        <f t="shared" si="0"/>
        <v>26.378762045600013</v>
      </c>
      <c r="F26" s="4">
        <f t="shared" si="1"/>
        <v>39.905566350000001</v>
      </c>
      <c r="G26" s="4">
        <f t="shared" si="2"/>
        <v>-0.91164461075465053</v>
      </c>
      <c r="H26" s="24">
        <v>0.31899305555555557</v>
      </c>
      <c r="I26" s="4">
        <f t="shared" si="3"/>
        <v>7.6558333333333337</v>
      </c>
      <c r="J26" s="3">
        <f t="shared" si="4"/>
        <v>0.65571945449485147</v>
      </c>
      <c r="K26" s="3">
        <f t="shared" si="5"/>
        <v>0.58238241024213744</v>
      </c>
      <c r="L26">
        <v>5</v>
      </c>
    </row>
    <row r="27" spans="1:12">
      <c r="A27" s="3">
        <v>25</v>
      </c>
      <c r="B27" s="3">
        <v>25</v>
      </c>
      <c r="C27" s="4">
        <v>91.703023470600002</v>
      </c>
      <c r="D27" s="4">
        <v>-123.0222806</v>
      </c>
      <c r="E27" s="4">
        <f t="shared" si="0"/>
        <v>15.163002900800009</v>
      </c>
      <c r="F27" s="4">
        <f t="shared" si="1"/>
        <v>-14.342403849999997</v>
      </c>
      <c r="G27" s="4">
        <f t="shared" si="2"/>
        <v>-0.24742774284026173</v>
      </c>
      <c r="H27" s="24">
        <v>0.3049074074074074</v>
      </c>
      <c r="I27" s="4">
        <f t="shared" si="3"/>
        <v>7.3177777777777777</v>
      </c>
      <c r="J27" s="3">
        <f t="shared" si="4"/>
        <v>0.31700528806011669</v>
      </c>
      <c r="K27" s="3">
        <f t="shared" si="5"/>
        <v>0.26440300584469945</v>
      </c>
      <c r="L27">
        <v>3</v>
      </c>
    </row>
    <row r="28" spans="1:12">
      <c r="A28" s="3">
        <v>26</v>
      </c>
      <c r="B28" s="3">
        <v>26</v>
      </c>
      <c r="C28" s="4">
        <v>92.384991326000005</v>
      </c>
      <c r="D28" s="4">
        <v>-101.6180671</v>
      </c>
      <c r="E28" s="4">
        <f t="shared" si="0"/>
        <v>15.844970756200013</v>
      </c>
      <c r="F28" s="4">
        <f t="shared" si="1"/>
        <v>7.0618096500000007</v>
      </c>
      <c r="G28" s="4">
        <f t="shared" si="2"/>
        <v>-0.98966117340837023</v>
      </c>
      <c r="H28" s="24">
        <v>0.32348379629629631</v>
      </c>
      <c r="I28" s="4">
        <f t="shared" si="3"/>
        <v>7.7636111111111115</v>
      </c>
      <c r="J28" s="3">
        <f t="shared" si="4"/>
        <v>0.76370720846089657</v>
      </c>
      <c r="K28" s="3">
        <f t="shared" si="5"/>
        <v>0.85235179515725024</v>
      </c>
      <c r="L28">
        <v>6</v>
      </c>
    </row>
    <row r="29" spans="1:12">
      <c r="A29" s="3">
        <v>27</v>
      </c>
      <c r="B29" s="3">
        <v>27</v>
      </c>
      <c r="C29" s="4">
        <v>87.038611251500001</v>
      </c>
      <c r="D29" s="4">
        <v>-99.134891600000003</v>
      </c>
      <c r="E29" s="4">
        <f t="shared" si="0"/>
        <v>10.498590681700009</v>
      </c>
      <c r="F29" s="4">
        <f t="shared" si="1"/>
        <v>9.5449851500000022</v>
      </c>
      <c r="G29" s="4">
        <f t="shared" si="2"/>
        <v>-0.98478235499054434</v>
      </c>
      <c r="H29" s="24">
        <v>0.3084722222222222</v>
      </c>
      <c r="I29" s="4">
        <f t="shared" si="3"/>
        <v>7.4033333333333324</v>
      </c>
      <c r="J29" s="3">
        <f t="shared" si="4"/>
        <v>0.40272752574450221</v>
      </c>
      <c r="K29" s="3">
        <f t="shared" si="5"/>
        <v>5.0097411633735628E-2</v>
      </c>
      <c r="L29">
        <v>1</v>
      </c>
    </row>
    <row r="30" spans="1:12">
      <c r="A30" s="3">
        <v>28</v>
      </c>
      <c r="B30" s="3">
        <v>28</v>
      </c>
      <c r="C30" s="4">
        <v>80.737532278200007</v>
      </c>
      <c r="D30" s="4">
        <v>-97.859444800000006</v>
      </c>
      <c r="E30" s="4">
        <f t="shared" si="0"/>
        <v>4.1975117084000146</v>
      </c>
      <c r="F30" s="4">
        <f t="shared" si="1"/>
        <v>10.82043195</v>
      </c>
      <c r="G30" s="4">
        <f t="shared" si="2"/>
        <v>-0.80354775361460218</v>
      </c>
      <c r="H30" s="24">
        <v>0.33082175925925927</v>
      </c>
      <c r="I30" s="4">
        <f t="shared" si="3"/>
        <v>7.9397222222222226</v>
      </c>
      <c r="J30" s="3">
        <f t="shared" si="4"/>
        <v>0.94016142499304245</v>
      </c>
      <c r="K30" s="3">
        <f t="shared" si="5"/>
        <v>1</v>
      </c>
      <c r="L30">
        <v>6</v>
      </c>
    </row>
    <row r="31" spans="1:12">
      <c r="A31" s="3">
        <v>29</v>
      </c>
      <c r="B31" s="3">
        <v>29</v>
      </c>
      <c r="C31" s="4">
        <v>76.582437972700006</v>
      </c>
      <c r="D31" s="4">
        <v>-105.8230332</v>
      </c>
      <c r="E31" s="4">
        <f t="shared" si="0"/>
        <v>4.2417402900014167E-2</v>
      </c>
      <c r="F31" s="4">
        <f t="shared" si="1"/>
        <v>2.8568435500000078</v>
      </c>
      <c r="G31" s="4">
        <f t="shared" si="2"/>
        <v>-0.54637070816128874</v>
      </c>
      <c r="H31" s="24">
        <v>0.31361111111111112</v>
      </c>
      <c r="I31" s="4">
        <f t="shared" si="3"/>
        <v>7.5266666666666673</v>
      </c>
      <c r="J31" s="3">
        <f t="shared" si="4"/>
        <v>0.52630114110770998</v>
      </c>
      <c r="K31" s="3">
        <f t="shared" si="5"/>
        <v>0.25883662677428376</v>
      </c>
      <c r="L31">
        <v>3</v>
      </c>
    </row>
    <row r="32" spans="1:12">
      <c r="A32" s="3">
        <v>30</v>
      </c>
      <c r="B32" s="3">
        <v>30</v>
      </c>
      <c r="C32" s="4">
        <v>93.581414136500001</v>
      </c>
      <c r="D32" s="4">
        <v>-132.24685790000001</v>
      </c>
      <c r="E32" s="4">
        <f t="shared" si="0"/>
        <v>17.041393566700009</v>
      </c>
      <c r="F32" s="4">
        <f t="shared" si="1"/>
        <v>-23.566981150000004</v>
      </c>
      <c r="G32" s="4">
        <f t="shared" si="2"/>
        <v>-6.2845016943262014E-2</v>
      </c>
      <c r="H32" s="24">
        <v>0.29456018518518517</v>
      </c>
      <c r="I32" s="4">
        <f t="shared" si="3"/>
        <v>7.0694444444444446</v>
      </c>
      <c r="J32" s="3">
        <f t="shared" si="4"/>
        <v>6.8188143612580021E-2</v>
      </c>
      <c r="K32" s="3">
        <f t="shared" si="5"/>
        <v>0.88644586696354111</v>
      </c>
      <c r="L32">
        <v>7</v>
      </c>
    </row>
    <row r="33" spans="1:12">
      <c r="A33" s="3">
        <v>31</v>
      </c>
      <c r="B33" s="3">
        <v>31</v>
      </c>
      <c r="C33" s="4">
        <v>74.409420651800005</v>
      </c>
      <c r="D33" s="4">
        <v>-109.8877021</v>
      </c>
      <c r="E33" s="4">
        <f t="shared" si="0"/>
        <v>-2.1305999179999873</v>
      </c>
      <c r="F33" s="4">
        <f t="shared" si="1"/>
        <v>-1.2078253499999931</v>
      </c>
      <c r="G33" s="4">
        <f t="shared" si="2"/>
        <v>0.99887413590589291</v>
      </c>
      <c r="H33" s="24">
        <v>0.32561342592592596</v>
      </c>
      <c r="I33" s="4">
        <f t="shared" si="3"/>
        <v>7.8147222222222226</v>
      </c>
      <c r="J33" s="3">
        <f t="shared" si="4"/>
        <v>0.81491789590871178</v>
      </c>
      <c r="K33" s="3">
        <f t="shared" si="5"/>
        <v>0.9803785137767882</v>
      </c>
      <c r="L33">
        <v>8</v>
      </c>
    </row>
    <row r="34" spans="1:12">
      <c r="A34" s="3">
        <v>32</v>
      </c>
      <c r="B34" s="3">
        <v>32</v>
      </c>
      <c r="C34" s="4">
        <v>116.5366855945</v>
      </c>
      <c r="D34" s="4">
        <v>-91.265045000000001</v>
      </c>
      <c r="E34" s="4">
        <f t="shared" si="0"/>
        <v>39.996665024700008</v>
      </c>
      <c r="F34" s="4">
        <f t="shared" si="1"/>
        <v>17.414831750000005</v>
      </c>
      <c r="G34" s="4">
        <f t="shared" si="2"/>
        <v>-0.98839046682644605</v>
      </c>
      <c r="H34" s="24">
        <v>0.29523148148148148</v>
      </c>
      <c r="I34" s="4">
        <f t="shared" si="3"/>
        <v>7.0855555555555556</v>
      </c>
      <c r="J34" s="3">
        <f t="shared" si="4"/>
        <v>8.4330642916782494E-2</v>
      </c>
      <c r="K34" s="3">
        <f t="shared" si="5"/>
        <v>0.8460896187030349</v>
      </c>
      <c r="L34">
        <v>6</v>
      </c>
    </row>
    <row r="35" spans="1:12">
      <c r="A35" s="3">
        <v>33</v>
      </c>
      <c r="B35" s="3">
        <v>33</v>
      </c>
      <c r="C35" s="4">
        <v>56.103186799500001</v>
      </c>
      <c r="D35" s="4">
        <v>-81.280146299999998</v>
      </c>
      <c r="E35" s="4">
        <f t="shared" si="0"/>
        <v>-20.436833770299991</v>
      </c>
      <c r="F35" s="4">
        <f t="shared" si="1"/>
        <v>27.399730450000007</v>
      </c>
      <c r="G35" s="4">
        <f t="shared" si="2"/>
        <v>7.7600915412047319E-2</v>
      </c>
      <c r="H35" s="24">
        <v>0.32723379629629629</v>
      </c>
      <c r="I35" s="4">
        <f t="shared" si="3"/>
        <v>7.8536111111111104</v>
      </c>
      <c r="J35" s="3">
        <f t="shared" si="4"/>
        <v>0.85388254940161357</v>
      </c>
      <c r="K35" s="3">
        <f t="shared" si="5"/>
        <v>1</v>
      </c>
      <c r="L35">
        <v>8</v>
      </c>
    </row>
    <row r="36" spans="1:12">
      <c r="A36" s="3">
        <v>34</v>
      </c>
      <c r="B36" s="3">
        <v>34</v>
      </c>
      <c r="C36" s="4">
        <v>90.770853456099999</v>
      </c>
      <c r="D36" s="4">
        <v>-105.3733629</v>
      </c>
      <c r="E36" s="4">
        <f t="shared" si="0"/>
        <v>14.230832886300007</v>
      </c>
      <c r="F36" s="4">
        <f t="shared" si="1"/>
        <v>3.3065138500000018</v>
      </c>
      <c r="G36" s="4">
        <f t="shared" si="2"/>
        <v>-0.94444960932767075</v>
      </c>
      <c r="H36" s="24">
        <v>0.30938657407407405</v>
      </c>
      <c r="I36" s="4">
        <f t="shared" si="3"/>
        <v>7.4252777777777776</v>
      </c>
      <c r="J36" s="3">
        <f t="shared" si="4"/>
        <v>0.42471472307264102</v>
      </c>
      <c r="K36" s="3">
        <f t="shared" si="5"/>
        <v>4.8705816866113916E-3</v>
      </c>
      <c r="L36">
        <v>1</v>
      </c>
    </row>
    <row r="37" spans="1:12">
      <c r="A37" s="3">
        <v>35</v>
      </c>
      <c r="B37" s="3">
        <v>35</v>
      </c>
      <c r="C37" s="4">
        <v>101.2256373203</v>
      </c>
      <c r="D37" s="4">
        <v>-148.04937960000001</v>
      </c>
      <c r="E37" s="4">
        <f t="shared" si="0"/>
        <v>24.685616750500003</v>
      </c>
      <c r="F37" s="4">
        <f t="shared" si="1"/>
        <v>-39.369502850000003</v>
      </c>
      <c r="G37" s="4">
        <f t="shared" si="2"/>
        <v>3.1249282745298129E-3</v>
      </c>
      <c r="H37" s="24">
        <v>0.32144675925925925</v>
      </c>
      <c r="I37" s="4">
        <f t="shared" si="3"/>
        <v>7.714722222222222</v>
      </c>
      <c r="J37" s="3">
        <f t="shared" si="4"/>
        <v>0.71472307264124668</v>
      </c>
      <c r="K37" s="3">
        <f t="shared" si="5"/>
        <v>0.72989145560812552</v>
      </c>
      <c r="L37">
        <v>7</v>
      </c>
    </row>
    <row r="38" spans="1:12">
      <c r="A38" s="3">
        <v>36</v>
      </c>
      <c r="B38" s="3">
        <v>36</v>
      </c>
      <c r="C38" s="4">
        <v>90.818280426399994</v>
      </c>
      <c r="D38" s="4">
        <v>-74.985854000000003</v>
      </c>
      <c r="E38" s="4">
        <f t="shared" si="0"/>
        <v>14.278259856600002</v>
      </c>
      <c r="F38" s="4">
        <f t="shared" si="1"/>
        <v>33.694022750000002</v>
      </c>
      <c r="G38" s="4">
        <f t="shared" si="2"/>
        <v>-0.82147919627912047</v>
      </c>
      <c r="H38" s="24">
        <v>0.29905092592592591</v>
      </c>
      <c r="I38" s="4">
        <f t="shared" si="3"/>
        <v>7.1772222222222215</v>
      </c>
      <c r="J38" s="3">
        <f t="shared" si="4"/>
        <v>0.17617589757862423</v>
      </c>
      <c r="K38" s="3">
        <f t="shared" si="5"/>
        <v>0.61647648204843053</v>
      </c>
      <c r="L38">
        <v>5</v>
      </c>
    </row>
    <row r="39" spans="1:12">
      <c r="A39" s="3">
        <v>37</v>
      </c>
      <c r="B39" s="3">
        <v>37</v>
      </c>
      <c r="C39" s="4">
        <v>111.9699519513</v>
      </c>
      <c r="D39" s="4">
        <v>-139.65448989999999</v>
      </c>
      <c r="E39" s="4">
        <f t="shared" si="0"/>
        <v>35.429931381500012</v>
      </c>
      <c r="F39" s="4">
        <f t="shared" si="1"/>
        <v>-30.974613149999982</v>
      </c>
      <c r="G39" s="4">
        <f t="shared" si="2"/>
        <v>-0.28519806080097787</v>
      </c>
      <c r="H39" s="24">
        <v>0.2976388888888889</v>
      </c>
      <c r="I39" s="4">
        <f t="shared" si="3"/>
        <v>7.1433333333333335</v>
      </c>
      <c r="J39" s="3">
        <f t="shared" si="4"/>
        <v>0.14222098524909549</v>
      </c>
      <c r="K39" s="3">
        <f t="shared" si="5"/>
        <v>0.70136376287225244</v>
      </c>
      <c r="L39">
        <v>6</v>
      </c>
    </row>
    <row r="40" spans="1:12">
      <c r="A40" s="3">
        <v>38</v>
      </c>
      <c r="B40" s="3">
        <v>38</v>
      </c>
      <c r="C40" s="4">
        <v>69.633680878500002</v>
      </c>
      <c r="D40" s="4">
        <v>-72.542586</v>
      </c>
      <c r="E40" s="4">
        <f t="shared" si="0"/>
        <v>-6.9063396912999906</v>
      </c>
      <c r="F40" s="4">
        <f t="shared" si="1"/>
        <v>36.137290750000005</v>
      </c>
      <c r="G40" s="4">
        <f t="shared" si="2"/>
        <v>-0.36565963885177982</v>
      </c>
      <c r="H40" s="24">
        <v>0.33083333333333331</v>
      </c>
      <c r="I40" s="4">
        <f t="shared" si="3"/>
        <v>7.9399999999999995</v>
      </c>
      <c r="J40" s="3">
        <f t="shared" si="4"/>
        <v>0.94043974394656238</v>
      </c>
      <c r="K40" s="3">
        <f t="shared" si="5"/>
        <v>1</v>
      </c>
      <c r="L40">
        <v>7</v>
      </c>
    </row>
    <row r="41" spans="1:12">
      <c r="A41" s="3">
        <v>39</v>
      </c>
      <c r="B41" s="3">
        <v>39</v>
      </c>
      <c r="C41" s="4">
        <v>56.140762776499997</v>
      </c>
      <c r="D41" s="4">
        <v>-72.986555800000005</v>
      </c>
      <c r="E41" s="4">
        <f t="shared" si="0"/>
        <v>-20.399257793299995</v>
      </c>
      <c r="F41" s="4">
        <f t="shared" si="1"/>
        <v>35.69332095</v>
      </c>
      <c r="G41" s="4">
        <f t="shared" si="2"/>
        <v>-4.3953061246484466E-2</v>
      </c>
      <c r="H41" s="24">
        <v>0.331087962962963</v>
      </c>
      <c r="I41" s="4">
        <f t="shared" si="3"/>
        <v>7.9461111111111116</v>
      </c>
      <c r="J41" s="3">
        <f t="shared" si="4"/>
        <v>0.94656276092401948</v>
      </c>
      <c r="K41" s="3">
        <f t="shared" si="5"/>
        <v>1</v>
      </c>
      <c r="L41">
        <v>7</v>
      </c>
    </row>
    <row r="42" spans="1:12">
      <c r="A42" s="3">
        <v>40</v>
      </c>
      <c r="B42" s="3">
        <v>40</v>
      </c>
      <c r="C42" s="4">
        <v>109.3915553503</v>
      </c>
      <c r="D42" s="4">
        <v>-96.656690299999994</v>
      </c>
      <c r="E42" s="4">
        <f t="shared" si="0"/>
        <v>32.851534780500003</v>
      </c>
      <c r="F42" s="4">
        <f t="shared" si="1"/>
        <v>12.023186450000011</v>
      </c>
      <c r="G42" s="4">
        <f t="shared" si="2"/>
        <v>-0.97754170180875077</v>
      </c>
      <c r="H42" s="24">
        <v>0.29277777777777775</v>
      </c>
      <c r="I42" s="4">
        <f t="shared" si="3"/>
        <v>7.0266666666666655</v>
      </c>
      <c r="J42" s="3">
        <f t="shared" si="4"/>
        <v>2.5327024770385492E-2</v>
      </c>
      <c r="K42" s="3">
        <f t="shared" si="5"/>
        <v>0.9935986640690273</v>
      </c>
      <c r="L42">
        <v>6</v>
      </c>
    </row>
    <row r="43" spans="1:12">
      <c r="A43" s="3">
        <v>41</v>
      </c>
      <c r="B43" s="3">
        <v>41</v>
      </c>
      <c r="C43" s="4">
        <v>102.2676594854</v>
      </c>
      <c r="D43" s="4">
        <v>-105.0159361</v>
      </c>
      <c r="E43" s="4">
        <f t="shared" si="0"/>
        <v>25.727638915600011</v>
      </c>
      <c r="F43" s="4">
        <f t="shared" si="1"/>
        <v>3.6639406500000007</v>
      </c>
      <c r="G43" s="4">
        <f t="shared" si="2"/>
        <v>-0.91238752462156214</v>
      </c>
      <c r="H43" s="24">
        <v>0.31072916666666667</v>
      </c>
      <c r="I43" s="4">
        <f t="shared" si="3"/>
        <v>7.4574999999999996</v>
      </c>
      <c r="J43" s="3">
        <f t="shared" si="4"/>
        <v>0.45699972168104597</v>
      </c>
      <c r="K43" s="3">
        <f t="shared" si="5"/>
        <v>8.5583078207623758E-2</v>
      </c>
      <c r="L43">
        <v>1</v>
      </c>
    </row>
    <row r="44" spans="1:12">
      <c r="A44" s="3">
        <v>42</v>
      </c>
      <c r="B44" s="3">
        <v>42</v>
      </c>
      <c r="C44" s="4">
        <v>100.77688817809999</v>
      </c>
      <c r="D44" s="4">
        <v>-117.5542387</v>
      </c>
      <c r="E44" s="4">
        <f t="shared" si="0"/>
        <v>24.236867608300003</v>
      </c>
      <c r="F44" s="4">
        <f t="shared" si="1"/>
        <v>-8.8743619499999937</v>
      </c>
      <c r="G44" s="4">
        <f t="shared" si="2"/>
        <v>-0.61044918471394805</v>
      </c>
      <c r="H44" s="24">
        <v>0.3260763888888889</v>
      </c>
      <c r="I44" s="4">
        <f t="shared" si="3"/>
        <v>7.8258333333333336</v>
      </c>
      <c r="J44" s="3">
        <f t="shared" si="4"/>
        <v>0.82605065404954114</v>
      </c>
      <c r="K44" s="3">
        <f t="shared" si="5"/>
        <v>1</v>
      </c>
      <c r="L44">
        <v>6</v>
      </c>
    </row>
    <row r="45" spans="1:12">
      <c r="A45" s="3">
        <v>43</v>
      </c>
      <c r="B45" s="3">
        <v>43</v>
      </c>
      <c r="C45" s="4">
        <v>97.110951920800005</v>
      </c>
      <c r="D45" s="4">
        <v>-139.0012883</v>
      </c>
      <c r="E45" s="4">
        <f t="shared" si="0"/>
        <v>20.570931351000013</v>
      </c>
      <c r="F45" s="4">
        <f t="shared" si="1"/>
        <v>-30.321411549999993</v>
      </c>
      <c r="G45" s="4">
        <f t="shared" si="2"/>
        <v>-3.2917540600350778E-2</v>
      </c>
      <c r="H45" s="24">
        <v>0.32168981481481479</v>
      </c>
      <c r="I45" s="4">
        <f t="shared" si="3"/>
        <v>7.7205555555555545</v>
      </c>
      <c r="J45" s="3">
        <f t="shared" si="4"/>
        <v>0.7205677706651813</v>
      </c>
      <c r="K45" s="3">
        <f t="shared" si="5"/>
        <v>0.74450320066796205</v>
      </c>
      <c r="L45">
        <v>7</v>
      </c>
    </row>
    <row r="46" spans="1:12">
      <c r="A46" s="3">
        <v>44</v>
      </c>
      <c r="B46" s="3">
        <v>44</v>
      </c>
      <c r="C46" s="4">
        <v>55.907281359800002</v>
      </c>
      <c r="D46" s="4">
        <v>-100.7394</v>
      </c>
      <c r="E46" s="4">
        <f t="shared" si="0"/>
        <v>-20.63273920999999</v>
      </c>
      <c r="F46" s="4">
        <f t="shared" si="1"/>
        <v>7.940476750000002</v>
      </c>
      <c r="G46" s="4">
        <f t="shared" si="2"/>
        <v>0.59738892887727035</v>
      </c>
      <c r="H46" s="24">
        <v>0.31394675925925924</v>
      </c>
      <c r="I46" s="4">
        <f t="shared" si="3"/>
        <v>7.5347222222222214</v>
      </c>
      <c r="J46" s="3">
        <f t="shared" si="4"/>
        <v>0.53437239075980991</v>
      </c>
      <c r="K46" s="3">
        <f t="shared" si="5"/>
        <v>0.27901475090453359</v>
      </c>
      <c r="L46">
        <v>4</v>
      </c>
    </row>
    <row r="47" spans="1:12">
      <c r="A47" s="3">
        <v>45</v>
      </c>
      <c r="B47" s="3">
        <v>45</v>
      </c>
      <c r="C47" s="4">
        <v>76.444680493000007</v>
      </c>
      <c r="D47" s="4">
        <v>-128.69711559999999</v>
      </c>
      <c r="E47" s="4">
        <f t="shared" si="0"/>
        <v>-9.5340076799985241E-2</v>
      </c>
      <c r="F47" s="4">
        <f t="shared" si="1"/>
        <v>-20.017238849999984</v>
      </c>
      <c r="G47" s="4">
        <f t="shared" si="2"/>
        <v>0.53789754264980627</v>
      </c>
      <c r="H47" s="24">
        <v>0.32961805555555557</v>
      </c>
      <c r="I47" s="4">
        <f t="shared" si="3"/>
        <v>7.9108333333333336</v>
      </c>
      <c r="J47" s="3">
        <f t="shared" si="4"/>
        <v>0.91121625382688598</v>
      </c>
      <c r="K47" s="3">
        <f t="shared" si="5"/>
        <v>1</v>
      </c>
      <c r="L47">
        <v>8</v>
      </c>
    </row>
    <row r="48" spans="1:12">
      <c r="A48" s="3">
        <v>46</v>
      </c>
      <c r="B48" s="3">
        <v>46</v>
      </c>
      <c r="C48" s="4">
        <v>93.855787340899994</v>
      </c>
      <c r="D48" s="4">
        <v>-62.370725200000003</v>
      </c>
      <c r="E48" s="4">
        <f t="shared" si="0"/>
        <v>17.315766771100002</v>
      </c>
      <c r="F48" s="4">
        <f t="shared" si="1"/>
        <v>46.309151550000003</v>
      </c>
      <c r="G48" s="4">
        <f t="shared" si="2"/>
        <v>-0.79620637051189946</v>
      </c>
      <c r="H48" s="24">
        <v>0.31673611111111111</v>
      </c>
      <c r="I48" s="4">
        <f t="shared" si="3"/>
        <v>7.6016666666666666</v>
      </c>
      <c r="J48" s="3">
        <f t="shared" si="4"/>
        <v>0.60144725855830772</v>
      </c>
      <c r="K48" s="3">
        <f t="shared" si="5"/>
        <v>0.44670192040077811</v>
      </c>
      <c r="L48">
        <v>3</v>
      </c>
    </row>
    <row r="49" spans="1:12">
      <c r="A49" s="3">
        <v>47</v>
      </c>
      <c r="B49" s="3">
        <v>47</v>
      </c>
      <c r="C49" s="4">
        <v>93.741773086199998</v>
      </c>
      <c r="D49" s="4">
        <v>-141.37856189999999</v>
      </c>
      <c r="E49" s="4">
        <f t="shared" si="0"/>
        <v>17.201752516400006</v>
      </c>
      <c r="F49" s="4">
        <f t="shared" si="1"/>
        <v>-32.698685149999989</v>
      </c>
      <c r="G49" s="4">
        <f t="shared" si="2"/>
        <v>7.8812087717411675E-2</v>
      </c>
      <c r="H49" s="24">
        <v>0.32075231481481481</v>
      </c>
      <c r="I49" s="4">
        <f t="shared" si="3"/>
        <v>7.6980555555555554</v>
      </c>
      <c r="J49" s="3">
        <f t="shared" si="4"/>
        <v>0.69802393543000263</v>
      </c>
      <c r="K49" s="3">
        <f t="shared" si="5"/>
        <v>0.68814361258001533</v>
      </c>
      <c r="L49">
        <v>6</v>
      </c>
    </row>
    <row r="50" spans="1:12">
      <c r="A50" s="3">
        <v>48</v>
      </c>
      <c r="B50" s="3">
        <v>48</v>
      </c>
      <c r="C50" s="4">
        <v>76.688329495199994</v>
      </c>
      <c r="D50" s="4">
        <v>-135.46750249999999</v>
      </c>
      <c r="E50" s="4">
        <f t="shared" si="0"/>
        <v>0.14830892540000207</v>
      </c>
      <c r="F50" s="4">
        <f t="shared" si="1"/>
        <v>-26.787625749999989</v>
      </c>
      <c r="G50" s="4">
        <f t="shared" si="2"/>
        <v>0.52918677152946525</v>
      </c>
      <c r="H50" s="24">
        <v>0.29305555555555557</v>
      </c>
      <c r="I50" s="4">
        <f t="shared" si="3"/>
        <v>7.0333333333333332</v>
      </c>
      <c r="J50" s="3">
        <f t="shared" si="4"/>
        <v>3.2006679654884171E-2</v>
      </c>
      <c r="K50" s="3">
        <f t="shared" si="5"/>
        <v>0.9768995268577807</v>
      </c>
      <c r="L50">
        <v>8</v>
      </c>
    </row>
    <row r="51" spans="1:12">
      <c r="A51" s="3">
        <v>49</v>
      </c>
      <c r="B51" s="3">
        <v>49</v>
      </c>
      <c r="C51" s="4">
        <v>54.938533258500001</v>
      </c>
      <c r="D51" s="4">
        <v>-127.4686373</v>
      </c>
      <c r="E51" s="4">
        <f t="shared" si="0"/>
        <v>-21.601487311299991</v>
      </c>
      <c r="F51" s="4">
        <f t="shared" si="1"/>
        <v>-18.788760549999992</v>
      </c>
      <c r="G51" s="4">
        <f t="shared" si="2"/>
        <v>0.9883649981872592</v>
      </c>
      <c r="H51" s="24">
        <v>0.31184027777777779</v>
      </c>
      <c r="I51" s="4">
        <f t="shared" si="3"/>
        <v>7.4841666666666669</v>
      </c>
      <c r="J51" s="3">
        <f t="shared" si="4"/>
        <v>0.48371834121903712</v>
      </c>
      <c r="K51" s="3">
        <f t="shared" si="5"/>
        <v>0.15237962705260163</v>
      </c>
      <c r="L51">
        <v>3</v>
      </c>
    </row>
    <row r="52" spans="1:12">
      <c r="A52" s="3">
        <v>50</v>
      </c>
      <c r="B52" s="3">
        <v>50</v>
      </c>
      <c r="C52" s="4">
        <v>113.6247072295</v>
      </c>
      <c r="D52" s="4">
        <v>-95.560368499999996</v>
      </c>
      <c r="E52" s="4">
        <f t="shared" si="0"/>
        <v>37.084686659700012</v>
      </c>
      <c r="F52" s="4">
        <f t="shared" si="1"/>
        <v>13.11950825000001</v>
      </c>
      <c r="G52" s="4">
        <f t="shared" si="2"/>
        <v>-0.97520575530307019</v>
      </c>
      <c r="H52" s="24">
        <v>0.32210648148148152</v>
      </c>
      <c r="I52" s="4">
        <f t="shared" si="3"/>
        <v>7.7305555555555561</v>
      </c>
      <c r="J52" s="3">
        <f t="shared" si="4"/>
        <v>0.73058725299192928</v>
      </c>
      <c r="K52" s="3">
        <f t="shared" si="5"/>
        <v>0.76955190648483196</v>
      </c>
      <c r="L52">
        <v>6</v>
      </c>
    </row>
    <row r="53" spans="1:12">
      <c r="A53" s="3">
        <v>51</v>
      </c>
      <c r="B53" s="3">
        <v>51</v>
      </c>
      <c r="C53" s="4">
        <v>112.3227976085</v>
      </c>
      <c r="D53" s="4">
        <v>-121.9859826</v>
      </c>
      <c r="E53" s="4">
        <f t="shared" si="0"/>
        <v>35.782777038700004</v>
      </c>
      <c r="F53" s="4">
        <f t="shared" si="1"/>
        <v>-13.306105849999994</v>
      </c>
      <c r="G53" s="4">
        <f t="shared" si="2"/>
        <v>-0.60646334650709355</v>
      </c>
      <c r="H53" s="24">
        <v>0.3103009259259259</v>
      </c>
      <c r="I53" s="4">
        <f t="shared" si="3"/>
        <v>7.4472222222222211</v>
      </c>
      <c r="J53" s="3">
        <f t="shared" si="4"/>
        <v>0.44670192040077805</v>
      </c>
      <c r="K53" s="3">
        <f t="shared" si="5"/>
        <v>5.983857500695397E-2</v>
      </c>
      <c r="L53">
        <v>1</v>
      </c>
    </row>
    <row r="54" spans="1:12">
      <c r="A54" s="3">
        <v>52</v>
      </c>
      <c r="B54" s="3">
        <v>52</v>
      </c>
      <c r="C54" s="4">
        <v>62.863456822099998</v>
      </c>
      <c r="D54" s="4">
        <v>-83.812631999999994</v>
      </c>
      <c r="E54" s="4">
        <f t="shared" si="0"/>
        <v>-13.676563747699994</v>
      </c>
      <c r="F54" s="4">
        <f t="shared" si="1"/>
        <v>24.867244750000012</v>
      </c>
      <c r="G54" s="4">
        <f t="shared" si="2"/>
        <v>-6.0311428340145988E-2</v>
      </c>
      <c r="H54" s="24">
        <v>0.32025462962962964</v>
      </c>
      <c r="I54" s="4">
        <f t="shared" si="3"/>
        <v>7.6861111111111118</v>
      </c>
      <c r="J54" s="3">
        <f t="shared" si="4"/>
        <v>0.68605622042861181</v>
      </c>
      <c r="K54" s="3">
        <f t="shared" si="5"/>
        <v>0.65822432507653827</v>
      </c>
      <c r="L54">
        <v>6</v>
      </c>
    </row>
    <row r="55" spans="1:12">
      <c r="A55" s="3">
        <v>53</v>
      </c>
      <c r="B55" s="3">
        <v>53</v>
      </c>
      <c r="C55" s="4">
        <v>116.05156010429999</v>
      </c>
      <c r="D55" s="4">
        <v>-106.5082436</v>
      </c>
      <c r="E55" s="4">
        <f t="shared" si="0"/>
        <v>39.511539534500002</v>
      </c>
      <c r="F55" s="4">
        <f t="shared" si="1"/>
        <v>2.1716331500000052</v>
      </c>
      <c r="G55" s="4">
        <f t="shared" si="2"/>
        <v>-0.87358701086076562</v>
      </c>
      <c r="H55" s="24">
        <v>0.30878472222222225</v>
      </c>
      <c r="I55" s="4">
        <f t="shared" si="3"/>
        <v>7.4108333333333345</v>
      </c>
      <c r="J55" s="3">
        <f t="shared" si="4"/>
        <v>0.41024213748956412</v>
      </c>
      <c r="K55" s="3">
        <f t="shared" si="5"/>
        <v>3.1310882271080864E-2</v>
      </c>
      <c r="L55">
        <v>1</v>
      </c>
    </row>
    <row r="56" spans="1:12">
      <c r="A56" s="3">
        <v>54</v>
      </c>
      <c r="B56" s="3">
        <v>54</v>
      </c>
      <c r="C56" s="4">
        <v>62.256074162700003</v>
      </c>
      <c r="D56" s="4">
        <v>-124.17319209999999</v>
      </c>
      <c r="E56" s="4">
        <f t="shared" si="0"/>
        <v>-14.28394640709999</v>
      </c>
      <c r="F56" s="4">
        <f t="shared" si="1"/>
        <v>-15.493315349999989</v>
      </c>
      <c r="G56" s="4">
        <f t="shared" si="2"/>
        <v>0.96566339691795711</v>
      </c>
      <c r="H56" s="24">
        <v>0.30548611111111112</v>
      </c>
      <c r="I56" s="4">
        <f t="shared" si="3"/>
        <v>7.331666666666667</v>
      </c>
      <c r="J56" s="3">
        <f t="shared" si="4"/>
        <v>0.33092123573615384</v>
      </c>
      <c r="K56" s="3">
        <f t="shared" si="5"/>
        <v>0.22961313665460656</v>
      </c>
      <c r="L56">
        <v>3</v>
      </c>
    </row>
    <row r="57" spans="1:12">
      <c r="A57" s="3">
        <v>55</v>
      </c>
      <c r="B57" s="3">
        <v>55</v>
      </c>
      <c r="C57" s="4">
        <v>67.2042914938</v>
      </c>
      <c r="D57" s="4">
        <v>-132.6919911</v>
      </c>
      <c r="E57" s="4">
        <f t="shared" si="0"/>
        <v>-9.3357290759999927</v>
      </c>
      <c r="F57" s="4">
        <f t="shared" si="1"/>
        <v>-24.01211434999999</v>
      </c>
      <c r="G57" s="4">
        <f t="shared" si="2"/>
        <v>0.80399641142384148</v>
      </c>
      <c r="H57" s="24">
        <v>0.31777777777777777</v>
      </c>
      <c r="I57" s="4">
        <f t="shared" si="3"/>
        <v>7.6266666666666669</v>
      </c>
      <c r="J57" s="3">
        <f t="shared" si="4"/>
        <v>0.62649596437517419</v>
      </c>
      <c r="K57" s="3">
        <f t="shared" si="5"/>
        <v>0.50932368494294422</v>
      </c>
      <c r="L57">
        <v>6</v>
      </c>
    </row>
    <row r="58" spans="1:12">
      <c r="A58" s="3">
        <v>56</v>
      </c>
      <c r="B58" s="3">
        <v>56</v>
      </c>
      <c r="C58" s="4">
        <v>74.6459299757</v>
      </c>
      <c r="D58" s="4">
        <v>-89.796653699999993</v>
      </c>
      <c r="E58" s="4">
        <f t="shared" si="0"/>
        <v>-1.8940905940999926</v>
      </c>
      <c r="F58" s="4">
        <f t="shared" si="1"/>
        <v>18.883223050000012</v>
      </c>
      <c r="G58" s="4">
        <f t="shared" si="2"/>
        <v>-0.44681961894932443</v>
      </c>
      <c r="H58" s="24">
        <v>0.32028935185185187</v>
      </c>
      <c r="I58" s="4">
        <f t="shared" si="3"/>
        <v>7.6869444444444444</v>
      </c>
      <c r="J58" s="3">
        <f t="shared" si="4"/>
        <v>0.68689117728917326</v>
      </c>
      <c r="K58" s="3">
        <f t="shared" si="5"/>
        <v>0.66031171722794191</v>
      </c>
      <c r="L58">
        <v>5</v>
      </c>
    </row>
    <row r="59" spans="1:12">
      <c r="A59" s="3">
        <v>57</v>
      </c>
      <c r="B59" s="3">
        <v>57</v>
      </c>
      <c r="C59" s="4">
        <v>101.598671897</v>
      </c>
      <c r="D59" s="4">
        <v>-147.94110119999999</v>
      </c>
      <c r="E59" s="4">
        <f t="shared" si="0"/>
        <v>25.05865132720001</v>
      </c>
      <c r="F59" s="4">
        <f t="shared" si="1"/>
        <v>-39.261224449999986</v>
      </c>
      <c r="G59" s="4">
        <f t="shared" si="2"/>
        <v>-4.8955931363484839E-3</v>
      </c>
      <c r="H59" s="24">
        <v>0.31799768518518517</v>
      </c>
      <c r="I59" s="4">
        <f t="shared" si="3"/>
        <v>7.6319444444444446</v>
      </c>
      <c r="J59" s="3">
        <f t="shared" si="4"/>
        <v>0.63178402449206805</v>
      </c>
      <c r="K59" s="3">
        <f t="shared" si="5"/>
        <v>0.52254383523517889</v>
      </c>
      <c r="L59">
        <v>5</v>
      </c>
    </row>
    <row r="60" spans="1:12">
      <c r="A60" s="3">
        <v>58</v>
      </c>
      <c r="B60" s="3">
        <v>58</v>
      </c>
      <c r="C60" s="4">
        <v>89.845952706299997</v>
      </c>
      <c r="D60" s="4">
        <v>-144.9793717</v>
      </c>
      <c r="E60" s="4">
        <f t="shared" si="0"/>
        <v>13.305932136500005</v>
      </c>
      <c r="F60" s="4">
        <f t="shared" si="1"/>
        <v>-36.299494949999996</v>
      </c>
      <c r="G60" s="4">
        <f t="shared" si="2"/>
        <v>0.21024716049407835</v>
      </c>
      <c r="H60" s="24">
        <v>0.32340277777777776</v>
      </c>
      <c r="I60" s="4">
        <f t="shared" si="3"/>
        <v>7.7616666666666667</v>
      </c>
      <c r="J60" s="3">
        <f t="shared" si="4"/>
        <v>0.76175897578625107</v>
      </c>
      <c r="K60" s="3">
        <f t="shared" si="5"/>
        <v>0.84748121347063643</v>
      </c>
      <c r="L60">
        <v>8</v>
      </c>
    </row>
    <row r="61" spans="1:12">
      <c r="A61" s="3">
        <v>59</v>
      </c>
      <c r="B61" s="3">
        <v>59</v>
      </c>
      <c r="C61" s="4">
        <v>77.3126962937</v>
      </c>
      <c r="D61" s="4">
        <v>-123.7153144</v>
      </c>
      <c r="E61" s="4">
        <f t="shared" si="0"/>
        <v>0.77267572390000794</v>
      </c>
      <c r="F61" s="4">
        <f t="shared" si="1"/>
        <v>-15.035437649999992</v>
      </c>
      <c r="G61" s="4">
        <f t="shared" si="2"/>
        <v>0.48977628200258022</v>
      </c>
      <c r="H61" s="24">
        <v>0.32350694444444444</v>
      </c>
      <c r="I61" s="4">
        <f t="shared" si="3"/>
        <v>7.7641666666666662</v>
      </c>
      <c r="J61" s="3">
        <f t="shared" si="4"/>
        <v>0.76426384636793721</v>
      </c>
      <c r="K61" s="3">
        <f t="shared" si="5"/>
        <v>0.85374338992485177</v>
      </c>
      <c r="L61">
        <v>8</v>
      </c>
    </row>
    <row r="62" spans="1:12">
      <c r="A62" s="3">
        <v>60</v>
      </c>
      <c r="B62" s="3">
        <v>60</v>
      </c>
      <c r="C62" s="4">
        <v>100.0023614057</v>
      </c>
      <c r="D62" s="4">
        <v>-75.343976299999994</v>
      </c>
      <c r="E62" s="4">
        <f t="shared" si="0"/>
        <v>23.462340835900008</v>
      </c>
      <c r="F62" s="4">
        <f t="shared" si="1"/>
        <v>33.335900450000011</v>
      </c>
      <c r="G62" s="4">
        <f t="shared" si="2"/>
        <v>-0.92325202950997953</v>
      </c>
      <c r="H62" s="24">
        <v>0.3193287037037037</v>
      </c>
      <c r="I62" s="4">
        <f t="shared" si="3"/>
        <v>7.6638888888888888</v>
      </c>
      <c r="J62" s="3">
        <f t="shared" si="4"/>
        <v>0.66379070414695229</v>
      </c>
      <c r="K62" s="3">
        <f t="shared" si="5"/>
        <v>0.60256053437238954</v>
      </c>
      <c r="L62">
        <v>5</v>
      </c>
    </row>
    <row r="63" spans="1:12">
      <c r="A63" s="3">
        <v>61</v>
      </c>
      <c r="B63" s="3">
        <v>61</v>
      </c>
      <c r="C63" s="4">
        <v>105.61591018129999</v>
      </c>
      <c r="D63" s="4">
        <v>-65.746745399999995</v>
      </c>
      <c r="E63" s="4">
        <f t="shared" si="0"/>
        <v>29.075889611500003</v>
      </c>
      <c r="F63" s="4">
        <f t="shared" si="1"/>
        <v>42.933131350000011</v>
      </c>
      <c r="G63" s="4">
        <f t="shared" si="2"/>
        <v>-0.9161881978643871</v>
      </c>
      <c r="H63" s="24">
        <v>0.31285879629629632</v>
      </c>
      <c r="I63" s="4">
        <f t="shared" si="3"/>
        <v>7.5086111111111116</v>
      </c>
      <c r="J63" s="3">
        <f t="shared" si="4"/>
        <v>0.50821040912886206</v>
      </c>
      <c r="K63" s="3">
        <f t="shared" si="5"/>
        <v>0.21360979682716399</v>
      </c>
      <c r="L63">
        <v>2</v>
      </c>
    </row>
    <row r="64" spans="1:12">
      <c r="A64" s="3">
        <v>62</v>
      </c>
      <c r="B64" s="3">
        <v>62</v>
      </c>
      <c r="C64" s="4">
        <v>96.677002481299994</v>
      </c>
      <c r="D64" s="4">
        <v>-114.2697151</v>
      </c>
      <c r="E64" s="4">
        <f t="shared" si="0"/>
        <v>20.136981911500001</v>
      </c>
      <c r="F64" s="4">
        <f t="shared" si="1"/>
        <v>-5.5898383499999937</v>
      </c>
      <c r="G64" s="4">
        <f t="shared" si="2"/>
        <v>-0.67195463081501028</v>
      </c>
      <c r="H64" s="24">
        <v>0.30939814814814814</v>
      </c>
      <c r="I64" s="4">
        <f t="shared" si="3"/>
        <v>7.4255555555555555</v>
      </c>
      <c r="J64" s="3">
        <f t="shared" si="4"/>
        <v>0.42499304202616178</v>
      </c>
      <c r="K64" s="3">
        <f t="shared" si="5"/>
        <v>5.5663790704132965E-3</v>
      </c>
      <c r="L64">
        <v>1</v>
      </c>
    </row>
    <row r="65" spans="1:12">
      <c r="A65" s="3">
        <v>63</v>
      </c>
      <c r="B65" s="3">
        <v>63</v>
      </c>
      <c r="C65" s="4">
        <v>93.854013374299996</v>
      </c>
      <c r="D65" s="4">
        <v>-62.620028699999999</v>
      </c>
      <c r="E65" s="4">
        <f t="shared" si="0"/>
        <v>17.313992804500003</v>
      </c>
      <c r="F65" s="4">
        <f t="shared" si="1"/>
        <v>46.059848050000006</v>
      </c>
      <c r="G65" s="4">
        <f t="shared" si="2"/>
        <v>-0.79725831990389995</v>
      </c>
      <c r="H65" s="24">
        <v>0.32810185185185187</v>
      </c>
      <c r="I65" s="4">
        <f t="shared" si="3"/>
        <v>7.8744444444444444</v>
      </c>
      <c r="J65" s="3">
        <f t="shared" si="4"/>
        <v>0.87475647091566933</v>
      </c>
      <c r="K65" s="3">
        <f t="shared" si="5"/>
        <v>1</v>
      </c>
      <c r="L65">
        <v>6</v>
      </c>
    </row>
    <row r="66" spans="1:12">
      <c r="A66" s="3">
        <v>64</v>
      </c>
      <c r="B66" s="3">
        <v>64</v>
      </c>
      <c r="C66" s="4">
        <v>92.869913437099996</v>
      </c>
      <c r="D66" s="4">
        <v>-147.21915770000001</v>
      </c>
      <c r="E66" s="4">
        <f t="shared" si="0"/>
        <v>16.329892867300003</v>
      </c>
      <c r="F66" s="4">
        <f t="shared" si="1"/>
        <v>-38.539280950000006</v>
      </c>
      <c r="G66" s="4">
        <f t="shared" si="2"/>
        <v>0.16167886067211293</v>
      </c>
      <c r="H66" s="24">
        <v>0.30891203703703701</v>
      </c>
      <c r="I66" s="4">
        <f t="shared" si="3"/>
        <v>7.4138888888888879</v>
      </c>
      <c r="J66" s="3">
        <f t="shared" si="4"/>
        <v>0.41330364597829</v>
      </c>
      <c r="K66" s="3">
        <f t="shared" si="5"/>
        <v>2.3657111049266155E-2</v>
      </c>
      <c r="L66">
        <v>2</v>
      </c>
    </row>
    <row r="67" spans="1:12">
      <c r="A67" s="3">
        <v>65</v>
      </c>
      <c r="B67" s="3">
        <v>65</v>
      </c>
      <c r="C67" s="4">
        <v>103.3271873329</v>
      </c>
      <c r="D67" s="4">
        <v>-149.90046229999999</v>
      </c>
      <c r="E67" s="4">
        <f t="shared" si="0"/>
        <v>26.787166763100004</v>
      </c>
      <c r="F67" s="4">
        <f t="shared" si="1"/>
        <v>-41.220585549999981</v>
      </c>
      <c r="G67" s="4">
        <f t="shared" si="2"/>
        <v>-1.3090597891575344E-2</v>
      </c>
      <c r="H67" s="24">
        <v>0.32140046296296299</v>
      </c>
      <c r="I67" s="4">
        <f t="shared" si="3"/>
        <v>7.7136111111111116</v>
      </c>
      <c r="J67" s="3">
        <f t="shared" si="4"/>
        <v>0.71360979682716441</v>
      </c>
      <c r="K67" s="3">
        <f t="shared" si="5"/>
        <v>0.72710826607291978</v>
      </c>
      <c r="L67">
        <v>6</v>
      </c>
    </row>
    <row r="68" spans="1:12">
      <c r="A68" s="3">
        <v>66</v>
      </c>
      <c r="B68" s="3">
        <v>66</v>
      </c>
      <c r="C68" s="4">
        <v>70.307606758399999</v>
      </c>
      <c r="D68" s="4">
        <v>-100.8552992</v>
      </c>
      <c r="E68" s="4">
        <f t="shared" ref="E68:E131" si="6">C68-$C$1003</f>
        <v>-6.2324138113999936</v>
      </c>
      <c r="F68" s="4">
        <f t="shared" ref="F68:F131" si="7">D68-$D$1003</f>
        <v>7.8245775500000008</v>
      </c>
      <c r="G68" s="4">
        <f t="shared" ref="G68:G131" si="8">(SUMPRODUCT(E68:F68,$E$550:$F$550))/(SQRT(SUMSQ(E68:F68))*SQRT(SUMSQ($E$550:$F$550)))</f>
        <v>0.10921734924523224</v>
      </c>
      <c r="H68" s="24">
        <v>0.29469907407407409</v>
      </c>
      <c r="I68" s="4">
        <f t="shared" ref="I68:I131" si="9">(H68-INT(H68))*24</f>
        <v>7.0727777777777785</v>
      </c>
      <c r="J68" s="3">
        <f t="shared" ref="J68:J131" si="10">((I68-MIN($I$3:$I$1002))/((MAX($I$3:$I$1002)-MIN($I$3:$I$1002))))</f>
        <v>7.1527971054829359E-2</v>
      </c>
      <c r="K68" s="3">
        <f t="shared" ref="K68:K131" si="11">MIN(1, ABS($J$1003-J68)/$J$1006)</f>
        <v>0.87809629835791769</v>
      </c>
      <c r="L68">
        <v>8</v>
      </c>
    </row>
    <row r="69" spans="1:12">
      <c r="A69" s="3">
        <v>67</v>
      </c>
      <c r="B69" s="3">
        <v>67</v>
      </c>
      <c r="C69" s="4">
        <v>86.543173157699997</v>
      </c>
      <c r="D69" s="4">
        <v>-75.099850500000002</v>
      </c>
      <c r="E69" s="4">
        <f t="shared" si="6"/>
        <v>10.003152587900004</v>
      </c>
      <c r="F69" s="4">
        <f t="shared" si="7"/>
        <v>33.580026250000003</v>
      </c>
      <c r="G69" s="4">
        <f t="shared" si="8"/>
        <v>-0.75305838335602626</v>
      </c>
      <c r="H69" s="24">
        <v>0.33060185185185187</v>
      </c>
      <c r="I69" s="4">
        <f t="shared" si="9"/>
        <v>7.9344444444444449</v>
      </c>
      <c r="J69" s="3">
        <f t="shared" si="10"/>
        <v>0.93487336487614858</v>
      </c>
      <c r="K69" s="3">
        <f t="shared" si="11"/>
        <v>1</v>
      </c>
      <c r="L69">
        <v>6</v>
      </c>
    </row>
    <row r="70" spans="1:12">
      <c r="A70" s="3">
        <v>68</v>
      </c>
      <c r="B70" s="3">
        <v>68</v>
      </c>
      <c r="C70" s="4">
        <v>71.934641836400004</v>
      </c>
      <c r="D70" s="4">
        <v>-73.601700500000007</v>
      </c>
      <c r="E70" s="4">
        <f t="shared" si="6"/>
        <v>-4.6053787333999878</v>
      </c>
      <c r="F70" s="4">
        <f t="shared" si="7"/>
        <v>35.078176249999999</v>
      </c>
      <c r="G70" s="4">
        <f t="shared" si="8"/>
        <v>-0.41926528964343085</v>
      </c>
      <c r="H70" s="24">
        <v>0.31031249999999999</v>
      </c>
      <c r="I70" s="4">
        <f t="shared" si="9"/>
        <v>7.4474999999999998</v>
      </c>
      <c r="J70" s="3">
        <f t="shared" si="10"/>
        <v>0.44698023935429976</v>
      </c>
      <c r="K70" s="3">
        <f t="shared" si="11"/>
        <v>6.0534372390758234E-2</v>
      </c>
      <c r="L70">
        <v>1</v>
      </c>
    </row>
    <row r="71" spans="1:12">
      <c r="A71" s="3">
        <v>69</v>
      </c>
      <c r="B71" s="3">
        <v>69</v>
      </c>
      <c r="C71" s="4">
        <v>71.980814002499997</v>
      </c>
      <c r="D71" s="4">
        <v>-60.432856000000001</v>
      </c>
      <c r="E71" s="4">
        <f t="shared" si="6"/>
        <v>-4.5592065672999951</v>
      </c>
      <c r="F71" s="4">
        <f t="shared" si="7"/>
        <v>48.247020750000004</v>
      </c>
      <c r="G71" s="4">
        <f t="shared" si="8"/>
        <v>-0.45195960013385722</v>
      </c>
      <c r="H71" s="24">
        <v>0.33256944444444442</v>
      </c>
      <c r="I71" s="4">
        <f t="shared" si="9"/>
        <v>7.9816666666666656</v>
      </c>
      <c r="J71" s="3">
        <f t="shared" si="10"/>
        <v>0.98218758697467201</v>
      </c>
      <c r="K71" s="3">
        <f t="shared" si="11"/>
        <v>1</v>
      </c>
      <c r="L71">
        <v>7</v>
      </c>
    </row>
    <row r="72" spans="1:12">
      <c r="A72" s="3">
        <v>70</v>
      </c>
      <c r="B72" s="3">
        <v>70</v>
      </c>
      <c r="C72" s="4">
        <v>89.767595957500006</v>
      </c>
      <c r="D72" s="4">
        <v>-140.3964713</v>
      </c>
      <c r="E72" s="4">
        <f t="shared" si="6"/>
        <v>13.227575387700014</v>
      </c>
      <c r="F72" s="4">
        <f t="shared" si="7"/>
        <v>-31.716594549999996</v>
      </c>
      <c r="G72" s="4">
        <f t="shared" si="8"/>
        <v>0.16726606410428804</v>
      </c>
      <c r="H72" s="24">
        <v>0.29924768518518519</v>
      </c>
      <c r="I72" s="4">
        <f t="shared" si="9"/>
        <v>7.1819444444444445</v>
      </c>
      <c r="J72" s="3">
        <f t="shared" si="10"/>
        <v>0.18090731978847746</v>
      </c>
      <c r="K72" s="3">
        <f t="shared" si="11"/>
        <v>0.60464792652379751</v>
      </c>
      <c r="L72">
        <v>6</v>
      </c>
    </row>
    <row r="73" spans="1:12">
      <c r="A73" s="3">
        <v>71</v>
      </c>
      <c r="B73" s="3">
        <v>71</v>
      </c>
      <c r="C73" s="4">
        <v>85.602088049900004</v>
      </c>
      <c r="D73" s="4">
        <v>-60.359908900000001</v>
      </c>
      <c r="E73" s="4">
        <f t="shared" si="6"/>
        <v>9.0620674801000121</v>
      </c>
      <c r="F73" s="4">
        <f t="shared" si="7"/>
        <v>48.319967850000005</v>
      </c>
      <c r="G73" s="4">
        <f t="shared" si="8"/>
        <v>-0.68059004354252217</v>
      </c>
      <c r="H73" s="24">
        <v>0.3016550925925926</v>
      </c>
      <c r="I73" s="4">
        <f t="shared" si="9"/>
        <v>7.2397222222222224</v>
      </c>
      <c r="J73" s="3">
        <f t="shared" si="10"/>
        <v>0.23879766212079045</v>
      </c>
      <c r="K73" s="3">
        <f t="shared" si="11"/>
        <v>0.45992207069301499</v>
      </c>
      <c r="L73">
        <v>3</v>
      </c>
    </row>
    <row r="74" spans="1:12">
      <c r="A74" s="3">
        <v>72</v>
      </c>
      <c r="B74" s="3">
        <v>72</v>
      </c>
      <c r="C74" s="4">
        <v>62.3200353975</v>
      </c>
      <c r="D74" s="4">
        <v>-63.231995900000001</v>
      </c>
      <c r="E74" s="4">
        <f t="shared" si="6"/>
        <v>-14.219985172299992</v>
      </c>
      <c r="F74" s="4">
        <f t="shared" si="7"/>
        <v>45.447880850000004</v>
      </c>
      <c r="G74" s="4">
        <f t="shared" si="8"/>
        <v>-0.25702468549934848</v>
      </c>
      <c r="H74" s="24">
        <v>0.3294212962962963</v>
      </c>
      <c r="I74" s="4">
        <f t="shared" si="9"/>
        <v>7.9061111111111106</v>
      </c>
      <c r="J74" s="3">
        <f t="shared" si="10"/>
        <v>0.90648483161703275</v>
      </c>
      <c r="K74" s="3">
        <f t="shared" si="11"/>
        <v>1</v>
      </c>
      <c r="L74">
        <v>7</v>
      </c>
    </row>
    <row r="75" spans="1:12">
      <c r="A75" s="3">
        <v>73</v>
      </c>
      <c r="B75" s="3">
        <v>73</v>
      </c>
      <c r="C75" s="4">
        <v>74.744369957299995</v>
      </c>
      <c r="D75" s="4">
        <v>-106.8241488</v>
      </c>
      <c r="E75" s="4">
        <f t="shared" si="6"/>
        <v>-1.7956506124999976</v>
      </c>
      <c r="F75" s="4">
        <f t="shared" si="7"/>
        <v>1.8557279500000021</v>
      </c>
      <c r="G75" s="4">
        <f t="shared" si="8"/>
        <v>0.2043190663666499</v>
      </c>
      <c r="H75" s="24">
        <v>0.29212962962962963</v>
      </c>
      <c r="I75" s="4">
        <f t="shared" si="9"/>
        <v>7.0111111111111111</v>
      </c>
      <c r="J75" s="3">
        <f t="shared" si="10"/>
        <v>9.7411633732254633E-3</v>
      </c>
      <c r="K75" s="3">
        <f t="shared" si="11"/>
        <v>1</v>
      </c>
      <c r="L75">
        <v>8</v>
      </c>
    </row>
    <row r="76" spans="1:12">
      <c r="A76" s="3">
        <v>74</v>
      </c>
      <c r="B76" s="3">
        <v>74</v>
      </c>
      <c r="C76" s="4">
        <v>58.418244034099999</v>
      </c>
      <c r="D76" s="4">
        <v>-66.546692100000001</v>
      </c>
      <c r="E76" s="4">
        <f t="shared" si="6"/>
        <v>-18.121776535699993</v>
      </c>
      <c r="F76" s="4">
        <f t="shared" si="7"/>
        <v>42.133184650000004</v>
      </c>
      <c r="G76" s="4">
        <f t="shared" si="8"/>
        <v>-0.15634586942194467</v>
      </c>
      <c r="H76" s="24">
        <v>0.30628472222222219</v>
      </c>
      <c r="I76" s="4">
        <f t="shared" si="9"/>
        <v>7.3508333333333322</v>
      </c>
      <c r="J76" s="3">
        <f t="shared" si="10"/>
        <v>0.35012524352908309</v>
      </c>
      <c r="K76" s="3">
        <f t="shared" si="11"/>
        <v>0.18160311717228345</v>
      </c>
      <c r="L76">
        <v>2</v>
      </c>
    </row>
    <row r="77" spans="1:12">
      <c r="A77" s="3">
        <v>75</v>
      </c>
      <c r="B77" s="3">
        <v>75</v>
      </c>
      <c r="C77" s="4">
        <v>99.096597197899996</v>
      </c>
      <c r="D77" s="4">
        <v>-95.117296499999995</v>
      </c>
      <c r="E77" s="4">
        <f t="shared" si="6"/>
        <v>22.556576628100004</v>
      </c>
      <c r="F77" s="4">
        <f t="shared" si="7"/>
        <v>13.562580250000011</v>
      </c>
      <c r="G77" s="4">
        <f t="shared" si="8"/>
        <v>-0.99976182498435251</v>
      </c>
      <c r="H77" s="24">
        <v>0.29773148148148149</v>
      </c>
      <c r="I77" s="4">
        <f t="shared" si="9"/>
        <v>7.1455555555555552</v>
      </c>
      <c r="J77" s="3">
        <f t="shared" si="10"/>
        <v>0.14444753687726083</v>
      </c>
      <c r="K77" s="3">
        <f t="shared" si="11"/>
        <v>0.69579738380183909</v>
      </c>
      <c r="L77">
        <v>5</v>
      </c>
    </row>
    <row r="78" spans="1:12">
      <c r="A78" s="3">
        <v>76</v>
      </c>
      <c r="B78" s="3">
        <v>76</v>
      </c>
      <c r="C78" s="4">
        <v>72.755551285699994</v>
      </c>
      <c r="D78" s="4">
        <v>-142.7589729</v>
      </c>
      <c r="E78" s="4">
        <f t="shared" si="6"/>
        <v>-3.7844692840999983</v>
      </c>
      <c r="F78" s="4">
        <f t="shared" si="7"/>
        <v>-34.079096149999998</v>
      </c>
      <c r="G78" s="4">
        <f t="shared" si="8"/>
        <v>0.62394025386841945</v>
      </c>
      <c r="H78" s="24">
        <v>0.29960648148148145</v>
      </c>
      <c r="I78" s="4">
        <f t="shared" si="9"/>
        <v>7.1905555555555551</v>
      </c>
      <c r="J78" s="3">
        <f t="shared" si="10"/>
        <v>0.18953520734761981</v>
      </c>
      <c r="K78" s="3">
        <f t="shared" si="11"/>
        <v>0.58307820762594165</v>
      </c>
      <c r="L78">
        <v>6</v>
      </c>
    </row>
    <row r="79" spans="1:12">
      <c r="A79" s="3">
        <v>77</v>
      </c>
      <c r="B79" s="3">
        <v>77</v>
      </c>
      <c r="C79" s="4">
        <v>68.087853390099994</v>
      </c>
      <c r="D79" s="4">
        <v>-79.150597099999999</v>
      </c>
      <c r="E79" s="4">
        <f t="shared" si="6"/>
        <v>-8.4521671796999982</v>
      </c>
      <c r="F79" s="4">
        <f t="shared" si="7"/>
        <v>29.529279650000007</v>
      </c>
      <c r="G79" s="4">
        <f t="shared" si="8"/>
        <v>-0.28058336641954823</v>
      </c>
      <c r="H79" s="24">
        <v>0.29899305555555555</v>
      </c>
      <c r="I79" s="4">
        <f t="shared" si="9"/>
        <v>7.1758333333333333</v>
      </c>
      <c r="J79" s="3">
        <f t="shared" si="10"/>
        <v>0.17478430281102122</v>
      </c>
      <c r="K79" s="3">
        <f t="shared" si="11"/>
        <v>0.61995546896743803</v>
      </c>
      <c r="L79">
        <v>5</v>
      </c>
    </row>
    <row r="80" spans="1:12">
      <c r="A80" s="3">
        <v>78</v>
      </c>
      <c r="B80" s="3">
        <v>78</v>
      </c>
      <c r="C80" s="4">
        <v>106.3915444771</v>
      </c>
      <c r="D80" s="4">
        <v>-132.02275449999999</v>
      </c>
      <c r="E80" s="4">
        <f t="shared" si="6"/>
        <v>29.851523907300006</v>
      </c>
      <c r="F80" s="4">
        <f t="shared" si="7"/>
        <v>-23.342877749999985</v>
      </c>
      <c r="G80" s="4">
        <f t="shared" si="8"/>
        <v>-0.33722773197631706</v>
      </c>
      <c r="H80" s="24">
        <v>0.32666666666666666</v>
      </c>
      <c r="I80" s="4">
        <f t="shared" si="9"/>
        <v>7.84</v>
      </c>
      <c r="J80" s="3">
        <f t="shared" si="10"/>
        <v>0.84024492067909817</v>
      </c>
      <c r="K80" s="3">
        <f t="shared" si="11"/>
        <v>1</v>
      </c>
      <c r="L80">
        <v>7</v>
      </c>
    </row>
    <row r="81" spans="1:12">
      <c r="A81" s="3">
        <v>79</v>
      </c>
      <c r="B81" s="3">
        <v>79</v>
      </c>
      <c r="C81" s="4">
        <v>84.201511662599998</v>
      </c>
      <c r="D81" s="4">
        <v>-118.0504182</v>
      </c>
      <c r="E81" s="4">
        <f t="shared" si="6"/>
        <v>7.6614910928000057</v>
      </c>
      <c r="F81" s="4">
        <f t="shared" si="7"/>
        <v>-9.3705414499999904</v>
      </c>
      <c r="G81" s="4">
        <f t="shared" si="8"/>
        <v>-0.12190736247428433</v>
      </c>
      <c r="H81" s="24">
        <v>0.3250925925925926</v>
      </c>
      <c r="I81" s="4">
        <f t="shared" si="9"/>
        <v>7.8022222222222224</v>
      </c>
      <c r="J81" s="3">
        <f t="shared" si="10"/>
        <v>0.80239354300027854</v>
      </c>
      <c r="K81" s="3">
        <f t="shared" si="11"/>
        <v>0.94906763150570517</v>
      </c>
      <c r="L81">
        <v>7</v>
      </c>
    </row>
    <row r="82" spans="1:12">
      <c r="A82" s="3">
        <v>80</v>
      </c>
      <c r="B82" s="3">
        <v>80</v>
      </c>
      <c r="C82" s="4">
        <v>108.4447415285</v>
      </c>
      <c r="D82" s="4">
        <v>-102.6121167</v>
      </c>
      <c r="E82" s="4">
        <f t="shared" si="6"/>
        <v>31.904720958700011</v>
      </c>
      <c r="F82" s="4">
        <f t="shared" si="7"/>
        <v>6.067760050000004</v>
      </c>
      <c r="G82" s="4">
        <f t="shared" si="8"/>
        <v>-0.93042006971835067</v>
      </c>
      <c r="H82" s="24">
        <v>0.30542824074074076</v>
      </c>
      <c r="I82" s="4">
        <f t="shared" si="9"/>
        <v>7.3302777777777788</v>
      </c>
      <c r="J82" s="3">
        <f t="shared" si="10"/>
        <v>0.32952964096855086</v>
      </c>
      <c r="K82" s="3">
        <f t="shared" si="11"/>
        <v>0.233092123573614</v>
      </c>
      <c r="L82">
        <v>2</v>
      </c>
    </row>
    <row r="83" spans="1:12">
      <c r="A83" s="3">
        <v>81</v>
      </c>
      <c r="B83" s="3">
        <v>81</v>
      </c>
      <c r="C83" s="4">
        <v>55.721147336500003</v>
      </c>
      <c r="D83" s="4">
        <v>-136.01504539999999</v>
      </c>
      <c r="E83" s="4">
        <f t="shared" si="6"/>
        <v>-20.818873233299989</v>
      </c>
      <c r="F83" s="4">
        <f t="shared" si="7"/>
        <v>-27.335168649999986</v>
      </c>
      <c r="G83" s="4">
        <f t="shared" si="8"/>
        <v>0.93704559618865246</v>
      </c>
      <c r="H83" s="24">
        <v>0.31721064814814814</v>
      </c>
      <c r="I83" s="4">
        <f t="shared" si="9"/>
        <v>7.6130555555555555</v>
      </c>
      <c r="J83" s="3">
        <f t="shared" si="10"/>
        <v>0.61285833565265779</v>
      </c>
      <c r="K83" s="3">
        <f t="shared" si="11"/>
        <v>0.47522961313665329</v>
      </c>
      <c r="L83">
        <v>6</v>
      </c>
    </row>
    <row r="84" spans="1:12">
      <c r="A84" s="3">
        <v>82</v>
      </c>
      <c r="B84" s="3">
        <v>82</v>
      </c>
      <c r="C84" s="4">
        <v>103.9103358751</v>
      </c>
      <c r="D84" s="4">
        <v>-85.225563699999995</v>
      </c>
      <c r="E84" s="4">
        <f t="shared" si="6"/>
        <v>27.370315305300011</v>
      </c>
      <c r="F84" s="4">
        <f t="shared" si="7"/>
        <v>23.45431305000001</v>
      </c>
      <c r="G84" s="4">
        <f t="shared" si="8"/>
        <v>-0.98945925275696078</v>
      </c>
      <c r="H84" s="24">
        <v>0.33130787037037041</v>
      </c>
      <c r="I84" s="4">
        <f t="shared" si="9"/>
        <v>7.9513888888888893</v>
      </c>
      <c r="J84" s="3">
        <f t="shared" si="10"/>
        <v>0.95185082104091334</v>
      </c>
      <c r="K84" s="3">
        <f t="shared" si="11"/>
        <v>1</v>
      </c>
      <c r="L84">
        <v>6</v>
      </c>
    </row>
    <row r="85" spans="1:12">
      <c r="A85" s="3">
        <v>83</v>
      </c>
      <c r="B85" s="3">
        <v>83</v>
      </c>
      <c r="C85" s="4">
        <v>66.375103235699996</v>
      </c>
      <c r="D85" s="4">
        <v>-137.84488519999999</v>
      </c>
      <c r="E85" s="4">
        <f t="shared" si="6"/>
        <v>-10.164917334099997</v>
      </c>
      <c r="F85" s="4">
        <f t="shared" si="7"/>
        <v>-29.165008449999988</v>
      </c>
      <c r="G85" s="4">
        <f t="shared" si="8"/>
        <v>0.78242104103426946</v>
      </c>
      <c r="H85" s="24">
        <v>0.33255787037037038</v>
      </c>
      <c r="I85" s="4">
        <f t="shared" si="9"/>
        <v>7.9813888888888886</v>
      </c>
      <c r="J85" s="3">
        <f t="shared" si="10"/>
        <v>0.98190926802115208</v>
      </c>
      <c r="K85" s="3">
        <f t="shared" si="11"/>
        <v>1</v>
      </c>
      <c r="L85">
        <v>8</v>
      </c>
    </row>
    <row r="86" spans="1:12">
      <c r="A86" s="3">
        <v>84</v>
      </c>
      <c r="B86" s="3">
        <v>84</v>
      </c>
      <c r="C86" s="4">
        <v>89.091268006199996</v>
      </c>
      <c r="D86" s="4">
        <v>-74.488910799999999</v>
      </c>
      <c r="E86" s="4">
        <f t="shared" si="6"/>
        <v>12.551247436400004</v>
      </c>
      <c r="F86" s="4">
        <f t="shared" si="7"/>
        <v>34.190965950000006</v>
      </c>
      <c r="G86" s="4">
        <f t="shared" si="8"/>
        <v>-0.79256160227158712</v>
      </c>
      <c r="H86" s="24">
        <v>0.31307870370370372</v>
      </c>
      <c r="I86" s="4">
        <f t="shared" si="9"/>
        <v>7.5138888888888893</v>
      </c>
      <c r="J86" s="3">
        <f t="shared" si="10"/>
        <v>0.51349846924575593</v>
      </c>
      <c r="K86" s="3">
        <f t="shared" si="11"/>
        <v>0.22682994711939866</v>
      </c>
      <c r="L86">
        <v>2</v>
      </c>
    </row>
    <row r="87" spans="1:12">
      <c r="A87" s="3">
        <v>85</v>
      </c>
      <c r="B87" s="3">
        <v>85</v>
      </c>
      <c r="C87" s="4">
        <v>116.15578332600001</v>
      </c>
      <c r="D87" s="4">
        <v>-146.54804440000001</v>
      </c>
      <c r="E87" s="4">
        <f t="shared" si="6"/>
        <v>39.615762756200013</v>
      </c>
      <c r="F87" s="4">
        <f t="shared" si="7"/>
        <v>-37.868167650000004</v>
      </c>
      <c r="G87" s="4">
        <f t="shared" si="8"/>
        <v>-0.24233353821881579</v>
      </c>
      <c r="H87" s="24">
        <v>0.29804398148148148</v>
      </c>
      <c r="I87" s="4">
        <f t="shared" si="9"/>
        <v>7.1530555555555555</v>
      </c>
      <c r="J87" s="3">
        <f t="shared" si="10"/>
        <v>0.15196214862232096</v>
      </c>
      <c r="K87" s="3">
        <f t="shared" si="11"/>
        <v>0.67701085443918863</v>
      </c>
      <c r="L87">
        <v>6</v>
      </c>
    </row>
    <row r="88" spans="1:12">
      <c r="A88" s="3">
        <v>86</v>
      </c>
      <c r="B88" s="3">
        <v>86</v>
      </c>
      <c r="C88" s="4">
        <v>101.9721604999</v>
      </c>
      <c r="D88" s="4">
        <v>-141.61551299999999</v>
      </c>
      <c r="E88" s="4">
        <f t="shared" si="6"/>
        <v>25.432139930100007</v>
      </c>
      <c r="F88" s="4">
        <f t="shared" si="7"/>
        <v>-32.935636249999988</v>
      </c>
      <c r="G88" s="4">
        <f t="shared" si="8"/>
        <v>-9.4225694676635371E-2</v>
      </c>
      <c r="H88" s="24">
        <v>0.31930555555555556</v>
      </c>
      <c r="I88" s="4">
        <f t="shared" si="9"/>
        <v>7.663333333333334</v>
      </c>
      <c r="J88" s="3">
        <f t="shared" si="10"/>
        <v>0.66323406623991155</v>
      </c>
      <c r="K88" s="3">
        <f t="shared" si="11"/>
        <v>0.60116893960478768</v>
      </c>
      <c r="L88">
        <v>5</v>
      </c>
    </row>
    <row r="89" spans="1:12">
      <c r="A89" s="3">
        <v>87</v>
      </c>
      <c r="B89" s="3">
        <v>87</v>
      </c>
      <c r="C89" s="4">
        <v>56.558027403399997</v>
      </c>
      <c r="D89" s="4">
        <v>-108.375276</v>
      </c>
      <c r="E89" s="4">
        <f t="shared" si="6"/>
        <v>-19.981993166399995</v>
      </c>
      <c r="F89" s="4">
        <f t="shared" si="7"/>
        <v>0.30460075000000586</v>
      </c>
      <c r="G89" s="4">
        <f t="shared" si="8"/>
        <v>0.83732701842780544</v>
      </c>
      <c r="H89" s="24">
        <v>0.32034722222222223</v>
      </c>
      <c r="I89" s="4">
        <f t="shared" si="9"/>
        <v>7.6883333333333335</v>
      </c>
      <c r="J89" s="3">
        <f t="shared" si="10"/>
        <v>0.68828277205677724</v>
      </c>
      <c r="K89" s="3">
        <f t="shared" si="11"/>
        <v>0.66379070414695185</v>
      </c>
      <c r="L89">
        <v>7</v>
      </c>
    </row>
    <row r="90" spans="1:12">
      <c r="A90" s="3">
        <v>88</v>
      </c>
      <c r="B90" s="3">
        <v>88</v>
      </c>
      <c r="C90" s="4">
        <v>63.247895941499998</v>
      </c>
      <c r="D90" s="4">
        <v>-85.196702099999996</v>
      </c>
      <c r="E90" s="4">
        <f t="shared" si="6"/>
        <v>-13.292124628299995</v>
      </c>
      <c r="F90" s="4">
        <f t="shared" si="7"/>
        <v>23.483174650000009</v>
      </c>
      <c r="G90" s="4">
        <f t="shared" si="8"/>
        <v>-4.8094579267872986E-2</v>
      </c>
      <c r="H90" s="24">
        <v>0.30291666666666667</v>
      </c>
      <c r="I90" s="4">
        <f t="shared" si="9"/>
        <v>7.27</v>
      </c>
      <c r="J90" s="3">
        <f t="shared" si="10"/>
        <v>0.26913442805454996</v>
      </c>
      <c r="K90" s="3">
        <f t="shared" si="11"/>
        <v>0.38408015585861627</v>
      </c>
      <c r="L90">
        <v>4</v>
      </c>
    </row>
    <row r="91" spans="1:12">
      <c r="A91" s="3">
        <v>89</v>
      </c>
      <c r="B91" s="3">
        <v>89</v>
      </c>
      <c r="C91" s="4">
        <v>61.6042256486</v>
      </c>
      <c r="D91" s="4">
        <v>-78.402316999999996</v>
      </c>
      <c r="E91" s="4">
        <f t="shared" si="6"/>
        <v>-14.935794921199992</v>
      </c>
      <c r="F91" s="4">
        <f t="shared" si="7"/>
        <v>30.277559750000009</v>
      </c>
      <c r="G91" s="4">
        <f t="shared" si="8"/>
        <v>-0.10471601318729309</v>
      </c>
      <c r="H91" s="24">
        <v>0.30011574074074071</v>
      </c>
      <c r="I91" s="4">
        <f t="shared" si="9"/>
        <v>7.2027777777777775</v>
      </c>
      <c r="J91" s="3">
        <f t="shared" si="10"/>
        <v>0.20178124130253228</v>
      </c>
      <c r="K91" s="3">
        <f t="shared" si="11"/>
        <v>0.55246312273866038</v>
      </c>
      <c r="L91">
        <v>5</v>
      </c>
    </row>
    <row r="92" spans="1:12">
      <c r="A92" s="3">
        <v>90</v>
      </c>
      <c r="B92" s="3">
        <v>90</v>
      </c>
      <c r="C92" s="4">
        <v>100.25328286049999</v>
      </c>
      <c r="D92" s="4">
        <v>-72.033757800000004</v>
      </c>
      <c r="E92" s="4">
        <f t="shared" si="6"/>
        <v>23.713262290700001</v>
      </c>
      <c r="F92" s="4">
        <f t="shared" si="7"/>
        <v>36.646118950000002</v>
      </c>
      <c r="G92" s="4">
        <f t="shared" si="8"/>
        <v>-0.90758819773751798</v>
      </c>
      <c r="H92" s="24">
        <v>0.30273148148148149</v>
      </c>
      <c r="I92" s="4">
        <f t="shared" si="9"/>
        <v>7.2655555555555562</v>
      </c>
      <c r="J92" s="3">
        <f t="shared" si="10"/>
        <v>0.26468132479821926</v>
      </c>
      <c r="K92" s="3">
        <f t="shared" si="11"/>
        <v>0.39521291399944297</v>
      </c>
      <c r="L92">
        <v>3</v>
      </c>
    </row>
    <row r="93" spans="1:12">
      <c r="A93" s="3">
        <v>91</v>
      </c>
      <c r="B93" s="3">
        <v>91</v>
      </c>
      <c r="C93" s="4">
        <v>107.0728586141</v>
      </c>
      <c r="D93" s="4">
        <v>-76.947393099999999</v>
      </c>
      <c r="E93" s="4">
        <f t="shared" si="6"/>
        <v>30.532838044300007</v>
      </c>
      <c r="F93" s="4">
        <f t="shared" si="7"/>
        <v>31.732483650000006</v>
      </c>
      <c r="G93" s="4">
        <f t="shared" si="8"/>
        <v>-0.97098411062475565</v>
      </c>
      <c r="H93" s="24">
        <v>0.29259259259259257</v>
      </c>
      <c r="I93" s="4">
        <f t="shared" si="9"/>
        <v>7.0222222222222221</v>
      </c>
      <c r="J93" s="3">
        <f t="shared" si="10"/>
        <v>2.0873921514054816E-2</v>
      </c>
      <c r="K93" s="3">
        <f t="shared" si="11"/>
        <v>1</v>
      </c>
      <c r="L93">
        <v>6</v>
      </c>
    </row>
    <row r="94" spans="1:12">
      <c r="A94" s="3">
        <v>92</v>
      </c>
      <c r="B94" s="3">
        <v>92</v>
      </c>
      <c r="C94" s="4">
        <v>64.161464341799999</v>
      </c>
      <c r="D94" s="4">
        <v>-77.593142900000004</v>
      </c>
      <c r="E94" s="4">
        <f t="shared" si="6"/>
        <v>-12.378556227999994</v>
      </c>
      <c r="F94" s="4">
        <f t="shared" si="7"/>
        <v>31.086733850000002</v>
      </c>
      <c r="G94" s="4">
        <f t="shared" si="8"/>
        <v>-0.18318923396361031</v>
      </c>
      <c r="H94" s="24">
        <v>0.29666666666666669</v>
      </c>
      <c r="I94" s="4">
        <f t="shared" si="9"/>
        <v>7.120000000000001</v>
      </c>
      <c r="J94" s="3">
        <f t="shared" si="10"/>
        <v>0.11884219315335456</v>
      </c>
      <c r="K94" s="3">
        <f t="shared" si="11"/>
        <v>0.75981074311160468</v>
      </c>
      <c r="L94">
        <v>6</v>
      </c>
    </row>
    <row r="95" spans="1:12">
      <c r="A95" s="3">
        <v>93</v>
      </c>
      <c r="B95" s="3">
        <v>93</v>
      </c>
      <c r="C95" s="4">
        <v>54.774214021100001</v>
      </c>
      <c r="D95" s="4">
        <v>-126.8543804</v>
      </c>
      <c r="E95" s="4">
        <f t="shared" si="6"/>
        <v>-21.765806548699992</v>
      </c>
      <c r="F95" s="4">
        <f t="shared" si="7"/>
        <v>-18.174503649999991</v>
      </c>
      <c r="G95" s="4">
        <f t="shared" si="8"/>
        <v>0.99122885626398449</v>
      </c>
      <c r="H95" s="24">
        <v>0.32373842592592594</v>
      </c>
      <c r="I95" s="4">
        <f t="shared" si="9"/>
        <v>7.7697222222222226</v>
      </c>
      <c r="J95" s="3">
        <f t="shared" si="10"/>
        <v>0.76983022543835278</v>
      </c>
      <c r="K95" s="3">
        <f t="shared" si="11"/>
        <v>0.86765933760089076</v>
      </c>
      <c r="L95">
        <v>8</v>
      </c>
    </row>
    <row r="96" spans="1:12">
      <c r="A96" s="3">
        <v>94</v>
      </c>
      <c r="B96" s="3">
        <v>94</v>
      </c>
      <c r="C96" s="4">
        <v>66.840079942700001</v>
      </c>
      <c r="D96" s="4">
        <v>-130.14257280000001</v>
      </c>
      <c r="E96" s="4">
        <f t="shared" si="6"/>
        <v>-9.6999406270999913</v>
      </c>
      <c r="F96" s="4">
        <f t="shared" si="7"/>
        <v>-21.462696050000005</v>
      </c>
      <c r="G96" s="4">
        <f t="shared" si="8"/>
        <v>0.8347330398752667</v>
      </c>
      <c r="H96" s="24">
        <v>0.29369212962962959</v>
      </c>
      <c r="I96" s="4">
        <f t="shared" si="9"/>
        <v>7.0486111111111107</v>
      </c>
      <c r="J96" s="3">
        <f t="shared" si="10"/>
        <v>4.731422209852431E-2</v>
      </c>
      <c r="K96" s="3">
        <f t="shared" si="11"/>
        <v>0.93863067074868034</v>
      </c>
      <c r="L96">
        <v>8</v>
      </c>
    </row>
    <row r="97" spans="1:12">
      <c r="A97" s="3">
        <v>95</v>
      </c>
      <c r="B97" s="3">
        <v>95</v>
      </c>
      <c r="C97" s="4">
        <v>80.374333546499997</v>
      </c>
      <c r="D97" s="4">
        <v>-144.48457500000001</v>
      </c>
      <c r="E97" s="4">
        <f t="shared" si="6"/>
        <v>3.834312976700005</v>
      </c>
      <c r="F97" s="4">
        <f t="shared" si="7"/>
        <v>-35.804698250000001</v>
      </c>
      <c r="G97" s="4">
        <f t="shared" si="8"/>
        <v>0.44080489248254207</v>
      </c>
      <c r="H97" s="24">
        <v>0.29533564814814817</v>
      </c>
      <c r="I97" s="4">
        <f t="shared" si="9"/>
        <v>7.088055555555556</v>
      </c>
      <c r="J97" s="3">
        <f t="shared" si="10"/>
        <v>8.6835513498469491E-2</v>
      </c>
      <c r="K97" s="3">
        <f t="shared" si="11"/>
        <v>0.83982744224881745</v>
      </c>
      <c r="L97">
        <v>8</v>
      </c>
    </row>
    <row r="98" spans="1:12">
      <c r="A98" s="3">
        <v>96</v>
      </c>
      <c r="B98" s="3">
        <v>96</v>
      </c>
      <c r="C98" s="4">
        <v>102.8159210545</v>
      </c>
      <c r="D98" s="4">
        <v>-144.05242860000001</v>
      </c>
      <c r="E98" s="4">
        <f t="shared" si="6"/>
        <v>26.275900484700003</v>
      </c>
      <c r="F98" s="4">
        <f t="shared" si="7"/>
        <v>-35.372551850000008</v>
      </c>
      <c r="G98" s="4">
        <f t="shared" si="8"/>
        <v>-7.5647852148770039E-2</v>
      </c>
      <c r="H98" s="24">
        <v>0.33096064814814813</v>
      </c>
      <c r="I98" s="4">
        <f t="shared" si="9"/>
        <v>7.9430555555555546</v>
      </c>
      <c r="J98" s="3">
        <f t="shared" si="10"/>
        <v>0.94350125243529004</v>
      </c>
      <c r="K98" s="3">
        <f t="shared" si="11"/>
        <v>1</v>
      </c>
      <c r="L98">
        <v>7</v>
      </c>
    </row>
    <row r="99" spans="1:12">
      <c r="A99" s="3">
        <v>97</v>
      </c>
      <c r="B99" s="3">
        <v>97</v>
      </c>
      <c r="C99" s="4">
        <v>83.013963858699995</v>
      </c>
      <c r="D99" s="4">
        <v>-68.249925500000003</v>
      </c>
      <c r="E99" s="4">
        <f t="shared" si="6"/>
        <v>6.4739432889000028</v>
      </c>
      <c r="F99" s="4">
        <f t="shared" si="7"/>
        <v>40.429951250000002</v>
      </c>
      <c r="G99" s="4">
        <f t="shared" si="8"/>
        <v>-0.66085525959563884</v>
      </c>
      <c r="H99" s="24">
        <v>0.33331018518518518</v>
      </c>
      <c r="I99" s="4">
        <f t="shared" si="9"/>
        <v>7.9994444444444444</v>
      </c>
      <c r="J99" s="3">
        <f t="shared" si="10"/>
        <v>1</v>
      </c>
      <c r="K99" s="3">
        <f t="shared" si="11"/>
        <v>1</v>
      </c>
      <c r="L99">
        <v>6</v>
      </c>
    </row>
    <row r="100" spans="1:12">
      <c r="A100" s="3">
        <v>98</v>
      </c>
      <c r="B100" s="3">
        <v>98</v>
      </c>
      <c r="C100" s="4">
        <v>95.352927870599999</v>
      </c>
      <c r="D100" s="4">
        <v>-93.596513000000002</v>
      </c>
      <c r="E100" s="4">
        <f t="shared" si="6"/>
        <v>18.812907300800006</v>
      </c>
      <c r="F100" s="4">
        <f t="shared" si="7"/>
        <v>15.083363750000004</v>
      </c>
      <c r="G100" s="4">
        <f t="shared" si="8"/>
        <v>-0.99366365525339284</v>
      </c>
      <c r="H100" s="24">
        <v>0.30623842592592593</v>
      </c>
      <c r="I100" s="4">
        <f t="shared" si="9"/>
        <v>7.3497222222222227</v>
      </c>
      <c r="J100" s="3">
        <f t="shared" si="10"/>
        <v>0.34901196771500176</v>
      </c>
      <c r="K100" s="3">
        <f t="shared" si="11"/>
        <v>0.18438630670748676</v>
      </c>
      <c r="L100">
        <v>2</v>
      </c>
    </row>
    <row r="101" spans="1:12">
      <c r="A101" s="3">
        <v>99</v>
      </c>
      <c r="B101" s="3">
        <v>99</v>
      </c>
      <c r="C101" s="4">
        <v>113.18340568080001</v>
      </c>
      <c r="D101" s="4">
        <v>-107.30924229999999</v>
      </c>
      <c r="E101" s="4">
        <f t="shared" si="6"/>
        <v>36.643385111000015</v>
      </c>
      <c r="F101" s="4">
        <f t="shared" si="7"/>
        <v>1.3706344500000114</v>
      </c>
      <c r="G101" s="4">
        <f t="shared" si="8"/>
        <v>-0.86492720699969328</v>
      </c>
      <c r="H101" s="24">
        <v>0.30373842592592593</v>
      </c>
      <c r="I101" s="4">
        <f t="shared" si="9"/>
        <v>7.2897222222222222</v>
      </c>
      <c r="J101" s="3">
        <f t="shared" si="10"/>
        <v>0.28889507375452256</v>
      </c>
      <c r="K101" s="3">
        <f t="shared" si="11"/>
        <v>0.33467854160868477</v>
      </c>
      <c r="L101">
        <v>3</v>
      </c>
    </row>
    <row r="102" spans="1:12">
      <c r="A102" s="3">
        <v>100</v>
      </c>
      <c r="B102" s="3">
        <v>100</v>
      </c>
      <c r="C102" s="4">
        <v>111.87514632200001</v>
      </c>
      <c r="D102" s="4">
        <v>-98.506402399999999</v>
      </c>
      <c r="E102" s="4">
        <f t="shared" si="6"/>
        <v>35.335125752200014</v>
      </c>
      <c r="F102" s="4">
        <f t="shared" si="7"/>
        <v>10.173474350000006</v>
      </c>
      <c r="G102" s="4">
        <f t="shared" si="8"/>
        <v>-0.96026499019347322</v>
      </c>
      <c r="H102" s="24">
        <v>0.29748842592592589</v>
      </c>
      <c r="I102" s="4">
        <f t="shared" si="9"/>
        <v>7.1397222222222219</v>
      </c>
      <c r="J102" s="3">
        <f t="shared" si="10"/>
        <v>0.13860283885332536</v>
      </c>
      <c r="K102" s="3">
        <f t="shared" si="11"/>
        <v>0.71040912886167773</v>
      </c>
      <c r="L102">
        <v>5</v>
      </c>
    </row>
    <row r="103" spans="1:12">
      <c r="A103" s="3">
        <v>101</v>
      </c>
      <c r="B103" s="3">
        <v>101</v>
      </c>
      <c r="C103" s="4">
        <v>77.144556232599996</v>
      </c>
      <c r="D103" s="4">
        <v>-84.587118899999993</v>
      </c>
      <c r="E103" s="4">
        <f t="shared" si="6"/>
        <v>0.60453566280000359</v>
      </c>
      <c r="F103" s="4">
        <f t="shared" si="7"/>
        <v>24.092757850000012</v>
      </c>
      <c r="G103" s="4">
        <f t="shared" si="8"/>
        <v>-0.55491851443478413</v>
      </c>
      <c r="H103" s="24">
        <v>0.3291782407407407</v>
      </c>
      <c r="I103" s="4">
        <f t="shared" si="9"/>
        <v>7.9002777777777773</v>
      </c>
      <c r="J103" s="3">
        <f t="shared" si="10"/>
        <v>0.90064013359309725</v>
      </c>
      <c r="K103" s="3">
        <f t="shared" si="11"/>
        <v>1</v>
      </c>
      <c r="L103">
        <v>7</v>
      </c>
    </row>
    <row r="104" spans="1:12">
      <c r="A104" s="3">
        <v>102</v>
      </c>
      <c r="B104" s="3">
        <v>102</v>
      </c>
      <c r="C104" s="4">
        <v>94.511934273600005</v>
      </c>
      <c r="D104" s="4">
        <v>-105.7813001</v>
      </c>
      <c r="E104" s="4">
        <f t="shared" si="6"/>
        <v>17.971913703800013</v>
      </c>
      <c r="F104" s="4">
        <f t="shared" si="7"/>
        <v>2.8985766500000096</v>
      </c>
      <c r="G104" s="4">
        <f t="shared" si="8"/>
        <v>-0.91978204400003805</v>
      </c>
      <c r="H104" s="24">
        <v>0.30616898148148147</v>
      </c>
      <c r="I104" s="4">
        <f t="shared" si="9"/>
        <v>7.3480555555555558</v>
      </c>
      <c r="J104" s="3">
        <f t="shared" si="10"/>
        <v>0.34734205399387708</v>
      </c>
      <c r="K104" s="3">
        <f t="shared" si="11"/>
        <v>0.18856109101029847</v>
      </c>
      <c r="L104">
        <v>2</v>
      </c>
    </row>
    <row r="105" spans="1:12">
      <c r="A105" s="3">
        <v>103</v>
      </c>
      <c r="B105" s="3">
        <v>103</v>
      </c>
      <c r="C105" s="4">
        <v>62.863608157000002</v>
      </c>
      <c r="D105" s="4">
        <v>-73.084219899999994</v>
      </c>
      <c r="E105" s="4">
        <f t="shared" si="6"/>
        <v>-13.676412412799991</v>
      </c>
      <c r="F105" s="4">
        <f t="shared" si="7"/>
        <v>35.595656850000012</v>
      </c>
      <c r="G105" s="4">
        <f t="shared" si="8"/>
        <v>-0.19509332889726</v>
      </c>
      <c r="H105" s="24">
        <v>0.32224537037037038</v>
      </c>
      <c r="I105" s="4">
        <f t="shared" si="9"/>
        <v>7.733888888888889</v>
      </c>
      <c r="J105" s="3">
        <f t="shared" si="10"/>
        <v>0.73392708043417776</v>
      </c>
      <c r="K105" s="3">
        <f t="shared" si="11"/>
        <v>0.77790147509045315</v>
      </c>
      <c r="L105">
        <v>7</v>
      </c>
    </row>
    <row r="106" spans="1:12">
      <c r="A106" s="3">
        <v>104</v>
      </c>
      <c r="B106" s="3">
        <v>104</v>
      </c>
      <c r="C106" s="4">
        <v>89.930006697400003</v>
      </c>
      <c r="D106" s="4">
        <v>-140.6679852</v>
      </c>
      <c r="E106" s="4">
        <f t="shared" si="6"/>
        <v>13.389986127600011</v>
      </c>
      <c r="F106" s="4">
        <f t="shared" si="7"/>
        <v>-31.988108449999999</v>
      </c>
      <c r="G106" s="4">
        <f t="shared" si="8"/>
        <v>0.16597557208866323</v>
      </c>
      <c r="H106" s="24">
        <v>0.32170138888888888</v>
      </c>
      <c r="I106" s="4">
        <f t="shared" si="9"/>
        <v>7.7208333333333332</v>
      </c>
      <c r="J106" s="3">
        <f t="shared" si="10"/>
        <v>0.72084608961870289</v>
      </c>
      <c r="K106" s="3">
        <f t="shared" si="11"/>
        <v>0.74519899805176604</v>
      </c>
      <c r="L106">
        <v>7</v>
      </c>
    </row>
    <row r="107" spans="1:12">
      <c r="A107" s="3">
        <v>105</v>
      </c>
      <c r="B107" s="3">
        <v>105</v>
      </c>
      <c r="C107" s="4">
        <v>76.018065302799997</v>
      </c>
      <c r="D107" s="4">
        <v>-68.643625499999999</v>
      </c>
      <c r="E107" s="4">
        <f t="shared" si="6"/>
        <v>-0.52195526699999562</v>
      </c>
      <c r="F107" s="4">
        <f t="shared" si="7"/>
        <v>40.036251250000007</v>
      </c>
      <c r="G107" s="4">
        <f t="shared" si="8"/>
        <v>-0.5228082317827526</v>
      </c>
      <c r="H107" s="24">
        <v>0.31064814814814817</v>
      </c>
      <c r="I107" s="4">
        <f t="shared" si="9"/>
        <v>7.4555555555555557</v>
      </c>
      <c r="J107" s="3">
        <f t="shared" si="10"/>
        <v>0.45505148900640141</v>
      </c>
      <c r="K107" s="3">
        <f t="shared" si="11"/>
        <v>8.0712496521012367E-2</v>
      </c>
      <c r="L107">
        <v>1</v>
      </c>
    </row>
    <row r="108" spans="1:12">
      <c r="A108" s="3">
        <v>106</v>
      </c>
      <c r="B108" s="3">
        <v>106</v>
      </c>
      <c r="C108" s="4">
        <v>78.336010493299995</v>
      </c>
      <c r="D108" s="4">
        <v>-107.31335780000001</v>
      </c>
      <c r="E108" s="4">
        <f t="shared" si="6"/>
        <v>1.7959899235000023</v>
      </c>
      <c r="F108" s="4">
        <f t="shared" si="7"/>
        <v>1.3665189499999997</v>
      </c>
      <c r="G108" s="4">
        <f t="shared" si="8"/>
        <v>-0.99619658022783841</v>
      </c>
      <c r="H108" s="24">
        <v>0.29517361111111112</v>
      </c>
      <c r="I108" s="4">
        <f t="shared" si="9"/>
        <v>7.0841666666666665</v>
      </c>
      <c r="J108" s="3">
        <f t="shared" si="10"/>
        <v>8.2939048149178601E-2</v>
      </c>
      <c r="K108" s="3">
        <f t="shared" si="11"/>
        <v>0.84956860562204473</v>
      </c>
      <c r="L108">
        <v>6</v>
      </c>
    </row>
    <row r="109" spans="1:12">
      <c r="A109" s="3">
        <v>107</v>
      </c>
      <c r="B109" s="3">
        <v>107</v>
      </c>
      <c r="C109" s="4">
        <v>74.702134112500005</v>
      </c>
      <c r="D109" s="4">
        <v>-119.9402826</v>
      </c>
      <c r="E109" s="4">
        <f t="shared" si="6"/>
        <v>-1.8378864572999873</v>
      </c>
      <c r="F109" s="4">
        <f t="shared" si="7"/>
        <v>-11.260405849999998</v>
      </c>
      <c r="G109" s="4">
        <f t="shared" si="8"/>
        <v>0.66311176772775504</v>
      </c>
      <c r="H109" s="24">
        <v>0.30875000000000002</v>
      </c>
      <c r="I109" s="4">
        <f t="shared" si="9"/>
        <v>7.41</v>
      </c>
      <c r="J109" s="3">
        <f t="shared" si="10"/>
        <v>0.40940718062900089</v>
      </c>
      <c r="K109" s="3">
        <f t="shared" si="11"/>
        <v>3.3398274422488938E-2</v>
      </c>
      <c r="L109">
        <v>2</v>
      </c>
    </row>
    <row r="110" spans="1:12">
      <c r="A110" s="3">
        <v>108</v>
      </c>
      <c r="B110" s="3">
        <v>108</v>
      </c>
      <c r="C110" s="4">
        <v>95.355789048899993</v>
      </c>
      <c r="D110" s="4">
        <v>-92.954480500000003</v>
      </c>
      <c r="E110" s="4">
        <f t="shared" si="6"/>
        <v>18.815768479100001</v>
      </c>
      <c r="F110" s="4">
        <f t="shared" si="7"/>
        <v>15.725396250000003</v>
      </c>
      <c r="G110" s="4">
        <f t="shared" si="8"/>
        <v>-0.99117009095634678</v>
      </c>
      <c r="H110" s="24">
        <v>0.33218750000000002</v>
      </c>
      <c r="I110" s="4">
        <f t="shared" si="9"/>
        <v>7.9725000000000001</v>
      </c>
      <c r="J110" s="3">
        <f t="shared" si="10"/>
        <v>0.97300306150848892</v>
      </c>
      <c r="K110" s="3">
        <f t="shared" si="11"/>
        <v>1</v>
      </c>
      <c r="L110">
        <v>6</v>
      </c>
    </row>
    <row r="111" spans="1:12">
      <c r="A111" s="3">
        <v>109</v>
      </c>
      <c r="B111" s="3">
        <v>109</v>
      </c>
      <c r="C111" s="4">
        <v>112.266601545</v>
      </c>
      <c r="D111" s="4">
        <v>-65.265230599999995</v>
      </c>
      <c r="E111" s="4">
        <f t="shared" si="6"/>
        <v>35.726580975200008</v>
      </c>
      <c r="F111" s="4">
        <f t="shared" si="7"/>
        <v>43.41464615000001</v>
      </c>
      <c r="G111" s="4">
        <f t="shared" si="8"/>
        <v>-0.94953079973964605</v>
      </c>
      <c r="H111" s="24">
        <v>0.31025462962962963</v>
      </c>
      <c r="I111" s="4">
        <f t="shared" si="9"/>
        <v>7.4461111111111116</v>
      </c>
      <c r="J111" s="3">
        <f t="shared" si="10"/>
        <v>0.44558864458669672</v>
      </c>
      <c r="K111" s="3">
        <f t="shared" si="11"/>
        <v>5.7055385471750653E-2</v>
      </c>
      <c r="L111">
        <v>1</v>
      </c>
    </row>
    <row r="112" spans="1:12">
      <c r="A112" s="3">
        <v>110</v>
      </c>
      <c r="B112" s="3">
        <v>110</v>
      </c>
      <c r="C112" s="4">
        <v>61.348708025800001</v>
      </c>
      <c r="D112" s="4">
        <v>-114.8560354</v>
      </c>
      <c r="E112" s="4">
        <f t="shared" si="6"/>
        <v>-15.191312543999992</v>
      </c>
      <c r="F112" s="4">
        <f t="shared" si="7"/>
        <v>-6.1761586499999908</v>
      </c>
      <c r="G112" s="4">
        <f t="shared" si="8"/>
        <v>0.98437093851382262</v>
      </c>
      <c r="H112" s="24">
        <v>0.30859953703703702</v>
      </c>
      <c r="I112" s="4">
        <f t="shared" si="9"/>
        <v>7.4063888888888885</v>
      </c>
      <c r="J112" s="3">
        <f t="shared" si="10"/>
        <v>0.40578903423323076</v>
      </c>
      <c r="K112" s="3">
        <f t="shared" si="11"/>
        <v>4.2443640411914257E-2</v>
      </c>
      <c r="L112">
        <v>2</v>
      </c>
    </row>
    <row r="113" spans="1:12">
      <c r="A113" s="3">
        <v>111</v>
      </c>
      <c r="B113" s="3">
        <v>111</v>
      </c>
      <c r="C113" s="4">
        <v>71.094662671899997</v>
      </c>
      <c r="D113" s="4">
        <v>-148.62209899999999</v>
      </c>
      <c r="E113" s="4">
        <f t="shared" si="6"/>
        <v>-5.4453578978999957</v>
      </c>
      <c r="F113" s="4">
        <f t="shared" si="7"/>
        <v>-39.942222249999986</v>
      </c>
      <c r="G113" s="4">
        <f t="shared" si="8"/>
        <v>0.64320279816013226</v>
      </c>
      <c r="H113" s="24">
        <v>0.2999074074074074</v>
      </c>
      <c r="I113" s="4">
        <f t="shared" si="9"/>
        <v>7.1977777777777776</v>
      </c>
      <c r="J113" s="3">
        <f t="shared" si="10"/>
        <v>0.19677150013915914</v>
      </c>
      <c r="K113" s="3">
        <f t="shared" si="11"/>
        <v>0.56498747564709328</v>
      </c>
      <c r="L113">
        <v>6</v>
      </c>
    </row>
    <row r="114" spans="1:12">
      <c r="A114" s="3">
        <v>112</v>
      </c>
      <c r="B114" s="3">
        <v>112</v>
      </c>
      <c r="C114" s="4">
        <v>113.94132886520001</v>
      </c>
      <c r="D114" s="4">
        <v>-117.30128879999999</v>
      </c>
      <c r="E114" s="4">
        <f t="shared" si="6"/>
        <v>37.401308295400014</v>
      </c>
      <c r="F114" s="4">
        <f t="shared" si="7"/>
        <v>-8.6214120499999893</v>
      </c>
      <c r="G114" s="4">
        <f t="shared" si="8"/>
        <v>-0.70403573229102823</v>
      </c>
      <c r="H114" s="24">
        <v>0.31314814814814812</v>
      </c>
      <c r="I114" s="4">
        <f t="shared" si="9"/>
        <v>7.5155555555555544</v>
      </c>
      <c r="J114" s="3">
        <f t="shared" si="10"/>
        <v>0.51516838296687884</v>
      </c>
      <c r="K114" s="3">
        <f t="shared" si="11"/>
        <v>0.23100473142220593</v>
      </c>
      <c r="L114">
        <v>2</v>
      </c>
    </row>
    <row r="115" spans="1:12">
      <c r="A115" s="3">
        <v>113</v>
      </c>
      <c r="B115" s="3">
        <v>113</v>
      </c>
      <c r="C115" s="4">
        <v>81.950292703000002</v>
      </c>
      <c r="D115" s="4">
        <v>-100.7741814</v>
      </c>
      <c r="E115" s="4">
        <f t="shared" si="6"/>
        <v>5.4102721332000101</v>
      </c>
      <c r="F115" s="4">
        <f t="shared" si="7"/>
        <v>7.905695350000002</v>
      </c>
      <c r="G115" s="4">
        <f t="shared" si="8"/>
        <v>-0.91812556343385654</v>
      </c>
      <c r="H115" s="24">
        <v>0.29828703703703702</v>
      </c>
      <c r="I115" s="4">
        <f t="shared" si="9"/>
        <v>7.1588888888888889</v>
      </c>
      <c r="J115" s="3">
        <f t="shared" si="10"/>
        <v>0.15780684664625641</v>
      </c>
      <c r="K115" s="3">
        <f t="shared" si="11"/>
        <v>0.6623991093793502</v>
      </c>
      <c r="L115">
        <v>5</v>
      </c>
    </row>
    <row r="116" spans="1:12">
      <c r="A116" s="3">
        <v>114</v>
      </c>
      <c r="B116" s="3">
        <v>114</v>
      </c>
      <c r="C116" s="4">
        <v>73.553295486099998</v>
      </c>
      <c r="D116" s="4">
        <v>-108.0529204</v>
      </c>
      <c r="E116" s="4">
        <f t="shared" si="6"/>
        <v>-2.9867250836999943</v>
      </c>
      <c r="F116" s="4">
        <f t="shared" si="7"/>
        <v>0.62695635000000038</v>
      </c>
      <c r="G116" s="4">
        <f t="shared" si="8"/>
        <v>0.71784913143842843</v>
      </c>
      <c r="H116" s="24">
        <v>0.31281249999999999</v>
      </c>
      <c r="I116" s="4">
        <f t="shared" si="9"/>
        <v>7.5075000000000003</v>
      </c>
      <c r="J116" s="3">
        <f t="shared" si="10"/>
        <v>0.5070971333147789</v>
      </c>
      <c r="K116" s="3">
        <f t="shared" si="11"/>
        <v>0.2108266072919561</v>
      </c>
      <c r="L116">
        <v>3</v>
      </c>
    </row>
    <row r="117" spans="1:12">
      <c r="A117" s="3">
        <v>115</v>
      </c>
      <c r="B117" s="3">
        <v>115</v>
      </c>
      <c r="C117" s="4">
        <v>66.878216573200007</v>
      </c>
      <c r="D117" s="4">
        <v>-141.98952449999999</v>
      </c>
      <c r="E117" s="4">
        <f t="shared" si="6"/>
        <v>-9.6618039965999856</v>
      </c>
      <c r="F117" s="4">
        <f t="shared" si="7"/>
        <v>-33.309647749999982</v>
      </c>
      <c r="G117" s="4">
        <f t="shared" si="8"/>
        <v>0.74829707657273792</v>
      </c>
      <c r="H117" s="24">
        <v>0.30474537037037036</v>
      </c>
      <c r="I117" s="4">
        <f t="shared" si="9"/>
        <v>7.3138888888888882</v>
      </c>
      <c r="J117" s="3">
        <f t="shared" si="10"/>
        <v>0.3131088227108258</v>
      </c>
      <c r="K117" s="3">
        <f t="shared" si="11"/>
        <v>0.27414416921792667</v>
      </c>
      <c r="L117">
        <v>4</v>
      </c>
    </row>
    <row r="118" spans="1:12">
      <c r="A118" s="3">
        <v>116</v>
      </c>
      <c r="B118" s="3">
        <v>116</v>
      </c>
      <c r="C118" s="4">
        <v>98.264929109099995</v>
      </c>
      <c r="D118" s="4">
        <v>-111.1611949</v>
      </c>
      <c r="E118" s="4">
        <f t="shared" si="6"/>
        <v>21.724908539300003</v>
      </c>
      <c r="F118" s="4">
        <f t="shared" si="7"/>
        <v>-2.4813181499999928</v>
      </c>
      <c r="G118" s="4">
        <f t="shared" si="8"/>
        <v>-0.77951772185280721</v>
      </c>
      <c r="H118" s="24">
        <v>0.328125</v>
      </c>
      <c r="I118" s="4">
        <f t="shared" si="9"/>
        <v>7.875</v>
      </c>
      <c r="J118" s="3">
        <f t="shared" si="10"/>
        <v>0.87531310882271085</v>
      </c>
      <c r="K118" s="3">
        <f t="shared" si="11"/>
        <v>1</v>
      </c>
      <c r="L118">
        <v>6</v>
      </c>
    </row>
    <row r="119" spans="1:12">
      <c r="A119" s="3">
        <v>117</v>
      </c>
      <c r="B119" s="3">
        <v>117</v>
      </c>
      <c r="C119" s="4">
        <v>61.786415879800003</v>
      </c>
      <c r="D119" s="4">
        <v>-92.992180000000005</v>
      </c>
      <c r="E119" s="4">
        <f t="shared" si="6"/>
        <v>-14.753604689999989</v>
      </c>
      <c r="F119" s="4">
        <f t="shared" si="7"/>
        <v>15.687696750000001</v>
      </c>
      <c r="G119" s="4">
        <f t="shared" si="8"/>
        <v>0.19037537075830951</v>
      </c>
      <c r="H119" s="24">
        <v>0.31535879629629632</v>
      </c>
      <c r="I119" s="4">
        <f t="shared" si="9"/>
        <v>7.5686111111111121</v>
      </c>
      <c r="J119" s="3">
        <f t="shared" si="10"/>
        <v>0.56832730308934132</v>
      </c>
      <c r="K119" s="3">
        <f t="shared" si="11"/>
        <v>0.36390203172836211</v>
      </c>
      <c r="L119">
        <v>4</v>
      </c>
    </row>
    <row r="120" spans="1:12">
      <c r="A120" s="3">
        <v>118</v>
      </c>
      <c r="B120" s="3">
        <v>118</v>
      </c>
      <c r="C120" s="4">
        <v>110.6759005665</v>
      </c>
      <c r="D120" s="4">
        <v>-106.211223</v>
      </c>
      <c r="E120" s="4">
        <f t="shared" si="6"/>
        <v>34.135879996700012</v>
      </c>
      <c r="F120" s="4">
        <f t="shared" si="7"/>
        <v>2.4686537500000014</v>
      </c>
      <c r="G120" s="4">
        <f t="shared" si="8"/>
        <v>-0.88186862647948749</v>
      </c>
      <c r="H120" s="24">
        <v>0.29718749999999999</v>
      </c>
      <c r="I120" s="4">
        <f t="shared" si="9"/>
        <v>7.1325000000000003</v>
      </c>
      <c r="J120" s="3">
        <f t="shared" si="10"/>
        <v>0.13136654606178691</v>
      </c>
      <c r="K120" s="3">
        <f t="shared" si="11"/>
        <v>0.72849986084052376</v>
      </c>
      <c r="L120">
        <v>6</v>
      </c>
    </row>
    <row r="121" spans="1:12">
      <c r="A121" s="3">
        <v>119</v>
      </c>
      <c r="B121" s="3">
        <v>119</v>
      </c>
      <c r="C121" s="4">
        <v>81.2179142066</v>
      </c>
      <c r="D121" s="4">
        <v>-140.67024430000001</v>
      </c>
      <c r="E121" s="4">
        <f t="shared" si="6"/>
        <v>4.6778936368000075</v>
      </c>
      <c r="F121" s="4">
        <f t="shared" si="7"/>
        <v>-31.990367550000002</v>
      </c>
      <c r="G121" s="4">
        <f t="shared" si="8"/>
        <v>0.4059144110121975</v>
      </c>
      <c r="H121" s="24">
        <v>0.31555555555555553</v>
      </c>
      <c r="I121" s="4">
        <f t="shared" si="9"/>
        <v>7.5733333333333324</v>
      </c>
      <c r="J121" s="3">
        <f t="shared" si="10"/>
        <v>0.57305872529919188</v>
      </c>
      <c r="K121" s="3">
        <f t="shared" si="11"/>
        <v>0.37573058725298852</v>
      </c>
      <c r="L121">
        <v>4</v>
      </c>
    </row>
    <row r="122" spans="1:12">
      <c r="A122" s="3">
        <v>120</v>
      </c>
      <c r="B122" s="3">
        <v>120</v>
      </c>
      <c r="C122" s="4">
        <v>87.038884484999997</v>
      </c>
      <c r="D122" s="4">
        <v>-80.277788200000003</v>
      </c>
      <c r="E122" s="4">
        <f t="shared" si="6"/>
        <v>10.498863915200005</v>
      </c>
      <c r="F122" s="4">
        <f t="shared" si="7"/>
        <v>28.402088550000002</v>
      </c>
      <c r="G122" s="4">
        <f t="shared" si="8"/>
        <v>-0.79393339009951136</v>
      </c>
      <c r="H122" s="24">
        <v>0.29453703703703704</v>
      </c>
      <c r="I122" s="4">
        <f t="shared" si="9"/>
        <v>7.068888888888889</v>
      </c>
      <c r="J122" s="3">
        <f t="shared" si="10"/>
        <v>6.7631505705538456E-2</v>
      </c>
      <c r="K122" s="3">
        <f t="shared" si="11"/>
        <v>0.88783746173114497</v>
      </c>
      <c r="L122">
        <v>6</v>
      </c>
    </row>
    <row r="123" spans="1:12">
      <c r="A123" s="3">
        <v>121</v>
      </c>
      <c r="B123" s="3">
        <v>121</v>
      </c>
      <c r="C123" s="4">
        <v>101.6208062291</v>
      </c>
      <c r="D123" s="4">
        <v>-97.652596799999998</v>
      </c>
      <c r="E123" s="4">
        <f t="shared" si="6"/>
        <v>25.080785659300005</v>
      </c>
      <c r="F123" s="4">
        <f t="shared" si="7"/>
        <v>11.027279950000008</v>
      </c>
      <c r="G123" s="4">
        <f t="shared" si="8"/>
        <v>-0.98892780831032312</v>
      </c>
      <c r="H123" s="24">
        <v>0.31114583333333334</v>
      </c>
      <c r="I123" s="4">
        <f t="shared" si="9"/>
        <v>7.4675000000000002</v>
      </c>
      <c r="J123" s="3">
        <f t="shared" si="10"/>
        <v>0.46701920400779312</v>
      </c>
      <c r="K123" s="3">
        <f t="shared" si="11"/>
        <v>0.11063178402449164</v>
      </c>
      <c r="L123">
        <v>1</v>
      </c>
    </row>
    <row r="124" spans="1:12">
      <c r="A124" s="3">
        <v>122</v>
      </c>
      <c r="B124" s="3">
        <v>122</v>
      </c>
      <c r="C124" s="4">
        <v>94.736201208899999</v>
      </c>
      <c r="D124" s="4">
        <v>-99.149154999999993</v>
      </c>
      <c r="E124" s="4">
        <f t="shared" si="6"/>
        <v>18.196180639100007</v>
      </c>
      <c r="F124" s="4">
        <f t="shared" si="7"/>
        <v>9.5307217500000121</v>
      </c>
      <c r="G124" s="4">
        <f t="shared" si="8"/>
        <v>-0.9967462213529753</v>
      </c>
      <c r="H124" s="24">
        <v>0.3147685185185185</v>
      </c>
      <c r="I124" s="4">
        <f t="shared" si="9"/>
        <v>7.5544444444444441</v>
      </c>
      <c r="J124" s="3">
        <f t="shared" si="10"/>
        <v>0.55413303645978251</v>
      </c>
      <c r="K124" s="3">
        <f t="shared" si="11"/>
        <v>0.3284163651544651</v>
      </c>
      <c r="L124">
        <v>3</v>
      </c>
    </row>
    <row r="125" spans="1:12">
      <c r="A125" s="3">
        <v>123</v>
      </c>
      <c r="B125" s="3">
        <v>123</v>
      </c>
      <c r="C125" s="4">
        <v>75.534240985899999</v>
      </c>
      <c r="D125" s="4">
        <v>-78.841921299999996</v>
      </c>
      <c r="E125" s="4">
        <f t="shared" si="6"/>
        <v>-1.0057795838999937</v>
      </c>
      <c r="F125" s="4">
        <f t="shared" si="7"/>
        <v>29.83795545000001</v>
      </c>
      <c r="G125" s="4">
        <f t="shared" si="8"/>
        <v>-0.50508717405036596</v>
      </c>
      <c r="H125" s="24">
        <v>0.31877314814814817</v>
      </c>
      <c r="I125" s="4">
        <f t="shared" si="9"/>
        <v>7.650555555555556</v>
      </c>
      <c r="J125" s="3">
        <f t="shared" si="10"/>
        <v>0.65043139437795761</v>
      </c>
      <c r="K125" s="3">
        <f t="shared" si="11"/>
        <v>0.56916225994990277</v>
      </c>
      <c r="L125">
        <v>5</v>
      </c>
    </row>
    <row r="126" spans="1:12">
      <c r="A126" s="3">
        <v>124</v>
      </c>
      <c r="B126" s="3">
        <v>124</v>
      </c>
      <c r="C126" s="4">
        <v>98.1841627429</v>
      </c>
      <c r="D126" s="4">
        <v>-127.4267821</v>
      </c>
      <c r="E126" s="4">
        <f t="shared" si="6"/>
        <v>21.644142173100008</v>
      </c>
      <c r="F126" s="4">
        <f t="shared" si="7"/>
        <v>-18.746905349999992</v>
      </c>
      <c r="G126" s="4">
        <f t="shared" si="8"/>
        <v>-0.28961725523807091</v>
      </c>
      <c r="H126" s="24">
        <v>0.33321759259259259</v>
      </c>
      <c r="I126" s="4">
        <f t="shared" si="9"/>
        <v>7.9972222222222218</v>
      </c>
      <c r="J126" s="3">
        <f t="shared" si="10"/>
        <v>0.99777344837183379</v>
      </c>
      <c r="K126" s="3">
        <f t="shared" si="11"/>
        <v>1</v>
      </c>
      <c r="L126">
        <v>7</v>
      </c>
    </row>
    <row r="127" spans="1:12">
      <c r="A127" s="3">
        <v>125</v>
      </c>
      <c r="B127" s="3">
        <v>125</v>
      </c>
      <c r="C127" s="4">
        <v>61.740835336700002</v>
      </c>
      <c r="D127" s="4">
        <v>-125.4666957</v>
      </c>
      <c r="E127" s="4">
        <f t="shared" si="6"/>
        <v>-14.79918523309999</v>
      </c>
      <c r="F127" s="4">
        <f t="shared" si="7"/>
        <v>-16.786818949999997</v>
      </c>
      <c r="G127" s="4">
        <f t="shared" si="8"/>
        <v>0.95964345939392759</v>
      </c>
      <c r="H127" s="24">
        <v>0.326087962962963</v>
      </c>
      <c r="I127" s="4">
        <f t="shared" si="9"/>
        <v>7.8261111111111124</v>
      </c>
      <c r="J127" s="3">
        <f t="shared" si="10"/>
        <v>0.82632897300306274</v>
      </c>
      <c r="K127" s="3">
        <f t="shared" si="11"/>
        <v>1</v>
      </c>
      <c r="L127">
        <v>8</v>
      </c>
    </row>
    <row r="128" spans="1:12">
      <c r="A128" s="3">
        <v>126</v>
      </c>
      <c r="B128" s="3">
        <v>126</v>
      </c>
      <c r="C128" s="4">
        <v>111.56168082329999</v>
      </c>
      <c r="D128" s="4">
        <v>-80.965176200000002</v>
      </c>
      <c r="E128" s="4">
        <f t="shared" si="6"/>
        <v>35.021660253500002</v>
      </c>
      <c r="F128" s="4">
        <f t="shared" si="7"/>
        <v>27.714700550000003</v>
      </c>
      <c r="G128" s="4">
        <f t="shared" si="8"/>
        <v>-0.99435850495081268</v>
      </c>
      <c r="H128" s="24">
        <v>0.31880787037037034</v>
      </c>
      <c r="I128" s="4">
        <f t="shared" si="9"/>
        <v>7.6513888888888886</v>
      </c>
      <c r="J128" s="3">
        <f t="shared" si="10"/>
        <v>0.65126635123851906</v>
      </c>
      <c r="K128" s="3">
        <f t="shared" si="11"/>
        <v>0.5712496521013064</v>
      </c>
      <c r="L128">
        <v>5</v>
      </c>
    </row>
    <row r="129" spans="1:12">
      <c r="A129" s="3">
        <v>127</v>
      </c>
      <c r="B129" s="3">
        <v>127</v>
      </c>
      <c r="C129" s="4">
        <v>94.298775802199998</v>
      </c>
      <c r="D129" s="4">
        <v>-99.653970000000001</v>
      </c>
      <c r="E129" s="4">
        <f t="shared" si="6"/>
        <v>17.758755232400006</v>
      </c>
      <c r="F129" s="4">
        <f t="shared" si="7"/>
        <v>9.0259067500000043</v>
      </c>
      <c r="G129" s="4">
        <f t="shared" si="8"/>
        <v>-0.99568311001936971</v>
      </c>
      <c r="H129" s="24">
        <v>0.30641203703703707</v>
      </c>
      <c r="I129" s="4">
        <f t="shared" si="9"/>
        <v>7.3538888888888891</v>
      </c>
      <c r="J129" s="3">
        <f t="shared" si="10"/>
        <v>0.35318675201781258</v>
      </c>
      <c r="K129" s="3">
        <f t="shared" si="11"/>
        <v>0.17394934595045972</v>
      </c>
      <c r="L129">
        <v>1</v>
      </c>
    </row>
    <row r="130" spans="1:12">
      <c r="A130" s="3">
        <v>128</v>
      </c>
      <c r="B130" s="3">
        <v>128</v>
      </c>
      <c r="C130" s="4">
        <v>102.7689638121</v>
      </c>
      <c r="D130" s="4">
        <v>-67.694769100000002</v>
      </c>
      <c r="E130" s="4">
        <f t="shared" si="6"/>
        <v>26.228943242300005</v>
      </c>
      <c r="F130" s="4">
        <f t="shared" si="7"/>
        <v>40.985107650000003</v>
      </c>
      <c r="G130" s="4">
        <f t="shared" si="8"/>
        <v>-0.9054611789175333</v>
      </c>
      <c r="H130" s="24">
        <v>0.30667824074074074</v>
      </c>
      <c r="I130" s="4">
        <f t="shared" si="9"/>
        <v>7.3602777777777781</v>
      </c>
      <c r="J130" s="3">
        <f t="shared" si="10"/>
        <v>0.35958808794878955</v>
      </c>
      <c r="K130" s="3">
        <f t="shared" si="11"/>
        <v>0.15794600612301729</v>
      </c>
      <c r="L130">
        <v>1</v>
      </c>
    </row>
    <row r="131" spans="1:12">
      <c r="A131" s="3">
        <v>129</v>
      </c>
      <c r="B131" s="3">
        <v>129</v>
      </c>
      <c r="C131" s="4">
        <v>82.315550439899994</v>
      </c>
      <c r="D131" s="4">
        <v>-124.89615929999999</v>
      </c>
      <c r="E131" s="4">
        <f t="shared" si="6"/>
        <v>5.7755298701000015</v>
      </c>
      <c r="F131" s="4">
        <f t="shared" si="7"/>
        <v>-16.216282549999988</v>
      </c>
      <c r="G131" s="4">
        <f t="shared" si="8"/>
        <v>0.21923432022357173</v>
      </c>
      <c r="H131" s="24">
        <v>0.30709490740740741</v>
      </c>
      <c r="I131" s="4">
        <f t="shared" si="9"/>
        <v>7.3702777777777779</v>
      </c>
      <c r="J131" s="3">
        <f t="shared" si="10"/>
        <v>0.36960757027553581</v>
      </c>
      <c r="K131" s="3">
        <f t="shared" si="11"/>
        <v>0.13289730030615163</v>
      </c>
      <c r="L131">
        <v>2</v>
      </c>
    </row>
    <row r="132" spans="1:12">
      <c r="A132" s="3">
        <v>130</v>
      </c>
      <c r="B132" s="3">
        <v>130</v>
      </c>
      <c r="C132" s="4">
        <v>64.6193624613</v>
      </c>
      <c r="D132" s="4">
        <v>-83.104726200000002</v>
      </c>
      <c r="E132" s="4">
        <f t="shared" ref="E132:E195" si="12">C132-$C$1003</f>
        <v>-11.920658108499993</v>
      </c>
      <c r="F132" s="4">
        <f t="shared" ref="F132:F195" si="13">D132-$D$1003</f>
        <v>25.575150550000004</v>
      </c>
      <c r="G132" s="4">
        <f t="shared" ref="G132:G195" si="14">(SUMPRODUCT(E132:F132,$E$550:$F$550))/(SQRT(SUMSQ(E132:F132))*SQRT(SUMSQ($E$550:$F$550)))</f>
        <v>-0.12667272035025781</v>
      </c>
      <c r="H132" s="24">
        <v>0.29702546296296295</v>
      </c>
      <c r="I132" s="4">
        <f t="shared" ref="I132:I195" si="15">(H132-INT(H132))*24</f>
        <v>7.1286111111111108</v>
      </c>
      <c r="J132" s="3">
        <f t="shared" ref="J132:J195" si="16">((I132-MIN($I$3:$I$1002))/((MAX($I$3:$I$1002)-MIN($I$3:$I$1002))))</f>
        <v>0.12747008071249602</v>
      </c>
      <c r="K132" s="3">
        <f t="shared" ref="K132:K195" si="17">MIN(1, ABS($J$1003-J132)/$J$1006)</f>
        <v>0.73824102421375104</v>
      </c>
      <c r="L132">
        <v>6</v>
      </c>
    </row>
    <row r="133" spans="1:12">
      <c r="A133" s="3">
        <v>131</v>
      </c>
      <c r="B133" s="3">
        <v>131</v>
      </c>
      <c r="C133" s="4">
        <v>107.7307962974</v>
      </c>
      <c r="D133" s="4">
        <v>-80.233225899999994</v>
      </c>
      <c r="E133" s="4">
        <f t="shared" si="12"/>
        <v>31.190775727600013</v>
      </c>
      <c r="F133" s="4">
        <f t="shared" si="13"/>
        <v>28.446650850000012</v>
      </c>
      <c r="G133" s="4">
        <f t="shared" si="14"/>
        <v>-0.98451008799082929</v>
      </c>
      <c r="H133" s="24">
        <v>0.33060185185185187</v>
      </c>
      <c r="I133" s="4">
        <f t="shared" si="15"/>
        <v>7.9344444444444449</v>
      </c>
      <c r="J133" s="3">
        <f t="shared" si="16"/>
        <v>0.93487336487614858</v>
      </c>
      <c r="K133" s="3">
        <f t="shared" si="17"/>
        <v>1</v>
      </c>
      <c r="L133">
        <v>6</v>
      </c>
    </row>
    <row r="134" spans="1:12">
      <c r="A134" s="3">
        <v>132</v>
      </c>
      <c r="B134" s="3">
        <v>132</v>
      </c>
      <c r="C134" s="4">
        <v>68.704789194200004</v>
      </c>
      <c r="D134" s="4">
        <v>-85.998311299999997</v>
      </c>
      <c r="E134" s="4">
        <f t="shared" si="12"/>
        <v>-7.8352313755999887</v>
      </c>
      <c r="F134" s="4">
        <f t="shared" si="13"/>
        <v>22.681565450000008</v>
      </c>
      <c r="G134" s="4">
        <f t="shared" si="14"/>
        <v>-0.22852973468916518</v>
      </c>
      <c r="H134" s="24">
        <v>0.33280092592592592</v>
      </c>
      <c r="I134" s="4">
        <f t="shared" si="15"/>
        <v>7.987222222222222</v>
      </c>
      <c r="J134" s="3">
        <f t="shared" si="16"/>
        <v>0.98775396604508758</v>
      </c>
      <c r="K134" s="3">
        <f t="shared" si="17"/>
        <v>1</v>
      </c>
      <c r="L134">
        <v>7</v>
      </c>
    </row>
    <row r="135" spans="1:12">
      <c r="A135" s="3">
        <v>133</v>
      </c>
      <c r="B135" s="3">
        <v>133</v>
      </c>
      <c r="C135" s="4">
        <v>85.334689686299996</v>
      </c>
      <c r="D135" s="4">
        <v>-113.9163492</v>
      </c>
      <c r="E135" s="4">
        <f t="shared" si="12"/>
        <v>8.7946691165000033</v>
      </c>
      <c r="F135" s="4">
        <f t="shared" si="13"/>
        <v>-5.2364724499999937</v>
      </c>
      <c r="G135" s="4">
        <f t="shared" si="14"/>
        <v>-0.4534007876668526</v>
      </c>
      <c r="H135" s="24">
        <v>0.32784722222222223</v>
      </c>
      <c r="I135" s="4">
        <f t="shared" si="15"/>
        <v>7.8683333333333341</v>
      </c>
      <c r="J135" s="3">
        <f t="shared" si="16"/>
        <v>0.86863345393821401</v>
      </c>
      <c r="K135" s="3">
        <f t="shared" si="17"/>
        <v>1</v>
      </c>
      <c r="L135">
        <v>7</v>
      </c>
    </row>
    <row r="136" spans="1:12">
      <c r="A136" s="3">
        <v>134</v>
      </c>
      <c r="B136" s="3">
        <v>134</v>
      </c>
      <c r="C136" s="4">
        <v>104.5689352306</v>
      </c>
      <c r="D136" s="4">
        <v>-85.252037700000002</v>
      </c>
      <c r="E136" s="4">
        <f t="shared" si="12"/>
        <v>28.028914660800012</v>
      </c>
      <c r="F136" s="4">
        <f t="shared" si="13"/>
        <v>23.427839050000003</v>
      </c>
      <c r="G136" s="4">
        <f t="shared" si="14"/>
        <v>-0.99116313172702664</v>
      </c>
      <c r="H136" s="24">
        <v>0.30984953703703705</v>
      </c>
      <c r="I136" s="4">
        <f t="shared" si="15"/>
        <v>7.4363888888888887</v>
      </c>
      <c r="J136" s="3">
        <f t="shared" si="16"/>
        <v>0.43584748121347039</v>
      </c>
      <c r="K136" s="3">
        <f t="shared" si="17"/>
        <v>3.2702477038684813E-2</v>
      </c>
      <c r="L136">
        <v>1</v>
      </c>
    </row>
    <row r="137" spans="1:12">
      <c r="A137" s="3">
        <v>135</v>
      </c>
      <c r="B137" s="3">
        <v>135</v>
      </c>
      <c r="C137" s="4">
        <v>71.0700435989</v>
      </c>
      <c r="D137" s="4">
        <v>-145.0111742</v>
      </c>
      <c r="E137" s="4">
        <f t="shared" si="12"/>
        <v>-5.4699769708999924</v>
      </c>
      <c r="F137" s="4">
        <f t="shared" si="13"/>
        <v>-36.331297449999994</v>
      </c>
      <c r="G137" s="4">
        <f t="shared" si="14"/>
        <v>0.65381401198527478</v>
      </c>
      <c r="H137" s="24">
        <v>0.29456018518518517</v>
      </c>
      <c r="I137" s="4">
        <f t="shared" si="15"/>
        <v>7.0694444444444446</v>
      </c>
      <c r="J137" s="3">
        <f t="shared" si="16"/>
        <v>6.8188143612580021E-2</v>
      </c>
      <c r="K137" s="3">
        <f t="shared" si="17"/>
        <v>0.88644586696354111</v>
      </c>
      <c r="L137">
        <v>8</v>
      </c>
    </row>
    <row r="138" spans="1:12">
      <c r="A138" s="3">
        <v>136</v>
      </c>
      <c r="B138" s="3">
        <v>136</v>
      </c>
      <c r="C138" s="4">
        <v>106.94326358249999</v>
      </c>
      <c r="D138" s="4">
        <v>-137.58345320000001</v>
      </c>
      <c r="E138" s="4">
        <f t="shared" si="12"/>
        <v>30.403243012700003</v>
      </c>
      <c r="F138" s="4">
        <f t="shared" si="13"/>
        <v>-28.903576450000003</v>
      </c>
      <c r="G138" s="4">
        <f t="shared" si="14"/>
        <v>-0.24498196042720427</v>
      </c>
      <c r="H138" s="24">
        <v>0.31820601851851854</v>
      </c>
      <c r="I138" s="4">
        <f t="shared" si="15"/>
        <v>7.6369444444444454</v>
      </c>
      <c r="J138" s="3">
        <f t="shared" si="16"/>
        <v>0.6367937656554421</v>
      </c>
      <c r="K138" s="3">
        <f t="shared" si="17"/>
        <v>0.53506818814361401</v>
      </c>
      <c r="L138">
        <v>5</v>
      </c>
    </row>
    <row r="139" spans="1:12">
      <c r="A139" s="3">
        <v>137</v>
      </c>
      <c r="B139" s="3">
        <v>137</v>
      </c>
      <c r="C139" s="4">
        <v>77.854372269300001</v>
      </c>
      <c r="D139" s="4">
        <v>-138.48262199999999</v>
      </c>
      <c r="E139" s="4">
        <f t="shared" si="12"/>
        <v>1.3143516995000084</v>
      </c>
      <c r="F139" s="4">
        <f t="shared" si="13"/>
        <v>-29.802745249999987</v>
      </c>
      <c r="G139" s="4">
        <f t="shared" si="14"/>
        <v>0.49610335237336528</v>
      </c>
      <c r="H139" s="24">
        <v>0.32363425925925926</v>
      </c>
      <c r="I139" s="4">
        <f t="shared" si="15"/>
        <v>7.7672222222222222</v>
      </c>
      <c r="J139" s="3">
        <f t="shared" si="16"/>
        <v>0.76732535485666575</v>
      </c>
      <c r="K139" s="3">
        <f t="shared" si="17"/>
        <v>0.8613971611466732</v>
      </c>
      <c r="L139">
        <v>8</v>
      </c>
    </row>
    <row r="140" spans="1:12">
      <c r="A140" s="3">
        <v>138</v>
      </c>
      <c r="B140" s="3">
        <v>138</v>
      </c>
      <c r="C140" s="4">
        <v>85.755849441099997</v>
      </c>
      <c r="D140" s="4">
        <v>-121.5305231</v>
      </c>
      <c r="E140" s="4">
        <f t="shared" si="12"/>
        <v>9.2158288713000047</v>
      </c>
      <c r="F140" s="4">
        <f t="shared" si="13"/>
        <v>-12.850646349999991</v>
      </c>
      <c r="G140" s="4">
        <f t="shared" si="14"/>
        <v>-5.893048339291878E-2</v>
      </c>
      <c r="H140" s="24">
        <v>0.325162037037037</v>
      </c>
      <c r="I140" s="4">
        <f t="shared" si="15"/>
        <v>7.8038888888888884</v>
      </c>
      <c r="J140" s="3">
        <f t="shared" si="16"/>
        <v>0.80406345672140234</v>
      </c>
      <c r="K140" s="3">
        <f t="shared" si="17"/>
        <v>0.95324241580851465</v>
      </c>
      <c r="L140">
        <v>7</v>
      </c>
    </row>
    <row r="141" spans="1:12">
      <c r="A141" s="3">
        <v>139</v>
      </c>
      <c r="B141" s="3">
        <v>139</v>
      </c>
      <c r="C141" s="4">
        <v>102.4233176493</v>
      </c>
      <c r="D141" s="4">
        <v>-123.7912267</v>
      </c>
      <c r="E141" s="4">
        <f t="shared" si="12"/>
        <v>25.883297079500011</v>
      </c>
      <c r="F141" s="4">
        <f t="shared" si="13"/>
        <v>-15.11134994999999</v>
      </c>
      <c r="G141" s="4">
        <f t="shared" si="14"/>
        <v>-0.46104801797281025</v>
      </c>
      <c r="H141" s="24">
        <v>0.31268518518518518</v>
      </c>
      <c r="I141" s="4">
        <f t="shared" si="15"/>
        <v>7.5044444444444443</v>
      </c>
      <c r="J141" s="3">
        <f t="shared" si="16"/>
        <v>0.50403562482605035</v>
      </c>
      <c r="K141" s="3">
        <f t="shared" si="17"/>
        <v>0.20317283607013473</v>
      </c>
      <c r="L141">
        <v>2</v>
      </c>
    </row>
    <row r="142" spans="1:12">
      <c r="A142" s="3">
        <v>140</v>
      </c>
      <c r="B142" s="3">
        <v>140</v>
      </c>
      <c r="C142" s="4">
        <v>117.4113380169</v>
      </c>
      <c r="D142" s="4">
        <v>-134.22736639999999</v>
      </c>
      <c r="E142" s="4">
        <f t="shared" si="12"/>
        <v>40.871317447100012</v>
      </c>
      <c r="F142" s="4">
        <f t="shared" si="13"/>
        <v>-25.547489649999989</v>
      </c>
      <c r="G142" s="4">
        <f t="shared" si="14"/>
        <v>-0.43403553229591546</v>
      </c>
      <c r="H142" s="24">
        <v>0.29363425925925929</v>
      </c>
      <c r="I142" s="4">
        <f t="shared" si="15"/>
        <v>7.0472222222222225</v>
      </c>
      <c r="J142" s="3">
        <f t="shared" si="16"/>
        <v>4.5922627330921312E-2</v>
      </c>
      <c r="K142" s="3">
        <f t="shared" si="17"/>
        <v>0.94210965766768795</v>
      </c>
      <c r="L142">
        <v>7</v>
      </c>
    </row>
    <row r="143" spans="1:12">
      <c r="A143" s="3">
        <v>141</v>
      </c>
      <c r="B143" s="3">
        <v>141</v>
      </c>
      <c r="C143" s="4">
        <v>97.312137432499995</v>
      </c>
      <c r="D143" s="4">
        <v>-112.3090241</v>
      </c>
      <c r="E143" s="4">
        <f t="shared" si="12"/>
        <v>20.772116862700003</v>
      </c>
      <c r="F143" s="4">
        <f t="shared" si="13"/>
        <v>-3.6291473499999967</v>
      </c>
      <c r="G143" s="4">
        <f t="shared" si="14"/>
        <v>-0.74106250374287264</v>
      </c>
      <c r="H143" s="24">
        <v>0.32457175925925924</v>
      </c>
      <c r="I143" s="4">
        <f t="shared" si="15"/>
        <v>7.7897222222222222</v>
      </c>
      <c r="J143" s="3">
        <f t="shared" si="16"/>
        <v>0.78986919009184531</v>
      </c>
      <c r="K143" s="3">
        <f t="shared" si="17"/>
        <v>0.91775674923462203</v>
      </c>
      <c r="L143">
        <v>6</v>
      </c>
    </row>
    <row r="144" spans="1:12">
      <c r="A144" s="3">
        <v>142</v>
      </c>
      <c r="B144" s="3">
        <v>142</v>
      </c>
      <c r="C144" s="4">
        <v>104.7154208505</v>
      </c>
      <c r="D144" s="4">
        <v>-143.72008070000001</v>
      </c>
      <c r="E144" s="4">
        <f t="shared" si="12"/>
        <v>28.175400280700003</v>
      </c>
      <c r="F144" s="4">
        <f t="shared" si="13"/>
        <v>-35.040203950000006</v>
      </c>
      <c r="G144" s="4">
        <f t="shared" si="14"/>
        <v>-0.11380317495150044</v>
      </c>
      <c r="H144" s="24">
        <v>0.29224537037037041</v>
      </c>
      <c r="I144" s="4">
        <f t="shared" si="15"/>
        <v>7.0138888888888893</v>
      </c>
      <c r="J144" s="3">
        <f t="shared" si="16"/>
        <v>1.2524352908433246E-2</v>
      </c>
      <c r="K144" s="3">
        <f t="shared" si="17"/>
        <v>1</v>
      </c>
      <c r="L144">
        <v>7</v>
      </c>
    </row>
    <row r="145" spans="1:12">
      <c r="A145" s="3">
        <v>143</v>
      </c>
      <c r="B145" s="3">
        <v>143</v>
      </c>
      <c r="C145" s="4">
        <v>92.453538383700007</v>
      </c>
      <c r="D145" s="4">
        <v>-131.96050840000001</v>
      </c>
      <c r="E145" s="4">
        <f t="shared" si="12"/>
        <v>15.913517813900015</v>
      </c>
      <c r="F145" s="4">
        <f t="shared" si="13"/>
        <v>-23.280631650000004</v>
      </c>
      <c r="G145" s="4">
        <f t="shared" si="14"/>
        <v>-3.6415078554011736E-2</v>
      </c>
      <c r="H145" s="24">
        <v>0.30978009259259259</v>
      </c>
      <c r="I145" s="4">
        <f t="shared" si="15"/>
        <v>7.4347222222222218</v>
      </c>
      <c r="J145" s="3">
        <f t="shared" si="16"/>
        <v>0.43417756749234571</v>
      </c>
      <c r="K145" s="3">
        <f t="shared" si="17"/>
        <v>2.8527692735873106E-2</v>
      </c>
      <c r="L145">
        <v>1</v>
      </c>
    </row>
    <row r="146" spans="1:12">
      <c r="A146" s="3">
        <v>144</v>
      </c>
      <c r="B146" s="3">
        <v>144</v>
      </c>
      <c r="C146" s="4">
        <v>75.510149515500004</v>
      </c>
      <c r="D146" s="4">
        <v>-125.2676776</v>
      </c>
      <c r="E146" s="4">
        <f t="shared" si="12"/>
        <v>-1.0298710542999885</v>
      </c>
      <c r="F146" s="4">
        <f t="shared" si="13"/>
        <v>-16.587800849999994</v>
      </c>
      <c r="G146" s="4">
        <f t="shared" si="14"/>
        <v>0.58524707232235829</v>
      </c>
      <c r="H146" s="24">
        <v>0.29249999999999998</v>
      </c>
      <c r="I146" s="4">
        <f t="shared" si="15"/>
        <v>7.02</v>
      </c>
      <c r="J146" s="3">
        <f t="shared" si="16"/>
        <v>1.8647369885888589E-2</v>
      </c>
      <c r="K146" s="3">
        <f t="shared" si="17"/>
        <v>1</v>
      </c>
      <c r="L146">
        <v>8</v>
      </c>
    </row>
    <row r="147" spans="1:12">
      <c r="A147" s="3">
        <v>145</v>
      </c>
      <c r="B147" s="3">
        <v>145</v>
      </c>
      <c r="C147" s="4">
        <v>83.619297333700004</v>
      </c>
      <c r="D147" s="4">
        <v>-91.557243900000003</v>
      </c>
      <c r="E147" s="4">
        <f t="shared" si="12"/>
        <v>7.0792767639000118</v>
      </c>
      <c r="F147" s="4">
        <f t="shared" si="13"/>
        <v>17.122632850000002</v>
      </c>
      <c r="G147" s="4">
        <f t="shared" si="14"/>
        <v>-0.81644174929446589</v>
      </c>
      <c r="H147" s="24">
        <v>0.31538194444444445</v>
      </c>
      <c r="I147" s="4">
        <f t="shared" si="15"/>
        <v>7.5691666666666668</v>
      </c>
      <c r="J147" s="3">
        <f t="shared" si="16"/>
        <v>0.56888394099638195</v>
      </c>
      <c r="K147" s="3">
        <f t="shared" si="17"/>
        <v>0.3652936264959637</v>
      </c>
      <c r="L147">
        <v>3</v>
      </c>
    </row>
    <row r="148" spans="1:12">
      <c r="A148" s="3">
        <v>146</v>
      </c>
      <c r="B148" s="3">
        <v>146</v>
      </c>
      <c r="C148" s="4">
        <v>90.021959800399998</v>
      </c>
      <c r="D148" s="4">
        <v>-87.881614600000006</v>
      </c>
      <c r="E148" s="4">
        <f t="shared" si="12"/>
        <v>13.481939230600005</v>
      </c>
      <c r="F148" s="4">
        <f t="shared" si="13"/>
        <v>20.798262149999999</v>
      </c>
      <c r="G148" s="4">
        <f t="shared" si="14"/>
        <v>-0.9079240296444292</v>
      </c>
      <c r="H148" s="24">
        <v>0.30004629629629631</v>
      </c>
      <c r="I148" s="4">
        <f t="shared" si="15"/>
        <v>7.2011111111111115</v>
      </c>
      <c r="J148" s="3">
        <f t="shared" si="16"/>
        <v>0.20011132758140848</v>
      </c>
      <c r="K148" s="3">
        <f t="shared" si="17"/>
        <v>0.55663790704146987</v>
      </c>
      <c r="L148">
        <v>4</v>
      </c>
    </row>
    <row r="149" spans="1:12">
      <c r="A149" s="3">
        <v>147</v>
      </c>
      <c r="B149" s="3">
        <v>147</v>
      </c>
      <c r="C149" s="4">
        <v>82.792144522200005</v>
      </c>
      <c r="D149" s="4">
        <v>-129.14842390000001</v>
      </c>
      <c r="E149" s="4">
        <f t="shared" si="12"/>
        <v>6.2521239524000123</v>
      </c>
      <c r="F149" s="4">
        <f t="shared" si="13"/>
        <v>-20.468547150000006</v>
      </c>
      <c r="G149" s="4">
        <f t="shared" si="14"/>
        <v>0.26357725683292565</v>
      </c>
      <c r="H149" s="24">
        <v>0.30398148148148146</v>
      </c>
      <c r="I149" s="4">
        <f t="shared" si="15"/>
        <v>7.2955555555555556</v>
      </c>
      <c r="J149" s="3">
        <f t="shared" si="16"/>
        <v>0.294739771778458</v>
      </c>
      <c r="K149" s="3">
        <f t="shared" si="17"/>
        <v>0.32006679654884612</v>
      </c>
      <c r="L149">
        <v>4</v>
      </c>
    </row>
    <row r="150" spans="1:12">
      <c r="A150" s="3">
        <v>148</v>
      </c>
      <c r="B150" s="3">
        <v>148</v>
      </c>
      <c r="C150" s="4">
        <v>82.654467255900002</v>
      </c>
      <c r="D150" s="4">
        <v>-79.904636600000003</v>
      </c>
      <c r="E150" s="4">
        <f t="shared" si="12"/>
        <v>6.1144466861000097</v>
      </c>
      <c r="F150" s="4">
        <f t="shared" si="13"/>
        <v>28.775240150000002</v>
      </c>
      <c r="G150" s="4">
        <f t="shared" si="14"/>
        <v>-0.69796647976886828</v>
      </c>
      <c r="H150" s="24">
        <v>0.31853009259259263</v>
      </c>
      <c r="I150" s="4">
        <f t="shared" si="15"/>
        <v>7.6447222222222226</v>
      </c>
      <c r="J150" s="3">
        <f t="shared" si="16"/>
        <v>0.6445866963540221</v>
      </c>
      <c r="K150" s="3">
        <f t="shared" si="17"/>
        <v>0.55455051489006402</v>
      </c>
      <c r="L150">
        <v>4</v>
      </c>
    </row>
    <row r="151" spans="1:12">
      <c r="A151" s="3">
        <v>149</v>
      </c>
      <c r="B151" s="3">
        <v>149</v>
      </c>
      <c r="C151" s="4">
        <v>85.6422010637</v>
      </c>
      <c r="D151" s="4">
        <v>-79.341634900000003</v>
      </c>
      <c r="E151" s="4">
        <f t="shared" si="12"/>
        <v>9.1021804939000077</v>
      </c>
      <c r="F151" s="4">
        <f t="shared" si="13"/>
        <v>29.338241850000003</v>
      </c>
      <c r="G151" s="4">
        <f t="shared" si="14"/>
        <v>-0.7604538559664682</v>
      </c>
      <c r="H151" s="24">
        <v>0.29403935185185187</v>
      </c>
      <c r="I151" s="4">
        <f t="shared" si="15"/>
        <v>7.0569444444444454</v>
      </c>
      <c r="J151" s="3">
        <f t="shared" si="16"/>
        <v>5.5663790704147662E-2</v>
      </c>
      <c r="K151" s="3">
        <f t="shared" si="17"/>
        <v>0.91775674923462192</v>
      </c>
      <c r="L151">
        <v>6</v>
      </c>
    </row>
    <row r="152" spans="1:12">
      <c r="A152" s="3">
        <v>150</v>
      </c>
      <c r="B152" s="3">
        <v>150</v>
      </c>
      <c r="C152" s="4">
        <v>79.896945961900002</v>
      </c>
      <c r="D152" s="4">
        <v>-125.30819169999999</v>
      </c>
      <c r="E152" s="4">
        <f t="shared" si="12"/>
        <v>3.3569253921000097</v>
      </c>
      <c r="F152" s="4">
        <f t="shared" si="13"/>
        <v>-16.628314949999989</v>
      </c>
      <c r="G152" s="4">
        <f t="shared" si="14"/>
        <v>0.35599219501602458</v>
      </c>
      <c r="H152" s="24">
        <v>0.32841435185185186</v>
      </c>
      <c r="I152" s="4">
        <f t="shared" si="15"/>
        <v>7.8819444444444446</v>
      </c>
      <c r="J152" s="3">
        <f t="shared" si="16"/>
        <v>0.8822710826607294</v>
      </c>
      <c r="K152" s="3">
        <f t="shared" si="17"/>
        <v>1</v>
      </c>
      <c r="L152">
        <v>8</v>
      </c>
    </row>
    <row r="153" spans="1:12">
      <c r="A153" s="3">
        <v>151</v>
      </c>
      <c r="B153" s="3">
        <v>151</v>
      </c>
      <c r="C153" s="4">
        <v>113.46064850490001</v>
      </c>
      <c r="D153" s="4">
        <v>-70.218825699999996</v>
      </c>
      <c r="E153" s="4">
        <f t="shared" si="12"/>
        <v>36.920627935100015</v>
      </c>
      <c r="F153" s="4">
        <f t="shared" si="13"/>
        <v>38.461051050000009</v>
      </c>
      <c r="G153" s="4">
        <f t="shared" si="14"/>
        <v>-0.97070416501960244</v>
      </c>
      <c r="H153" s="24">
        <v>0.32118055555555552</v>
      </c>
      <c r="I153" s="4">
        <f t="shared" si="15"/>
        <v>7.7083333333333321</v>
      </c>
      <c r="J153" s="3">
        <f t="shared" si="16"/>
        <v>0.70832173671026877</v>
      </c>
      <c r="K153" s="3">
        <f t="shared" si="17"/>
        <v>0.71388811578068068</v>
      </c>
      <c r="L153">
        <v>5</v>
      </c>
    </row>
    <row r="154" spans="1:12">
      <c r="A154" s="3">
        <v>152</v>
      </c>
      <c r="B154" s="3">
        <v>152</v>
      </c>
      <c r="C154" s="4">
        <v>72.636728667200003</v>
      </c>
      <c r="D154" s="4">
        <v>-112.8382847</v>
      </c>
      <c r="E154" s="4">
        <f t="shared" si="12"/>
        <v>-3.9032919025999888</v>
      </c>
      <c r="F154" s="4">
        <f t="shared" si="13"/>
        <v>-4.1584079499999973</v>
      </c>
      <c r="G154" s="4">
        <f t="shared" si="14"/>
        <v>0.96795153796292321</v>
      </c>
      <c r="H154" s="24">
        <v>0.30876157407407406</v>
      </c>
      <c r="I154" s="4">
        <f t="shared" si="15"/>
        <v>7.4102777777777771</v>
      </c>
      <c r="J154" s="3">
        <f t="shared" si="16"/>
        <v>0.40968549958252076</v>
      </c>
      <c r="K154" s="3">
        <f t="shared" si="17"/>
        <v>3.2702477038689254E-2</v>
      </c>
      <c r="L154">
        <v>2</v>
      </c>
    </row>
    <row r="155" spans="1:12">
      <c r="A155" s="3">
        <v>153</v>
      </c>
      <c r="B155" s="3">
        <v>153</v>
      </c>
      <c r="C155" s="4">
        <v>98.3150128658</v>
      </c>
      <c r="D155" s="4">
        <v>-109.69224440000001</v>
      </c>
      <c r="E155" s="4">
        <f t="shared" si="12"/>
        <v>21.774992296000008</v>
      </c>
      <c r="F155" s="4">
        <f t="shared" si="13"/>
        <v>-1.0123676500000016</v>
      </c>
      <c r="G155" s="4">
        <f t="shared" si="14"/>
        <v>-0.81985589734443276</v>
      </c>
      <c r="H155" s="24">
        <v>0.31281249999999999</v>
      </c>
      <c r="I155" s="4">
        <f t="shared" si="15"/>
        <v>7.5075000000000003</v>
      </c>
      <c r="J155" s="3">
        <f t="shared" si="16"/>
        <v>0.5070971333147789</v>
      </c>
      <c r="K155" s="3">
        <f t="shared" si="17"/>
        <v>0.2108266072919561</v>
      </c>
      <c r="L155">
        <v>2</v>
      </c>
    </row>
    <row r="156" spans="1:12">
      <c r="A156" s="3">
        <v>154</v>
      </c>
      <c r="B156" s="3">
        <v>154</v>
      </c>
      <c r="C156" s="4">
        <v>99.775193961599996</v>
      </c>
      <c r="D156" s="4">
        <v>-120.888734</v>
      </c>
      <c r="E156" s="4">
        <f t="shared" si="12"/>
        <v>23.235173391800004</v>
      </c>
      <c r="F156" s="4">
        <f t="shared" si="13"/>
        <v>-12.208857249999994</v>
      </c>
      <c r="G156" s="4">
        <f t="shared" si="14"/>
        <v>-0.50019203483790864</v>
      </c>
      <c r="H156" s="24">
        <v>0.32770833333333332</v>
      </c>
      <c r="I156" s="4">
        <f t="shared" si="15"/>
        <v>7.8650000000000002</v>
      </c>
      <c r="J156" s="3">
        <f t="shared" si="16"/>
        <v>0.86529362649596464</v>
      </c>
      <c r="K156" s="3">
        <f t="shared" si="17"/>
        <v>1</v>
      </c>
      <c r="L156">
        <v>7</v>
      </c>
    </row>
    <row r="157" spans="1:12">
      <c r="A157" s="3">
        <v>155</v>
      </c>
      <c r="B157" s="3">
        <v>155</v>
      </c>
      <c r="C157" s="4">
        <v>82.337364313899997</v>
      </c>
      <c r="D157" s="4">
        <v>-140.72002180000001</v>
      </c>
      <c r="E157" s="4">
        <f t="shared" si="12"/>
        <v>5.7973437441000044</v>
      </c>
      <c r="F157" s="4">
        <f t="shared" si="13"/>
        <v>-32.040145050000007</v>
      </c>
      <c r="G157" s="4">
        <f t="shared" si="14"/>
        <v>0.37479438481907879</v>
      </c>
      <c r="H157" s="24">
        <v>0.30898148148148147</v>
      </c>
      <c r="I157" s="4">
        <f t="shared" si="15"/>
        <v>7.4155555555555548</v>
      </c>
      <c r="J157" s="3">
        <f t="shared" si="16"/>
        <v>0.41497355969941468</v>
      </c>
      <c r="K157" s="3">
        <f t="shared" si="17"/>
        <v>1.9482326746454448E-2</v>
      </c>
      <c r="L157">
        <v>2</v>
      </c>
    </row>
    <row r="158" spans="1:12">
      <c r="A158" s="3">
        <v>156</v>
      </c>
      <c r="B158" s="3">
        <v>156</v>
      </c>
      <c r="C158" s="4">
        <v>113.20721523420001</v>
      </c>
      <c r="D158" s="4">
        <v>-119.8511616</v>
      </c>
      <c r="E158" s="4">
        <f t="shared" si="12"/>
        <v>36.667194664400014</v>
      </c>
      <c r="F158" s="4">
        <f t="shared" si="13"/>
        <v>-11.171284849999992</v>
      </c>
      <c r="G158" s="4">
        <f t="shared" si="14"/>
        <v>-0.65326221102332571</v>
      </c>
      <c r="H158" s="24">
        <v>0.29172453703703705</v>
      </c>
      <c r="I158" s="4">
        <f t="shared" si="15"/>
        <v>7.0013888888888891</v>
      </c>
      <c r="J158" s="3">
        <f t="shared" si="16"/>
        <v>0</v>
      </c>
      <c r="K158" s="3">
        <f t="shared" si="17"/>
        <v>1</v>
      </c>
      <c r="L158">
        <v>6</v>
      </c>
    </row>
    <row r="159" spans="1:12">
      <c r="A159" s="3">
        <v>157</v>
      </c>
      <c r="B159" s="3">
        <v>157</v>
      </c>
      <c r="C159" s="4">
        <v>92.009842834799997</v>
      </c>
      <c r="D159" s="4">
        <v>-111.64468890000001</v>
      </c>
      <c r="E159" s="4">
        <f t="shared" si="12"/>
        <v>15.469822265000005</v>
      </c>
      <c r="F159" s="4">
        <f t="shared" si="13"/>
        <v>-2.9648121500000002</v>
      </c>
      <c r="G159" s="4">
        <f t="shared" si="14"/>
        <v>-0.72995956737946899</v>
      </c>
      <c r="H159" s="24">
        <v>0.31232638888888892</v>
      </c>
      <c r="I159" s="4">
        <f t="shared" si="15"/>
        <v>7.4958333333333336</v>
      </c>
      <c r="J159" s="3">
        <f t="shared" si="16"/>
        <v>0.49540773726690807</v>
      </c>
      <c r="K159" s="3">
        <f t="shared" si="17"/>
        <v>0.181603117172279</v>
      </c>
      <c r="L159">
        <v>2</v>
      </c>
    </row>
    <row r="160" spans="1:12">
      <c r="A160" s="3">
        <v>158</v>
      </c>
      <c r="B160" s="3">
        <v>158</v>
      </c>
      <c r="C160" s="4">
        <v>91.603312436899998</v>
      </c>
      <c r="D160" s="4">
        <v>-139.48643870000001</v>
      </c>
      <c r="E160" s="4">
        <f t="shared" si="12"/>
        <v>15.063291867100006</v>
      </c>
      <c r="F160" s="4">
        <f t="shared" si="13"/>
        <v>-30.806561950000003</v>
      </c>
      <c r="G160" s="4">
        <f t="shared" si="14"/>
        <v>0.10818642029852504</v>
      </c>
      <c r="H160" s="24">
        <v>0.30137731481481483</v>
      </c>
      <c r="I160" s="4">
        <f t="shared" si="15"/>
        <v>7.2330555555555556</v>
      </c>
      <c r="J160" s="3">
        <f t="shared" si="16"/>
        <v>0.23211800723629267</v>
      </c>
      <c r="K160" s="3">
        <f t="shared" si="17"/>
        <v>0.47662120790425949</v>
      </c>
      <c r="L160">
        <v>5</v>
      </c>
    </row>
    <row r="161" spans="1:12">
      <c r="A161" s="3">
        <v>159</v>
      </c>
      <c r="B161" s="3">
        <v>159</v>
      </c>
      <c r="C161" s="4">
        <v>55.848791771400002</v>
      </c>
      <c r="D161" s="4">
        <v>-65.429060800000002</v>
      </c>
      <c r="E161" s="4">
        <f t="shared" si="12"/>
        <v>-20.69122879839999</v>
      </c>
      <c r="F161" s="4">
        <f t="shared" si="13"/>
        <v>43.250815950000003</v>
      </c>
      <c r="G161" s="4">
        <f t="shared" si="14"/>
        <v>-0.11669230074650902</v>
      </c>
      <c r="H161" s="24">
        <v>0.31850694444444444</v>
      </c>
      <c r="I161" s="4">
        <f t="shared" si="15"/>
        <v>7.644166666666667</v>
      </c>
      <c r="J161" s="3">
        <f t="shared" si="16"/>
        <v>0.64403005844698058</v>
      </c>
      <c r="K161" s="3">
        <f t="shared" si="17"/>
        <v>0.55315892012246026</v>
      </c>
      <c r="L161">
        <v>5</v>
      </c>
    </row>
    <row r="162" spans="1:12">
      <c r="A162" s="3">
        <v>160</v>
      </c>
      <c r="B162" s="3">
        <v>160</v>
      </c>
      <c r="C162" s="4">
        <v>77.688486350999995</v>
      </c>
      <c r="D162" s="4">
        <v>-82.455344400000001</v>
      </c>
      <c r="E162" s="4">
        <f t="shared" si="12"/>
        <v>1.1484657812000023</v>
      </c>
      <c r="F162" s="4">
        <f t="shared" si="13"/>
        <v>26.224532350000004</v>
      </c>
      <c r="G162" s="4">
        <f t="shared" si="14"/>
        <v>-0.57035983769407606</v>
      </c>
      <c r="H162" s="24">
        <v>0.30019675925925926</v>
      </c>
      <c r="I162" s="4">
        <f t="shared" si="15"/>
        <v>7.2047222222222222</v>
      </c>
      <c r="J162" s="3">
        <f t="shared" si="16"/>
        <v>0.20372947397717772</v>
      </c>
      <c r="K162" s="3">
        <f t="shared" si="17"/>
        <v>0.5475925410520468</v>
      </c>
      <c r="L162">
        <v>5</v>
      </c>
    </row>
    <row r="163" spans="1:12">
      <c r="A163" s="3">
        <v>161</v>
      </c>
      <c r="B163" s="3">
        <v>161</v>
      </c>
      <c r="C163" s="4">
        <v>117.4014863183</v>
      </c>
      <c r="D163" s="4">
        <v>-72.321843900000005</v>
      </c>
      <c r="E163" s="4">
        <f t="shared" si="12"/>
        <v>40.861465748500009</v>
      </c>
      <c r="F163" s="4">
        <f t="shared" si="13"/>
        <v>36.358032850000001</v>
      </c>
      <c r="G163" s="4">
        <f t="shared" si="14"/>
        <v>-0.98658766713729773</v>
      </c>
      <c r="H163" s="24">
        <v>0.32809027777777777</v>
      </c>
      <c r="I163" s="4">
        <f t="shared" si="15"/>
        <v>7.8741666666666665</v>
      </c>
      <c r="J163" s="3">
        <f t="shared" si="16"/>
        <v>0.87447815196214851</v>
      </c>
      <c r="K163" s="3">
        <f t="shared" si="17"/>
        <v>1</v>
      </c>
      <c r="L163">
        <v>6</v>
      </c>
    </row>
    <row r="164" spans="1:12">
      <c r="A164" s="3">
        <v>162</v>
      </c>
      <c r="B164" s="3">
        <v>162</v>
      </c>
      <c r="C164" s="4">
        <v>91.058381240700001</v>
      </c>
      <c r="D164" s="4">
        <v>-83.503103800000005</v>
      </c>
      <c r="E164" s="4">
        <f t="shared" si="12"/>
        <v>14.518360670900009</v>
      </c>
      <c r="F164" s="4">
        <f t="shared" si="13"/>
        <v>25.17677295</v>
      </c>
      <c r="G164" s="4">
        <f t="shared" si="14"/>
        <v>-0.88488957187748973</v>
      </c>
      <c r="H164" s="24">
        <v>0.32186342592592593</v>
      </c>
      <c r="I164" s="4">
        <f t="shared" si="15"/>
        <v>7.7247222222222227</v>
      </c>
      <c r="J164" s="3">
        <f t="shared" si="16"/>
        <v>0.72474255496799378</v>
      </c>
      <c r="K164" s="3">
        <f t="shared" si="17"/>
        <v>0.75494016142499321</v>
      </c>
      <c r="L164">
        <v>6</v>
      </c>
    </row>
    <row r="165" spans="1:12">
      <c r="A165" s="3">
        <v>163</v>
      </c>
      <c r="B165" s="3">
        <v>163</v>
      </c>
      <c r="C165" s="4">
        <v>67.586270805799998</v>
      </c>
      <c r="D165" s="4">
        <v>-89.681289100000001</v>
      </c>
      <c r="E165" s="4">
        <f t="shared" si="12"/>
        <v>-8.9537497639999941</v>
      </c>
      <c r="F165" s="4">
        <f t="shared" si="13"/>
        <v>18.998587650000005</v>
      </c>
      <c r="G165" s="4">
        <f t="shared" si="14"/>
        <v>-0.12245724270870591</v>
      </c>
      <c r="H165" s="24">
        <v>0.33260416666666665</v>
      </c>
      <c r="I165" s="4">
        <f t="shared" si="15"/>
        <v>7.9824999999999999</v>
      </c>
      <c r="J165" s="3">
        <f t="shared" si="16"/>
        <v>0.98302254383523524</v>
      </c>
      <c r="K165" s="3">
        <f t="shared" si="17"/>
        <v>1</v>
      </c>
      <c r="L165">
        <v>7</v>
      </c>
    </row>
    <row r="166" spans="1:12">
      <c r="A166" s="3">
        <v>164</v>
      </c>
      <c r="B166" s="3">
        <v>164</v>
      </c>
      <c r="C166" s="4">
        <v>84.2065452075</v>
      </c>
      <c r="D166" s="4">
        <v>-81.821900499999998</v>
      </c>
      <c r="E166" s="4">
        <f t="shared" si="12"/>
        <v>7.6665246377000074</v>
      </c>
      <c r="F166" s="4">
        <f t="shared" si="13"/>
        <v>26.857976250000007</v>
      </c>
      <c r="G166" s="4">
        <f t="shared" si="14"/>
        <v>-0.74546397281034049</v>
      </c>
      <c r="H166" s="24">
        <v>0.32025462962962964</v>
      </c>
      <c r="I166" s="4">
        <f t="shared" si="15"/>
        <v>7.6861111111111118</v>
      </c>
      <c r="J166" s="3">
        <f t="shared" si="16"/>
        <v>0.68605622042861181</v>
      </c>
      <c r="K166" s="3">
        <f t="shared" si="17"/>
        <v>0.65822432507653827</v>
      </c>
      <c r="L166">
        <v>5</v>
      </c>
    </row>
    <row r="167" spans="1:12">
      <c r="A167" s="3">
        <v>165</v>
      </c>
      <c r="B167" s="3">
        <v>165</v>
      </c>
      <c r="C167" s="4">
        <v>76.046846218300004</v>
      </c>
      <c r="D167" s="4">
        <v>-146.82773800000001</v>
      </c>
      <c r="E167" s="4">
        <f t="shared" si="12"/>
        <v>-0.49317435149998801</v>
      </c>
      <c r="F167" s="4">
        <f t="shared" si="13"/>
        <v>-38.147861250000005</v>
      </c>
      <c r="G167" s="4">
        <f t="shared" si="14"/>
        <v>0.5447621997160873</v>
      </c>
      <c r="H167" s="24">
        <v>0.31759259259259259</v>
      </c>
      <c r="I167" s="4">
        <f t="shared" si="15"/>
        <v>7.6222222222222218</v>
      </c>
      <c r="J167" s="3">
        <f t="shared" si="16"/>
        <v>0.62204286111884177</v>
      </c>
      <c r="K167" s="3">
        <f t="shared" si="17"/>
        <v>0.49819092680211324</v>
      </c>
      <c r="L167">
        <v>6</v>
      </c>
    </row>
    <row r="168" spans="1:12">
      <c r="A168" s="3">
        <v>166</v>
      </c>
      <c r="B168" s="3">
        <v>166</v>
      </c>
      <c r="C168" s="4">
        <v>70.287289326000007</v>
      </c>
      <c r="D168" s="4">
        <v>-138.94663220000001</v>
      </c>
      <c r="E168" s="4">
        <f t="shared" si="12"/>
        <v>-6.2527312437999854</v>
      </c>
      <c r="F168" s="4">
        <f t="shared" si="13"/>
        <v>-30.266755450000005</v>
      </c>
      <c r="G168" s="4">
        <f t="shared" si="14"/>
        <v>0.69390622896315524</v>
      </c>
      <c r="H168" s="24">
        <v>0.31687500000000002</v>
      </c>
      <c r="I168" s="4">
        <f t="shared" si="15"/>
        <v>7.6050000000000004</v>
      </c>
      <c r="J168" s="3">
        <f t="shared" si="16"/>
        <v>0.60478708600055708</v>
      </c>
      <c r="K168" s="3">
        <f t="shared" si="17"/>
        <v>0.45505148900640152</v>
      </c>
      <c r="L168">
        <v>5</v>
      </c>
    </row>
    <row r="169" spans="1:12">
      <c r="A169" s="3">
        <v>167</v>
      </c>
      <c r="B169" s="3">
        <v>167</v>
      </c>
      <c r="C169" s="4">
        <v>73.520965717999999</v>
      </c>
      <c r="D169" s="4">
        <v>-62.1899716</v>
      </c>
      <c r="E169" s="4">
        <f t="shared" si="12"/>
        <v>-3.0190548517999929</v>
      </c>
      <c r="F169" s="4">
        <f t="shared" si="13"/>
        <v>46.489905150000006</v>
      </c>
      <c r="G169" s="4">
        <f t="shared" si="14"/>
        <v>-0.47795870890635034</v>
      </c>
      <c r="H169" s="24">
        <v>0.31603009259259257</v>
      </c>
      <c r="I169" s="4">
        <f t="shared" si="15"/>
        <v>7.5847222222222221</v>
      </c>
      <c r="J169" s="3">
        <f t="shared" si="16"/>
        <v>0.58446980239354285</v>
      </c>
      <c r="K169" s="3">
        <f t="shared" si="17"/>
        <v>0.40425827998886593</v>
      </c>
      <c r="L169">
        <v>3</v>
      </c>
    </row>
    <row r="170" spans="1:12">
      <c r="A170" s="3">
        <v>168</v>
      </c>
      <c r="B170" s="3">
        <v>168</v>
      </c>
      <c r="C170" s="4">
        <v>84.242250548900003</v>
      </c>
      <c r="D170" s="4">
        <v>-143.41641129999999</v>
      </c>
      <c r="E170" s="4">
        <f t="shared" si="12"/>
        <v>7.7022299791000108</v>
      </c>
      <c r="F170" s="4">
        <f t="shared" si="13"/>
        <v>-34.736534549999988</v>
      </c>
      <c r="G170" s="4">
        <f t="shared" si="14"/>
        <v>0.33817384367907455</v>
      </c>
      <c r="H170" s="24">
        <v>0.32462962962962966</v>
      </c>
      <c r="I170" s="4">
        <f t="shared" si="15"/>
        <v>7.7911111111111122</v>
      </c>
      <c r="J170" s="3">
        <f t="shared" si="16"/>
        <v>0.79126078485945006</v>
      </c>
      <c r="K170" s="3">
        <f t="shared" si="17"/>
        <v>0.92123573615363397</v>
      </c>
      <c r="L170">
        <v>8</v>
      </c>
    </row>
    <row r="171" spans="1:12">
      <c r="A171" s="3">
        <v>169</v>
      </c>
      <c r="B171" s="3">
        <v>169</v>
      </c>
      <c r="C171" s="4">
        <v>114.1889192602</v>
      </c>
      <c r="D171" s="4">
        <v>-86.674943499999998</v>
      </c>
      <c r="E171" s="4">
        <f t="shared" si="12"/>
        <v>37.648898690400003</v>
      </c>
      <c r="F171" s="4">
        <f t="shared" si="13"/>
        <v>22.004933250000008</v>
      </c>
      <c r="G171" s="4">
        <f t="shared" si="14"/>
        <v>-0.99941350604372803</v>
      </c>
      <c r="H171" s="24">
        <v>0.29675925925925922</v>
      </c>
      <c r="I171" s="4">
        <f t="shared" si="15"/>
        <v>7.1222222222222218</v>
      </c>
      <c r="J171" s="3">
        <f t="shared" si="16"/>
        <v>0.12106874478151901</v>
      </c>
      <c r="K171" s="3">
        <f t="shared" si="17"/>
        <v>0.75424436404119355</v>
      </c>
      <c r="L171">
        <v>6</v>
      </c>
    </row>
    <row r="172" spans="1:12">
      <c r="A172" s="3">
        <v>170</v>
      </c>
      <c r="B172" s="3">
        <v>170</v>
      </c>
      <c r="C172" s="4">
        <v>74.499567467099993</v>
      </c>
      <c r="D172" s="4">
        <v>-117.8766943</v>
      </c>
      <c r="E172" s="4">
        <f t="shared" si="12"/>
        <v>-2.040453102699999</v>
      </c>
      <c r="F172" s="4">
        <f t="shared" si="13"/>
        <v>-9.1968175499999916</v>
      </c>
      <c r="G172" s="4">
        <f t="shared" si="14"/>
        <v>0.70434989531745917</v>
      </c>
      <c r="H172" s="24">
        <v>0.29231481481481481</v>
      </c>
      <c r="I172" s="4">
        <f t="shared" si="15"/>
        <v>7.0155555555555553</v>
      </c>
      <c r="J172" s="3">
        <f t="shared" si="16"/>
        <v>1.4194266629557027E-2</v>
      </c>
      <c r="K172" s="3">
        <f t="shared" si="17"/>
        <v>1</v>
      </c>
      <c r="L172">
        <v>8</v>
      </c>
    </row>
    <row r="173" spans="1:12">
      <c r="A173" s="3">
        <v>171</v>
      </c>
      <c r="B173" s="3">
        <v>171</v>
      </c>
      <c r="C173" s="4">
        <v>83.003497173200003</v>
      </c>
      <c r="D173" s="4">
        <v>-121.18200969999999</v>
      </c>
      <c r="E173" s="4">
        <f t="shared" si="12"/>
        <v>6.4634766034000108</v>
      </c>
      <c r="F173" s="4">
        <f t="shared" si="13"/>
        <v>-12.502132949999989</v>
      </c>
      <c r="G173" s="4">
        <f t="shared" si="14"/>
        <v>8.5925211842802815E-2</v>
      </c>
      <c r="H173" s="24">
        <v>0.31483796296296296</v>
      </c>
      <c r="I173" s="4">
        <f t="shared" si="15"/>
        <v>7.556111111111111</v>
      </c>
      <c r="J173" s="3">
        <f t="shared" si="16"/>
        <v>0.5558029501809072</v>
      </c>
      <c r="K173" s="3">
        <f t="shared" si="17"/>
        <v>0.3325911494572768</v>
      </c>
      <c r="L173">
        <v>3</v>
      </c>
    </row>
    <row r="174" spans="1:12">
      <c r="A174" s="3">
        <v>172</v>
      </c>
      <c r="B174" s="3">
        <v>172</v>
      </c>
      <c r="C174" s="4">
        <v>56.430893549799997</v>
      </c>
      <c r="D174" s="4">
        <v>-102.2567755</v>
      </c>
      <c r="E174" s="4">
        <f t="shared" si="12"/>
        <v>-20.109127019999995</v>
      </c>
      <c r="F174" s="4">
        <f t="shared" si="13"/>
        <v>6.423101250000002</v>
      </c>
      <c r="G174" s="4">
        <f t="shared" si="14"/>
        <v>0.64303016082594611</v>
      </c>
      <c r="H174" s="24">
        <v>0.33011574074074074</v>
      </c>
      <c r="I174" s="4">
        <f t="shared" si="15"/>
        <v>7.9227777777777781</v>
      </c>
      <c r="J174" s="3">
        <f t="shared" si="16"/>
        <v>0.92318396882827758</v>
      </c>
      <c r="K174" s="3">
        <f t="shared" si="17"/>
        <v>1</v>
      </c>
      <c r="L174">
        <v>8</v>
      </c>
    </row>
    <row r="175" spans="1:12">
      <c r="A175" s="3">
        <v>173</v>
      </c>
      <c r="B175" s="3">
        <v>173</v>
      </c>
      <c r="C175" s="4">
        <v>57.484781896199998</v>
      </c>
      <c r="D175" s="4">
        <v>-65.849352199999998</v>
      </c>
      <c r="E175" s="4">
        <f t="shared" si="12"/>
        <v>-19.055238673599995</v>
      </c>
      <c r="F175" s="4">
        <f t="shared" si="13"/>
        <v>42.830524550000007</v>
      </c>
      <c r="G175" s="4">
        <f t="shared" si="14"/>
        <v>-0.14407167251106384</v>
      </c>
      <c r="H175" s="24">
        <v>0.3291782407407407</v>
      </c>
      <c r="I175" s="4">
        <f t="shared" si="15"/>
        <v>7.9002777777777773</v>
      </c>
      <c r="J175" s="3">
        <f t="shared" si="16"/>
        <v>0.90064013359309725</v>
      </c>
      <c r="K175" s="3">
        <f t="shared" si="17"/>
        <v>1</v>
      </c>
      <c r="L175">
        <v>7</v>
      </c>
    </row>
    <row r="176" spans="1:12">
      <c r="A176" s="3">
        <v>174</v>
      </c>
      <c r="B176" s="3">
        <v>174</v>
      </c>
      <c r="C176" s="4">
        <v>114.3210013865</v>
      </c>
      <c r="D176" s="4">
        <v>-134.13451409999999</v>
      </c>
      <c r="E176" s="4">
        <f t="shared" si="12"/>
        <v>37.780980816700009</v>
      </c>
      <c r="F176" s="4">
        <f t="shared" si="13"/>
        <v>-25.454637349999985</v>
      </c>
      <c r="G176" s="4">
        <f t="shared" si="14"/>
        <v>-0.40294563524667265</v>
      </c>
      <c r="H176" s="24">
        <v>0.32693287037037039</v>
      </c>
      <c r="I176" s="4">
        <f t="shared" si="15"/>
        <v>7.8463888888888889</v>
      </c>
      <c r="J176" s="3">
        <f t="shared" si="16"/>
        <v>0.8466462566100752</v>
      </c>
      <c r="K176" s="3">
        <f t="shared" si="17"/>
        <v>1</v>
      </c>
      <c r="L176">
        <v>7</v>
      </c>
    </row>
    <row r="177" spans="1:12">
      <c r="A177" s="3">
        <v>175</v>
      </c>
      <c r="B177" s="3">
        <v>175</v>
      </c>
      <c r="C177" s="4">
        <v>110.90781326459999</v>
      </c>
      <c r="D177" s="4">
        <v>-89.981941699999993</v>
      </c>
      <c r="E177" s="4">
        <f t="shared" si="12"/>
        <v>34.367792694800002</v>
      </c>
      <c r="F177" s="4">
        <f t="shared" si="13"/>
        <v>18.697935050000012</v>
      </c>
      <c r="G177" s="4">
        <f t="shared" si="14"/>
        <v>-0.99789398271967178</v>
      </c>
      <c r="H177" s="24">
        <v>0.30917824074074074</v>
      </c>
      <c r="I177" s="4">
        <f t="shared" si="15"/>
        <v>7.4202777777777778</v>
      </c>
      <c r="J177" s="3">
        <f t="shared" si="16"/>
        <v>0.41970498190926792</v>
      </c>
      <c r="K177" s="3">
        <f t="shared" si="17"/>
        <v>7.6537712218213705E-3</v>
      </c>
      <c r="L177">
        <v>1</v>
      </c>
    </row>
    <row r="178" spans="1:12">
      <c r="A178" s="3">
        <v>176</v>
      </c>
      <c r="B178" s="3">
        <v>176</v>
      </c>
      <c r="C178" s="4">
        <v>90.385434438800004</v>
      </c>
      <c r="D178" s="4">
        <v>-117.79595399999999</v>
      </c>
      <c r="E178" s="4">
        <f t="shared" si="12"/>
        <v>13.845413869000012</v>
      </c>
      <c r="F178" s="4">
        <f t="shared" si="13"/>
        <v>-9.1160772499999894</v>
      </c>
      <c r="G178" s="4">
        <f t="shared" si="14"/>
        <v>-0.41263729809000826</v>
      </c>
      <c r="H178" s="24">
        <v>0.30659722222222224</v>
      </c>
      <c r="I178" s="4">
        <f t="shared" si="15"/>
        <v>7.3583333333333343</v>
      </c>
      <c r="J178" s="3">
        <f t="shared" si="16"/>
        <v>0.35763985527414499</v>
      </c>
      <c r="K178" s="3">
        <f t="shared" si="17"/>
        <v>0.16281658780962868</v>
      </c>
      <c r="L178">
        <v>2</v>
      </c>
    </row>
    <row r="179" spans="1:12">
      <c r="A179" s="3">
        <v>177</v>
      </c>
      <c r="B179" s="3">
        <v>177</v>
      </c>
      <c r="C179" s="4">
        <v>76.543434942499999</v>
      </c>
      <c r="D179" s="4">
        <v>-60.052917100000002</v>
      </c>
      <c r="E179" s="4">
        <f t="shared" si="12"/>
        <v>3.4143727000071067E-3</v>
      </c>
      <c r="F179" s="4">
        <f t="shared" si="13"/>
        <v>48.626959650000003</v>
      </c>
      <c r="G179" s="4">
        <f t="shared" si="14"/>
        <v>-0.53393568541719583</v>
      </c>
      <c r="H179" s="24">
        <v>0.29424768518518518</v>
      </c>
      <c r="I179" s="4">
        <f t="shared" si="15"/>
        <v>7.0619444444444444</v>
      </c>
      <c r="J179" s="3">
        <f t="shared" si="16"/>
        <v>6.0673531867519892E-2</v>
      </c>
      <c r="K179" s="3">
        <f t="shared" si="17"/>
        <v>0.90523239632619135</v>
      </c>
      <c r="L179">
        <v>7</v>
      </c>
    </row>
    <row r="180" spans="1:12">
      <c r="A180" s="3">
        <v>178</v>
      </c>
      <c r="B180" s="3">
        <v>178</v>
      </c>
      <c r="C180" s="4">
        <v>55.320729449399998</v>
      </c>
      <c r="D180" s="4">
        <v>-93.096139699999995</v>
      </c>
      <c r="E180" s="4">
        <f t="shared" si="12"/>
        <v>-21.219291120399994</v>
      </c>
      <c r="F180" s="4">
        <f t="shared" si="13"/>
        <v>15.583737050000011</v>
      </c>
      <c r="G180" s="4">
        <f t="shared" si="14"/>
        <v>0.3654973511787637</v>
      </c>
      <c r="H180" s="24">
        <v>0.30583333333333335</v>
      </c>
      <c r="I180" s="4">
        <f t="shared" si="15"/>
        <v>7.34</v>
      </c>
      <c r="J180" s="3">
        <f t="shared" si="16"/>
        <v>0.33927080434177542</v>
      </c>
      <c r="K180" s="3">
        <f t="shared" si="17"/>
        <v>0.2087392151405526</v>
      </c>
      <c r="L180">
        <v>3</v>
      </c>
    </row>
    <row r="181" spans="1:12">
      <c r="A181" s="3">
        <v>179</v>
      </c>
      <c r="B181" s="3">
        <v>179</v>
      </c>
      <c r="C181" s="4">
        <v>78.728626251999998</v>
      </c>
      <c r="D181" s="4">
        <v>-86.563894599999998</v>
      </c>
      <c r="E181" s="4">
        <f t="shared" si="12"/>
        <v>2.1886056822000057</v>
      </c>
      <c r="F181" s="4">
        <f t="shared" si="13"/>
        <v>22.115982150000008</v>
      </c>
      <c r="G181" s="4">
        <f t="shared" si="14"/>
        <v>-0.61455162956318909</v>
      </c>
      <c r="H181" s="24">
        <v>0.29765046296296299</v>
      </c>
      <c r="I181" s="4">
        <f t="shared" si="15"/>
        <v>7.1436111111111114</v>
      </c>
      <c r="J181" s="3">
        <f t="shared" si="16"/>
        <v>0.14249930420261628</v>
      </c>
      <c r="K181" s="3">
        <f t="shared" si="17"/>
        <v>0.70066796548845034</v>
      </c>
      <c r="L181">
        <v>5</v>
      </c>
    </row>
    <row r="182" spans="1:12">
      <c r="A182" s="3">
        <v>180</v>
      </c>
      <c r="B182" s="3">
        <v>180</v>
      </c>
      <c r="C182" s="4">
        <v>104.279886792</v>
      </c>
      <c r="D182" s="4">
        <v>-118.6415879</v>
      </c>
      <c r="E182" s="4">
        <f t="shared" si="12"/>
        <v>27.739866222200007</v>
      </c>
      <c r="F182" s="4">
        <f t="shared" si="13"/>
        <v>-9.9617111499999993</v>
      </c>
      <c r="G182" s="4">
        <f t="shared" si="14"/>
        <v>-0.6153650991858659</v>
      </c>
      <c r="H182" s="24">
        <v>0.30624999999999997</v>
      </c>
      <c r="I182" s="4">
        <f t="shared" si="15"/>
        <v>7.35</v>
      </c>
      <c r="J182" s="3">
        <f t="shared" si="16"/>
        <v>0.34929028666852163</v>
      </c>
      <c r="K182" s="3">
        <f t="shared" si="17"/>
        <v>0.18369050932368708</v>
      </c>
      <c r="L182">
        <v>2</v>
      </c>
    </row>
    <row r="183" spans="1:12">
      <c r="A183" s="3">
        <v>181</v>
      </c>
      <c r="B183" s="3">
        <v>181</v>
      </c>
      <c r="C183" s="4">
        <v>96.877599047499999</v>
      </c>
      <c r="D183" s="4">
        <v>-101.27050079999999</v>
      </c>
      <c r="E183" s="4">
        <f t="shared" si="12"/>
        <v>20.337578477700006</v>
      </c>
      <c r="F183" s="4">
        <f t="shared" si="13"/>
        <v>7.4093759500000118</v>
      </c>
      <c r="G183" s="4">
        <f t="shared" si="14"/>
        <v>-0.97723084532209903</v>
      </c>
      <c r="H183" s="24">
        <v>0.31539351851851855</v>
      </c>
      <c r="I183" s="4">
        <f t="shared" si="15"/>
        <v>7.5694444444444446</v>
      </c>
      <c r="J183" s="3">
        <f t="shared" si="16"/>
        <v>0.56916225994990277</v>
      </c>
      <c r="K183" s="3">
        <f t="shared" si="17"/>
        <v>0.36598942387976574</v>
      </c>
      <c r="L183">
        <v>3</v>
      </c>
    </row>
    <row r="184" spans="1:12">
      <c r="A184" s="3">
        <v>182</v>
      </c>
      <c r="B184" s="3">
        <v>182</v>
      </c>
      <c r="C184" s="4">
        <v>64.916470729500006</v>
      </c>
      <c r="D184" s="4">
        <v>-134.86228320000001</v>
      </c>
      <c r="E184" s="4">
        <f t="shared" si="12"/>
        <v>-11.623549840299987</v>
      </c>
      <c r="F184" s="4">
        <f t="shared" si="13"/>
        <v>-26.182406450000002</v>
      </c>
      <c r="G184" s="4">
        <f t="shared" si="14"/>
        <v>0.83104591515747073</v>
      </c>
      <c r="H184" s="24">
        <v>0.3308680555555556</v>
      </c>
      <c r="I184" s="4">
        <f t="shared" si="15"/>
        <v>7.9408333333333339</v>
      </c>
      <c r="J184" s="3">
        <f t="shared" si="16"/>
        <v>0.94127470080712561</v>
      </c>
      <c r="K184" s="3">
        <f t="shared" si="17"/>
        <v>1</v>
      </c>
      <c r="L184">
        <v>8</v>
      </c>
    </row>
    <row r="185" spans="1:12">
      <c r="A185" s="3">
        <v>183</v>
      </c>
      <c r="B185" s="3">
        <v>183</v>
      </c>
      <c r="C185" s="4">
        <v>54.843287132999997</v>
      </c>
      <c r="D185" s="4">
        <v>-103.41710980000001</v>
      </c>
      <c r="E185" s="4">
        <f t="shared" si="12"/>
        <v>-21.696733436799995</v>
      </c>
      <c r="F185" s="4">
        <f t="shared" si="13"/>
        <v>5.2627669499999996</v>
      </c>
      <c r="G185" s="4">
        <f t="shared" si="14"/>
        <v>0.69588650921048312</v>
      </c>
      <c r="H185" s="24">
        <v>0.31695601851851851</v>
      </c>
      <c r="I185" s="4">
        <f t="shared" si="15"/>
        <v>7.6069444444444443</v>
      </c>
      <c r="J185" s="3">
        <f t="shared" si="16"/>
        <v>0.60673531867520158</v>
      </c>
      <c r="K185" s="3">
        <f t="shared" si="17"/>
        <v>0.45992207069301277</v>
      </c>
      <c r="L185">
        <v>5</v>
      </c>
    </row>
    <row r="186" spans="1:12">
      <c r="A186" s="3">
        <v>184</v>
      </c>
      <c r="B186" s="3">
        <v>184</v>
      </c>
      <c r="C186" s="4">
        <v>66.122027415000005</v>
      </c>
      <c r="D186" s="4">
        <v>-72.265034200000002</v>
      </c>
      <c r="E186" s="4">
        <f t="shared" si="12"/>
        <v>-10.417993154799987</v>
      </c>
      <c r="F186" s="4">
        <f t="shared" si="13"/>
        <v>36.414842550000003</v>
      </c>
      <c r="G186" s="4">
        <f t="shared" si="14"/>
        <v>-0.28070588726186585</v>
      </c>
      <c r="H186" s="24">
        <v>0.30427083333333332</v>
      </c>
      <c r="I186" s="4">
        <f t="shared" si="15"/>
        <v>7.3025000000000002</v>
      </c>
      <c r="J186" s="3">
        <f t="shared" si="16"/>
        <v>0.30169774561647655</v>
      </c>
      <c r="K186" s="3">
        <f t="shared" si="17"/>
        <v>0.30267186195379975</v>
      </c>
      <c r="L186">
        <v>3</v>
      </c>
    </row>
    <row r="187" spans="1:12">
      <c r="A187" s="3">
        <v>185</v>
      </c>
      <c r="B187" s="3">
        <v>185</v>
      </c>
      <c r="C187" s="4">
        <v>114.2891076862</v>
      </c>
      <c r="D187" s="4">
        <v>-108.3110451</v>
      </c>
      <c r="E187" s="4">
        <f t="shared" si="12"/>
        <v>37.749087116400005</v>
      </c>
      <c r="F187" s="4">
        <f t="shared" si="13"/>
        <v>0.36883165000000417</v>
      </c>
      <c r="G187" s="4">
        <f t="shared" si="14"/>
        <v>-0.85073827313344841</v>
      </c>
      <c r="H187" s="24">
        <v>0.33002314814814815</v>
      </c>
      <c r="I187" s="4">
        <f t="shared" si="15"/>
        <v>7.9205555555555556</v>
      </c>
      <c r="J187" s="3">
        <f t="shared" si="16"/>
        <v>0.92095741720011137</v>
      </c>
      <c r="K187" s="3">
        <f t="shared" si="17"/>
        <v>1</v>
      </c>
      <c r="L187">
        <v>6</v>
      </c>
    </row>
    <row r="188" spans="1:12">
      <c r="A188" s="3">
        <v>186</v>
      </c>
      <c r="B188" s="3">
        <v>186</v>
      </c>
      <c r="C188" s="4">
        <v>87.126113491599995</v>
      </c>
      <c r="D188" s="4">
        <v>-76.796428300000002</v>
      </c>
      <c r="E188" s="4">
        <f t="shared" si="12"/>
        <v>10.586092921800002</v>
      </c>
      <c r="F188" s="4">
        <f t="shared" si="13"/>
        <v>31.883448450000003</v>
      </c>
      <c r="G188" s="4">
        <f t="shared" si="14"/>
        <v>-0.7731231550352019</v>
      </c>
      <c r="H188" s="24">
        <v>0.31245370370370368</v>
      </c>
      <c r="I188" s="4">
        <f t="shared" si="15"/>
        <v>7.4988888888888887</v>
      </c>
      <c r="J188" s="3">
        <f t="shared" si="16"/>
        <v>0.49846924575563573</v>
      </c>
      <c r="K188" s="3">
        <f t="shared" si="17"/>
        <v>0.18925688839409816</v>
      </c>
      <c r="L188">
        <v>2</v>
      </c>
    </row>
    <row r="189" spans="1:12">
      <c r="A189" s="3">
        <v>187</v>
      </c>
      <c r="B189" s="3">
        <v>187</v>
      </c>
      <c r="C189" s="4">
        <v>79.863200355399997</v>
      </c>
      <c r="D189" s="4">
        <v>-129.71069600000001</v>
      </c>
      <c r="E189" s="4">
        <f t="shared" si="12"/>
        <v>3.3231797856000043</v>
      </c>
      <c r="F189" s="4">
        <f t="shared" si="13"/>
        <v>-21.030819250000008</v>
      </c>
      <c r="G189" s="4">
        <f t="shared" si="14"/>
        <v>0.39535958060324733</v>
      </c>
      <c r="H189" s="24">
        <v>0.29311342592592593</v>
      </c>
      <c r="I189" s="4">
        <f t="shared" si="15"/>
        <v>7.0347222222222223</v>
      </c>
      <c r="J189" s="3">
        <f t="shared" si="16"/>
        <v>3.3398274422488064E-2</v>
      </c>
      <c r="K189" s="3">
        <f t="shared" si="17"/>
        <v>0.97342053993877098</v>
      </c>
      <c r="L189">
        <v>8</v>
      </c>
    </row>
    <row r="190" spans="1:12">
      <c r="A190" s="3">
        <v>188</v>
      </c>
      <c r="B190" s="3">
        <v>188</v>
      </c>
      <c r="C190" s="4">
        <v>83.9366498702</v>
      </c>
      <c r="D190" s="4">
        <v>-141.3755376</v>
      </c>
      <c r="E190" s="4">
        <f t="shared" si="12"/>
        <v>7.3966293004000079</v>
      </c>
      <c r="F190" s="4">
        <f t="shared" si="13"/>
        <v>-32.695660849999996</v>
      </c>
      <c r="G190" s="4">
        <f t="shared" si="14"/>
        <v>0.33414373946289744</v>
      </c>
      <c r="H190" s="24">
        <v>0.29248842592592594</v>
      </c>
      <c r="I190" s="4">
        <f t="shared" si="15"/>
        <v>7.0197222222222226</v>
      </c>
      <c r="J190" s="3">
        <f t="shared" si="16"/>
        <v>1.8369050932368701E-2</v>
      </c>
      <c r="K190" s="3">
        <f t="shared" si="17"/>
        <v>1</v>
      </c>
      <c r="L190">
        <v>8</v>
      </c>
    </row>
    <row r="191" spans="1:12">
      <c r="A191" s="3">
        <v>189</v>
      </c>
      <c r="B191" s="3">
        <v>189</v>
      </c>
      <c r="C191" s="4">
        <v>110.1902440687</v>
      </c>
      <c r="D191" s="4">
        <v>-115.565287</v>
      </c>
      <c r="E191" s="4">
        <f t="shared" si="12"/>
        <v>33.650223498900004</v>
      </c>
      <c r="F191" s="4">
        <f t="shared" si="13"/>
        <v>-6.8854102499999925</v>
      </c>
      <c r="G191" s="4">
        <f t="shared" si="14"/>
        <v>-0.72137587882166654</v>
      </c>
      <c r="H191" s="24">
        <v>0.30605324074074075</v>
      </c>
      <c r="I191" s="4">
        <f t="shared" si="15"/>
        <v>7.3452777777777776</v>
      </c>
      <c r="J191" s="3">
        <f t="shared" si="16"/>
        <v>0.34455886445866929</v>
      </c>
      <c r="K191" s="3">
        <f t="shared" si="17"/>
        <v>0.19551906484831794</v>
      </c>
      <c r="L191">
        <v>2</v>
      </c>
    </row>
    <row r="192" spans="1:12">
      <c r="A192" s="3">
        <v>190</v>
      </c>
      <c r="B192" s="3">
        <v>190</v>
      </c>
      <c r="C192" s="4">
        <v>114.1482475585</v>
      </c>
      <c r="D192" s="4">
        <v>-136.41893060000001</v>
      </c>
      <c r="E192" s="4">
        <f t="shared" si="12"/>
        <v>37.608226988700011</v>
      </c>
      <c r="F192" s="4">
        <f t="shared" si="13"/>
        <v>-27.739053850000005</v>
      </c>
      <c r="G192" s="4">
        <f t="shared" si="14"/>
        <v>-0.36358522063742238</v>
      </c>
      <c r="H192" s="24">
        <v>0.31664351851851852</v>
      </c>
      <c r="I192" s="4">
        <f t="shared" si="15"/>
        <v>7.599444444444444</v>
      </c>
      <c r="J192" s="3">
        <f t="shared" si="16"/>
        <v>0.59922070693014151</v>
      </c>
      <c r="K192" s="3">
        <f t="shared" si="17"/>
        <v>0.44113554133036259</v>
      </c>
      <c r="L192">
        <v>4</v>
      </c>
    </row>
    <row r="193" spans="1:12">
      <c r="A193" s="3">
        <v>191</v>
      </c>
      <c r="B193" s="3">
        <v>191</v>
      </c>
      <c r="C193" s="4">
        <v>114.4992304865</v>
      </c>
      <c r="D193" s="4">
        <v>-81.612696</v>
      </c>
      <c r="E193" s="4">
        <f t="shared" si="12"/>
        <v>37.959209916700004</v>
      </c>
      <c r="F193" s="4">
        <f t="shared" si="13"/>
        <v>27.067180750000006</v>
      </c>
      <c r="G193" s="4">
        <f t="shared" si="14"/>
        <v>-0.9984178860253049</v>
      </c>
      <c r="H193" s="24">
        <v>0.31329861111111112</v>
      </c>
      <c r="I193" s="4">
        <f t="shared" si="15"/>
        <v>7.519166666666667</v>
      </c>
      <c r="J193" s="3">
        <f t="shared" si="16"/>
        <v>0.51878652936264991</v>
      </c>
      <c r="K193" s="3">
        <f t="shared" si="17"/>
        <v>0.24005009741163361</v>
      </c>
      <c r="L193">
        <v>2</v>
      </c>
    </row>
    <row r="194" spans="1:12">
      <c r="A194" s="3">
        <v>192</v>
      </c>
      <c r="B194" s="3">
        <v>192</v>
      </c>
      <c r="C194" s="4">
        <v>55.848749677800001</v>
      </c>
      <c r="D194" s="4">
        <v>-76.991937300000004</v>
      </c>
      <c r="E194" s="4">
        <f t="shared" si="12"/>
        <v>-20.691270891999991</v>
      </c>
      <c r="F194" s="4">
        <f t="shared" si="13"/>
        <v>31.687939450000002</v>
      </c>
      <c r="G194" s="4">
        <f t="shared" si="14"/>
        <v>1.5281332923169688E-2</v>
      </c>
      <c r="H194" s="24">
        <v>0.32293981481481482</v>
      </c>
      <c r="I194" s="4">
        <f t="shared" si="15"/>
        <v>7.7505555555555556</v>
      </c>
      <c r="J194" s="3">
        <f t="shared" si="16"/>
        <v>0.7506262176454217</v>
      </c>
      <c r="K194" s="3">
        <f t="shared" si="17"/>
        <v>0.81964931811856301</v>
      </c>
      <c r="L194">
        <v>8</v>
      </c>
    </row>
    <row r="195" spans="1:12">
      <c r="A195" s="3">
        <v>193</v>
      </c>
      <c r="B195" s="3">
        <v>193</v>
      </c>
      <c r="C195" s="4">
        <v>84.043123089299996</v>
      </c>
      <c r="D195" s="4">
        <v>-128.5465251</v>
      </c>
      <c r="E195" s="4">
        <f t="shared" si="12"/>
        <v>7.5031025195000041</v>
      </c>
      <c r="F195" s="4">
        <f t="shared" si="13"/>
        <v>-19.866648349999991</v>
      </c>
      <c r="G195" s="4">
        <f t="shared" si="14"/>
        <v>0.20069367512678934</v>
      </c>
      <c r="H195" s="24">
        <v>0.3211458333333333</v>
      </c>
      <c r="I195" s="4">
        <f t="shared" si="15"/>
        <v>7.7074999999999996</v>
      </c>
      <c r="J195" s="3">
        <f t="shared" si="16"/>
        <v>0.70748677984970731</v>
      </c>
      <c r="K195" s="3">
        <f t="shared" si="17"/>
        <v>0.71180072362927704</v>
      </c>
      <c r="L195">
        <v>6</v>
      </c>
    </row>
    <row r="196" spans="1:12">
      <c r="A196" s="3">
        <v>194</v>
      </c>
      <c r="B196" s="3">
        <v>194</v>
      </c>
      <c r="C196" s="4">
        <v>93.107090048499998</v>
      </c>
      <c r="D196" s="4">
        <v>-99.009977500000005</v>
      </c>
      <c r="E196" s="4">
        <f t="shared" ref="E196:E259" si="18">C196-$C$1003</f>
        <v>16.567069478700006</v>
      </c>
      <c r="F196" s="4">
        <f t="shared" ref="F196:F259" si="19">D196-$D$1003</f>
        <v>9.6698992500000003</v>
      </c>
      <c r="G196" s="4">
        <f t="shared" ref="G196:G259" si="20">(SUMPRODUCT(E196:F196,$E$550:$F$550))/(SQRT(SUMSQ(E196:F196))*SQRT(SUMSQ($E$550:$F$550)))</f>
        <v>-0.99939301761984867</v>
      </c>
      <c r="H196" s="24">
        <v>0.32143518518518516</v>
      </c>
      <c r="I196" s="4">
        <f t="shared" ref="I196:I259" si="21">(H196-INT(H196))*24</f>
        <v>7.7144444444444442</v>
      </c>
      <c r="J196" s="3">
        <f t="shared" ref="J196:J259" si="22">((I196-MIN($I$3:$I$1002))/((MAX($I$3:$I$1002)-MIN($I$3:$I$1002))))</f>
        <v>0.71444475368772586</v>
      </c>
      <c r="K196" s="3">
        <f t="shared" ref="K196:K259" si="23">MIN(1, ABS($J$1003-J196)/$J$1006)</f>
        <v>0.72919565822432342</v>
      </c>
      <c r="L196">
        <v>6</v>
      </c>
    </row>
    <row r="197" spans="1:12">
      <c r="A197" s="3">
        <v>195</v>
      </c>
      <c r="B197" s="3">
        <v>195</v>
      </c>
      <c r="C197" s="4">
        <v>110.99228302900001</v>
      </c>
      <c r="D197" s="4">
        <v>-73.354245300000002</v>
      </c>
      <c r="E197" s="4">
        <f t="shared" si="18"/>
        <v>34.452262459200014</v>
      </c>
      <c r="F197" s="4">
        <f t="shared" si="19"/>
        <v>35.325631450000003</v>
      </c>
      <c r="G197" s="4">
        <f t="shared" si="20"/>
        <v>-0.97257585828090765</v>
      </c>
      <c r="H197" s="24">
        <v>0.29423611111111109</v>
      </c>
      <c r="I197" s="4">
        <f t="shared" si="21"/>
        <v>7.0616666666666656</v>
      </c>
      <c r="J197" s="3">
        <f t="shared" si="22"/>
        <v>6.0395212913998221E-2</v>
      </c>
      <c r="K197" s="3">
        <f t="shared" si="23"/>
        <v>0.90592819370999556</v>
      </c>
      <c r="L197">
        <v>6</v>
      </c>
    </row>
    <row r="198" spans="1:12">
      <c r="A198" s="3">
        <v>196</v>
      </c>
      <c r="B198" s="3">
        <v>196</v>
      </c>
      <c r="C198" s="4">
        <v>54.735144474899997</v>
      </c>
      <c r="D198" s="4">
        <v>-142.4429236</v>
      </c>
      <c r="E198" s="4">
        <f t="shared" si="18"/>
        <v>-21.804876094899996</v>
      </c>
      <c r="F198" s="4">
        <f t="shared" si="19"/>
        <v>-33.763046849999995</v>
      </c>
      <c r="G198" s="4">
        <f t="shared" si="20"/>
        <v>0.90721259550483613</v>
      </c>
      <c r="H198" s="24">
        <v>0.32090277777777776</v>
      </c>
      <c r="I198" s="4">
        <f t="shared" si="21"/>
        <v>7.7016666666666662</v>
      </c>
      <c r="J198" s="3">
        <f t="shared" si="22"/>
        <v>0.70164208182577192</v>
      </c>
      <c r="K198" s="3">
        <f t="shared" si="23"/>
        <v>0.69718897856943862</v>
      </c>
      <c r="L198">
        <v>7</v>
      </c>
    </row>
    <row r="199" spans="1:12">
      <c r="A199" s="3">
        <v>197</v>
      </c>
      <c r="B199" s="3">
        <v>197</v>
      </c>
      <c r="C199" s="4">
        <v>102.3744466743</v>
      </c>
      <c r="D199" s="4">
        <v>-90.674462000000005</v>
      </c>
      <c r="E199" s="4">
        <f t="shared" si="18"/>
        <v>25.834426104500011</v>
      </c>
      <c r="F199" s="4">
        <f t="shared" si="19"/>
        <v>18.00541475</v>
      </c>
      <c r="G199" s="4">
        <f t="shared" si="20"/>
        <v>-0.99896502238475482</v>
      </c>
      <c r="H199" s="24">
        <v>0.31984953703703706</v>
      </c>
      <c r="I199" s="4">
        <f t="shared" si="21"/>
        <v>7.6763888888888889</v>
      </c>
      <c r="J199" s="3">
        <f t="shared" si="22"/>
        <v>0.67631505705538553</v>
      </c>
      <c r="K199" s="3">
        <f t="shared" si="23"/>
        <v>0.63387141664347257</v>
      </c>
      <c r="L199">
        <v>5</v>
      </c>
    </row>
    <row r="200" spans="1:12">
      <c r="A200" s="3">
        <v>198</v>
      </c>
      <c r="B200" s="3">
        <v>198</v>
      </c>
      <c r="C200" s="4">
        <v>106.0745014819</v>
      </c>
      <c r="D200" s="4">
        <v>-111.90824859999999</v>
      </c>
      <c r="E200" s="4">
        <f t="shared" si="18"/>
        <v>29.534480912100008</v>
      </c>
      <c r="F200" s="4">
        <f t="shared" si="19"/>
        <v>-3.2283718499999878</v>
      </c>
      <c r="G200" s="4">
        <f t="shared" si="20"/>
        <v>-0.78254414712979148</v>
      </c>
      <c r="H200" s="24">
        <v>0.31540509259259258</v>
      </c>
      <c r="I200" s="4">
        <f t="shared" si="21"/>
        <v>7.5697222222222216</v>
      </c>
      <c r="J200" s="3">
        <f t="shared" si="22"/>
        <v>0.56944057890342259</v>
      </c>
      <c r="K200" s="3">
        <f t="shared" si="23"/>
        <v>0.36668522126356529</v>
      </c>
      <c r="L200">
        <v>3</v>
      </c>
    </row>
    <row r="201" spans="1:12">
      <c r="A201" s="3">
        <v>199</v>
      </c>
      <c r="B201" s="3">
        <v>199</v>
      </c>
      <c r="C201" s="4">
        <v>55.935939698399999</v>
      </c>
      <c r="D201" s="4">
        <v>-85.908286899999993</v>
      </c>
      <c r="E201" s="4">
        <f t="shared" si="18"/>
        <v>-20.604080871399994</v>
      </c>
      <c r="F201" s="4">
        <f t="shared" si="19"/>
        <v>22.771589850000012</v>
      </c>
      <c r="G201" s="4">
        <f t="shared" si="20"/>
        <v>0.17143969040478593</v>
      </c>
      <c r="H201" s="24">
        <v>0.32748842592592592</v>
      </c>
      <c r="I201" s="4">
        <f t="shared" si="21"/>
        <v>7.8597222222222225</v>
      </c>
      <c r="J201" s="3">
        <f t="shared" si="22"/>
        <v>0.86000556637907077</v>
      </c>
      <c r="K201" s="3">
        <f t="shared" si="23"/>
        <v>1</v>
      </c>
      <c r="L201">
        <v>8</v>
      </c>
    </row>
    <row r="202" spans="1:12">
      <c r="A202" s="3">
        <v>200</v>
      </c>
      <c r="B202" s="3">
        <v>200</v>
      </c>
      <c r="C202" s="4">
        <v>107.1998399889</v>
      </c>
      <c r="D202" s="4">
        <v>-138.1919546</v>
      </c>
      <c r="E202" s="4">
        <f t="shared" si="18"/>
        <v>30.659819419100003</v>
      </c>
      <c r="F202" s="4">
        <f t="shared" si="19"/>
        <v>-29.512077849999997</v>
      </c>
      <c r="G202" s="4">
        <f t="shared" si="20"/>
        <v>-0.23895735821279196</v>
      </c>
      <c r="H202" s="24">
        <v>0.31402777777777779</v>
      </c>
      <c r="I202" s="4">
        <f t="shared" si="21"/>
        <v>7.5366666666666671</v>
      </c>
      <c r="J202" s="3">
        <f t="shared" si="22"/>
        <v>0.53632062343445619</v>
      </c>
      <c r="K202" s="3">
        <f t="shared" si="23"/>
        <v>0.28388533259114929</v>
      </c>
      <c r="L202">
        <v>3</v>
      </c>
    </row>
    <row r="203" spans="1:12">
      <c r="A203" s="3">
        <v>201</v>
      </c>
      <c r="B203" s="3">
        <v>201</v>
      </c>
      <c r="C203" s="4">
        <v>56.193370522499997</v>
      </c>
      <c r="D203" s="4">
        <v>-86.209113099999996</v>
      </c>
      <c r="E203" s="4">
        <f t="shared" si="18"/>
        <v>-20.346650047299995</v>
      </c>
      <c r="F203" s="4">
        <f t="shared" si="19"/>
        <v>22.470763650000009</v>
      </c>
      <c r="G203" s="4">
        <f t="shared" si="20"/>
        <v>0.17179541535839807</v>
      </c>
      <c r="H203" s="24">
        <v>0.32796296296296296</v>
      </c>
      <c r="I203" s="4">
        <f t="shared" si="21"/>
        <v>7.8711111111111105</v>
      </c>
      <c r="J203" s="3">
        <f t="shared" si="22"/>
        <v>0.87141664347341996</v>
      </c>
      <c r="K203" s="3">
        <f t="shared" si="23"/>
        <v>1</v>
      </c>
      <c r="L203">
        <v>8</v>
      </c>
    </row>
    <row r="204" spans="1:12">
      <c r="A204" s="3">
        <v>202</v>
      </c>
      <c r="B204" s="3">
        <v>202</v>
      </c>
      <c r="C204" s="4">
        <v>59.237594463999997</v>
      </c>
      <c r="D204" s="4">
        <v>-96.7026197</v>
      </c>
      <c r="E204" s="4">
        <f t="shared" si="18"/>
        <v>-17.302426105799995</v>
      </c>
      <c r="F204" s="4">
        <f t="shared" si="19"/>
        <v>11.977257050000006</v>
      </c>
      <c r="G204" s="4">
        <f t="shared" si="20"/>
        <v>0.39137560878850336</v>
      </c>
      <c r="H204" s="24">
        <v>0.30384259259259261</v>
      </c>
      <c r="I204" s="4">
        <f t="shared" si="21"/>
        <v>7.2922222222222226</v>
      </c>
      <c r="J204" s="3">
        <f t="shared" si="22"/>
        <v>0.29139994433620953</v>
      </c>
      <c r="K204" s="3">
        <f t="shared" si="23"/>
        <v>0.32841636515446732</v>
      </c>
      <c r="L204">
        <v>4</v>
      </c>
    </row>
    <row r="205" spans="1:12">
      <c r="A205" s="3">
        <v>203</v>
      </c>
      <c r="B205" s="3">
        <v>203</v>
      </c>
      <c r="C205" s="4">
        <v>64.506593355299998</v>
      </c>
      <c r="D205" s="4">
        <v>-97.848462299999994</v>
      </c>
      <c r="E205" s="4">
        <f t="shared" si="18"/>
        <v>-12.033427214499994</v>
      </c>
      <c r="F205" s="4">
        <f t="shared" si="19"/>
        <v>10.831414450000011</v>
      </c>
      <c r="G205" s="4">
        <f t="shared" si="20"/>
        <v>0.27129852379998326</v>
      </c>
      <c r="H205" s="24">
        <v>0.29593750000000002</v>
      </c>
      <c r="I205" s="4">
        <f t="shared" si="21"/>
        <v>7.1025000000000009</v>
      </c>
      <c r="J205" s="3">
        <f t="shared" si="22"/>
        <v>0.1013080990815482</v>
      </c>
      <c r="K205" s="3">
        <f t="shared" si="23"/>
        <v>0.80364597829112061</v>
      </c>
      <c r="L205">
        <v>8</v>
      </c>
    </row>
    <row r="206" spans="1:12">
      <c r="A206" s="3">
        <v>204</v>
      </c>
      <c r="B206" s="3">
        <v>204</v>
      </c>
      <c r="C206" s="4">
        <v>60.796705308999996</v>
      </c>
      <c r="D206" s="4">
        <v>-67.599675899999994</v>
      </c>
      <c r="E206" s="4">
        <f t="shared" si="18"/>
        <v>-15.743315260799996</v>
      </c>
      <c r="F206" s="4">
        <f t="shared" si="19"/>
        <v>41.080200850000011</v>
      </c>
      <c r="G206" s="4">
        <f t="shared" si="20"/>
        <v>-0.19593287023883788</v>
      </c>
      <c r="H206" s="24">
        <v>0.30381944444444448</v>
      </c>
      <c r="I206" s="4">
        <f t="shared" si="21"/>
        <v>7.2916666666666679</v>
      </c>
      <c r="J206" s="3">
        <f t="shared" si="22"/>
        <v>0.29084330642916889</v>
      </c>
      <c r="K206" s="3">
        <f t="shared" si="23"/>
        <v>0.32980795992206891</v>
      </c>
      <c r="L206">
        <v>3</v>
      </c>
    </row>
    <row r="207" spans="1:12">
      <c r="A207" s="3">
        <v>205</v>
      </c>
      <c r="B207" s="3">
        <v>205</v>
      </c>
      <c r="C207" s="4">
        <v>84.834873503899999</v>
      </c>
      <c r="D207" s="4">
        <v>-84.307153700000001</v>
      </c>
      <c r="E207" s="4">
        <f t="shared" si="18"/>
        <v>8.2948529341000068</v>
      </c>
      <c r="F207" s="4">
        <f t="shared" si="19"/>
        <v>24.372723050000005</v>
      </c>
      <c r="G207" s="4">
        <f t="shared" si="20"/>
        <v>-0.77783631356835092</v>
      </c>
      <c r="H207" s="24">
        <v>0.30533564814814812</v>
      </c>
      <c r="I207" s="4">
        <f t="shared" si="21"/>
        <v>7.3280555555555544</v>
      </c>
      <c r="J207" s="3">
        <f t="shared" si="22"/>
        <v>0.32730308934038282</v>
      </c>
      <c r="K207" s="3">
        <f t="shared" si="23"/>
        <v>0.2386585026440341</v>
      </c>
      <c r="L207">
        <v>2</v>
      </c>
    </row>
    <row r="208" spans="1:12">
      <c r="A208" s="3">
        <v>206</v>
      </c>
      <c r="B208" s="3">
        <v>206</v>
      </c>
      <c r="C208" s="4">
        <v>95.792178166100001</v>
      </c>
      <c r="D208" s="4">
        <v>-63.484371299999999</v>
      </c>
      <c r="E208" s="4">
        <f t="shared" si="18"/>
        <v>19.252157596300009</v>
      </c>
      <c r="F208" s="4">
        <f t="shared" si="19"/>
        <v>45.195505450000006</v>
      </c>
      <c r="G208" s="4">
        <f t="shared" si="20"/>
        <v>-0.82254655740451654</v>
      </c>
      <c r="H208" s="24">
        <v>0.31745370370370368</v>
      </c>
      <c r="I208" s="4">
        <f t="shared" si="21"/>
        <v>7.6188888888888879</v>
      </c>
      <c r="J208" s="3">
        <f t="shared" si="22"/>
        <v>0.61870303367659241</v>
      </c>
      <c r="K208" s="3">
        <f t="shared" si="23"/>
        <v>0.48984135819648983</v>
      </c>
      <c r="L208">
        <v>4</v>
      </c>
    </row>
    <row r="209" spans="1:12">
      <c r="A209" s="3">
        <v>207</v>
      </c>
      <c r="B209" s="3">
        <v>207</v>
      </c>
      <c r="C209" s="4">
        <v>85.272747394600003</v>
      </c>
      <c r="D209" s="4">
        <v>-117.1383573</v>
      </c>
      <c r="E209" s="4">
        <f t="shared" si="18"/>
        <v>8.7327268248000109</v>
      </c>
      <c r="F209" s="4">
        <f t="shared" si="19"/>
        <v>-8.4584805499999902</v>
      </c>
      <c r="G209" s="4">
        <f t="shared" si="20"/>
        <v>-0.23592589309440884</v>
      </c>
      <c r="H209" s="24">
        <v>0.33127314814814818</v>
      </c>
      <c r="I209" s="4">
        <f t="shared" si="21"/>
        <v>7.9505555555555567</v>
      </c>
      <c r="J209" s="3">
        <f t="shared" si="22"/>
        <v>0.95101586418035189</v>
      </c>
      <c r="K209" s="3">
        <f t="shared" si="23"/>
        <v>1</v>
      </c>
      <c r="L209">
        <v>7</v>
      </c>
    </row>
    <row r="210" spans="1:12">
      <c r="A210" s="3">
        <v>208</v>
      </c>
      <c r="B210" s="3">
        <v>208</v>
      </c>
      <c r="C210" s="4">
        <v>117.58243022169999</v>
      </c>
      <c r="D210" s="4">
        <v>-68.996127999999999</v>
      </c>
      <c r="E210" s="4">
        <f t="shared" si="18"/>
        <v>41.042409651900002</v>
      </c>
      <c r="F210" s="4">
        <f t="shared" si="19"/>
        <v>39.683748750000007</v>
      </c>
      <c r="G210" s="4">
        <f t="shared" si="20"/>
        <v>-0.97898131650423392</v>
      </c>
      <c r="H210" s="24">
        <v>0.32019675925925922</v>
      </c>
      <c r="I210" s="4">
        <f t="shared" si="21"/>
        <v>7.6847222222222218</v>
      </c>
      <c r="J210" s="3">
        <f t="shared" si="22"/>
        <v>0.68466462566100705</v>
      </c>
      <c r="K210" s="3">
        <f t="shared" si="23"/>
        <v>0.65474533815752645</v>
      </c>
      <c r="L210">
        <v>5</v>
      </c>
    </row>
    <row r="211" spans="1:12">
      <c r="A211" s="3">
        <v>209</v>
      </c>
      <c r="B211" s="3">
        <v>209</v>
      </c>
      <c r="C211" s="4">
        <v>114.26970913309999</v>
      </c>
      <c r="D211" s="4">
        <v>-110.5332066</v>
      </c>
      <c r="E211" s="4">
        <f t="shared" si="18"/>
        <v>37.729688563300002</v>
      </c>
      <c r="F211" s="4">
        <f t="shared" si="19"/>
        <v>-1.8533298499999944</v>
      </c>
      <c r="G211" s="4">
        <f t="shared" si="20"/>
        <v>-0.81835120048375476</v>
      </c>
      <c r="H211" s="24">
        <v>0.32721064814814815</v>
      </c>
      <c r="I211" s="4">
        <f t="shared" si="21"/>
        <v>7.8530555555555557</v>
      </c>
      <c r="J211" s="3">
        <f t="shared" si="22"/>
        <v>0.85332591149457293</v>
      </c>
      <c r="K211" s="3">
        <f t="shared" si="23"/>
        <v>1</v>
      </c>
      <c r="L211">
        <v>6</v>
      </c>
    </row>
    <row r="212" spans="1:12">
      <c r="A212" s="3">
        <v>210</v>
      </c>
      <c r="B212" s="3">
        <v>210</v>
      </c>
      <c r="C212" s="4">
        <v>95.757358055500006</v>
      </c>
      <c r="D212" s="4">
        <v>-141.81878359999999</v>
      </c>
      <c r="E212" s="4">
        <f t="shared" si="18"/>
        <v>19.217337485700014</v>
      </c>
      <c r="F212" s="4">
        <f t="shared" si="19"/>
        <v>-33.138906849999984</v>
      </c>
      <c r="G212" s="4">
        <f t="shared" si="20"/>
        <v>3.765847117697322E-2</v>
      </c>
      <c r="H212" s="24">
        <v>0.2986226851851852</v>
      </c>
      <c r="I212" s="4">
        <f t="shared" si="21"/>
        <v>7.1669444444444448</v>
      </c>
      <c r="J212" s="3">
        <f t="shared" si="22"/>
        <v>0.16587809629835809</v>
      </c>
      <c r="K212" s="3">
        <f t="shared" si="23"/>
        <v>0.64222098524909588</v>
      </c>
      <c r="L212">
        <v>6</v>
      </c>
    </row>
    <row r="213" spans="1:12">
      <c r="A213" s="3">
        <v>211</v>
      </c>
      <c r="B213" s="3">
        <v>211</v>
      </c>
      <c r="C213" s="4">
        <v>84.587967259500005</v>
      </c>
      <c r="D213" s="4">
        <v>-101.6969977</v>
      </c>
      <c r="E213" s="4">
        <f t="shared" si="18"/>
        <v>8.0479466897000123</v>
      </c>
      <c r="F213" s="4">
        <f t="shared" si="19"/>
        <v>6.9828790500000082</v>
      </c>
      <c r="G213" s="4">
        <f t="shared" si="20"/>
        <v>-0.98854894113123803</v>
      </c>
      <c r="H213" s="24">
        <v>0.33229166666666665</v>
      </c>
      <c r="I213" s="4">
        <f t="shared" si="21"/>
        <v>7.9749999999999996</v>
      </c>
      <c r="J213" s="3">
        <f t="shared" si="22"/>
        <v>0.97550793209017506</v>
      </c>
      <c r="K213" s="3">
        <f t="shared" si="23"/>
        <v>1</v>
      </c>
      <c r="L213">
        <v>6</v>
      </c>
    </row>
    <row r="214" spans="1:12">
      <c r="A214" s="3">
        <v>212</v>
      </c>
      <c r="B214" s="3">
        <v>212</v>
      </c>
      <c r="C214" s="4">
        <v>89.205680780400002</v>
      </c>
      <c r="D214" s="4">
        <v>-129.00138580000001</v>
      </c>
      <c r="E214" s="4">
        <f t="shared" si="18"/>
        <v>12.665660210600009</v>
      </c>
      <c r="F214" s="4">
        <f t="shared" si="19"/>
        <v>-20.321509050000003</v>
      </c>
      <c r="G214" s="4">
        <f t="shared" si="20"/>
        <v>5.8284244576712399E-3</v>
      </c>
      <c r="H214" s="24">
        <v>0.31292824074074072</v>
      </c>
      <c r="I214" s="4">
        <f t="shared" si="21"/>
        <v>7.5102777777777767</v>
      </c>
      <c r="J214" s="3">
        <f t="shared" si="22"/>
        <v>0.50988032284998497</v>
      </c>
      <c r="K214" s="3">
        <f t="shared" si="23"/>
        <v>0.21778458112997126</v>
      </c>
      <c r="L214">
        <v>2</v>
      </c>
    </row>
    <row r="215" spans="1:12">
      <c r="A215" s="3">
        <v>213</v>
      </c>
      <c r="B215" s="3">
        <v>213</v>
      </c>
      <c r="C215" s="4">
        <v>84.080592298900001</v>
      </c>
      <c r="D215" s="4">
        <v>-145.0199514</v>
      </c>
      <c r="E215" s="4">
        <f t="shared" si="18"/>
        <v>7.5405717291000087</v>
      </c>
      <c r="F215" s="4">
        <f t="shared" si="19"/>
        <v>-36.340074649999991</v>
      </c>
      <c r="G215" s="4">
        <f t="shared" si="20"/>
        <v>0.35094632524865416</v>
      </c>
      <c r="H215" s="24">
        <v>0.30934027777777778</v>
      </c>
      <c r="I215" s="4">
        <f t="shared" si="21"/>
        <v>7.4241666666666664</v>
      </c>
      <c r="J215" s="3">
        <f t="shared" si="22"/>
        <v>0.42360144725855792</v>
      </c>
      <c r="K215" s="3">
        <f t="shared" si="23"/>
        <v>2.0873921514036331E-3</v>
      </c>
      <c r="L215">
        <v>2</v>
      </c>
    </row>
    <row r="216" spans="1:12">
      <c r="A216" s="3">
        <v>214</v>
      </c>
      <c r="B216" s="3">
        <v>214</v>
      </c>
      <c r="C216" s="4">
        <v>91.775658679499998</v>
      </c>
      <c r="D216" s="4">
        <v>-91.928801300000003</v>
      </c>
      <c r="E216" s="4">
        <f t="shared" si="18"/>
        <v>15.235638109700005</v>
      </c>
      <c r="F216" s="4">
        <f t="shared" si="19"/>
        <v>16.751075450000002</v>
      </c>
      <c r="G216" s="4">
        <f t="shared" si="20"/>
        <v>-0.96388774338700445</v>
      </c>
      <c r="H216" s="24">
        <v>0.2999074074074074</v>
      </c>
      <c r="I216" s="4">
        <f t="shared" si="21"/>
        <v>7.1977777777777776</v>
      </c>
      <c r="J216" s="3">
        <f t="shared" si="22"/>
        <v>0.19677150013915914</v>
      </c>
      <c r="K216" s="3">
        <f t="shared" si="23"/>
        <v>0.56498747564709328</v>
      </c>
      <c r="L216">
        <v>4</v>
      </c>
    </row>
    <row r="217" spans="1:12">
      <c r="A217" s="3">
        <v>215</v>
      </c>
      <c r="B217" s="3">
        <v>215</v>
      </c>
      <c r="C217" s="4">
        <v>95.318280299700007</v>
      </c>
      <c r="D217" s="4">
        <v>-66.656061100000002</v>
      </c>
      <c r="E217" s="4">
        <f t="shared" si="18"/>
        <v>18.778259729900014</v>
      </c>
      <c r="F217" s="4">
        <f t="shared" si="19"/>
        <v>42.023815650000003</v>
      </c>
      <c r="G217" s="4">
        <f t="shared" si="20"/>
        <v>-0.83239084045343026</v>
      </c>
      <c r="H217" s="24">
        <v>0.3222800925925926</v>
      </c>
      <c r="I217" s="4">
        <f t="shared" si="21"/>
        <v>7.7347222222222225</v>
      </c>
      <c r="J217" s="3">
        <f t="shared" si="22"/>
        <v>0.7347620372947401</v>
      </c>
      <c r="K217" s="3">
        <f t="shared" si="23"/>
        <v>0.77998886724185901</v>
      </c>
      <c r="L217">
        <v>6</v>
      </c>
    </row>
    <row r="218" spans="1:12">
      <c r="A218" s="3">
        <v>216</v>
      </c>
      <c r="B218" s="3">
        <v>216</v>
      </c>
      <c r="C218" s="4">
        <v>102.53408843050001</v>
      </c>
      <c r="D218" s="4">
        <v>-121.42308730000001</v>
      </c>
      <c r="E218" s="4">
        <f t="shared" si="18"/>
        <v>25.994067860700014</v>
      </c>
      <c r="F218" s="4">
        <f t="shared" si="19"/>
        <v>-12.743210550000001</v>
      </c>
      <c r="G218" s="4">
        <f t="shared" si="20"/>
        <v>-0.52423169959969285</v>
      </c>
      <c r="H218" s="24">
        <v>0.2940740740740741</v>
      </c>
      <c r="I218" s="4">
        <f t="shared" si="21"/>
        <v>7.0577777777777779</v>
      </c>
      <c r="J218" s="3">
        <f t="shared" si="22"/>
        <v>5.6498747564709108E-2</v>
      </c>
      <c r="K218" s="3">
        <f t="shared" si="23"/>
        <v>0.91566935708321828</v>
      </c>
      <c r="L218">
        <v>7</v>
      </c>
    </row>
    <row r="219" spans="1:12">
      <c r="A219" s="3">
        <v>217</v>
      </c>
      <c r="B219" s="3">
        <v>217</v>
      </c>
      <c r="C219" s="4">
        <v>81.764396551299996</v>
      </c>
      <c r="D219" s="4">
        <v>-108.0945711</v>
      </c>
      <c r="E219" s="4">
        <f t="shared" si="18"/>
        <v>5.2243759815000033</v>
      </c>
      <c r="F219" s="4">
        <f t="shared" si="19"/>
        <v>0.58530565000000934</v>
      </c>
      <c r="G219" s="4">
        <f t="shared" si="20"/>
        <v>-0.89974568436134195</v>
      </c>
      <c r="H219" s="24">
        <v>0.3117361111111111</v>
      </c>
      <c r="I219" s="4">
        <f t="shared" si="21"/>
        <v>7.4816666666666665</v>
      </c>
      <c r="J219" s="3">
        <f t="shared" si="22"/>
        <v>0.48121347063735015</v>
      </c>
      <c r="K219" s="3">
        <f t="shared" si="23"/>
        <v>0.14611745059838421</v>
      </c>
      <c r="L219">
        <v>1</v>
      </c>
    </row>
    <row r="220" spans="1:12">
      <c r="A220" s="3">
        <v>218</v>
      </c>
      <c r="B220" s="3">
        <v>218</v>
      </c>
      <c r="C220" s="4">
        <v>62.010712357700001</v>
      </c>
      <c r="D220" s="4">
        <v>-124.794263</v>
      </c>
      <c r="E220" s="4">
        <f t="shared" si="18"/>
        <v>-14.529308212099991</v>
      </c>
      <c r="F220" s="4">
        <f t="shared" si="19"/>
        <v>-16.114386249999995</v>
      </c>
      <c r="G220" s="4">
        <f t="shared" si="20"/>
        <v>0.96272334101391965</v>
      </c>
      <c r="H220" s="24">
        <v>0.32390046296296299</v>
      </c>
      <c r="I220" s="4">
        <f t="shared" si="21"/>
        <v>7.7736111111111121</v>
      </c>
      <c r="J220" s="3">
        <f t="shared" si="22"/>
        <v>0.77372669078764367</v>
      </c>
      <c r="K220" s="3">
        <f t="shared" si="23"/>
        <v>0.87740050097411793</v>
      </c>
      <c r="L220">
        <v>8</v>
      </c>
    </row>
    <row r="221" spans="1:12">
      <c r="A221" s="3">
        <v>219</v>
      </c>
      <c r="B221" s="3">
        <v>219</v>
      </c>
      <c r="C221" s="4">
        <v>71.699036564599993</v>
      </c>
      <c r="D221" s="4">
        <v>-110.5121554</v>
      </c>
      <c r="E221" s="4">
        <f t="shared" si="18"/>
        <v>-4.8409840051999993</v>
      </c>
      <c r="F221" s="4">
        <f t="shared" si="19"/>
        <v>-1.8322786499999921</v>
      </c>
      <c r="G221" s="4">
        <f t="shared" si="20"/>
        <v>0.979797731587704</v>
      </c>
      <c r="H221" s="24">
        <v>0.33116898148148149</v>
      </c>
      <c r="I221" s="4">
        <f t="shared" si="21"/>
        <v>7.9480555555555554</v>
      </c>
      <c r="J221" s="3">
        <f t="shared" si="22"/>
        <v>0.94851099359866398</v>
      </c>
      <c r="K221" s="3">
        <f t="shared" si="23"/>
        <v>1</v>
      </c>
      <c r="L221">
        <v>8</v>
      </c>
    </row>
    <row r="222" spans="1:12">
      <c r="A222" s="3">
        <v>220</v>
      </c>
      <c r="B222" s="3">
        <v>220</v>
      </c>
      <c r="C222" s="4">
        <v>55.109744758600002</v>
      </c>
      <c r="D222" s="4">
        <v>-124.93855019999999</v>
      </c>
      <c r="E222" s="4">
        <f t="shared" si="18"/>
        <v>-21.430275811199991</v>
      </c>
      <c r="F222" s="4">
        <f t="shared" si="19"/>
        <v>-16.258673449999989</v>
      </c>
      <c r="G222" s="4">
        <f t="shared" si="20"/>
        <v>0.99631685083736932</v>
      </c>
      <c r="H222" s="24">
        <v>0.31359953703703702</v>
      </c>
      <c r="I222" s="4">
        <f t="shared" si="21"/>
        <v>7.5263888888888886</v>
      </c>
      <c r="J222" s="3">
        <f t="shared" si="22"/>
        <v>0.52602282215418827</v>
      </c>
      <c r="K222" s="3">
        <f t="shared" si="23"/>
        <v>0.2581408293904795</v>
      </c>
      <c r="L222">
        <v>4</v>
      </c>
    </row>
    <row r="223" spans="1:12">
      <c r="A223" s="3">
        <v>221</v>
      </c>
      <c r="B223" s="3">
        <v>221</v>
      </c>
      <c r="C223" s="4">
        <v>92.638668970300003</v>
      </c>
      <c r="D223" s="4">
        <v>-117.15982099999999</v>
      </c>
      <c r="E223" s="4">
        <f t="shared" si="18"/>
        <v>16.098648400500011</v>
      </c>
      <c r="F223" s="4">
        <f t="shared" si="19"/>
        <v>-8.4799442499999884</v>
      </c>
      <c r="G223" s="4">
        <f t="shared" si="20"/>
        <v>-0.49930901808940942</v>
      </c>
      <c r="H223" s="24">
        <v>0.32372685185185185</v>
      </c>
      <c r="I223" s="4">
        <f t="shared" si="21"/>
        <v>7.7694444444444439</v>
      </c>
      <c r="J223" s="3">
        <f t="shared" si="22"/>
        <v>0.76955190648483107</v>
      </c>
      <c r="K223" s="3">
        <f t="shared" si="23"/>
        <v>0.86696354021708644</v>
      </c>
      <c r="L223">
        <v>7</v>
      </c>
    </row>
    <row r="224" spans="1:12">
      <c r="A224" s="3">
        <v>222</v>
      </c>
      <c r="B224" s="3">
        <v>222</v>
      </c>
      <c r="C224" s="4">
        <v>105.7113371004</v>
      </c>
      <c r="D224" s="4">
        <v>-109.19855440000001</v>
      </c>
      <c r="E224" s="4">
        <f t="shared" si="18"/>
        <v>29.171316530600009</v>
      </c>
      <c r="F224" s="4">
        <f t="shared" si="19"/>
        <v>-0.51867765000000077</v>
      </c>
      <c r="G224" s="4">
        <f t="shared" si="20"/>
        <v>-0.83593792080994578</v>
      </c>
      <c r="H224" s="24">
        <v>0.32245370370370369</v>
      </c>
      <c r="I224" s="4">
        <f t="shared" si="21"/>
        <v>7.7388888888888889</v>
      </c>
      <c r="J224" s="3">
        <f t="shared" si="22"/>
        <v>0.73893682159755081</v>
      </c>
      <c r="K224" s="3">
        <f t="shared" si="23"/>
        <v>0.79042582799888583</v>
      </c>
      <c r="L224">
        <v>6</v>
      </c>
    </row>
    <row r="225" spans="1:12">
      <c r="A225" s="3">
        <v>223</v>
      </c>
      <c r="B225" s="3">
        <v>223</v>
      </c>
      <c r="C225" s="4">
        <v>114.9397079215</v>
      </c>
      <c r="D225" s="4">
        <v>-135.99579879999999</v>
      </c>
      <c r="E225" s="4">
        <f t="shared" si="18"/>
        <v>38.39968735170001</v>
      </c>
      <c r="F225" s="4">
        <f t="shared" si="19"/>
        <v>-27.315922049999983</v>
      </c>
      <c r="G225" s="4">
        <f t="shared" si="20"/>
        <v>-0.37955006973598082</v>
      </c>
      <c r="H225" s="24">
        <v>0.32787037037037037</v>
      </c>
      <c r="I225" s="4">
        <f t="shared" si="21"/>
        <v>7.8688888888888888</v>
      </c>
      <c r="J225" s="3">
        <f t="shared" si="22"/>
        <v>0.86919009184525464</v>
      </c>
      <c r="K225" s="3">
        <f t="shared" si="23"/>
        <v>1</v>
      </c>
      <c r="L225">
        <v>7</v>
      </c>
    </row>
    <row r="226" spans="1:12">
      <c r="A226" s="3">
        <v>224</v>
      </c>
      <c r="B226" s="3">
        <v>224</v>
      </c>
      <c r="C226" s="4">
        <v>63.800953281799998</v>
      </c>
      <c r="D226" s="4">
        <v>-122.16022270000001</v>
      </c>
      <c r="E226" s="4">
        <f t="shared" si="18"/>
        <v>-12.739067287999994</v>
      </c>
      <c r="F226" s="4">
        <f t="shared" si="19"/>
        <v>-13.48034595</v>
      </c>
      <c r="G226" s="4">
        <f t="shared" si="20"/>
        <v>0.96879244188443636</v>
      </c>
      <c r="H226" s="24">
        <v>0.29618055555555556</v>
      </c>
      <c r="I226" s="4">
        <f t="shared" si="21"/>
        <v>7.1083333333333334</v>
      </c>
      <c r="J226" s="3">
        <f t="shared" si="22"/>
        <v>0.10715279710548276</v>
      </c>
      <c r="K226" s="3">
        <f t="shared" si="23"/>
        <v>0.78903423323128419</v>
      </c>
      <c r="L226">
        <v>8</v>
      </c>
    </row>
    <row r="227" spans="1:12">
      <c r="A227" s="3">
        <v>225</v>
      </c>
      <c r="B227" s="3">
        <v>225</v>
      </c>
      <c r="C227" s="4">
        <v>100.3244101208</v>
      </c>
      <c r="D227" s="4">
        <v>-123.5652918</v>
      </c>
      <c r="E227" s="4">
        <f t="shared" si="18"/>
        <v>23.784389551000004</v>
      </c>
      <c r="F227" s="4">
        <f t="shared" si="19"/>
        <v>-14.885415049999992</v>
      </c>
      <c r="G227" s="4">
        <f t="shared" si="20"/>
        <v>-0.43353246678726987</v>
      </c>
      <c r="H227" s="24">
        <v>0.29922453703703705</v>
      </c>
      <c r="I227" s="4">
        <f t="shared" si="21"/>
        <v>7.1813888888888897</v>
      </c>
      <c r="J227" s="3">
        <f t="shared" si="22"/>
        <v>0.1803506818814368</v>
      </c>
      <c r="K227" s="3">
        <f t="shared" si="23"/>
        <v>0.60603952129139915</v>
      </c>
      <c r="L227">
        <v>5</v>
      </c>
    </row>
    <row r="228" spans="1:12">
      <c r="A228" s="3">
        <v>226</v>
      </c>
      <c r="B228" s="3">
        <v>226</v>
      </c>
      <c r="C228" s="4">
        <v>67.168450711899993</v>
      </c>
      <c r="D228" s="4">
        <v>-121.0247093</v>
      </c>
      <c r="E228" s="4">
        <f t="shared" si="18"/>
        <v>-9.3715698578999991</v>
      </c>
      <c r="F228" s="4">
        <f t="shared" si="19"/>
        <v>-12.344832549999992</v>
      </c>
      <c r="G228" s="4">
        <f t="shared" si="20"/>
        <v>0.93649885233847119</v>
      </c>
      <c r="H228" s="24">
        <v>0.33164351851851853</v>
      </c>
      <c r="I228" s="4">
        <f t="shared" si="21"/>
        <v>7.9594444444444452</v>
      </c>
      <c r="J228" s="3">
        <f t="shared" si="22"/>
        <v>0.95992207069301505</v>
      </c>
      <c r="K228" s="3">
        <f t="shared" si="23"/>
        <v>1</v>
      </c>
      <c r="L228">
        <v>8</v>
      </c>
    </row>
    <row r="229" spans="1:12">
      <c r="A229" s="3">
        <v>227</v>
      </c>
      <c r="B229" s="3">
        <v>227</v>
      </c>
      <c r="C229" s="4">
        <v>56.527820143299998</v>
      </c>
      <c r="D229" s="4">
        <v>-127.54889420000001</v>
      </c>
      <c r="E229" s="4">
        <f t="shared" si="18"/>
        <v>-20.012200426499994</v>
      </c>
      <c r="F229" s="4">
        <f t="shared" si="19"/>
        <v>-18.869017450000001</v>
      </c>
      <c r="G229" s="4">
        <f t="shared" si="20"/>
        <v>0.98146651705648114</v>
      </c>
      <c r="H229" s="24">
        <v>0.3268287037037037</v>
      </c>
      <c r="I229" s="4">
        <f t="shared" si="21"/>
        <v>7.8438888888888894</v>
      </c>
      <c r="J229" s="3">
        <f t="shared" si="22"/>
        <v>0.84414138602838906</v>
      </c>
      <c r="K229" s="3">
        <f t="shared" si="23"/>
        <v>1</v>
      </c>
      <c r="L229">
        <v>8</v>
      </c>
    </row>
    <row r="230" spans="1:12">
      <c r="A230" s="3">
        <v>228</v>
      </c>
      <c r="B230" s="3">
        <v>228</v>
      </c>
      <c r="C230" s="4">
        <v>98.468783206300003</v>
      </c>
      <c r="D230" s="4">
        <v>-75.201603800000001</v>
      </c>
      <c r="E230" s="4">
        <f t="shared" si="18"/>
        <v>21.928762636500011</v>
      </c>
      <c r="F230" s="4">
        <f t="shared" si="19"/>
        <v>33.478272950000004</v>
      </c>
      <c r="G230" s="4">
        <f t="shared" si="20"/>
        <v>-0.90991152761652516</v>
      </c>
      <c r="H230" s="24">
        <v>0.31202546296296296</v>
      </c>
      <c r="I230" s="4">
        <f t="shared" si="21"/>
        <v>7.4886111111111111</v>
      </c>
      <c r="J230" s="3">
        <f t="shared" si="22"/>
        <v>0.4881714444753687</v>
      </c>
      <c r="K230" s="3">
        <f t="shared" si="23"/>
        <v>0.16351238519343059</v>
      </c>
      <c r="L230">
        <v>1</v>
      </c>
    </row>
    <row r="231" spans="1:12">
      <c r="A231" s="3">
        <v>229</v>
      </c>
      <c r="B231" s="3">
        <v>229</v>
      </c>
      <c r="C231" s="4">
        <v>100.46972324230001</v>
      </c>
      <c r="D231" s="4">
        <v>-64.129204700000003</v>
      </c>
      <c r="E231" s="4">
        <f t="shared" si="18"/>
        <v>23.929702672500014</v>
      </c>
      <c r="F231" s="4">
        <f t="shared" si="19"/>
        <v>44.550672050000003</v>
      </c>
      <c r="G231" s="4">
        <f t="shared" si="20"/>
        <v>-0.87043747860010112</v>
      </c>
      <c r="H231" s="24">
        <v>0.32487268518518519</v>
      </c>
      <c r="I231" s="4">
        <f t="shared" si="21"/>
        <v>7.7969444444444447</v>
      </c>
      <c r="J231" s="3">
        <f t="shared" si="22"/>
        <v>0.79710548288338456</v>
      </c>
      <c r="K231" s="3">
        <f t="shared" si="23"/>
        <v>0.93584748121347017</v>
      </c>
      <c r="L231">
        <v>6</v>
      </c>
    </row>
    <row r="232" spans="1:12">
      <c r="A232" s="3">
        <v>230</v>
      </c>
      <c r="B232" s="3">
        <v>230</v>
      </c>
      <c r="C232" s="4">
        <v>110.2680777466</v>
      </c>
      <c r="D232" s="4">
        <v>-69.596695999999994</v>
      </c>
      <c r="E232" s="4">
        <f t="shared" si="18"/>
        <v>33.728057176800007</v>
      </c>
      <c r="F232" s="4">
        <f t="shared" si="19"/>
        <v>39.083180750000011</v>
      </c>
      <c r="G232" s="4">
        <f t="shared" si="20"/>
        <v>-0.95661711260367599</v>
      </c>
      <c r="H232" s="24">
        <v>0.31677083333333333</v>
      </c>
      <c r="I232" s="4">
        <f t="shared" si="21"/>
        <v>7.6025</v>
      </c>
      <c r="J232" s="3">
        <f t="shared" si="22"/>
        <v>0.60228221541887006</v>
      </c>
      <c r="K232" s="3">
        <f t="shared" si="23"/>
        <v>0.44878931255218396</v>
      </c>
      <c r="L232">
        <v>3</v>
      </c>
    </row>
    <row r="233" spans="1:12">
      <c r="A233" s="3">
        <v>231</v>
      </c>
      <c r="B233" s="3">
        <v>231</v>
      </c>
      <c r="C233" s="4">
        <v>82.600160391900005</v>
      </c>
      <c r="D233" s="4">
        <v>-132.7486585</v>
      </c>
      <c r="E233" s="4">
        <f t="shared" si="18"/>
        <v>6.0601398221000125</v>
      </c>
      <c r="F233" s="4">
        <f t="shared" si="19"/>
        <v>-24.068781749999999</v>
      </c>
      <c r="G233" s="4">
        <f t="shared" si="20"/>
        <v>0.31126230315306896</v>
      </c>
      <c r="H233" s="24">
        <v>0.31144675925925924</v>
      </c>
      <c r="I233" s="4">
        <f t="shared" si="21"/>
        <v>7.4747222222222218</v>
      </c>
      <c r="J233" s="3">
        <f t="shared" si="22"/>
        <v>0.47425549679933154</v>
      </c>
      <c r="K233" s="3">
        <f t="shared" si="23"/>
        <v>0.1287225160033377</v>
      </c>
      <c r="L233">
        <v>2</v>
      </c>
    </row>
    <row r="234" spans="1:12">
      <c r="A234" s="3">
        <v>232</v>
      </c>
      <c r="B234" s="3">
        <v>232</v>
      </c>
      <c r="C234" s="4">
        <v>99.307136859799996</v>
      </c>
      <c r="D234" s="4">
        <v>-107.7871001</v>
      </c>
      <c r="E234" s="4">
        <f t="shared" si="18"/>
        <v>22.767116290000004</v>
      </c>
      <c r="F234" s="4">
        <f t="shared" si="19"/>
        <v>0.89277665000000184</v>
      </c>
      <c r="G234" s="4">
        <f t="shared" si="20"/>
        <v>-0.86583226562020421</v>
      </c>
      <c r="H234" s="24">
        <v>0.29318287037037039</v>
      </c>
      <c r="I234" s="4">
        <f t="shared" si="21"/>
        <v>7.0363888888888892</v>
      </c>
      <c r="J234" s="3">
        <f t="shared" si="22"/>
        <v>3.5068188143612733E-2</v>
      </c>
      <c r="K234" s="3">
        <f t="shared" si="23"/>
        <v>0.96924575563595927</v>
      </c>
      <c r="L234">
        <v>6</v>
      </c>
    </row>
    <row r="235" spans="1:12">
      <c r="A235" s="3">
        <v>233</v>
      </c>
      <c r="B235" s="3">
        <v>233</v>
      </c>
      <c r="C235" s="4">
        <v>90.765640337999997</v>
      </c>
      <c r="D235" s="4">
        <v>-75.3005955</v>
      </c>
      <c r="E235" s="4">
        <f t="shared" si="18"/>
        <v>14.225619768200005</v>
      </c>
      <c r="F235" s="4">
        <f t="shared" si="19"/>
        <v>33.379281250000005</v>
      </c>
      <c r="G235" s="4">
        <f t="shared" si="20"/>
        <v>-0.82264573547627884</v>
      </c>
      <c r="H235" s="24">
        <v>0.30949074074074073</v>
      </c>
      <c r="I235" s="4">
        <f t="shared" si="21"/>
        <v>7.4277777777777771</v>
      </c>
      <c r="J235" s="3">
        <f t="shared" si="22"/>
        <v>0.42721959365432716</v>
      </c>
      <c r="K235" s="3">
        <f t="shared" si="23"/>
        <v>1.1132758140826732E-2</v>
      </c>
      <c r="L235">
        <v>1</v>
      </c>
    </row>
    <row r="236" spans="1:12">
      <c r="A236" s="3">
        <v>234</v>
      </c>
      <c r="B236" s="3">
        <v>234</v>
      </c>
      <c r="C236" s="4">
        <v>62.965013063999997</v>
      </c>
      <c r="D236" s="4">
        <v>-139.3888742</v>
      </c>
      <c r="E236" s="4">
        <f t="shared" si="18"/>
        <v>-13.575007505799995</v>
      </c>
      <c r="F236" s="4">
        <f t="shared" si="19"/>
        <v>-30.708997449999998</v>
      </c>
      <c r="G236" s="4">
        <f t="shared" si="20"/>
        <v>0.83016519906351005</v>
      </c>
      <c r="H236" s="24">
        <v>0.31618055555555552</v>
      </c>
      <c r="I236" s="4">
        <f t="shared" si="21"/>
        <v>7.5883333333333329</v>
      </c>
      <c r="J236" s="3">
        <f t="shared" si="22"/>
        <v>0.58808794878931214</v>
      </c>
      <c r="K236" s="3">
        <f t="shared" si="23"/>
        <v>0.41330364597828917</v>
      </c>
      <c r="L236">
        <v>5</v>
      </c>
    </row>
    <row r="237" spans="1:12">
      <c r="A237" s="3">
        <v>235</v>
      </c>
      <c r="B237" s="3">
        <v>235</v>
      </c>
      <c r="C237" s="4">
        <v>84.700285840099994</v>
      </c>
      <c r="D237" s="4">
        <v>-69.879203399999994</v>
      </c>
      <c r="E237" s="4">
        <f t="shared" si="18"/>
        <v>8.1602652703000018</v>
      </c>
      <c r="F237" s="4">
        <f t="shared" si="19"/>
        <v>38.800673350000011</v>
      </c>
      <c r="G237" s="4">
        <f t="shared" si="20"/>
        <v>-0.69647237299183329</v>
      </c>
      <c r="H237" s="24">
        <v>0.29380787037037037</v>
      </c>
      <c r="I237" s="4">
        <f t="shared" si="21"/>
        <v>7.0513888888888889</v>
      </c>
      <c r="J237" s="3">
        <f t="shared" si="22"/>
        <v>5.0097411633732096E-2</v>
      </c>
      <c r="K237" s="3">
        <f t="shared" si="23"/>
        <v>0.9316726969106609</v>
      </c>
      <c r="L237">
        <v>6</v>
      </c>
    </row>
    <row r="238" spans="1:12">
      <c r="A238" s="3">
        <v>236</v>
      </c>
      <c r="B238" s="3">
        <v>236</v>
      </c>
      <c r="C238" s="4">
        <v>89.073446730100002</v>
      </c>
      <c r="D238" s="4">
        <v>-61.829139699999999</v>
      </c>
      <c r="E238" s="4">
        <f t="shared" si="18"/>
        <v>12.53342616030001</v>
      </c>
      <c r="F238" s="4">
        <f t="shared" si="19"/>
        <v>46.850737050000006</v>
      </c>
      <c r="G238" s="4">
        <f t="shared" si="20"/>
        <v>-0.73425968092698646</v>
      </c>
      <c r="H238" s="24">
        <v>0.3308680555555556</v>
      </c>
      <c r="I238" s="4">
        <f t="shared" si="21"/>
        <v>7.9408333333333339</v>
      </c>
      <c r="J238" s="3">
        <f t="shared" si="22"/>
        <v>0.94127470080712561</v>
      </c>
      <c r="K238" s="3">
        <f t="shared" si="23"/>
        <v>1</v>
      </c>
      <c r="L238">
        <v>6</v>
      </c>
    </row>
    <row r="239" spans="1:12">
      <c r="A239" s="3">
        <v>237</v>
      </c>
      <c r="B239" s="3">
        <v>237</v>
      </c>
      <c r="C239" s="4">
        <v>60.759925091500001</v>
      </c>
      <c r="D239" s="4">
        <v>-115.49112100000001</v>
      </c>
      <c r="E239" s="4">
        <f t="shared" si="18"/>
        <v>-15.780095478299991</v>
      </c>
      <c r="F239" s="4">
        <f t="shared" si="19"/>
        <v>-6.8112442500000014</v>
      </c>
      <c r="G239" s="4">
        <f t="shared" si="20"/>
        <v>0.98790306446805887</v>
      </c>
      <c r="H239" s="24">
        <v>0.29283564814814816</v>
      </c>
      <c r="I239" s="4">
        <f t="shared" si="21"/>
        <v>7.0280555555555555</v>
      </c>
      <c r="J239" s="3">
        <f t="shared" si="22"/>
        <v>2.6718619537990273E-2</v>
      </c>
      <c r="K239" s="3">
        <f t="shared" si="23"/>
        <v>0.99011967715001548</v>
      </c>
      <c r="L239">
        <v>8</v>
      </c>
    </row>
    <row r="240" spans="1:12">
      <c r="A240" s="3">
        <v>238</v>
      </c>
      <c r="B240" s="3">
        <v>238</v>
      </c>
      <c r="C240" s="4">
        <v>112.70809258200001</v>
      </c>
      <c r="D240" s="4">
        <v>-117.7388595</v>
      </c>
      <c r="E240" s="4">
        <f t="shared" si="18"/>
        <v>36.168072012200014</v>
      </c>
      <c r="F240" s="4">
        <f t="shared" si="19"/>
        <v>-9.0589827499999984</v>
      </c>
      <c r="G240" s="4">
        <f t="shared" si="20"/>
        <v>-0.69051295608877128</v>
      </c>
      <c r="H240" s="24">
        <v>0.32365740740740739</v>
      </c>
      <c r="I240" s="4">
        <f t="shared" si="21"/>
        <v>7.767777777777777</v>
      </c>
      <c r="J240" s="3">
        <f t="shared" si="22"/>
        <v>0.7678819927637065</v>
      </c>
      <c r="K240" s="3">
        <f t="shared" si="23"/>
        <v>0.86278875591427506</v>
      </c>
      <c r="L240">
        <v>6</v>
      </c>
    </row>
    <row r="241" spans="1:12">
      <c r="A241" s="3">
        <v>239</v>
      </c>
      <c r="B241" s="3">
        <v>239</v>
      </c>
      <c r="C241" s="4">
        <v>89.929807768900005</v>
      </c>
      <c r="D241" s="4">
        <v>-82.397749200000007</v>
      </c>
      <c r="E241" s="4">
        <f t="shared" si="18"/>
        <v>13.389787199100013</v>
      </c>
      <c r="F241" s="4">
        <f t="shared" si="19"/>
        <v>26.282127549999998</v>
      </c>
      <c r="G241" s="4">
        <f t="shared" si="20"/>
        <v>-0.85953956314241464</v>
      </c>
      <c r="H241" s="24">
        <v>0.29923611111111109</v>
      </c>
      <c r="I241" s="4">
        <f t="shared" si="21"/>
        <v>7.1816666666666666</v>
      </c>
      <c r="J241" s="3">
        <f t="shared" si="22"/>
        <v>0.18062900083495667</v>
      </c>
      <c r="K241" s="3">
        <f t="shared" si="23"/>
        <v>0.6053437239075995</v>
      </c>
      <c r="L241">
        <v>5</v>
      </c>
    </row>
    <row r="242" spans="1:12">
      <c r="A242" s="3">
        <v>240</v>
      </c>
      <c r="B242" s="3">
        <v>240</v>
      </c>
      <c r="C242" s="4">
        <v>76.218804498200001</v>
      </c>
      <c r="D242" s="4">
        <v>-73.979979299999997</v>
      </c>
      <c r="E242" s="4">
        <f t="shared" si="18"/>
        <v>-0.32121607159999144</v>
      </c>
      <c r="F242" s="4">
        <f t="shared" si="19"/>
        <v>34.699897450000009</v>
      </c>
      <c r="G242" s="4">
        <f t="shared" si="20"/>
        <v>-0.52602642608652128</v>
      </c>
      <c r="H242" s="24">
        <v>0.31766203703703705</v>
      </c>
      <c r="I242" s="4">
        <f t="shared" si="21"/>
        <v>7.6238888888888887</v>
      </c>
      <c r="J242" s="3">
        <f t="shared" si="22"/>
        <v>0.62371277483996646</v>
      </c>
      <c r="K242" s="3">
        <f t="shared" si="23"/>
        <v>0.50236571110492489</v>
      </c>
      <c r="L242">
        <v>4</v>
      </c>
    </row>
    <row r="243" spans="1:12">
      <c r="A243" s="3">
        <v>241</v>
      </c>
      <c r="B243" s="3">
        <v>241</v>
      </c>
      <c r="C243" s="4">
        <v>93.415703645899995</v>
      </c>
      <c r="D243" s="4">
        <v>-132.20747059999999</v>
      </c>
      <c r="E243" s="4">
        <f t="shared" si="18"/>
        <v>16.875683076100003</v>
      </c>
      <c r="F243" s="4">
        <f t="shared" si="19"/>
        <v>-23.527593849999988</v>
      </c>
      <c r="G243" s="4">
        <f t="shared" si="20"/>
        <v>-5.9011493140683331E-2</v>
      </c>
      <c r="H243" s="24">
        <v>0.30754629629629632</v>
      </c>
      <c r="I243" s="4">
        <f t="shared" si="21"/>
        <v>7.3811111111111121</v>
      </c>
      <c r="J243" s="3">
        <f t="shared" si="22"/>
        <v>0.38046200946284525</v>
      </c>
      <c r="K243" s="3">
        <f t="shared" si="23"/>
        <v>0.10576120233787803</v>
      </c>
      <c r="L243">
        <v>1</v>
      </c>
    </row>
    <row r="244" spans="1:12">
      <c r="A244" s="3">
        <v>242</v>
      </c>
      <c r="B244" s="3">
        <v>242</v>
      </c>
      <c r="C244" s="4">
        <v>103.2294362789</v>
      </c>
      <c r="D244" s="4">
        <v>-120.8381737</v>
      </c>
      <c r="E244" s="4">
        <f t="shared" si="18"/>
        <v>26.689415709100004</v>
      </c>
      <c r="F244" s="4">
        <f t="shared" si="19"/>
        <v>-12.158296949999993</v>
      </c>
      <c r="G244" s="4">
        <f t="shared" si="20"/>
        <v>-0.5481581027938105</v>
      </c>
      <c r="H244" s="24">
        <v>0.30531249999999999</v>
      </c>
      <c r="I244" s="4">
        <f t="shared" si="21"/>
        <v>7.3274999999999997</v>
      </c>
      <c r="J244" s="3">
        <f t="shared" si="22"/>
        <v>0.32674645143334219</v>
      </c>
      <c r="K244" s="3">
        <f t="shared" si="23"/>
        <v>0.24005009741163569</v>
      </c>
      <c r="L244">
        <v>2</v>
      </c>
    </row>
    <row r="245" spans="1:12">
      <c r="A245" s="3">
        <v>243</v>
      </c>
      <c r="B245" s="3">
        <v>243</v>
      </c>
      <c r="C245" s="4">
        <v>94.821554085100004</v>
      </c>
      <c r="D245" s="4">
        <v>-145.1672198</v>
      </c>
      <c r="E245" s="4">
        <f t="shared" si="18"/>
        <v>18.281533515300012</v>
      </c>
      <c r="F245" s="4">
        <f t="shared" si="19"/>
        <v>-36.487343049999993</v>
      </c>
      <c r="G245" s="4">
        <f t="shared" si="20"/>
        <v>9.8540687744385486E-2</v>
      </c>
      <c r="H245" s="24">
        <v>0.31584490740740739</v>
      </c>
      <c r="I245" s="4">
        <f t="shared" si="21"/>
        <v>7.580277777777777</v>
      </c>
      <c r="J245" s="3">
        <f t="shared" si="22"/>
        <v>0.58001669913721043</v>
      </c>
      <c r="K245" s="3">
        <f t="shared" si="23"/>
        <v>0.3931255218480349</v>
      </c>
      <c r="L245">
        <v>4</v>
      </c>
    </row>
    <row r="246" spans="1:12">
      <c r="A246" s="3">
        <v>244</v>
      </c>
      <c r="B246" s="3">
        <v>244</v>
      </c>
      <c r="C246" s="4">
        <v>85.440177159399994</v>
      </c>
      <c r="D246" s="4">
        <v>-139.5015981</v>
      </c>
      <c r="E246" s="4">
        <f t="shared" si="18"/>
        <v>8.9001565896000017</v>
      </c>
      <c r="F246" s="4">
        <f t="shared" si="19"/>
        <v>-30.82172134999999</v>
      </c>
      <c r="G246" s="4">
        <f t="shared" si="20"/>
        <v>0.27833747230019146</v>
      </c>
      <c r="H246" s="24">
        <v>0.31586805555555558</v>
      </c>
      <c r="I246" s="4">
        <f t="shared" si="21"/>
        <v>7.5808333333333344</v>
      </c>
      <c r="J246" s="3">
        <f t="shared" si="22"/>
        <v>0.58057333704425373</v>
      </c>
      <c r="K246" s="3">
        <f t="shared" si="23"/>
        <v>0.39451711661564315</v>
      </c>
      <c r="L246">
        <v>4</v>
      </c>
    </row>
    <row r="247" spans="1:12">
      <c r="A247" s="3">
        <v>245</v>
      </c>
      <c r="B247" s="3">
        <v>245</v>
      </c>
      <c r="C247" s="4">
        <v>102.9062073365</v>
      </c>
      <c r="D247" s="4">
        <v>-89.907335900000007</v>
      </c>
      <c r="E247" s="4">
        <f t="shared" si="18"/>
        <v>26.366186766700011</v>
      </c>
      <c r="F247" s="4">
        <f t="shared" si="19"/>
        <v>18.772540849999999</v>
      </c>
      <c r="G247" s="4">
        <f t="shared" si="20"/>
        <v>-0.99845741592561954</v>
      </c>
      <c r="H247" s="24">
        <v>0.29318287037037039</v>
      </c>
      <c r="I247" s="4">
        <f t="shared" si="21"/>
        <v>7.0363888888888892</v>
      </c>
      <c r="J247" s="3">
        <f t="shared" si="22"/>
        <v>3.5068188143612733E-2</v>
      </c>
      <c r="K247" s="3">
        <f t="shared" si="23"/>
        <v>0.96924575563595927</v>
      </c>
      <c r="L247">
        <v>6</v>
      </c>
    </row>
    <row r="248" spans="1:12">
      <c r="A248" s="3">
        <v>246</v>
      </c>
      <c r="B248" s="3">
        <v>246</v>
      </c>
      <c r="C248" s="4">
        <v>77.166985130300006</v>
      </c>
      <c r="D248" s="4">
        <v>-148.49614919999999</v>
      </c>
      <c r="E248" s="4">
        <f t="shared" si="18"/>
        <v>0.62696456050001359</v>
      </c>
      <c r="F248" s="4">
        <f t="shared" si="19"/>
        <v>-39.816272449999985</v>
      </c>
      <c r="G248" s="4">
        <f t="shared" si="20"/>
        <v>0.52049718949145296</v>
      </c>
      <c r="H248" s="24">
        <v>0.31660879629629629</v>
      </c>
      <c r="I248" s="4">
        <f t="shared" si="21"/>
        <v>7.5986111111111114</v>
      </c>
      <c r="J248" s="3">
        <f t="shared" si="22"/>
        <v>0.59838575006958006</v>
      </c>
      <c r="K248" s="3">
        <f t="shared" si="23"/>
        <v>0.43904814917895896</v>
      </c>
      <c r="L248">
        <v>5</v>
      </c>
    </row>
    <row r="249" spans="1:12">
      <c r="A249" s="3">
        <v>247</v>
      </c>
      <c r="B249" s="3">
        <v>247</v>
      </c>
      <c r="C249" s="4">
        <v>89.390484098599998</v>
      </c>
      <c r="D249" s="4">
        <v>-60.130591299999999</v>
      </c>
      <c r="E249" s="4">
        <f t="shared" si="18"/>
        <v>12.850463528800006</v>
      </c>
      <c r="F249" s="4">
        <f t="shared" si="19"/>
        <v>48.549285450000006</v>
      </c>
      <c r="G249" s="4">
        <f t="shared" si="20"/>
        <v>-0.73246348029272934</v>
      </c>
      <c r="H249" s="24">
        <v>0.31780092592592596</v>
      </c>
      <c r="I249" s="4">
        <f t="shared" si="21"/>
        <v>7.6272222222222226</v>
      </c>
      <c r="J249" s="3">
        <f t="shared" si="22"/>
        <v>0.62705260228221571</v>
      </c>
      <c r="K249" s="3">
        <f t="shared" si="23"/>
        <v>0.51071527971054809</v>
      </c>
      <c r="L249">
        <v>4</v>
      </c>
    </row>
    <row r="250" spans="1:12">
      <c r="A250" s="3">
        <v>248</v>
      </c>
      <c r="B250" s="3">
        <v>248</v>
      </c>
      <c r="C250" s="4">
        <v>76.687759944800007</v>
      </c>
      <c r="D250" s="4">
        <v>-98.0682264</v>
      </c>
      <c r="E250" s="4">
        <f t="shared" si="18"/>
        <v>0.14773937500001466</v>
      </c>
      <c r="F250" s="4">
        <f t="shared" si="19"/>
        <v>10.611650350000005</v>
      </c>
      <c r="G250" s="4">
        <f t="shared" si="20"/>
        <v>-0.54559567980144719</v>
      </c>
      <c r="H250" s="24">
        <v>0.29192129629629632</v>
      </c>
      <c r="I250" s="4">
        <f t="shared" si="21"/>
        <v>7.0061111111111121</v>
      </c>
      <c r="J250" s="3">
        <f t="shared" si="22"/>
        <v>4.7314222098532319E-3</v>
      </c>
      <c r="K250" s="3">
        <f t="shared" si="23"/>
        <v>1</v>
      </c>
      <c r="L250">
        <v>7</v>
      </c>
    </row>
    <row r="251" spans="1:12">
      <c r="A251" s="3">
        <v>249</v>
      </c>
      <c r="B251" s="3">
        <v>249</v>
      </c>
      <c r="C251" s="4">
        <v>110.500137228</v>
      </c>
      <c r="D251" s="4">
        <v>-109.3600436</v>
      </c>
      <c r="E251" s="4">
        <f t="shared" si="18"/>
        <v>33.960116658200008</v>
      </c>
      <c r="F251" s="4">
        <f t="shared" si="19"/>
        <v>-0.680166849999992</v>
      </c>
      <c r="G251" s="4">
        <f t="shared" si="20"/>
        <v>-0.83470249475462921</v>
      </c>
      <c r="H251" s="24">
        <v>0.29369212962962959</v>
      </c>
      <c r="I251" s="4">
        <f t="shared" si="21"/>
        <v>7.0486111111111107</v>
      </c>
      <c r="J251" s="3">
        <f t="shared" si="22"/>
        <v>4.731422209852431E-2</v>
      </c>
      <c r="K251" s="3">
        <f t="shared" si="23"/>
        <v>0.93863067074868034</v>
      </c>
      <c r="L251">
        <v>6</v>
      </c>
    </row>
    <row r="252" spans="1:12">
      <c r="A252" s="3">
        <v>250</v>
      </c>
      <c r="B252" s="3">
        <v>250</v>
      </c>
      <c r="C252" s="4">
        <v>117.2408383966</v>
      </c>
      <c r="D252" s="4">
        <v>-66.910470200000006</v>
      </c>
      <c r="E252" s="4">
        <f t="shared" si="18"/>
        <v>40.700817826800005</v>
      </c>
      <c r="F252" s="4">
        <f t="shared" si="19"/>
        <v>41.769406549999999</v>
      </c>
      <c r="G252" s="4">
        <f t="shared" si="20"/>
        <v>-0.97247324417021264</v>
      </c>
      <c r="H252" s="24">
        <v>0.29855324074074074</v>
      </c>
      <c r="I252" s="4">
        <f t="shared" si="21"/>
        <v>7.1652777777777779</v>
      </c>
      <c r="J252" s="3">
        <f t="shared" si="22"/>
        <v>0.16420818257723341</v>
      </c>
      <c r="K252" s="3">
        <f t="shared" si="23"/>
        <v>0.64639576955190758</v>
      </c>
      <c r="L252">
        <v>5</v>
      </c>
    </row>
    <row r="253" spans="1:12">
      <c r="A253" s="3">
        <v>251</v>
      </c>
      <c r="B253" s="3">
        <v>251</v>
      </c>
      <c r="C253" s="4">
        <v>102.9622875252</v>
      </c>
      <c r="D253" s="4">
        <v>-102.1048636</v>
      </c>
      <c r="E253" s="4">
        <f t="shared" si="18"/>
        <v>26.422266955400005</v>
      </c>
      <c r="F253" s="4">
        <f t="shared" si="19"/>
        <v>6.5750131500000037</v>
      </c>
      <c r="G253" s="4">
        <f t="shared" si="20"/>
        <v>-0.94945907414274278</v>
      </c>
      <c r="H253" s="24">
        <v>0.32364583333333335</v>
      </c>
      <c r="I253" s="4">
        <f t="shared" si="21"/>
        <v>7.7675000000000001</v>
      </c>
      <c r="J253" s="3">
        <f t="shared" si="22"/>
        <v>0.76760367381018657</v>
      </c>
      <c r="K253" s="3">
        <f t="shared" si="23"/>
        <v>0.86209295853047518</v>
      </c>
      <c r="L253">
        <v>6</v>
      </c>
    </row>
    <row r="254" spans="1:12">
      <c r="A254" s="3">
        <v>252</v>
      </c>
      <c r="B254" s="3">
        <v>252</v>
      </c>
      <c r="C254" s="4">
        <v>53.402837883700002</v>
      </c>
      <c r="D254" s="4">
        <v>-99.696135900000002</v>
      </c>
      <c r="E254" s="4">
        <f t="shared" si="18"/>
        <v>-23.13718268609999</v>
      </c>
      <c r="F254" s="4">
        <f t="shared" si="19"/>
        <v>8.9837408500000038</v>
      </c>
      <c r="G254" s="4">
        <f t="shared" si="20"/>
        <v>0.59499099389064181</v>
      </c>
      <c r="H254" s="24">
        <v>0.32385416666666667</v>
      </c>
      <c r="I254" s="4">
        <f t="shared" si="21"/>
        <v>7.7725</v>
      </c>
      <c r="J254" s="3">
        <f t="shared" si="22"/>
        <v>0.77261341497355973</v>
      </c>
      <c r="K254" s="3">
        <f t="shared" si="23"/>
        <v>0.87461731143890808</v>
      </c>
      <c r="L254">
        <v>8</v>
      </c>
    </row>
    <row r="255" spans="1:12">
      <c r="A255" s="3">
        <v>253</v>
      </c>
      <c r="B255" s="3">
        <v>253</v>
      </c>
      <c r="C255" s="4">
        <v>100.13860885539999</v>
      </c>
      <c r="D255" s="4">
        <v>-99.175017600000004</v>
      </c>
      <c r="E255" s="4">
        <f t="shared" si="18"/>
        <v>23.598588285600002</v>
      </c>
      <c r="F255" s="4">
        <f t="shared" si="19"/>
        <v>9.5048591500000015</v>
      </c>
      <c r="G255" s="4">
        <f t="shared" si="20"/>
        <v>-0.98379277081527439</v>
      </c>
      <c r="H255" s="24">
        <v>0.31276620370370373</v>
      </c>
      <c r="I255" s="4">
        <f t="shared" si="21"/>
        <v>7.506388888888889</v>
      </c>
      <c r="J255" s="3">
        <f t="shared" si="22"/>
        <v>0.50598385750069585</v>
      </c>
      <c r="K255" s="3">
        <f t="shared" si="23"/>
        <v>0.20804341775674848</v>
      </c>
      <c r="L255">
        <v>2</v>
      </c>
    </row>
    <row r="256" spans="1:12">
      <c r="A256" s="3">
        <v>254</v>
      </c>
      <c r="B256" s="3">
        <v>254</v>
      </c>
      <c r="C256" s="4">
        <v>42.155410674199999</v>
      </c>
      <c r="D256" s="4">
        <v>-101.90654840000001</v>
      </c>
      <c r="E256" s="4">
        <f t="shared" si="18"/>
        <v>-34.384609895599993</v>
      </c>
      <c r="F256" s="4">
        <f t="shared" si="19"/>
        <v>6.7733283499999999</v>
      </c>
      <c r="G256" s="4">
        <f t="shared" si="20"/>
        <v>0.72643562532191719</v>
      </c>
      <c r="H256" s="24">
        <v>0.31702546296296297</v>
      </c>
      <c r="I256" s="4">
        <f t="shared" si="21"/>
        <v>7.6086111111111112</v>
      </c>
      <c r="J256" s="3">
        <f t="shared" si="22"/>
        <v>0.60840523239632627</v>
      </c>
      <c r="K256" s="3">
        <f t="shared" si="23"/>
        <v>0.46409685499582448</v>
      </c>
      <c r="L256">
        <v>5</v>
      </c>
    </row>
    <row r="257" spans="1:12">
      <c r="A257" s="3">
        <v>255</v>
      </c>
      <c r="B257" s="3">
        <v>255</v>
      </c>
      <c r="C257" s="4">
        <v>72.438686122199996</v>
      </c>
      <c r="D257" s="4">
        <v>-95.664117300000001</v>
      </c>
      <c r="E257" s="4">
        <f t="shared" si="18"/>
        <v>-4.1013344475999958</v>
      </c>
      <c r="F257" s="4">
        <f t="shared" si="19"/>
        <v>13.015759450000004</v>
      </c>
      <c r="G257" s="4">
        <f t="shared" si="20"/>
        <v>-0.25507152661917198</v>
      </c>
      <c r="H257" s="24">
        <v>0.30489583333333331</v>
      </c>
      <c r="I257" s="4">
        <f t="shared" si="21"/>
        <v>7.317499999999999</v>
      </c>
      <c r="J257" s="3">
        <f t="shared" si="22"/>
        <v>0.31672696910659504</v>
      </c>
      <c r="K257" s="3">
        <f t="shared" si="23"/>
        <v>0.26509880322850354</v>
      </c>
      <c r="L257">
        <v>3</v>
      </c>
    </row>
    <row r="258" spans="1:12">
      <c r="A258" s="3">
        <v>256</v>
      </c>
      <c r="B258" s="3">
        <v>256</v>
      </c>
      <c r="C258" s="4">
        <v>90.908382598499998</v>
      </c>
      <c r="D258" s="4">
        <v>-101.29305359999999</v>
      </c>
      <c r="E258" s="4">
        <f t="shared" si="18"/>
        <v>14.368362028700005</v>
      </c>
      <c r="F258" s="4">
        <f t="shared" si="19"/>
        <v>7.3868231500000121</v>
      </c>
      <c r="G258" s="4">
        <f t="shared" si="20"/>
        <v>-0.99610305217205208</v>
      </c>
      <c r="H258" s="24">
        <v>0.29873842592592592</v>
      </c>
      <c r="I258" s="4">
        <f t="shared" si="21"/>
        <v>7.1697222222222221</v>
      </c>
      <c r="J258" s="3">
        <f t="shared" si="22"/>
        <v>0.16866128583356499</v>
      </c>
      <c r="K258" s="3">
        <f t="shared" si="23"/>
        <v>0.63526301141107866</v>
      </c>
      <c r="L258">
        <v>5</v>
      </c>
    </row>
    <row r="259" spans="1:12">
      <c r="A259" s="3">
        <v>257</v>
      </c>
      <c r="B259" s="3">
        <v>257</v>
      </c>
      <c r="C259" s="4">
        <v>58.495897139900002</v>
      </c>
      <c r="D259" s="4">
        <v>-103.579339</v>
      </c>
      <c r="E259" s="4">
        <f t="shared" si="18"/>
        <v>-18.04412342989999</v>
      </c>
      <c r="F259" s="4">
        <f t="shared" si="19"/>
        <v>5.1005377500000009</v>
      </c>
      <c r="G259" s="4">
        <f t="shared" si="20"/>
        <v>0.66845899348757665</v>
      </c>
      <c r="H259" s="24">
        <v>0.32203703703703707</v>
      </c>
      <c r="I259" s="4">
        <f t="shared" si="21"/>
        <v>7.7288888888888891</v>
      </c>
      <c r="J259" s="3">
        <f t="shared" si="22"/>
        <v>0.7289173392708046</v>
      </c>
      <c r="K259" s="3">
        <f t="shared" si="23"/>
        <v>0.76537712218202025</v>
      </c>
      <c r="L259">
        <v>7</v>
      </c>
    </row>
    <row r="260" spans="1:12">
      <c r="A260" s="3">
        <v>258</v>
      </c>
      <c r="B260" s="3">
        <v>258</v>
      </c>
      <c r="C260" s="4">
        <v>37.167663863100003</v>
      </c>
      <c r="D260" s="4">
        <v>-93.066652300000001</v>
      </c>
      <c r="E260" s="4">
        <f t="shared" ref="E260:E323" si="24">C260-$C$1003</f>
        <v>-39.372356706699989</v>
      </c>
      <c r="F260" s="4">
        <f t="shared" ref="F260:F323" si="25">D260-$D$1003</f>
        <v>15.613224450000004</v>
      </c>
      <c r="G260" s="4">
        <f t="shared" ref="G260:G323" si="26">(SUMPRODUCT(E260:F260,$E$550:$F$550))/(SQRT(SUMSQ(E260:F260))*SQRT(SUMSQ($E$550:$F$550)))</f>
        <v>0.58921489073343025</v>
      </c>
      <c r="H260" s="24">
        <v>0.29865740740740737</v>
      </c>
      <c r="I260" s="4">
        <f t="shared" ref="I260:I323" si="27">(H260-INT(H260))*24</f>
        <v>7.1677777777777774</v>
      </c>
      <c r="J260" s="3">
        <f t="shared" ref="J260:J323" si="28">((I260-MIN($I$3:$I$1002))/((MAX($I$3:$I$1002)-MIN($I$3:$I$1002))))</f>
        <v>0.16671305315891954</v>
      </c>
      <c r="K260" s="3">
        <f t="shared" ref="K260:K323" si="29">MIN(1, ABS($J$1003-J260)/$J$1006)</f>
        <v>0.64013359309769224</v>
      </c>
      <c r="L260">
        <v>6</v>
      </c>
    </row>
    <row r="261" spans="1:12">
      <c r="A261" s="3">
        <v>259</v>
      </c>
      <c r="B261" s="3">
        <v>259</v>
      </c>
      <c r="C261" s="4">
        <v>106.6367884126</v>
      </c>
      <c r="D261" s="4">
        <v>-109.39935079999999</v>
      </c>
      <c r="E261" s="4">
        <f t="shared" si="24"/>
        <v>30.096767842800006</v>
      </c>
      <c r="F261" s="4">
        <f t="shared" si="25"/>
        <v>-0.7194740499999881</v>
      </c>
      <c r="G261" s="4">
        <f t="shared" si="26"/>
        <v>-0.83256222034775507</v>
      </c>
      <c r="H261" s="24">
        <v>0.33087962962962963</v>
      </c>
      <c r="I261" s="4">
        <f t="shared" si="27"/>
        <v>7.9411111111111108</v>
      </c>
      <c r="J261" s="3">
        <f t="shared" si="28"/>
        <v>0.94155301976064543</v>
      </c>
      <c r="K261" s="3">
        <f t="shared" si="29"/>
        <v>1</v>
      </c>
      <c r="L261">
        <v>6</v>
      </c>
    </row>
    <row r="262" spans="1:12">
      <c r="A262" s="3">
        <v>260</v>
      </c>
      <c r="B262" s="3">
        <v>260</v>
      </c>
      <c r="C262" s="4">
        <v>62.025956292399997</v>
      </c>
      <c r="D262" s="4">
        <v>-104.8087202</v>
      </c>
      <c r="E262" s="4">
        <f t="shared" si="24"/>
        <v>-14.514064277399996</v>
      </c>
      <c r="F262" s="4">
        <f t="shared" si="25"/>
        <v>3.8711565500000091</v>
      </c>
      <c r="G262" s="4">
        <f t="shared" si="26"/>
        <v>0.67941722643934299</v>
      </c>
      <c r="H262" s="24">
        <v>0.30074074074074075</v>
      </c>
      <c r="I262" s="4">
        <f t="shared" si="27"/>
        <v>7.2177777777777781</v>
      </c>
      <c r="J262" s="3">
        <f t="shared" si="28"/>
        <v>0.21681046479265251</v>
      </c>
      <c r="K262" s="3">
        <f t="shared" si="29"/>
        <v>0.5148900640133599</v>
      </c>
      <c r="L262">
        <v>6</v>
      </c>
    </row>
    <row r="263" spans="1:12">
      <c r="A263" s="3">
        <v>261</v>
      </c>
      <c r="B263" s="3">
        <v>261</v>
      </c>
      <c r="C263" s="4">
        <v>105.3033783986</v>
      </c>
      <c r="D263" s="4">
        <v>-115.19568940000001</v>
      </c>
      <c r="E263" s="4">
        <f t="shared" si="24"/>
        <v>28.763357828800011</v>
      </c>
      <c r="F263" s="4">
        <f t="shared" si="25"/>
        <v>-6.5158126500000009</v>
      </c>
      <c r="G263" s="4">
        <f t="shared" si="26"/>
        <v>-0.70671636977868046</v>
      </c>
      <c r="H263" s="24">
        <v>0.31832175925925926</v>
      </c>
      <c r="I263" s="4">
        <f t="shared" si="27"/>
        <v>7.6397222222222219</v>
      </c>
      <c r="J263" s="3">
        <f t="shared" si="28"/>
        <v>0.63957695519064806</v>
      </c>
      <c r="K263" s="3">
        <f t="shared" si="29"/>
        <v>0.5420261619816289</v>
      </c>
      <c r="L263">
        <v>4</v>
      </c>
    </row>
    <row r="264" spans="1:12">
      <c r="A264" s="3">
        <v>262</v>
      </c>
      <c r="B264" s="3">
        <v>262</v>
      </c>
      <c r="C264" s="4">
        <v>41.8999469014</v>
      </c>
      <c r="D264" s="4">
        <v>-103.87341360000001</v>
      </c>
      <c r="E264" s="4">
        <f t="shared" si="24"/>
        <v>-34.640073668399992</v>
      </c>
      <c r="F264" s="4">
        <f t="shared" si="25"/>
        <v>4.806463149999999</v>
      </c>
      <c r="G264" s="4">
        <f t="shared" si="26"/>
        <v>0.76416381440178915</v>
      </c>
      <c r="H264" s="24">
        <v>0.31815972222222222</v>
      </c>
      <c r="I264" s="4">
        <f t="shared" si="27"/>
        <v>7.6358333333333333</v>
      </c>
      <c r="J264" s="3">
        <f t="shared" si="28"/>
        <v>0.63568048984135805</v>
      </c>
      <c r="K264" s="3">
        <f t="shared" si="29"/>
        <v>0.53228499860840395</v>
      </c>
      <c r="L264">
        <v>6</v>
      </c>
    </row>
    <row r="265" spans="1:12">
      <c r="A265" s="3">
        <v>263</v>
      </c>
      <c r="B265" s="3">
        <v>263</v>
      </c>
      <c r="C265" s="4">
        <v>71.380348781899997</v>
      </c>
      <c r="D265" s="4">
        <v>-90.673455700000005</v>
      </c>
      <c r="E265" s="4">
        <f t="shared" si="24"/>
        <v>-5.1596717878999954</v>
      </c>
      <c r="F265" s="4">
        <f t="shared" si="25"/>
        <v>18.00642105</v>
      </c>
      <c r="G265" s="4">
        <f t="shared" si="26"/>
        <v>-0.2803028929942748</v>
      </c>
      <c r="H265" s="24">
        <v>0.3192592592592593</v>
      </c>
      <c r="I265" s="4">
        <f t="shared" si="27"/>
        <v>7.6622222222222227</v>
      </c>
      <c r="J265" s="3">
        <f t="shared" si="28"/>
        <v>0.6621207904258285</v>
      </c>
      <c r="K265" s="3">
        <f t="shared" si="29"/>
        <v>0.59838575006958006</v>
      </c>
      <c r="L265">
        <v>5</v>
      </c>
    </row>
    <row r="266" spans="1:12">
      <c r="A266" s="3">
        <v>264</v>
      </c>
      <c r="B266" s="3">
        <v>264</v>
      </c>
      <c r="C266" s="4">
        <v>73.032886143499994</v>
      </c>
      <c r="D266" s="4">
        <v>-104.62381430000001</v>
      </c>
      <c r="E266" s="4">
        <f t="shared" si="24"/>
        <v>-3.5071344262999986</v>
      </c>
      <c r="F266" s="4">
        <f t="shared" si="25"/>
        <v>4.0560624499999989</v>
      </c>
      <c r="G266" s="4">
        <f t="shared" si="26"/>
        <v>0.14920883090801365</v>
      </c>
      <c r="H266" s="24">
        <v>0.31233796296296296</v>
      </c>
      <c r="I266" s="4">
        <f t="shared" si="27"/>
        <v>7.4961111111111105</v>
      </c>
      <c r="J266" s="3">
        <f t="shared" si="28"/>
        <v>0.49568605622042794</v>
      </c>
      <c r="K266" s="3">
        <f t="shared" si="29"/>
        <v>0.18229891455607869</v>
      </c>
      <c r="L266">
        <v>2</v>
      </c>
    </row>
    <row r="267" spans="1:12">
      <c r="A267" s="3">
        <v>265</v>
      </c>
      <c r="B267" s="3">
        <v>265</v>
      </c>
      <c r="C267" s="4">
        <v>50.796959890099998</v>
      </c>
      <c r="D267" s="4">
        <v>-93.517792</v>
      </c>
      <c r="E267" s="4">
        <f t="shared" si="24"/>
        <v>-25.743060679699994</v>
      </c>
      <c r="F267" s="4">
        <f t="shared" si="25"/>
        <v>15.162084750000005</v>
      </c>
      <c r="G267" s="4">
        <f t="shared" si="26"/>
        <v>0.45764320466505259</v>
      </c>
      <c r="H267" s="24">
        <v>0.31324074074074076</v>
      </c>
      <c r="I267" s="4">
        <f t="shared" si="27"/>
        <v>7.5177777777777788</v>
      </c>
      <c r="J267" s="3">
        <f t="shared" si="28"/>
        <v>0.51739493459504682</v>
      </c>
      <c r="K267" s="3">
        <f t="shared" si="29"/>
        <v>0.23657111049262589</v>
      </c>
      <c r="L267">
        <v>3</v>
      </c>
    </row>
    <row r="268" spans="1:12">
      <c r="A268" s="3">
        <v>266</v>
      </c>
      <c r="B268" s="3">
        <v>266</v>
      </c>
      <c r="C268" s="4">
        <v>61.1456110309</v>
      </c>
      <c r="D268" s="4">
        <v>-118.26757929999999</v>
      </c>
      <c r="E268" s="4">
        <f t="shared" si="24"/>
        <v>-15.394409538899993</v>
      </c>
      <c r="F268" s="4">
        <f t="shared" si="25"/>
        <v>-9.5877025499999888</v>
      </c>
      <c r="G268" s="4">
        <f t="shared" si="26"/>
        <v>0.99998103014638351</v>
      </c>
      <c r="H268" s="24">
        <v>0.31888888888888889</v>
      </c>
      <c r="I268" s="4">
        <f t="shared" si="27"/>
        <v>7.6533333333333333</v>
      </c>
      <c r="J268" s="3">
        <f t="shared" si="28"/>
        <v>0.65321458391316445</v>
      </c>
      <c r="K268" s="3">
        <f t="shared" si="29"/>
        <v>0.57612023378791988</v>
      </c>
      <c r="L268">
        <v>6</v>
      </c>
    </row>
    <row r="269" spans="1:12">
      <c r="A269" s="3">
        <v>267</v>
      </c>
      <c r="B269" s="3">
        <v>267</v>
      </c>
      <c r="C269" s="4">
        <v>52.939301999900003</v>
      </c>
      <c r="D269" s="4">
        <v>-106.0827718</v>
      </c>
      <c r="E269" s="4">
        <f t="shared" si="24"/>
        <v>-23.600718569899989</v>
      </c>
      <c r="F269" s="4">
        <f t="shared" si="25"/>
        <v>2.5971049500000021</v>
      </c>
      <c r="G269" s="4">
        <f t="shared" si="26"/>
        <v>0.78209183395307258</v>
      </c>
      <c r="H269" s="24">
        <v>0.2976388888888889</v>
      </c>
      <c r="I269" s="4">
        <f t="shared" si="27"/>
        <v>7.1433333333333335</v>
      </c>
      <c r="J269" s="3">
        <f t="shared" si="28"/>
        <v>0.14222098524909549</v>
      </c>
      <c r="K269" s="3">
        <f t="shared" si="29"/>
        <v>0.70136376287225244</v>
      </c>
      <c r="L269">
        <v>7</v>
      </c>
    </row>
    <row r="270" spans="1:12">
      <c r="A270" s="3">
        <v>268</v>
      </c>
      <c r="B270" s="3">
        <v>268</v>
      </c>
      <c r="C270" s="4">
        <v>97.324920350499994</v>
      </c>
      <c r="D270" s="4">
        <v>-119.71955819999999</v>
      </c>
      <c r="E270" s="4">
        <f t="shared" si="24"/>
        <v>20.784899780700002</v>
      </c>
      <c r="F270" s="4">
        <f t="shared" si="25"/>
        <v>-11.039681449999989</v>
      </c>
      <c r="G270" s="4">
        <f t="shared" si="26"/>
        <v>-0.49633355852761063</v>
      </c>
      <c r="H270" s="24">
        <v>0.32090277777777776</v>
      </c>
      <c r="I270" s="4">
        <f t="shared" si="27"/>
        <v>7.7016666666666662</v>
      </c>
      <c r="J270" s="3">
        <f t="shared" si="28"/>
        <v>0.70164208182577192</v>
      </c>
      <c r="K270" s="3">
        <f t="shared" si="29"/>
        <v>0.69718897856943862</v>
      </c>
      <c r="L270">
        <v>6</v>
      </c>
    </row>
    <row r="271" spans="1:12">
      <c r="A271" s="3">
        <v>269</v>
      </c>
      <c r="B271" s="3">
        <v>269</v>
      </c>
      <c r="C271" s="4">
        <v>49.341961536500001</v>
      </c>
      <c r="D271" s="4">
        <v>-108.28291830000001</v>
      </c>
      <c r="E271" s="4">
        <f t="shared" si="24"/>
        <v>-27.198059033299991</v>
      </c>
      <c r="F271" s="4">
        <f t="shared" si="25"/>
        <v>0.39695844999999963</v>
      </c>
      <c r="G271" s="4">
        <f t="shared" si="26"/>
        <v>0.8376813873104112</v>
      </c>
      <c r="H271" s="24">
        <v>0.32667824074074076</v>
      </c>
      <c r="I271" s="4">
        <f t="shared" si="27"/>
        <v>7.8402777777777786</v>
      </c>
      <c r="J271" s="3">
        <f t="shared" si="28"/>
        <v>0.84052323963261977</v>
      </c>
      <c r="K271" s="3">
        <f t="shared" si="29"/>
        <v>1</v>
      </c>
      <c r="L271">
        <v>8</v>
      </c>
    </row>
    <row r="272" spans="1:12">
      <c r="A272" s="3">
        <v>270</v>
      </c>
      <c r="B272" s="3">
        <v>270</v>
      </c>
      <c r="C272" s="4">
        <v>71.4295439558</v>
      </c>
      <c r="D272" s="4">
        <v>-109.356782</v>
      </c>
      <c r="E272" s="4">
        <f t="shared" si="24"/>
        <v>-5.1104766139999924</v>
      </c>
      <c r="F272" s="4">
        <f t="shared" si="25"/>
        <v>-0.67690524999999013</v>
      </c>
      <c r="G272" s="4">
        <f t="shared" si="26"/>
        <v>0.90834344017630042</v>
      </c>
      <c r="H272" s="24">
        <v>0.33262731481481483</v>
      </c>
      <c r="I272" s="4">
        <f t="shared" si="27"/>
        <v>7.9830555555555556</v>
      </c>
      <c r="J272" s="3">
        <f t="shared" si="28"/>
        <v>0.98357918174227676</v>
      </c>
      <c r="K272" s="3">
        <f t="shared" si="29"/>
        <v>1</v>
      </c>
      <c r="L272">
        <v>8</v>
      </c>
    </row>
    <row r="273" spans="1:12">
      <c r="A273" s="3">
        <v>271</v>
      </c>
      <c r="B273" s="3">
        <v>271</v>
      </c>
      <c r="C273" s="4">
        <v>91.416955044199995</v>
      </c>
      <c r="D273" s="4">
        <v>-116.9107423</v>
      </c>
      <c r="E273" s="4">
        <f t="shared" si="24"/>
        <v>14.876934474400002</v>
      </c>
      <c r="F273" s="4">
        <f t="shared" si="25"/>
        <v>-8.2308655499999901</v>
      </c>
      <c r="G273" s="4">
        <f t="shared" si="26"/>
        <v>-0.48141877835591518</v>
      </c>
      <c r="H273" s="24">
        <v>0.30362268518518515</v>
      </c>
      <c r="I273" s="4">
        <f t="shared" si="27"/>
        <v>7.286944444444444</v>
      </c>
      <c r="J273" s="3">
        <f t="shared" si="28"/>
        <v>0.28611188421931477</v>
      </c>
      <c r="K273" s="3">
        <f t="shared" si="29"/>
        <v>0.3416365154467042</v>
      </c>
      <c r="L273">
        <v>3</v>
      </c>
    </row>
    <row r="274" spans="1:12">
      <c r="A274" s="3">
        <v>272</v>
      </c>
      <c r="B274" s="3">
        <v>272</v>
      </c>
      <c r="C274" s="4">
        <v>105.2396781999</v>
      </c>
      <c r="D274" s="4">
        <v>-91.564015699999999</v>
      </c>
      <c r="E274" s="4">
        <f t="shared" si="24"/>
        <v>28.699657630100006</v>
      </c>
      <c r="F274" s="4">
        <f t="shared" si="25"/>
        <v>17.115861050000007</v>
      </c>
      <c r="G274" s="4">
        <f t="shared" si="26"/>
        <v>-0.99967678093321655</v>
      </c>
      <c r="H274" s="24">
        <v>0.32866898148148149</v>
      </c>
      <c r="I274" s="4">
        <f t="shared" si="27"/>
        <v>7.8880555555555558</v>
      </c>
      <c r="J274" s="3">
        <f t="shared" si="28"/>
        <v>0.88839409963818572</v>
      </c>
      <c r="K274" s="3">
        <f t="shared" si="29"/>
        <v>1</v>
      </c>
      <c r="L274">
        <v>6</v>
      </c>
    </row>
    <row r="275" spans="1:12">
      <c r="A275" s="3">
        <v>273</v>
      </c>
      <c r="B275" s="3">
        <v>273</v>
      </c>
      <c r="C275" s="4">
        <v>51.7983766527</v>
      </c>
      <c r="D275" s="4">
        <v>-119.4990315</v>
      </c>
      <c r="E275" s="4">
        <f t="shared" si="24"/>
        <v>-24.741643917099992</v>
      </c>
      <c r="F275" s="4">
        <f t="shared" si="25"/>
        <v>-10.819154749999996</v>
      </c>
      <c r="G275" s="4">
        <f t="shared" si="26"/>
        <v>0.98862894657586764</v>
      </c>
      <c r="H275" s="24">
        <v>0.31394675925925924</v>
      </c>
      <c r="I275" s="4">
        <f t="shared" si="27"/>
        <v>7.5347222222222214</v>
      </c>
      <c r="J275" s="3">
        <f t="shared" si="28"/>
        <v>0.53437239075980991</v>
      </c>
      <c r="K275" s="3">
        <f t="shared" si="29"/>
        <v>0.27901475090453359</v>
      </c>
      <c r="L275">
        <v>4</v>
      </c>
    </row>
    <row r="276" spans="1:12">
      <c r="A276" s="3">
        <v>274</v>
      </c>
      <c r="B276" s="3">
        <v>274</v>
      </c>
      <c r="C276" s="4">
        <v>106.5980221831</v>
      </c>
      <c r="D276" s="4">
        <v>-96.797626500000007</v>
      </c>
      <c r="E276" s="4">
        <f t="shared" si="24"/>
        <v>30.058001613300007</v>
      </c>
      <c r="F276" s="4">
        <f t="shared" si="25"/>
        <v>11.882250249999998</v>
      </c>
      <c r="G276" s="4">
        <f t="shared" si="26"/>
        <v>-0.98261824174277934</v>
      </c>
      <c r="H276" s="24">
        <v>0.32180555555555557</v>
      </c>
      <c r="I276" s="4">
        <f t="shared" si="27"/>
        <v>7.7233333333333336</v>
      </c>
      <c r="J276" s="3">
        <f t="shared" si="28"/>
        <v>0.72335096020038991</v>
      </c>
      <c r="K276" s="3">
        <f t="shared" si="29"/>
        <v>0.7514611745059836</v>
      </c>
      <c r="L276">
        <v>6</v>
      </c>
    </row>
    <row r="277" spans="1:12">
      <c r="A277" s="3">
        <v>275</v>
      </c>
      <c r="B277" s="3">
        <v>275</v>
      </c>
      <c r="C277" s="4">
        <v>89.332716737799998</v>
      </c>
      <c r="D277" s="4">
        <v>-110.57388899999999</v>
      </c>
      <c r="E277" s="4">
        <f t="shared" si="24"/>
        <v>12.792696168000006</v>
      </c>
      <c r="F277" s="4">
        <f t="shared" si="25"/>
        <v>-1.8940122499999887</v>
      </c>
      <c r="G277" s="4">
        <f t="shared" si="26"/>
        <v>-0.75825452091915502</v>
      </c>
      <c r="H277" s="24">
        <v>0.29253472222222221</v>
      </c>
      <c r="I277" s="4">
        <f t="shared" si="27"/>
        <v>7.020833333333333</v>
      </c>
      <c r="J277" s="3">
        <f t="shared" si="28"/>
        <v>1.9482326746450927E-2</v>
      </c>
      <c r="K277" s="3">
        <f t="shared" si="29"/>
        <v>1</v>
      </c>
      <c r="L277">
        <v>6</v>
      </c>
    </row>
    <row r="278" spans="1:12">
      <c r="A278" s="3">
        <v>276</v>
      </c>
      <c r="B278" s="3">
        <v>276</v>
      </c>
      <c r="C278" s="4">
        <v>41.807906873</v>
      </c>
      <c r="D278" s="4">
        <v>-112.86142150000001</v>
      </c>
      <c r="E278" s="4">
        <f t="shared" si="24"/>
        <v>-34.732113696799992</v>
      </c>
      <c r="F278" s="4">
        <f t="shared" si="25"/>
        <v>-4.1815447500000005</v>
      </c>
      <c r="G278" s="4">
        <f t="shared" si="26"/>
        <v>0.90331507394457333</v>
      </c>
      <c r="H278" s="24">
        <v>0.29327546296296297</v>
      </c>
      <c r="I278" s="4">
        <f t="shared" si="27"/>
        <v>7.0386111111111109</v>
      </c>
      <c r="J278" s="3">
        <f t="shared" si="28"/>
        <v>3.7294739771778072E-2</v>
      </c>
      <c r="K278" s="3">
        <f t="shared" si="29"/>
        <v>0.96367937656554603</v>
      </c>
      <c r="L278">
        <v>8</v>
      </c>
    </row>
    <row r="279" spans="1:12">
      <c r="A279" s="3">
        <v>277</v>
      </c>
      <c r="B279" s="3">
        <v>277</v>
      </c>
      <c r="C279" s="4">
        <v>56.752568464100001</v>
      </c>
      <c r="D279" s="4">
        <v>-100.3070824</v>
      </c>
      <c r="E279" s="4">
        <f t="shared" si="24"/>
        <v>-19.787452105699991</v>
      </c>
      <c r="F279" s="4">
        <f t="shared" si="25"/>
        <v>8.3727943500000066</v>
      </c>
      <c r="G279" s="4">
        <f t="shared" si="26"/>
        <v>0.57067435079299289</v>
      </c>
      <c r="H279" s="24">
        <v>0.31321759259259258</v>
      </c>
      <c r="I279" s="4">
        <f t="shared" si="27"/>
        <v>7.5172222222222214</v>
      </c>
      <c r="J279" s="3">
        <f t="shared" si="28"/>
        <v>0.51683829668800352</v>
      </c>
      <c r="K279" s="3">
        <f t="shared" si="29"/>
        <v>0.23517951572501763</v>
      </c>
      <c r="L279">
        <v>3</v>
      </c>
    </row>
    <row r="280" spans="1:12">
      <c r="A280" s="3">
        <v>278</v>
      </c>
      <c r="B280" s="3">
        <v>278</v>
      </c>
      <c r="C280" s="4">
        <v>54.069425615500002</v>
      </c>
      <c r="D280" s="4">
        <v>-91.111456700000005</v>
      </c>
      <c r="E280" s="4">
        <f t="shared" si="24"/>
        <v>-22.47059495429999</v>
      </c>
      <c r="F280" s="4">
        <f t="shared" si="25"/>
        <v>17.56842005</v>
      </c>
      <c r="G280" s="4">
        <f t="shared" si="26"/>
        <v>0.33730110210991193</v>
      </c>
      <c r="H280" s="24">
        <v>0.29391203703703705</v>
      </c>
      <c r="I280" s="4">
        <f t="shared" si="27"/>
        <v>7.0538888888888893</v>
      </c>
      <c r="J280" s="3">
        <f t="shared" si="28"/>
        <v>5.2602282215419099E-2</v>
      </c>
      <c r="K280" s="3">
        <f t="shared" si="29"/>
        <v>0.92541052045644334</v>
      </c>
      <c r="L280">
        <v>8</v>
      </c>
    </row>
    <row r="281" spans="1:12">
      <c r="A281" s="3">
        <v>279</v>
      </c>
      <c r="B281" s="3">
        <v>279</v>
      </c>
      <c r="C281" s="4">
        <v>49.869164531300001</v>
      </c>
      <c r="D281" s="4">
        <v>-103.66620760000001</v>
      </c>
      <c r="E281" s="4">
        <f t="shared" si="24"/>
        <v>-26.670856038499991</v>
      </c>
      <c r="F281" s="4">
        <f t="shared" si="25"/>
        <v>5.0136691499999984</v>
      </c>
      <c r="G281" s="4">
        <f t="shared" si="26"/>
        <v>0.7323750218363011</v>
      </c>
      <c r="H281" s="24">
        <v>0.32460648148148147</v>
      </c>
      <c r="I281" s="4">
        <f t="shared" si="27"/>
        <v>7.7905555555555548</v>
      </c>
      <c r="J281" s="3">
        <f t="shared" si="28"/>
        <v>0.79070414695240676</v>
      </c>
      <c r="K281" s="3">
        <f t="shared" si="29"/>
        <v>0.91984414138602566</v>
      </c>
      <c r="L281">
        <v>8</v>
      </c>
    </row>
    <row r="282" spans="1:12">
      <c r="A282" s="3">
        <v>280</v>
      </c>
      <c r="B282" s="3">
        <v>280</v>
      </c>
      <c r="C282" s="4">
        <v>37.813642088000002</v>
      </c>
      <c r="D282" s="4">
        <v>-111.5207884</v>
      </c>
      <c r="E282" s="4">
        <f t="shared" si="24"/>
        <v>-38.726378481799991</v>
      </c>
      <c r="F282" s="4">
        <f t="shared" si="25"/>
        <v>-2.8409116499999953</v>
      </c>
      <c r="G282" s="4">
        <f t="shared" si="26"/>
        <v>0.88235597912407659</v>
      </c>
      <c r="H282" s="24">
        <v>0.32403935185185184</v>
      </c>
      <c r="I282" s="4">
        <f t="shared" si="27"/>
        <v>7.7769444444444442</v>
      </c>
      <c r="J282" s="3">
        <f t="shared" si="28"/>
        <v>0.77706651822989126</v>
      </c>
      <c r="K282" s="3">
        <f t="shared" si="29"/>
        <v>0.8857500695797369</v>
      </c>
      <c r="L282">
        <v>8</v>
      </c>
    </row>
    <row r="283" spans="1:12">
      <c r="A283" s="3">
        <v>281</v>
      </c>
      <c r="B283" s="3">
        <v>281</v>
      </c>
      <c r="C283" s="4">
        <v>45.968484652999997</v>
      </c>
      <c r="D283" s="4">
        <v>-106.8270259</v>
      </c>
      <c r="E283" s="4">
        <f t="shared" si="24"/>
        <v>-30.571535916799995</v>
      </c>
      <c r="F283" s="4">
        <f t="shared" si="25"/>
        <v>1.85285085000001</v>
      </c>
      <c r="G283" s="4">
        <f t="shared" si="26"/>
        <v>0.81171647107553591</v>
      </c>
      <c r="H283" s="24">
        <v>0.30357638888888888</v>
      </c>
      <c r="I283" s="4">
        <f t="shared" si="27"/>
        <v>7.2858333333333327</v>
      </c>
      <c r="J283" s="3">
        <f t="shared" si="28"/>
        <v>0.28499860840523167</v>
      </c>
      <c r="K283" s="3">
        <f t="shared" si="29"/>
        <v>0.34441970498191199</v>
      </c>
      <c r="L283">
        <v>4</v>
      </c>
    </row>
    <row r="284" spans="1:12">
      <c r="A284" s="3">
        <v>282</v>
      </c>
      <c r="B284" s="3">
        <v>282</v>
      </c>
      <c r="C284" s="4">
        <v>37.782543373999999</v>
      </c>
      <c r="D284" s="4">
        <v>-114.8016899</v>
      </c>
      <c r="E284" s="4">
        <f t="shared" si="24"/>
        <v>-38.757477195799993</v>
      </c>
      <c r="F284" s="4">
        <f t="shared" si="25"/>
        <v>-6.1218131499999942</v>
      </c>
      <c r="G284" s="4">
        <f t="shared" si="26"/>
        <v>0.9185021421897871</v>
      </c>
      <c r="H284" s="24">
        <v>0.31668981481481479</v>
      </c>
      <c r="I284" s="4">
        <f t="shared" si="27"/>
        <v>7.6005555555555553</v>
      </c>
      <c r="J284" s="3">
        <f t="shared" si="28"/>
        <v>0.60033398274422456</v>
      </c>
      <c r="K284" s="3">
        <f t="shared" si="29"/>
        <v>0.44391873086557021</v>
      </c>
      <c r="L284">
        <v>5</v>
      </c>
    </row>
    <row r="285" spans="1:12">
      <c r="A285" s="3">
        <v>283</v>
      </c>
      <c r="B285" s="3">
        <v>283</v>
      </c>
      <c r="C285" s="4">
        <v>44.1605268104</v>
      </c>
      <c r="D285" s="4">
        <v>-103.9136554</v>
      </c>
      <c r="E285" s="4">
        <f t="shared" si="24"/>
        <v>-32.379493759399992</v>
      </c>
      <c r="F285" s="4">
        <f t="shared" si="25"/>
        <v>4.7662213500000092</v>
      </c>
      <c r="G285" s="4">
        <f t="shared" si="26"/>
        <v>0.75880006361551688</v>
      </c>
      <c r="H285" s="24">
        <v>0.3065046296296296</v>
      </c>
      <c r="I285" s="4">
        <f t="shared" si="27"/>
        <v>7.3561111111111099</v>
      </c>
      <c r="J285" s="3">
        <f t="shared" si="28"/>
        <v>0.35541330364597701</v>
      </c>
      <c r="K285" s="3">
        <f t="shared" si="29"/>
        <v>0.16838296688004864</v>
      </c>
      <c r="L285">
        <v>3</v>
      </c>
    </row>
    <row r="286" spans="1:12">
      <c r="A286" s="3">
        <v>284</v>
      </c>
      <c r="B286" s="3">
        <v>284</v>
      </c>
      <c r="C286" s="4">
        <v>82.717603067400006</v>
      </c>
      <c r="D286" s="4">
        <v>-103.97751409999999</v>
      </c>
      <c r="E286" s="4">
        <f t="shared" si="24"/>
        <v>6.1775824976000138</v>
      </c>
      <c r="F286" s="4">
        <f t="shared" si="25"/>
        <v>4.702362650000012</v>
      </c>
      <c r="G286" s="4">
        <f t="shared" si="26"/>
        <v>-0.99617859391356789</v>
      </c>
      <c r="H286" s="24">
        <v>0.32650462962962962</v>
      </c>
      <c r="I286" s="4">
        <f t="shared" si="27"/>
        <v>7.8361111111111104</v>
      </c>
      <c r="J286" s="3">
        <f t="shared" si="28"/>
        <v>0.83634845532980728</v>
      </c>
      <c r="K286" s="3">
        <f t="shared" si="29"/>
        <v>1</v>
      </c>
      <c r="L286">
        <v>6</v>
      </c>
    </row>
    <row r="287" spans="1:12">
      <c r="A287" s="3">
        <v>285</v>
      </c>
      <c r="B287" s="3">
        <v>285</v>
      </c>
      <c r="C287" s="4">
        <v>99.007330983900005</v>
      </c>
      <c r="D287" s="4">
        <v>-111.6129375</v>
      </c>
      <c r="E287" s="4">
        <f t="shared" si="24"/>
        <v>22.467310414100012</v>
      </c>
      <c r="F287" s="4">
        <f t="shared" si="25"/>
        <v>-2.9330607499999957</v>
      </c>
      <c r="G287" s="4">
        <f t="shared" si="26"/>
        <v>-0.76933801209335595</v>
      </c>
      <c r="H287" s="24">
        <v>0.30759259259259258</v>
      </c>
      <c r="I287" s="4">
        <f t="shared" si="27"/>
        <v>7.3822222222222216</v>
      </c>
      <c r="J287" s="3">
        <f t="shared" si="28"/>
        <v>0.38157528527692663</v>
      </c>
      <c r="K287" s="3">
        <f t="shared" si="29"/>
        <v>0.10297801280267457</v>
      </c>
      <c r="L287">
        <v>1</v>
      </c>
    </row>
    <row r="288" spans="1:12">
      <c r="A288" s="3">
        <v>286</v>
      </c>
      <c r="B288" s="3">
        <v>286</v>
      </c>
      <c r="C288" s="4">
        <v>42.8037248276</v>
      </c>
      <c r="D288" s="4">
        <v>-94.973649699999996</v>
      </c>
      <c r="E288" s="4">
        <f t="shared" si="24"/>
        <v>-33.736295742199992</v>
      </c>
      <c r="F288" s="4">
        <f t="shared" si="25"/>
        <v>13.70622705000001</v>
      </c>
      <c r="G288" s="4">
        <f t="shared" si="26"/>
        <v>0.58242895821779661</v>
      </c>
      <c r="H288" s="24">
        <v>0.2953587962962963</v>
      </c>
      <c r="I288" s="4">
        <f t="shared" si="27"/>
        <v>7.0886111111111116</v>
      </c>
      <c r="J288" s="3">
        <f t="shared" si="28"/>
        <v>8.7392151405511057E-2</v>
      </c>
      <c r="K288" s="3">
        <f t="shared" si="29"/>
        <v>0.83843584748121347</v>
      </c>
      <c r="L288">
        <v>8</v>
      </c>
    </row>
    <row r="289" spans="1:12">
      <c r="A289" s="3">
        <v>287</v>
      </c>
      <c r="B289" s="3">
        <v>287</v>
      </c>
      <c r="C289" s="4">
        <v>36.939600846499999</v>
      </c>
      <c r="D289" s="4">
        <v>-98.446809400000006</v>
      </c>
      <c r="E289" s="4">
        <f t="shared" si="24"/>
        <v>-39.600419723299993</v>
      </c>
      <c r="F289" s="4">
        <f t="shared" si="25"/>
        <v>10.233067349999999</v>
      </c>
      <c r="G289" s="4">
        <f t="shared" si="26"/>
        <v>0.68510054959785438</v>
      </c>
      <c r="H289" s="24">
        <v>0.30324074074074076</v>
      </c>
      <c r="I289" s="4">
        <f t="shared" si="27"/>
        <v>7.2777777777777786</v>
      </c>
      <c r="J289" s="3">
        <f t="shared" si="28"/>
        <v>0.27692735875313174</v>
      </c>
      <c r="K289" s="3">
        <f t="shared" si="29"/>
        <v>0.36459782911216182</v>
      </c>
      <c r="L289">
        <v>4</v>
      </c>
    </row>
    <row r="290" spans="1:12">
      <c r="A290" s="3">
        <v>288</v>
      </c>
      <c r="B290" s="3">
        <v>288</v>
      </c>
      <c r="C290" s="4">
        <v>71.663741268600006</v>
      </c>
      <c r="D290" s="4">
        <v>-95.163313299999999</v>
      </c>
      <c r="E290" s="4">
        <f t="shared" si="24"/>
        <v>-4.8762793011999861</v>
      </c>
      <c r="F290" s="4">
        <f t="shared" si="25"/>
        <v>13.516563450000007</v>
      </c>
      <c r="G290" s="4">
        <f t="shared" si="26"/>
        <v>-0.21524936643897677</v>
      </c>
      <c r="H290" s="24">
        <v>0.3225115740740741</v>
      </c>
      <c r="I290" s="4">
        <f t="shared" si="27"/>
        <v>7.7402777777777789</v>
      </c>
      <c r="J290" s="3">
        <f t="shared" si="28"/>
        <v>0.74032841636515567</v>
      </c>
      <c r="K290" s="3">
        <f t="shared" si="29"/>
        <v>0.79390481491789799</v>
      </c>
      <c r="L290">
        <v>7</v>
      </c>
    </row>
    <row r="291" spans="1:12">
      <c r="A291" s="3">
        <v>289</v>
      </c>
      <c r="B291" s="3">
        <v>289</v>
      </c>
      <c r="C291" s="4">
        <v>62.158489571300002</v>
      </c>
      <c r="D291" s="4">
        <v>-115.49196449999999</v>
      </c>
      <c r="E291" s="4">
        <f t="shared" si="24"/>
        <v>-14.38153099849999</v>
      </c>
      <c r="F291" s="4">
        <f t="shared" si="25"/>
        <v>-6.8120877499999892</v>
      </c>
      <c r="G291" s="4">
        <f t="shared" si="26"/>
        <v>0.99271057968714016</v>
      </c>
      <c r="H291" s="24">
        <v>0.31695601851851851</v>
      </c>
      <c r="I291" s="4">
        <f t="shared" si="27"/>
        <v>7.6069444444444443</v>
      </c>
      <c r="J291" s="3">
        <f t="shared" si="28"/>
        <v>0.60673531867520158</v>
      </c>
      <c r="K291" s="3">
        <f t="shared" si="29"/>
        <v>0.45992207069301277</v>
      </c>
      <c r="L291">
        <v>5</v>
      </c>
    </row>
    <row r="292" spans="1:12">
      <c r="A292" s="3">
        <v>290</v>
      </c>
      <c r="B292" s="3">
        <v>290</v>
      </c>
      <c r="C292" s="4">
        <v>82.809023855500001</v>
      </c>
      <c r="D292" s="4">
        <v>-119.0486616</v>
      </c>
      <c r="E292" s="4">
        <f t="shared" si="24"/>
        <v>6.2690032857000091</v>
      </c>
      <c r="F292" s="4">
        <f t="shared" si="25"/>
        <v>-10.368784849999997</v>
      </c>
      <c r="G292" s="4">
        <f t="shared" si="26"/>
        <v>1.9379525345268309E-2</v>
      </c>
      <c r="H292" s="24">
        <v>0.31736111111111115</v>
      </c>
      <c r="I292" s="4">
        <f t="shared" si="27"/>
        <v>7.6166666666666671</v>
      </c>
      <c r="J292" s="3">
        <f t="shared" si="28"/>
        <v>0.61647648204842798</v>
      </c>
      <c r="K292" s="3">
        <f t="shared" si="29"/>
        <v>0.48427497912607875</v>
      </c>
      <c r="L292">
        <v>5</v>
      </c>
    </row>
    <row r="293" spans="1:12">
      <c r="A293" s="3">
        <v>291</v>
      </c>
      <c r="B293" s="3">
        <v>291</v>
      </c>
      <c r="C293" s="4">
        <v>82.845902121899996</v>
      </c>
      <c r="D293" s="4">
        <v>-102.2940748</v>
      </c>
      <c r="E293" s="4">
        <f t="shared" si="24"/>
        <v>6.3058815521000042</v>
      </c>
      <c r="F293" s="4">
        <f t="shared" si="25"/>
        <v>6.3858019500000012</v>
      </c>
      <c r="G293" s="4">
        <f t="shared" si="26"/>
        <v>-0.97400344212295575</v>
      </c>
      <c r="H293" s="24">
        <v>0.29640046296296296</v>
      </c>
      <c r="I293" s="4">
        <f t="shared" si="27"/>
        <v>7.1136111111111111</v>
      </c>
      <c r="J293" s="3">
        <f t="shared" si="28"/>
        <v>0.11244085722237665</v>
      </c>
      <c r="K293" s="3">
        <f t="shared" si="29"/>
        <v>0.77581408293904941</v>
      </c>
      <c r="L293">
        <v>6</v>
      </c>
    </row>
    <row r="294" spans="1:12">
      <c r="A294" s="3">
        <v>292</v>
      </c>
      <c r="B294" s="3">
        <v>292</v>
      </c>
      <c r="C294" s="4">
        <v>98.140886580499995</v>
      </c>
      <c r="D294" s="4">
        <v>-110.4271141</v>
      </c>
      <c r="E294" s="4">
        <f t="shared" si="24"/>
        <v>21.600866010700003</v>
      </c>
      <c r="F294" s="4">
        <f t="shared" si="25"/>
        <v>-1.7472373499999918</v>
      </c>
      <c r="G294" s="4">
        <f t="shared" si="26"/>
        <v>-0.79976665038218286</v>
      </c>
      <c r="H294" s="24">
        <v>0.32545138888888886</v>
      </c>
      <c r="I294" s="4">
        <f t="shared" si="27"/>
        <v>7.8108333333333331</v>
      </c>
      <c r="J294" s="3">
        <f t="shared" si="28"/>
        <v>0.81102143055942089</v>
      </c>
      <c r="K294" s="3">
        <f t="shared" si="29"/>
        <v>0.97063735040356103</v>
      </c>
      <c r="L294">
        <v>6</v>
      </c>
    </row>
    <row r="295" spans="1:12">
      <c r="A295" s="3">
        <v>293</v>
      </c>
      <c r="B295" s="3">
        <v>293</v>
      </c>
      <c r="C295" s="4">
        <v>65.854263944099998</v>
      </c>
      <c r="D295" s="4">
        <v>-91.800145599999993</v>
      </c>
      <c r="E295" s="4">
        <f t="shared" si="24"/>
        <v>-10.685756625699995</v>
      </c>
      <c r="F295" s="4">
        <f t="shared" si="25"/>
        <v>16.879731150000012</v>
      </c>
      <c r="G295" s="4">
        <f t="shared" si="26"/>
        <v>1.1906892718428666E-3</v>
      </c>
      <c r="H295" s="24">
        <v>0.31187500000000001</v>
      </c>
      <c r="I295" s="4">
        <f t="shared" si="27"/>
        <v>7.4850000000000003</v>
      </c>
      <c r="J295" s="3">
        <f t="shared" si="28"/>
        <v>0.48455329807959946</v>
      </c>
      <c r="K295" s="3">
        <f t="shared" si="29"/>
        <v>0.15446701920400749</v>
      </c>
      <c r="L295">
        <v>2</v>
      </c>
    </row>
    <row r="296" spans="1:12">
      <c r="A296" s="3">
        <v>294</v>
      </c>
      <c r="B296" s="3">
        <v>294</v>
      </c>
      <c r="C296" s="4">
        <v>65.191698533299999</v>
      </c>
      <c r="D296" s="4">
        <v>-113.8819175</v>
      </c>
      <c r="E296" s="4">
        <f t="shared" si="24"/>
        <v>-11.348322036499994</v>
      </c>
      <c r="F296" s="4">
        <f t="shared" si="25"/>
        <v>-5.2020407499999948</v>
      </c>
      <c r="G296" s="4">
        <f t="shared" si="26"/>
        <v>0.9911203161062434</v>
      </c>
      <c r="H296" s="24">
        <v>0.31918981481481484</v>
      </c>
      <c r="I296" s="4">
        <f t="shared" si="27"/>
        <v>7.6605555555555558</v>
      </c>
      <c r="J296" s="3">
        <f t="shared" si="28"/>
        <v>0.66045087670470382</v>
      </c>
      <c r="K296" s="3">
        <f t="shared" si="29"/>
        <v>0.59421096576676835</v>
      </c>
      <c r="L296">
        <v>6</v>
      </c>
    </row>
    <row r="297" spans="1:12">
      <c r="A297" s="3">
        <v>295</v>
      </c>
      <c r="B297" s="3">
        <v>295</v>
      </c>
      <c r="C297" s="4">
        <v>79.745513493499999</v>
      </c>
      <c r="D297" s="4">
        <v>-93.060915899999998</v>
      </c>
      <c r="E297" s="4">
        <f t="shared" si="24"/>
        <v>3.2054929237000067</v>
      </c>
      <c r="F297" s="4">
        <f t="shared" si="25"/>
        <v>15.618960850000008</v>
      </c>
      <c r="G297" s="4">
        <f t="shared" si="26"/>
        <v>-0.69296856027888465</v>
      </c>
      <c r="H297" s="24">
        <v>0.30484953703703704</v>
      </c>
      <c r="I297" s="4">
        <f t="shared" si="27"/>
        <v>7.3163888888888895</v>
      </c>
      <c r="J297" s="3">
        <f t="shared" si="28"/>
        <v>0.31561369329251371</v>
      </c>
      <c r="K297" s="3">
        <f t="shared" si="29"/>
        <v>0.26788199276370689</v>
      </c>
      <c r="L297">
        <v>2</v>
      </c>
    </row>
    <row r="298" spans="1:12">
      <c r="A298" s="3">
        <v>296</v>
      </c>
      <c r="B298" s="3">
        <v>296</v>
      </c>
      <c r="C298" s="4">
        <v>63.051358316399998</v>
      </c>
      <c r="D298" s="4">
        <v>-90.7593356</v>
      </c>
      <c r="E298" s="4">
        <f t="shared" si="24"/>
        <v>-13.488662253399994</v>
      </c>
      <c r="F298" s="4">
        <f t="shared" si="25"/>
        <v>17.920541150000005</v>
      </c>
      <c r="G298" s="4">
        <f t="shared" si="26"/>
        <v>8.1951992377915006E-2</v>
      </c>
      <c r="H298" s="24">
        <v>0.32783564814814814</v>
      </c>
      <c r="I298" s="4">
        <f t="shared" si="27"/>
        <v>7.8680555555555554</v>
      </c>
      <c r="J298" s="3">
        <f t="shared" si="28"/>
        <v>0.8683551349846923</v>
      </c>
      <c r="K298" s="3">
        <f t="shared" si="29"/>
        <v>1</v>
      </c>
      <c r="L298">
        <v>8</v>
      </c>
    </row>
    <row r="299" spans="1:12">
      <c r="A299" s="3">
        <v>297</v>
      </c>
      <c r="B299" s="3">
        <v>297</v>
      </c>
      <c r="C299" s="4">
        <v>101.5606951015</v>
      </c>
      <c r="D299" s="4">
        <v>-96.218840400000005</v>
      </c>
      <c r="E299" s="4">
        <f t="shared" si="24"/>
        <v>25.02067453170001</v>
      </c>
      <c r="F299" s="4">
        <f t="shared" si="25"/>
        <v>12.461036350000001</v>
      </c>
      <c r="G299" s="4">
        <f t="shared" si="26"/>
        <v>-0.99489291613700548</v>
      </c>
      <c r="H299" s="24">
        <v>0.31270833333333331</v>
      </c>
      <c r="I299" s="4">
        <f t="shared" si="27"/>
        <v>7.504999999999999</v>
      </c>
      <c r="J299" s="3">
        <f t="shared" si="28"/>
        <v>0.5045922627330911</v>
      </c>
      <c r="K299" s="3">
        <f t="shared" si="29"/>
        <v>0.20456443083773659</v>
      </c>
      <c r="L299">
        <v>2</v>
      </c>
    </row>
    <row r="300" spans="1:12">
      <c r="A300" s="3">
        <v>298</v>
      </c>
      <c r="B300" s="3">
        <v>298</v>
      </c>
      <c r="C300" s="4">
        <v>68.095290081499996</v>
      </c>
      <c r="D300" s="4">
        <v>-102.81797659999999</v>
      </c>
      <c r="E300" s="4">
        <f t="shared" si="24"/>
        <v>-8.4447304882999958</v>
      </c>
      <c r="F300" s="4">
        <f t="shared" si="25"/>
        <v>5.861900150000011</v>
      </c>
      <c r="G300" s="4">
        <f t="shared" si="26"/>
        <v>0.39018253082275922</v>
      </c>
      <c r="H300" s="24">
        <v>0.32199074074074074</v>
      </c>
      <c r="I300" s="4">
        <f t="shared" si="27"/>
        <v>7.7277777777777779</v>
      </c>
      <c r="J300" s="3">
        <f t="shared" si="28"/>
        <v>0.72780406345672144</v>
      </c>
      <c r="K300" s="3">
        <f t="shared" si="29"/>
        <v>0.76259393264681241</v>
      </c>
      <c r="L300">
        <v>7</v>
      </c>
    </row>
    <row r="301" spans="1:12">
      <c r="A301" s="3">
        <v>299</v>
      </c>
      <c r="B301" s="3">
        <v>299</v>
      </c>
      <c r="C301" s="4">
        <v>53.429698379500003</v>
      </c>
      <c r="D301" s="4">
        <v>-92.581395799999996</v>
      </c>
      <c r="E301" s="4">
        <f t="shared" si="24"/>
        <v>-23.110322190299989</v>
      </c>
      <c r="F301" s="4">
        <f t="shared" si="25"/>
        <v>16.09848095000001</v>
      </c>
      <c r="G301" s="4">
        <f t="shared" si="26"/>
        <v>0.38866529772473346</v>
      </c>
      <c r="H301" s="24">
        <v>0.32525462962962964</v>
      </c>
      <c r="I301" s="4">
        <f t="shared" si="27"/>
        <v>7.806111111111111</v>
      </c>
      <c r="J301" s="3">
        <f t="shared" si="28"/>
        <v>0.80629000834956854</v>
      </c>
      <c r="K301" s="3">
        <f t="shared" si="29"/>
        <v>0.95880879487893012</v>
      </c>
      <c r="L301">
        <v>8</v>
      </c>
    </row>
    <row r="302" spans="1:12">
      <c r="A302" s="3">
        <v>300</v>
      </c>
      <c r="B302" s="3">
        <v>300</v>
      </c>
      <c r="C302" s="4">
        <v>80.8860827771</v>
      </c>
      <c r="D302" s="4">
        <v>-103.0436716</v>
      </c>
      <c r="E302" s="4">
        <f t="shared" si="24"/>
        <v>4.3460622073000081</v>
      </c>
      <c r="F302" s="4">
        <f t="shared" si="25"/>
        <v>5.6362051500000092</v>
      </c>
      <c r="G302" s="4">
        <f t="shared" si="26"/>
        <v>-0.93911497408644207</v>
      </c>
      <c r="H302" s="24">
        <v>0.32231481481481478</v>
      </c>
      <c r="I302" s="4">
        <f t="shared" si="27"/>
        <v>7.7355555555555551</v>
      </c>
      <c r="J302" s="3">
        <f t="shared" si="28"/>
        <v>0.73559699415530155</v>
      </c>
      <c r="K302" s="3">
        <f t="shared" si="29"/>
        <v>0.78207625939326264</v>
      </c>
      <c r="L302">
        <v>6</v>
      </c>
    </row>
    <row r="303" spans="1:12">
      <c r="A303" s="3">
        <v>301</v>
      </c>
      <c r="B303" s="3">
        <v>301</v>
      </c>
      <c r="C303" s="4">
        <v>75.982713530500007</v>
      </c>
      <c r="D303" s="4">
        <v>-99.785032299999997</v>
      </c>
      <c r="E303" s="4">
        <f t="shared" si="24"/>
        <v>-0.55730703929998526</v>
      </c>
      <c r="F303" s="4">
        <f t="shared" si="25"/>
        <v>8.8948444500000079</v>
      </c>
      <c r="G303" s="4">
        <f t="shared" si="26"/>
        <v>-0.4799563888720127</v>
      </c>
      <c r="H303" s="24">
        <v>0.30997685185185186</v>
      </c>
      <c r="I303" s="4">
        <f t="shared" si="27"/>
        <v>7.4394444444444447</v>
      </c>
      <c r="J303" s="3">
        <f t="shared" si="28"/>
        <v>0.43890898970219894</v>
      </c>
      <c r="K303" s="3">
        <f t="shared" si="29"/>
        <v>4.0356248260506183E-2</v>
      </c>
      <c r="L303">
        <v>1</v>
      </c>
    </row>
    <row r="304" spans="1:12">
      <c r="A304" s="3">
        <v>302</v>
      </c>
      <c r="B304" s="3">
        <v>302</v>
      </c>
      <c r="C304" s="4">
        <v>103.8443997657</v>
      </c>
      <c r="D304" s="4">
        <v>-103.08662510000001</v>
      </c>
      <c r="E304" s="4">
        <f t="shared" si="24"/>
        <v>27.304379195900012</v>
      </c>
      <c r="F304" s="4">
        <f t="shared" si="25"/>
        <v>5.5932516499999991</v>
      </c>
      <c r="G304" s="4">
        <f t="shared" si="26"/>
        <v>-0.93549978196512185</v>
      </c>
      <c r="H304" s="24">
        <v>0.29755787037037035</v>
      </c>
      <c r="I304" s="4">
        <f t="shared" si="27"/>
        <v>7.1413888888888888</v>
      </c>
      <c r="J304" s="3">
        <f t="shared" si="28"/>
        <v>0.14027275257445004</v>
      </c>
      <c r="K304" s="3">
        <f t="shared" si="29"/>
        <v>0.70623434455886602</v>
      </c>
      <c r="L304">
        <v>5</v>
      </c>
    </row>
    <row r="305" spans="1:12">
      <c r="A305" s="3">
        <v>303</v>
      </c>
      <c r="B305" s="3">
        <v>303</v>
      </c>
      <c r="C305" s="4">
        <v>99.5187186295</v>
      </c>
      <c r="D305" s="4">
        <v>-102.82658859999999</v>
      </c>
      <c r="E305" s="4">
        <f t="shared" si="24"/>
        <v>22.978698059700008</v>
      </c>
      <c r="F305" s="4">
        <f t="shared" si="25"/>
        <v>5.8532881500000116</v>
      </c>
      <c r="G305" s="4">
        <f t="shared" si="26"/>
        <v>-0.95118108285112724</v>
      </c>
      <c r="H305" s="24">
        <v>0.29270833333333335</v>
      </c>
      <c r="I305" s="4">
        <f t="shared" si="27"/>
        <v>7.0250000000000004</v>
      </c>
      <c r="J305" s="3">
        <f t="shared" si="28"/>
        <v>2.3657111049262599E-2</v>
      </c>
      <c r="K305" s="3">
        <f t="shared" si="29"/>
        <v>0.99777344837183457</v>
      </c>
      <c r="L305">
        <v>6</v>
      </c>
    </row>
    <row r="306" spans="1:12">
      <c r="A306" s="3">
        <v>304</v>
      </c>
      <c r="B306" s="3">
        <v>304</v>
      </c>
      <c r="C306" s="4">
        <v>62.360949275000003</v>
      </c>
      <c r="D306" s="4">
        <v>-100.0527855</v>
      </c>
      <c r="E306" s="4">
        <f t="shared" si="24"/>
        <v>-14.179071294799989</v>
      </c>
      <c r="F306" s="4">
        <f t="shared" si="25"/>
        <v>8.6270912500000065</v>
      </c>
      <c r="G306" s="4">
        <f t="shared" si="26"/>
        <v>0.44485912170595265</v>
      </c>
      <c r="H306" s="24">
        <v>0.3144791666666667</v>
      </c>
      <c r="I306" s="4">
        <f t="shared" si="27"/>
        <v>7.5475000000000012</v>
      </c>
      <c r="J306" s="3">
        <f t="shared" si="28"/>
        <v>0.54717506262176574</v>
      </c>
      <c r="K306" s="3">
        <f t="shared" si="29"/>
        <v>0.31102143055942316</v>
      </c>
      <c r="L306">
        <v>4</v>
      </c>
    </row>
    <row r="307" spans="1:12">
      <c r="A307" s="3">
        <v>305</v>
      </c>
      <c r="B307" s="3">
        <v>305</v>
      </c>
      <c r="C307" s="4">
        <v>58.6642095825</v>
      </c>
      <c r="D307" s="4">
        <v>-110.6779983</v>
      </c>
      <c r="E307" s="4">
        <f t="shared" si="24"/>
        <v>-17.875810987299992</v>
      </c>
      <c r="F307" s="4">
        <f t="shared" si="25"/>
        <v>-1.9981215499999934</v>
      </c>
      <c r="G307" s="4">
        <f t="shared" si="26"/>
        <v>0.8996354671410286</v>
      </c>
      <c r="H307" s="24">
        <v>0.32423611111111111</v>
      </c>
      <c r="I307" s="4">
        <f t="shared" si="27"/>
        <v>7.7816666666666663</v>
      </c>
      <c r="J307" s="3">
        <f t="shared" si="28"/>
        <v>0.7817979404397436</v>
      </c>
      <c r="K307" s="3">
        <f t="shared" si="29"/>
        <v>0.89757862510436781</v>
      </c>
      <c r="L307">
        <v>8</v>
      </c>
    </row>
    <row r="308" spans="1:12">
      <c r="A308" s="3">
        <v>306</v>
      </c>
      <c r="B308" s="3">
        <v>306</v>
      </c>
      <c r="C308" s="4">
        <v>66.029802066100004</v>
      </c>
      <c r="D308" s="4">
        <v>-91.477856200000005</v>
      </c>
      <c r="E308" s="4">
        <f t="shared" si="24"/>
        <v>-10.510218503699988</v>
      </c>
      <c r="F308" s="4">
        <f t="shared" si="25"/>
        <v>17.20202055</v>
      </c>
      <c r="G308" s="4">
        <f t="shared" si="26"/>
        <v>-1.4718383325217561E-2</v>
      </c>
      <c r="H308" s="24">
        <v>0.31906249999999997</v>
      </c>
      <c r="I308" s="4">
        <f t="shared" si="27"/>
        <v>7.6574999999999989</v>
      </c>
      <c r="J308" s="3">
        <f t="shared" si="28"/>
        <v>0.65738936821597438</v>
      </c>
      <c r="K308" s="3">
        <f t="shared" si="29"/>
        <v>0.5865571945449447</v>
      </c>
      <c r="L308">
        <v>6</v>
      </c>
    </row>
    <row r="309" spans="1:12">
      <c r="A309" s="3">
        <v>307</v>
      </c>
      <c r="B309" s="3">
        <v>307</v>
      </c>
      <c r="C309" s="4">
        <v>39.574391695000003</v>
      </c>
      <c r="D309" s="4">
        <v>-99.548344099999994</v>
      </c>
      <c r="E309" s="4">
        <f t="shared" si="24"/>
        <v>-36.965628874799989</v>
      </c>
      <c r="F309" s="4">
        <f t="shared" si="25"/>
        <v>9.1315326500000111</v>
      </c>
      <c r="G309" s="4">
        <f t="shared" si="26"/>
        <v>0.69285350744247931</v>
      </c>
      <c r="H309" s="24">
        <v>0.30038194444444444</v>
      </c>
      <c r="I309" s="4">
        <f t="shared" si="27"/>
        <v>7.2091666666666665</v>
      </c>
      <c r="J309" s="3">
        <f t="shared" si="28"/>
        <v>0.20818257723350928</v>
      </c>
      <c r="K309" s="3">
        <f t="shared" si="29"/>
        <v>0.53645978291121799</v>
      </c>
      <c r="L309">
        <v>6</v>
      </c>
    </row>
    <row r="310" spans="1:12">
      <c r="A310" s="3">
        <v>308</v>
      </c>
      <c r="B310" s="3">
        <v>308</v>
      </c>
      <c r="C310" s="4">
        <v>63.2124976363</v>
      </c>
      <c r="D310" s="4">
        <v>-110.3407888</v>
      </c>
      <c r="E310" s="4">
        <f t="shared" si="24"/>
        <v>-13.327522933499992</v>
      </c>
      <c r="F310" s="4">
        <f t="shared" si="25"/>
        <v>-1.6609120499999932</v>
      </c>
      <c r="G310" s="4">
        <f t="shared" si="26"/>
        <v>0.90509434687646273</v>
      </c>
      <c r="H310" s="24">
        <v>0.32061342592592595</v>
      </c>
      <c r="I310" s="4">
        <f t="shared" si="27"/>
        <v>7.6947222222222234</v>
      </c>
      <c r="J310" s="3">
        <f t="shared" si="28"/>
        <v>0.69468410798775504</v>
      </c>
      <c r="K310" s="3">
        <f t="shared" si="29"/>
        <v>0.67979404397439636</v>
      </c>
      <c r="L310">
        <v>7</v>
      </c>
    </row>
    <row r="311" spans="1:12">
      <c r="A311" s="3">
        <v>309</v>
      </c>
      <c r="B311" s="3">
        <v>309</v>
      </c>
      <c r="C311" s="4">
        <v>62.260422346799999</v>
      </c>
      <c r="D311" s="4">
        <v>-110.04270889999999</v>
      </c>
      <c r="E311" s="4">
        <f t="shared" si="24"/>
        <v>-14.279598222999994</v>
      </c>
      <c r="F311" s="4">
        <f t="shared" si="25"/>
        <v>-1.3628321499999885</v>
      </c>
      <c r="G311" s="4">
        <f t="shared" si="26"/>
        <v>0.89245993541321667</v>
      </c>
      <c r="H311" s="24">
        <v>0.32565972222222223</v>
      </c>
      <c r="I311" s="4">
        <f t="shared" si="27"/>
        <v>7.8158333333333339</v>
      </c>
      <c r="J311" s="3">
        <f t="shared" si="28"/>
        <v>0.81603117172279482</v>
      </c>
      <c r="K311" s="3">
        <f t="shared" si="29"/>
        <v>0.98316170331199582</v>
      </c>
      <c r="L311">
        <v>8</v>
      </c>
    </row>
    <row r="312" spans="1:12">
      <c r="A312" s="3">
        <v>310</v>
      </c>
      <c r="B312" s="3">
        <v>310</v>
      </c>
      <c r="C312" s="4">
        <v>93.6361584526</v>
      </c>
      <c r="D312" s="4">
        <v>-117.5146089</v>
      </c>
      <c r="E312" s="4">
        <f t="shared" si="24"/>
        <v>17.096137882800008</v>
      </c>
      <c r="F312" s="4">
        <f t="shared" si="25"/>
        <v>-8.8347321499999936</v>
      </c>
      <c r="G312" s="4">
        <f t="shared" si="26"/>
        <v>-0.50609098354371118</v>
      </c>
      <c r="H312" s="24">
        <v>0.32351851851851854</v>
      </c>
      <c r="I312" s="4">
        <f t="shared" si="27"/>
        <v>7.7644444444444449</v>
      </c>
      <c r="J312" s="3">
        <f t="shared" si="28"/>
        <v>0.76454216532145891</v>
      </c>
      <c r="K312" s="3">
        <f t="shared" si="29"/>
        <v>0.85443918730865609</v>
      </c>
      <c r="L312">
        <v>7</v>
      </c>
    </row>
    <row r="313" spans="1:12">
      <c r="A313" s="3">
        <v>311</v>
      </c>
      <c r="B313" s="3">
        <v>311</v>
      </c>
      <c r="C313" s="4">
        <v>66.357604584800001</v>
      </c>
      <c r="D313" s="4">
        <v>-94.459479000000002</v>
      </c>
      <c r="E313" s="4">
        <f t="shared" si="24"/>
        <v>-10.182415984999992</v>
      </c>
      <c r="F313" s="4">
        <f t="shared" si="25"/>
        <v>14.220397750000004</v>
      </c>
      <c r="G313" s="4">
        <f t="shared" si="26"/>
        <v>5.8200937359752382E-2</v>
      </c>
      <c r="H313" s="24">
        <v>0.31520833333333331</v>
      </c>
      <c r="I313" s="4">
        <f t="shared" si="27"/>
        <v>7.5649999999999995</v>
      </c>
      <c r="J313" s="3">
        <f t="shared" si="28"/>
        <v>0.56470915669357025</v>
      </c>
      <c r="K313" s="3">
        <f t="shared" si="29"/>
        <v>0.35485666573893443</v>
      </c>
      <c r="L313">
        <v>3</v>
      </c>
    </row>
    <row r="314" spans="1:12">
      <c r="A314" s="3">
        <v>312</v>
      </c>
      <c r="B314" s="3">
        <v>312</v>
      </c>
      <c r="C314" s="4">
        <v>100.15360196730001</v>
      </c>
      <c r="D314" s="4">
        <v>-113.16893570000001</v>
      </c>
      <c r="E314" s="4">
        <f t="shared" si="24"/>
        <v>23.613581397500013</v>
      </c>
      <c r="F314" s="4">
        <f t="shared" si="25"/>
        <v>-4.4890589500000004</v>
      </c>
      <c r="G314" s="4">
        <f t="shared" si="26"/>
        <v>-0.73097853416356162</v>
      </c>
      <c r="H314" s="24">
        <v>0.32841435185185186</v>
      </c>
      <c r="I314" s="4">
        <f t="shared" si="27"/>
        <v>7.8819444444444446</v>
      </c>
      <c r="J314" s="3">
        <f t="shared" si="28"/>
        <v>0.8822710826607294</v>
      </c>
      <c r="K314" s="3">
        <f t="shared" si="29"/>
        <v>1</v>
      </c>
      <c r="L314">
        <v>6</v>
      </c>
    </row>
    <row r="315" spans="1:12">
      <c r="A315" s="3">
        <v>313</v>
      </c>
      <c r="B315" s="3">
        <v>313</v>
      </c>
      <c r="C315" s="4">
        <v>96.679602786900006</v>
      </c>
      <c r="D315" s="4">
        <v>-110.4003196</v>
      </c>
      <c r="E315" s="4">
        <f t="shared" si="24"/>
        <v>20.139582217100013</v>
      </c>
      <c r="F315" s="4">
        <f t="shared" si="25"/>
        <v>-1.7204428499999977</v>
      </c>
      <c r="G315" s="4">
        <f t="shared" si="26"/>
        <v>-0.79705269703601811</v>
      </c>
      <c r="H315" s="24">
        <v>0.29452546296296295</v>
      </c>
      <c r="I315" s="4">
        <f t="shared" si="27"/>
        <v>7.0686111111111103</v>
      </c>
      <c r="J315" s="3">
        <f t="shared" si="28"/>
        <v>6.7353186752016792E-2</v>
      </c>
      <c r="K315" s="3">
        <f t="shared" si="29"/>
        <v>0.88853325911494918</v>
      </c>
      <c r="L315">
        <v>6</v>
      </c>
    </row>
    <row r="316" spans="1:12">
      <c r="A316" s="3">
        <v>314</v>
      </c>
      <c r="B316" s="3">
        <v>314</v>
      </c>
      <c r="C316" s="4">
        <v>109.0321618879</v>
      </c>
      <c r="D316" s="4">
        <v>-102.30908479999999</v>
      </c>
      <c r="E316" s="4">
        <f t="shared" si="24"/>
        <v>32.49214131810001</v>
      </c>
      <c r="F316" s="4">
        <f t="shared" si="25"/>
        <v>6.3707919500000116</v>
      </c>
      <c r="G316" s="4">
        <f t="shared" si="26"/>
        <v>-0.93248539735237956</v>
      </c>
      <c r="H316" s="24">
        <v>0.32743055555555556</v>
      </c>
      <c r="I316" s="4">
        <f t="shared" si="27"/>
        <v>7.8583333333333334</v>
      </c>
      <c r="J316" s="3">
        <f t="shared" si="28"/>
        <v>0.8586139716114668</v>
      </c>
      <c r="K316" s="3">
        <f t="shared" si="29"/>
        <v>1</v>
      </c>
      <c r="L316">
        <v>6</v>
      </c>
    </row>
    <row r="317" spans="1:12">
      <c r="A317" s="3">
        <v>315</v>
      </c>
      <c r="B317" s="3">
        <v>315</v>
      </c>
      <c r="C317" s="4">
        <v>63.413777010700002</v>
      </c>
      <c r="D317" s="4">
        <v>-106.94723380000001</v>
      </c>
      <c r="E317" s="4">
        <f t="shared" si="24"/>
        <v>-13.12624355909999</v>
      </c>
      <c r="F317" s="4">
        <f t="shared" si="25"/>
        <v>1.7326429499999989</v>
      </c>
      <c r="G317" s="4">
        <f t="shared" si="26"/>
        <v>0.7684263131930319</v>
      </c>
      <c r="H317" s="24">
        <v>0.31064814814814817</v>
      </c>
      <c r="I317" s="4">
        <f t="shared" si="27"/>
        <v>7.4555555555555557</v>
      </c>
      <c r="J317" s="3">
        <f t="shared" si="28"/>
        <v>0.45505148900640141</v>
      </c>
      <c r="K317" s="3">
        <f t="shared" si="29"/>
        <v>8.0712496521012367E-2</v>
      </c>
      <c r="L317">
        <v>2</v>
      </c>
    </row>
    <row r="318" spans="1:12">
      <c r="A318" s="3">
        <v>316</v>
      </c>
      <c r="B318" s="3">
        <v>316</v>
      </c>
      <c r="C318" s="4">
        <v>71.254283759499998</v>
      </c>
      <c r="D318" s="4">
        <v>-103.0014699</v>
      </c>
      <c r="E318" s="4">
        <f t="shared" si="24"/>
        <v>-5.2857368102999942</v>
      </c>
      <c r="F318" s="4">
        <f t="shared" si="25"/>
        <v>5.6784068500000018</v>
      </c>
      <c r="G318" s="4">
        <f t="shared" si="26"/>
        <v>0.18534327359602754</v>
      </c>
      <c r="H318" s="24">
        <v>0.30348379629629629</v>
      </c>
      <c r="I318" s="4">
        <f t="shared" si="27"/>
        <v>7.283611111111111</v>
      </c>
      <c r="J318" s="3">
        <f t="shared" si="28"/>
        <v>0.28277205677706629</v>
      </c>
      <c r="K318" s="3">
        <f t="shared" si="29"/>
        <v>0.3499860840523254</v>
      </c>
      <c r="L318">
        <v>4</v>
      </c>
    </row>
    <row r="319" spans="1:12">
      <c r="A319" s="3">
        <v>317</v>
      </c>
      <c r="B319" s="3">
        <v>317</v>
      </c>
      <c r="C319" s="4">
        <v>84.742653688900006</v>
      </c>
      <c r="D319" s="4">
        <v>-118.4865003</v>
      </c>
      <c r="E319" s="4">
        <f t="shared" si="24"/>
        <v>8.2026331191000139</v>
      </c>
      <c r="F319" s="4">
        <f t="shared" si="25"/>
        <v>-9.8066235499999976</v>
      </c>
      <c r="G319" s="4">
        <f t="shared" si="26"/>
        <v>-0.13299429656693079</v>
      </c>
      <c r="H319" s="24">
        <v>0.29918981481481483</v>
      </c>
      <c r="I319" s="4">
        <f t="shared" si="27"/>
        <v>7.1805555555555554</v>
      </c>
      <c r="J319" s="3">
        <f t="shared" si="28"/>
        <v>0.17951572502087357</v>
      </c>
      <c r="K319" s="3">
        <f t="shared" si="29"/>
        <v>0.60812691344280723</v>
      </c>
      <c r="L319">
        <v>5</v>
      </c>
    </row>
    <row r="320" spans="1:12">
      <c r="A320" s="3">
        <v>318</v>
      </c>
      <c r="B320" s="3">
        <v>318</v>
      </c>
      <c r="C320" s="4">
        <v>106.72977997860001</v>
      </c>
      <c r="D320" s="4">
        <v>-108.79354069999999</v>
      </c>
      <c r="E320" s="4">
        <f t="shared" si="24"/>
        <v>30.189759408800015</v>
      </c>
      <c r="F320" s="4">
        <f t="shared" si="25"/>
        <v>-0.11366394999998874</v>
      </c>
      <c r="G320" s="4">
        <f t="shared" si="26"/>
        <v>-0.84354656786111182</v>
      </c>
      <c r="H320" s="24">
        <v>0.32688657407407407</v>
      </c>
      <c r="I320" s="4">
        <f t="shared" si="27"/>
        <v>7.8452777777777776</v>
      </c>
      <c r="J320" s="3">
        <f t="shared" si="28"/>
        <v>0.84553298079599204</v>
      </c>
      <c r="K320" s="3">
        <f t="shared" si="29"/>
        <v>1</v>
      </c>
      <c r="L320">
        <v>6</v>
      </c>
    </row>
    <row r="321" spans="1:12">
      <c r="A321" s="3">
        <v>319</v>
      </c>
      <c r="B321" s="3">
        <v>319</v>
      </c>
      <c r="C321" s="4">
        <v>85.340477168800007</v>
      </c>
      <c r="D321" s="4">
        <v>-96.001904999999994</v>
      </c>
      <c r="E321" s="4">
        <f t="shared" si="24"/>
        <v>8.8004565990000145</v>
      </c>
      <c r="F321" s="4">
        <f t="shared" si="25"/>
        <v>12.677971750000012</v>
      </c>
      <c r="G321" s="4">
        <f t="shared" si="26"/>
        <v>-0.92073870611093811</v>
      </c>
      <c r="H321" s="24">
        <v>0.31055555555555553</v>
      </c>
      <c r="I321" s="4">
        <f t="shared" si="27"/>
        <v>7.4533333333333331</v>
      </c>
      <c r="J321" s="3">
        <f t="shared" si="28"/>
        <v>0.4528249373782352</v>
      </c>
      <c r="K321" s="3">
        <f t="shared" si="29"/>
        <v>7.514611745059685E-2</v>
      </c>
      <c r="L321">
        <v>1</v>
      </c>
    </row>
    <row r="322" spans="1:12">
      <c r="A322" s="3">
        <v>320</v>
      </c>
      <c r="B322" s="3">
        <v>320</v>
      </c>
      <c r="C322" s="4">
        <v>66.840577535899996</v>
      </c>
      <c r="D322" s="4">
        <v>-92.883166599999996</v>
      </c>
      <c r="E322" s="4">
        <f t="shared" si="24"/>
        <v>-9.6994430338999962</v>
      </c>
      <c r="F322" s="4">
        <f t="shared" si="25"/>
        <v>15.79671015000001</v>
      </c>
      <c r="G322" s="4">
        <f t="shared" si="26"/>
        <v>-1.2515781240283267E-2</v>
      </c>
      <c r="H322" s="24">
        <v>0.33077546296296295</v>
      </c>
      <c r="I322" s="4">
        <f t="shared" si="27"/>
        <v>7.9386111111111113</v>
      </c>
      <c r="J322" s="3">
        <f t="shared" si="28"/>
        <v>0.93904814917895929</v>
      </c>
      <c r="K322" s="3">
        <f t="shared" si="29"/>
        <v>1</v>
      </c>
      <c r="L322">
        <v>7</v>
      </c>
    </row>
    <row r="323" spans="1:12">
      <c r="A323" s="3">
        <v>321</v>
      </c>
      <c r="B323" s="3">
        <v>321</v>
      </c>
      <c r="C323" s="4">
        <v>64.541585929700005</v>
      </c>
      <c r="D323" s="4">
        <v>-95.320895399999998</v>
      </c>
      <c r="E323" s="4">
        <f t="shared" si="24"/>
        <v>-11.998434640099987</v>
      </c>
      <c r="F323" s="4">
        <f t="shared" si="25"/>
        <v>13.358981350000008</v>
      </c>
      <c r="G323" s="4">
        <f t="shared" si="26"/>
        <v>0.16781863928815893</v>
      </c>
      <c r="H323" s="24">
        <v>0.29571759259259262</v>
      </c>
      <c r="I323" s="4">
        <f t="shared" si="27"/>
        <v>7.0972222222222232</v>
      </c>
      <c r="J323" s="3">
        <f t="shared" si="28"/>
        <v>9.6020038964654289E-2</v>
      </c>
      <c r="K323" s="3">
        <f t="shared" si="29"/>
        <v>0.81686612858335539</v>
      </c>
      <c r="L323">
        <v>8</v>
      </c>
    </row>
    <row r="324" spans="1:12">
      <c r="A324" s="3">
        <v>322</v>
      </c>
      <c r="B324" s="3">
        <v>322</v>
      </c>
      <c r="C324" s="4">
        <v>88.158154534999994</v>
      </c>
      <c r="D324" s="4">
        <v>-119.04312299999999</v>
      </c>
      <c r="E324" s="4">
        <f t="shared" ref="E324:E387" si="30">C324-$C$1003</f>
        <v>11.618133965200002</v>
      </c>
      <c r="F324" s="4">
        <f t="shared" ref="F324:F387" si="31">D324-$D$1003</f>
        <v>-10.363246249999989</v>
      </c>
      <c r="G324" s="4">
        <f t="shared" ref="G324:G387" si="32">(SUMPRODUCT(E324:F324,$E$550:$F$550))/(SQRT(SUMSQ(E324:F324))*SQRT(SUMSQ($E$550:$F$550)))</f>
        <v>-0.27563157251494164</v>
      </c>
      <c r="H324" s="24">
        <v>0.30869212962962961</v>
      </c>
      <c r="I324" s="4">
        <f t="shared" ref="I324:I387" si="33">(H324-INT(H324))*24</f>
        <v>7.4086111111111101</v>
      </c>
      <c r="J324" s="3">
        <f t="shared" ref="J324:J387" si="34">((I324-MIN($I$3:$I$1002))/((MAX($I$3:$I$1002)-MIN($I$3:$I$1002))))</f>
        <v>0.40801558586139608</v>
      </c>
      <c r="K324" s="3">
        <f t="shared" ref="K324:K387" si="35">MIN(1, ABS($J$1003-J324)/$J$1006)</f>
        <v>3.6877261341500961E-2</v>
      </c>
      <c r="L324">
        <v>1</v>
      </c>
    </row>
    <row r="325" spans="1:12">
      <c r="A325" s="3">
        <v>323</v>
      </c>
      <c r="B325" s="3">
        <v>323</v>
      </c>
      <c r="C325" s="4">
        <v>78.7313248767</v>
      </c>
      <c r="D325" s="4">
        <v>-119.4342001</v>
      </c>
      <c r="E325" s="4">
        <f t="shared" si="30"/>
        <v>2.1913043069000082</v>
      </c>
      <c r="F325" s="4">
        <f t="shared" si="31"/>
        <v>-10.754323349999993</v>
      </c>
      <c r="G325" s="4">
        <f t="shared" si="32"/>
        <v>0.35430397156032611</v>
      </c>
      <c r="H325" s="24">
        <v>0.32806712962962964</v>
      </c>
      <c r="I325" s="4">
        <f t="shared" si="33"/>
        <v>7.8736111111111118</v>
      </c>
      <c r="J325" s="3">
        <f t="shared" si="34"/>
        <v>0.87392151405510787</v>
      </c>
      <c r="K325" s="3">
        <f t="shared" si="35"/>
        <v>1</v>
      </c>
      <c r="L325">
        <v>8</v>
      </c>
    </row>
    <row r="326" spans="1:12">
      <c r="A326" s="3">
        <v>324</v>
      </c>
      <c r="B326" s="3">
        <v>324</v>
      </c>
      <c r="C326" s="4">
        <v>65.568618356599998</v>
      </c>
      <c r="D326" s="4">
        <v>-93.481144200000003</v>
      </c>
      <c r="E326" s="4">
        <f t="shared" si="30"/>
        <v>-10.971402213199994</v>
      </c>
      <c r="F326" s="4">
        <f t="shared" si="31"/>
        <v>15.198732550000003</v>
      </c>
      <c r="G326" s="4">
        <f t="shared" si="32"/>
        <v>6.2030780513140364E-2</v>
      </c>
      <c r="H326" s="24">
        <v>0.31427083333333333</v>
      </c>
      <c r="I326" s="4">
        <f t="shared" si="33"/>
        <v>7.5425000000000004</v>
      </c>
      <c r="J326" s="3">
        <f t="shared" si="34"/>
        <v>0.54216532145839169</v>
      </c>
      <c r="K326" s="3">
        <f t="shared" si="35"/>
        <v>0.29849707765098804</v>
      </c>
      <c r="L326">
        <v>3</v>
      </c>
    </row>
    <row r="327" spans="1:12">
      <c r="A327" s="3">
        <v>325</v>
      </c>
      <c r="B327" s="3">
        <v>325</v>
      </c>
      <c r="C327" s="4">
        <v>60.543423380699998</v>
      </c>
      <c r="D327" s="4">
        <v>-92.839709499999998</v>
      </c>
      <c r="E327" s="4">
        <f t="shared" si="30"/>
        <v>-15.996597189099994</v>
      </c>
      <c r="F327" s="4">
        <f t="shared" si="31"/>
        <v>15.840167250000007</v>
      </c>
      <c r="G327" s="4">
        <f t="shared" si="32"/>
        <v>0.22518543469068414</v>
      </c>
      <c r="H327" s="24">
        <v>0.30738425925925927</v>
      </c>
      <c r="I327" s="4">
        <f t="shared" si="33"/>
        <v>7.3772222222222226</v>
      </c>
      <c r="J327" s="3">
        <f t="shared" si="34"/>
        <v>0.37656554411355436</v>
      </c>
      <c r="K327" s="3">
        <f t="shared" si="35"/>
        <v>0.11550236571110525</v>
      </c>
      <c r="L327">
        <v>2</v>
      </c>
    </row>
    <row r="328" spans="1:12">
      <c r="A328" s="3">
        <v>326</v>
      </c>
      <c r="B328" s="3">
        <v>326</v>
      </c>
      <c r="C328" s="4">
        <v>74.2655507578</v>
      </c>
      <c r="D328" s="4">
        <v>-100.85248989999999</v>
      </c>
      <c r="E328" s="4">
        <f t="shared" si="30"/>
        <v>-2.2744698119999924</v>
      </c>
      <c r="F328" s="4">
        <f t="shared" si="31"/>
        <v>7.8273868500000106</v>
      </c>
      <c r="G328" s="4">
        <f t="shared" si="32"/>
        <v>-0.27672791002563318</v>
      </c>
      <c r="H328" s="24">
        <v>0.30031249999999998</v>
      </c>
      <c r="I328" s="4">
        <f t="shared" si="33"/>
        <v>7.2074999999999996</v>
      </c>
      <c r="J328" s="3">
        <f t="shared" si="34"/>
        <v>0.20651266351238462</v>
      </c>
      <c r="K328" s="3">
        <f t="shared" si="35"/>
        <v>0.54063456721402958</v>
      </c>
      <c r="L328">
        <v>5</v>
      </c>
    </row>
    <row r="329" spans="1:12">
      <c r="A329" s="3">
        <v>327</v>
      </c>
      <c r="B329" s="3">
        <v>327</v>
      </c>
      <c r="C329" s="4">
        <v>92.078832644100004</v>
      </c>
      <c r="D329" s="4">
        <v>-107.9017352</v>
      </c>
      <c r="E329" s="4">
        <f t="shared" si="30"/>
        <v>15.538812074300012</v>
      </c>
      <c r="F329" s="4">
        <f t="shared" si="31"/>
        <v>0.77814155000000085</v>
      </c>
      <c r="G329" s="4">
        <f t="shared" si="32"/>
        <v>-0.8712059667817853</v>
      </c>
      <c r="H329" s="24">
        <v>0.31589120370370372</v>
      </c>
      <c r="I329" s="4">
        <f t="shared" si="33"/>
        <v>7.5813888888888892</v>
      </c>
      <c r="J329" s="3">
        <f t="shared" si="34"/>
        <v>0.58112997495129448</v>
      </c>
      <c r="K329" s="3">
        <f t="shared" si="35"/>
        <v>0.39590871138324502</v>
      </c>
      <c r="L329">
        <v>3</v>
      </c>
    </row>
    <row r="330" spans="1:12">
      <c r="A330" s="3">
        <v>328</v>
      </c>
      <c r="B330" s="3">
        <v>328</v>
      </c>
      <c r="C330" s="4">
        <v>84.399339897100006</v>
      </c>
      <c r="D330" s="4">
        <v>-93.165698599999999</v>
      </c>
      <c r="E330" s="4">
        <f t="shared" si="30"/>
        <v>7.8593193273000139</v>
      </c>
      <c r="F330" s="4">
        <f t="shared" si="31"/>
        <v>15.514178150000006</v>
      </c>
      <c r="G330" s="4">
        <f t="shared" si="32"/>
        <v>-0.85836977797630498</v>
      </c>
      <c r="H330" s="24">
        <v>0.3253819444444444</v>
      </c>
      <c r="I330" s="4">
        <f t="shared" si="33"/>
        <v>7.8091666666666661</v>
      </c>
      <c r="J330" s="3">
        <f t="shared" si="34"/>
        <v>0.8093515168382962</v>
      </c>
      <c r="K330" s="3">
        <f t="shared" si="35"/>
        <v>0.96646256610074932</v>
      </c>
      <c r="L330">
        <v>6</v>
      </c>
    </row>
    <row r="331" spans="1:12">
      <c r="A331" s="3">
        <v>329</v>
      </c>
      <c r="B331" s="3">
        <v>329</v>
      </c>
      <c r="C331" s="4">
        <v>39.652710427800002</v>
      </c>
      <c r="D331" s="4">
        <v>-98.417841999999993</v>
      </c>
      <c r="E331" s="4">
        <f t="shared" si="30"/>
        <v>-36.88731014199999</v>
      </c>
      <c r="F331" s="4">
        <f t="shared" si="31"/>
        <v>10.262034750000012</v>
      </c>
      <c r="G331" s="4">
        <f t="shared" si="32"/>
        <v>0.67153588929733221</v>
      </c>
      <c r="H331" s="24">
        <v>0.31192129629629628</v>
      </c>
      <c r="I331" s="4">
        <f t="shared" si="33"/>
        <v>7.4861111111111107</v>
      </c>
      <c r="J331" s="3">
        <f t="shared" si="34"/>
        <v>0.48566657389368167</v>
      </c>
      <c r="K331" s="3">
        <f t="shared" si="35"/>
        <v>0.15725020873921303</v>
      </c>
      <c r="L331">
        <v>3</v>
      </c>
    </row>
    <row r="332" spans="1:12">
      <c r="A332" s="3">
        <v>330</v>
      </c>
      <c r="B332" s="3">
        <v>330</v>
      </c>
      <c r="C332" s="4">
        <v>42.927842100699998</v>
      </c>
      <c r="D332" s="4">
        <v>-109.2424592</v>
      </c>
      <c r="E332" s="4">
        <f t="shared" si="30"/>
        <v>-33.612178469099995</v>
      </c>
      <c r="F332" s="4">
        <f t="shared" si="31"/>
        <v>-0.56258244999999363</v>
      </c>
      <c r="G332" s="4">
        <f t="shared" si="32"/>
        <v>0.85437864938086761</v>
      </c>
      <c r="H332" s="24">
        <v>0.30475694444444446</v>
      </c>
      <c r="I332" s="4">
        <f t="shared" si="33"/>
        <v>7.3141666666666669</v>
      </c>
      <c r="J332" s="3">
        <f t="shared" si="34"/>
        <v>0.3133871416643475</v>
      </c>
      <c r="K332" s="3">
        <f t="shared" si="35"/>
        <v>0.27344837183412241</v>
      </c>
      <c r="L332">
        <v>4</v>
      </c>
    </row>
    <row r="333" spans="1:12">
      <c r="A333" s="3">
        <v>331</v>
      </c>
      <c r="B333" s="3">
        <v>331</v>
      </c>
      <c r="C333" s="4">
        <v>57.065299075299997</v>
      </c>
      <c r="D333" s="4">
        <v>-119.5228297</v>
      </c>
      <c r="E333" s="4">
        <f t="shared" si="30"/>
        <v>-19.474721494499995</v>
      </c>
      <c r="F333" s="4">
        <f t="shared" si="31"/>
        <v>-10.842952949999997</v>
      </c>
      <c r="G333" s="4">
        <f t="shared" si="32"/>
        <v>0.99847952806632101</v>
      </c>
      <c r="H333" s="24">
        <v>0.29449074074074072</v>
      </c>
      <c r="I333" s="4">
        <f t="shared" si="33"/>
        <v>7.0677777777777777</v>
      </c>
      <c r="J333" s="3">
        <f t="shared" si="34"/>
        <v>6.6518229891455352E-2</v>
      </c>
      <c r="K333" s="3">
        <f t="shared" si="35"/>
        <v>0.89062065126635281</v>
      </c>
      <c r="L333">
        <v>8</v>
      </c>
    </row>
    <row r="334" spans="1:12">
      <c r="A334" s="3">
        <v>332</v>
      </c>
      <c r="B334" s="3">
        <v>332</v>
      </c>
      <c r="C334" s="4">
        <v>42.7239607108</v>
      </c>
      <c r="D334" s="4">
        <v>-107.70262750000001</v>
      </c>
      <c r="E334" s="4">
        <f t="shared" si="30"/>
        <v>-33.816059858999992</v>
      </c>
      <c r="F334" s="4">
        <f t="shared" si="31"/>
        <v>0.97724924999999985</v>
      </c>
      <c r="G334" s="4">
        <f t="shared" si="32"/>
        <v>0.82978768083917642</v>
      </c>
      <c r="H334" s="24">
        <v>0.29403935185185187</v>
      </c>
      <c r="I334" s="4">
        <f t="shared" si="33"/>
        <v>7.0569444444444454</v>
      </c>
      <c r="J334" s="3">
        <f t="shared" si="34"/>
        <v>5.5663790704147662E-2</v>
      </c>
      <c r="K334" s="3">
        <f t="shared" si="35"/>
        <v>0.91775674923462192</v>
      </c>
      <c r="L334">
        <v>8</v>
      </c>
    </row>
    <row r="335" spans="1:12">
      <c r="A335" s="3">
        <v>333</v>
      </c>
      <c r="B335" s="3">
        <v>333</v>
      </c>
      <c r="C335" s="4">
        <v>94.675743101999998</v>
      </c>
      <c r="D335" s="4">
        <v>-92.931534799999994</v>
      </c>
      <c r="E335" s="4">
        <f t="shared" si="30"/>
        <v>18.135722532200006</v>
      </c>
      <c r="F335" s="4">
        <f t="shared" si="31"/>
        <v>15.748341950000011</v>
      </c>
      <c r="G335" s="4">
        <f t="shared" si="32"/>
        <v>-0.98848856690059683</v>
      </c>
      <c r="H335" s="24">
        <v>0.31124999999999997</v>
      </c>
      <c r="I335" s="4">
        <f t="shared" si="33"/>
        <v>7.4699999999999989</v>
      </c>
      <c r="J335" s="3">
        <f t="shared" si="34"/>
        <v>0.46952407458947831</v>
      </c>
      <c r="K335" s="3">
        <f t="shared" si="35"/>
        <v>0.11689396047870462</v>
      </c>
      <c r="L335">
        <v>1</v>
      </c>
    </row>
    <row r="336" spans="1:12">
      <c r="A336" s="3">
        <v>334</v>
      </c>
      <c r="B336" s="3">
        <v>334</v>
      </c>
      <c r="C336" s="4">
        <v>65.685845260999997</v>
      </c>
      <c r="D336" s="4">
        <v>-105.7854134</v>
      </c>
      <c r="E336" s="4">
        <f t="shared" si="30"/>
        <v>-10.854175308799995</v>
      </c>
      <c r="F336" s="4">
        <f t="shared" si="31"/>
        <v>2.8944633500000094</v>
      </c>
      <c r="G336" s="4">
        <f t="shared" si="32"/>
        <v>0.67945107636009583</v>
      </c>
      <c r="H336" s="24">
        <v>0.3288773148148148</v>
      </c>
      <c r="I336" s="4">
        <f t="shared" si="33"/>
        <v>7.8930555555555557</v>
      </c>
      <c r="J336" s="3">
        <f t="shared" si="34"/>
        <v>0.89340384080155877</v>
      </c>
      <c r="K336" s="3">
        <f t="shared" si="35"/>
        <v>1</v>
      </c>
      <c r="L336">
        <v>8</v>
      </c>
    </row>
    <row r="337" spans="1:12">
      <c r="A337" s="3">
        <v>335</v>
      </c>
      <c r="B337" s="3">
        <v>335</v>
      </c>
      <c r="C337" s="4">
        <v>84.209451552600001</v>
      </c>
      <c r="D337" s="4">
        <v>-114.41720340000001</v>
      </c>
      <c r="E337" s="4">
        <f t="shared" si="30"/>
        <v>7.6694309828000087</v>
      </c>
      <c r="F337" s="4">
        <f t="shared" si="31"/>
        <v>-5.73732665</v>
      </c>
      <c r="G337" s="4">
        <f t="shared" si="32"/>
        <v>-0.35727496539301201</v>
      </c>
      <c r="H337" s="24">
        <v>0.29868055555555556</v>
      </c>
      <c r="I337" s="4">
        <f t="shared" si="33"/>
        <v>7.168333333333333</v>
      </c>
      <c r="J337" s="3">
        <f t="shared" si="34"/>
        <v>0.1672696910659611</v>
      </c>
      <c r="K337" s="3">
        <f t="shared" si="35"/>
        <v>0.63874199833008849</v>
      </c>
      <c r="L337">
        <v>5</v>
      </c>
    </row>
    <row r="338" spans="1:12">
      <c r="A338" s="3">
        <v>336</v>
      </c>
      <c r="B338" s="3">
        <v>336</v>
      </c>
      <c r="C338" s="4">
        <v>71.063876341699995</v>
      </c>
      <c r="D338" s="4">
        <v>-116.7526099</v>
      </c>
      <c r="E338" s="4">
        <f t="shared" si="30"/>
        <v>-5.4761442280999972</v>
      </c>
      <c r="F338" s="4">
        <f t="shared" si="31"/>
        <v>-8.0727331499999906</v>
      </c>
      <c r="G338" s="4">
        <f t="shared" si="32"/>
        <v>0.91649385020029261</v>
      </c>
      <c r="H338" s="24">
        <v>0.31784722222222223</v>
      </c>
      <c r="I338" s="4">
        <f t="shared" si="33"/>
        <v>7.6283333333333339</v>
      </c>
      <c r="J338" s="3">
        <f t="shared" si="34"/>
        <v>0.62816587809629887</v>
      </c>
      <c r="K338" s="3">
        <f t="shared" si="35"/>
        <v>0.51349846924575593</v>
      </c>
      <c r="L338">
        <v>6</v>
      </c>
    </row>
    <row r="339" spans="1:12">
      <c r="A339" s="3">
        <v>337</v>
      </c>
      <c r="B339" s="3">
        <v>337</v>
      </c>
      <c r="C339" s="4">
        <v>47.8764892381</v>
      </c>
      <c r="D339" s="4">
        <v>-94.922739199999995</v>
      </c>
      <c r="E339" s="4">
        <f t="shared" si="30"/>
        <v>-28.663531331699993</v>
      </c>
      <c r="F339" s="4">
        <f t="shared" si="31"/>
        <v>13.75713755000001</v>
      </c>
      <c r="G339" s="4">
        <f t="shared" si="32"/>
        <v>0.53130190653153575</v>
      </c>
      <c r="H339" s="24">
        <v>0.32004629629629627</v>
      </c>
      <c r="I339" s="4">
        <f t="shared" si="33"/>
        <v>7.681111111111111</v>
      </c>
      <c r="J339" s="3">
        <f t="shared" si="34"/>
        <v>0.68104647926523787</v>
      </c>
      <c r="K339" s="3">
        <f t="shared" si="35"/>
        <v>0.64569997216810349</v>
      </c>
      <c r="L339">
        <v>6</v>
      </c>
    </row>
    <row r="340" spans="1:12">
      <c r="A340" s="3">
        <v>338</v>
      </c>
      <c r="B340" s="3">
        <v>338</v>
      </c>
      <c r="C340" s="4">
        <v>41.075273436300002</v>
      </c>
      <c r="D340" s="4">
        <v>-101.1155938</v>
      </c>
      <c r="E340" s="4">
        <f t="shared" si="30"/>
        <v>-35.464747133499991</v>
      </c>
      <c r="F340" s="4">
        <f t="shared" si="31"/>
        <v>7.5642829500000062</v>
      </c>
      <c r="G340" s="4">
        <f t="shared" si="32"/>
        <v>0.71559582927752896</v>
      </c>
      <c r="H340" s="24">
        <v>0.33305555555555555</v>
      </c>
      <c r="I340" s="4">
        <f t="shared" si="33"/>
        <v>7.9933333333333332</v>
      </c>
      <c r="J340" s="3">
        <f t="shared" si="34"/>
        <v>0.99387698302254379</v>
      </c>
      <c r="K340" s="3">
        <f t="shared" si="35"/>
        <v>1</v>
      </c>
      <c r="L340">
        <v>8</v>
      </c>
    </row>
    <row r="341" spans="1:12">
      <c r="A341" s="3">
        <v>339</v>
      </c>
      <c r="B341" s="3">
        <v>339</v>
      </c>
      <c r="C341" s="4">
        <v>46.496984684899999</v>
      </c>
      <c r="D341" s="4">
        <v>-106.0663514</v>
      </c>
      <c r="E341" s="4">
        <f t="shared" si="30"/>
        <v>-30.043035884899993</v>
      </c>
      <c r="F341" s="4">
        <f t="shared" si="31"/>
        <v>2.6135253500000033</v>
      </c>
      <c r="G341" s="4">
        <f t="shared" si="32"/>
        <v>0.79611252461715376</v>
      </c>
      <c r="H341" s="24">
        <v>0.32527777777777778</v>
      </c>
      <c r="I341" s="4">
        <f t="shared" si="33"/>
        <v>7.8066666666666666</v>
      </c>
      <c r="J341" s="3">
        <f t="shared" si="34"/>
        <v>0.80684664625661007</v>
      </c>
      <c r="K341" s="3">
        <f t="shared" si="35"/>
        <v>0.96020038964653398</v>
      </c>
      <c r="L341">
        <v>8</v>
      </c>
    </row>
    <row r="342" spans="1:12">
      <c r="A342" s="3">
        <v>340</v>
      </c>
      <c r="B342" s="3">
        <v>340</v>
      </c>
      <c r="C342" s="4">
        <v>81.352673171399999</v>
      </c>
      <c r="D342" s="4">
        <v>-108.7069838</v>
      </c>
      <c r="E342" s="4">
        <f t="shared" si="30"/>
        <v>4.8126526016000071</v>
      </c>
      <c r="F342" s="4">
        <f t="shared" si="31"/>
        <v>-2.7107049999997912E-2</v>
      </c>
      <c r="G342" s="4">
        <f t="shared" si="32"/>
        <v>-0.84254218316824059</v>
      </c>
      <c r="H342" s="24">
        <v>0.30756944444444445</v>
      </c>
      <c r="I342" s="4">
        <f t="shared" si="33"/>
        <v>7.3816666666666668</v>
      </c>
      <c r="J342" s="3">
        <f t="shared" si="34"/>
        <v>0.38101864736988594</v>
      </c>
      <c r="K342" s="3">
        <f t="shared" si="35"/>
        <v>0.1043696075702763</v>
      </c>
      <c r="L342">
        <v>1</v>
      </c>
    </row>
    <row r="343" spans="1:12">
      <c r="A343" s="3">
        <v>341</v>
      </c>
      <c r="B343" s="3">
        <v>341</v>
      </c>
      <c r="C343" s="4">
        <v>54.611333758400001</v>
      </c>
      <c r="D343" s="4">
        <v>-99.220796300000003</v>
      </c>
      <c r="E343" s="4">
        <f t="shared" si="30"/>
        <v>-21.928686811399992</v>
      </c>
      <c r="F343" s="4">
        <f t="shared" si="31"/>
        <v>9.4590804500000019</v>
      </c>
      <c r="G343" s="4">
        <f t="shared" si="32"/>
        <v>0.56495258229496859</v>
      </c>
      <c r="H343" s="24">
        <v>0.33196759259259262</v>
      </c>
      <c r="I343" s="4">
        <f t="shared" si="33"/>
        <v>7.9672222222222224</v>
      </c>
      <c r="J343" s="3">
        <f t="shared" si="34"/>
        <v>0.96771500139159505</v>
      </c>
      <c r="K343" s="3">
        <f t="shared" si="35"/>
        <v>1</v>
      </c>
      <c r="L343">
        <v>8</v>
      </c>
    </row>
    <row r="344" spans="1:12">
      <c r="A344" s="3">
        <v>342</v>
      </c>
      <c r="B344" s="3">
        <v>342</v>
      </c>
      <c r="C344" s="4">
        <v>59.1418241776</v>
      </c>
      <c r="D344" s="4">
        <v>-111.2097442</v>
      </c>
      <c r="E344" s="4">
        <f t="shared" si="30"/>
        <v>-17.398196392199992</v>
      </c>
      <c r="F344" s="4">
        <f t="shared" si="31"/>
        <v>-2.5298674499999976</v>
      </c>
      <c r="G344" s="4">
        <f t="shared" si="32"/>
        <v>0.91358550290793517</v>
      </c>
      <c r="H344" s="24">
        <v>0.3028703703703704</v>
      </c>
      <c r="I344" s="4">
        <f t="shared" si="33"/>
        <v>7.2688888888888901</v>
      </c>
      <c r="J344" s="3">
        <f t="shared" si="34"/>
        <v>0.26802115224046863</v>
      </c>
      <c r="K344" s="3">
        <f t="shared" si="35"/>
        <v>0.38686334539381956</v>
      </c>
      <c r="L344">
        <v>5</v>
      </c>
    </row>
    <row r="345" spans="1:12">
      <c r="A345" s="3">
        <v>343</v>
      </c>
      <c r="B345" s="3">
        <v>343</v>
      </c>
      <c r="C345" s="4">
        <v>47.623001641499997</v>
      </c>
      <c r="D345" s="4">
        <v>-106.46885930000001</v>
      </c>
      <c r="E345" s="4">
        <f t="shared" si="30"/>
        <v>-28.917018928299996</v>
      </c>
      <c r="F345" s="4">
        <f t="shared" si="31"/>
        <v>2.2110174499999999</v>
      </c>
      <c r="G345" s="4">
        <f t="shared" si="32"/>
        <v>0.80239989289644742</v>
      </c>
      <c r="H345" s="24">
        <v>0.31033564814814812</v>
      </c>
      <c r="I345" s="4">
        <f t="shared" si="33"/>
        <v>7.4480555555555554</v>
      </c>
      <c r="J345" s="3">
        <f t="shared" si="34"/>
        <v>0.44753687726134128</v>
      </c>
      <c r="K345" s="3">
        <f t="shared" si="35"/>
        <v>6.1925967158362044E-2</v>
      </c>
      <c r="L345">
        <v>2</v>
      </c>
    </row>
    <row r="346" spans="1:12">
      <c r="A346" s="3">
        <v>344</v>
      </c>
      <c r="B346" s="3">
        <v>344</v>
      </c>
      <c r="C346" s="4">
        <v>61.8815162187</v>
      </c>
      <c r="D346" s="4">
        <v>-108.4930538</v>
      </c>
      <c r="E346" s="4">
        <f t="shared" si="30"/>
        <v>-14.658504351099992</v>
      </c>
      <c r="F346" s="4">
        <f t="shared" si="31"/>
        <v>0.18682295000000693</v>
      </c>
      <c r="G346" s="4">
        <f t="shared" si="32"/>
        <v>0.83869020331256949</v>
      </c>
      <c r="H346" s="24">
        <v>0.31571759259259258</v>
      </c>
      <c r="I346" s="4">
        <f t="shared" si="33"/>
        <v>7.5772222222222219</v>
      </c>
      <c r="J346" s="3">
        <f t="shared" si="34"/>
        <v>0.57695519064848277</v>
      </c>
      <c r="K346" s="3">
        <f t="shared" si="35"/>
        <v>0.38547175062621575</v>
      </c>
      <c r="L346">
        <v>5</v>
      </c>
    </row>
    <row r="347" spans="1:12">
      <c r="A347" s="3">
        <v>345</v>
      </c>
      <c r="B347" s="3">
        <v>345</v>
      </c>
      <c r="C347" s="4">
        <v>36.851854656599997</v>
      </c>
      <c r="D347" s="4">
        <v>-115.7911349</v>
      </c>
      <c r="E347" s="4">
        <f t="shared" si="30"/>
        <v>-39.688165913199995</v>
      </c>
      <c r="F347" s="4">
        <f t="shared" si="31"/>
        <v>-7.1112581499999976</v>
      </c>
      <c r="G347" s="4">
        <f t="shared" si="32"/>
        <v>0.92646707159342334</v>
      </c>
      <c r="H347" s="24">
        <v>0.3075</v>
      </c>
      <c r="I347" s="4">
        <f t="shared" si="33"/>
        <v>7.38</v>
      </c>
      <c r="J347" s="3">
        <f t="shared" si="34"/>
        <v>0.37934873364876126</v>
      </c>
      <c r="K347" s="3">
        <f t="shared" si="35"/>
        <v>0.10854439187308801</v>
      </c>
      <c r="L347">
        <v>2</v>
      </c>
    </row>
    <row r="348" spans="1:12">
      <c r="A348" s="3">
        <v>346</v>
      </c>
      <c r="B348" s="3">
        <v>346</v>
      </c>
      <c r="C348" s="4">
        <v>42.955431375300002</v>
      </c>
      <c r="D348" s="4">
        <v>-111.9963544</v>
      </c>
      <c r="E348" s="4">
        <f t="shared" si="30"/>
        <v>-33.584589194499991</v>
      </c>
      <c r="F348" s="4">
        <f t="shared" si="31"/>
        <v>-3.3164776499999959</v>
      </c>
      <c r="G348" s="4">
        <f t="shared" si="32"/>
        <v>0.89393480494476196</v>
      </c>
      <c r="H348" s="24">
        <v>0.299837962962963</v>
      </c>
      <c r="I348" s="4">
        <f t="shared" si="33"/>
        <v>7.1961111111111116</v>
      </c>
      <c r="J348" s="3">
        <f t="shared" si="34"/>
        <v>0.19510158641803538</v>
      </c>
      <c r="K348" s="3">
        <f t="shared" si="35"/>
        <v>0.56916225994990266</v>
      </c>
      <c r="L348">
        <v>6</v>
      </c>
    </row>
    <row r="349" spans="1:12">
      <c r="A349" s="3">
        <v>347</v>
      </c>
      <c r="B349" s="3">
        <v>347</v>
      </c>
      <c r="C349" s="4">
        <v>108.4204763643</v>
      </c>
      <c r="D349" s="4">
        <v>-111.5605042</v>
      </c>
      <c r="E349" s="4">
        <f t="shared" si="30"/>
        <v>31.880455794500008</v>
      </c>
      <c r="F349" s="4">
        <f t="shared" si="31"/>
        <v>-2.8806274499999915</v>
      </c>
      <c r="G349" s="4">
        <f t="shared" si="32"/>
        <v>-0.79408799153685217</v>
      </c>
      <c r="H349" s="24">
        <v>0.32594907407407409</v>
      </c>
      <c r="I349" s="4">
        <f t="shared" si="33"/>
        <v>7.8227777777777785</v>
      </c>
      <c r="J349" s="3">
        <f t="shared" si="34"/>
        <v>0.82298914556081348</v>
      </c>
      <c r="K349" s="3">
        <f t="shared" si="35"/>
        <v>1</v>
      </c>
      <c r="L349">
        <v>6</v>
      </c>
    </row>
    <row r="350" spans="1:12">
      <c r="A350" s="3">
        <v>348</v>
      </c>
      <c r="B350" s="3">
        <v>348</v>
      </c>
      <c r="C350" s="4">
        <v>93.508903562599997</v>
      </c>
      <c r="D350" s="4">
        <v>-105.6314994</v>
      </c>
      <c r="E350" s="4">
        <f t="shared" si="30"/>
        <v>16.968882992800005</v>
      </c>
      <c r="F350" s="4">
        <f t="shared" si="31"/>
        <v>3.0483773500000098</v>
      </c>
      <c r="G350" s="4">
        <f t="shared" si="32"/>
        <v>-0.92663720402022587</v>
      </c>
      <c r="H350" s="24">
        <v>0.3288888888888889</v>
      </c>
      <c r="I350" s="4">
        <f t="shared" si="33"/>
        <v>7.8933333333333335</v>
      </c>
      <c r="J350" s="3">
        <f t="shared" si="34"/>
        <v>0.89368215975507959</v>
      </c>
      <c r="K350" s="3">
        <f t="shared" si="35"/>
        <v>1</v>
      </c>
      <c r="L350">
        <v>6</v>
      </c>
    </row>
    <row r="351" spans="1:12">
      <c r="A351" s="3">
        <v>349</v>
      </c>
      <c r="B351" s="3">
        <v>349</v>
      </c>
      <c r="C351" s="4">
        <v>94.537413691099999</v>
      </c>
      <c r="D351" s="4">
        <v>-100.9307404</v>
      </c>
      <c r="E351" s="4">
        <f t="shared" si="30"/>
        <v>17.997393121300007</v>
      </c>
      <c r="F351" s="4">
        <f t="shared" si="31"/>
        <v>7.7491363500000006</v>
      </c>
      <c r="G351" s="4">
        <f t="shared" si="32"/>
        <v>-0.98776336516381569</v>
      </c>
      <c r="H351" s="24">
        <v>0.31571759259259258</v>
      </c>
      <c r="I351" s="4">
        <f t="shared" si="33"/>
        <v>7.5772222222222219</v>
      </c>
      <c r="J351" s="3">
        <f t="shared" si="34"/>
        <v>0.57695519064848277</v>
      </c>
      <c r="K351" s="3">
        <f t="shared" si="35"/>
        <v>0.38547175062621575</v>
      </c>
      <c r="L351">
        <v>3</v>
      </c>
    </row>
    <row r="352" spans="1:12">
      <c r="A352" s="3">
        <v>350</v>
      </c>
      <c r="B352" s="3">
        <v>350</v>
      </c>
      <c r="C352" s="4">
        <v>59.925253084200001</v>
      </c>
      <c r="D352" s="4">
        <v>-92.154391099999998</v>
      </c>
      <c r="E352" s="4">
        <f t="shared" si="30"/>
        <v>-16.614767485599991</v>
      </c>
      <c r="F352" s="4">
        <f t="shared" si="31"/>
        <v>16.525485650000007</v>
      </c>
      <c r="G352" s="4">
        <f t="shared" si="32"/>
        <v>0.22302247854589385</v>
      </c>
      <c r="H352" s="24">
        <v>0.30449074074074073</v>
      </c>
      <c r="I352" s="4">
        <f t="shared" si="33"/>
        <v>7.3077777777777779</v>
      </c>
      <c r="J352" s="3">
        <f t="shared" si="34"/>
        <v>0.30698580573337048</v>
      </c>
      <c r="K352" s="3">
        <f t="shared" si="35"/>
        <v>0.28945171166156497</v>
      </c>
      <c r="L352">
        <v>3</v>
      </c>
    </row>
    <row r="353" spans="1:12">
      <c r="A353" s="3">
        <v>351</v>
      </c>
      <c r="B353" s="3">
        <v>351</v>
      </c>
      <c r="C353" s="4">
        <v>99.010661590500007</v>
      </c>
      <c r="D353" s="4">
        <v>-111.88411290000001</v>
      </c>
      <c r="E353" s="4">
        <f t="shared" si="30"/>
        <v>22.470641020700015</v>
      </c>
      <c r="F353" s="4">
        <f t="shared" si="31"/>
        <v>-3.2042361499999998</v>
      </c>
      <c r="G353" s="4">
        <f t="shared" si="32"/>
        <v>-0.76172822139109619</v>
      </c>
      <c r="H353" s="24">
        <v>0.30864583333333334</v>
      </c>
      <c r="I353" s="4">
        <f t="shared" si="33"/>
        <v>7.4075000000000006</v>
      </c>
      <c r="J353" s="3">
        <f t="shared" si="34"/>
        <v>0.40690231004731475</v>
      </c>
      <c r="K353" s="3">
        <f t="shared" si="35"/>
        <v>3.9660450876704278E-2</v>
      </c>
      <c r="L353">
        <v>1</v>
      </c>
    </row>
    <row r="354" spans="1:12">
      <c r="A354" s="3">
        <v>352</v>
      </c>
      <c r="B354" s="3">
        <v>352</v>
      </c>
      <c r="C354" s="4">
        <v>103.2437585329</v>
      </c>
      <c r="D354" s="4">
        <v>-106.1683829</v>
      </c>
      <c r="E354" s="4">
        <f t="shared" si="30"/>
        <v>26.703737963100011</v>
      </c>
      <c r="F354" s="4">
        <f t="shared" si="31"/>
        <v>2.5114938500000079</v>
      </c>
      <c r="G354" s="4">
        <f t="shared" si="32"/>
        <v>-0.89183812291870423</v>
      </c>
      <c r="H354" s="24">
        <v>0.30232638888888891</v>
      </c>
      <c r="I354" s="4">
        <f t="shared" si="33"/>
        <v>7.2558333333333334</v>
      </c>
      <c r="J354" s="3">
        <f t="shared" si="34"/>
        <v>0.25494016142499293</v>
      </c>
      <c r="K354" s="3">
        <f t="shared" si="35"/>
        <v>0.41956582243250884</v>
      </c>
      <c r="L354">
        <v>3</v>
      </c>
    </row>
    <row r="355" spans="1:12">
      <c r="A355" s="3">
        <v>353</v>
      </c>
      <c r="B355" s="3">
        <v>353</v>
      </c>
      <c r="C355" s="4">
        <v>63.259888063699997</v>
      </c>
      <c r="D355" s="4">
        <v>-100.42869810000001</v>
      </c>
      <c r="E355" s="4">
        <f t="shared" si="30"/>
        <v>-13.280132506099996</v>
      </c>
      <c r="F355" s="4">
        <f t="shared" si="31"/>
        <v>8.2511786499999999</v>
      </c>
      <c r="G355" s="4">
        <f t="shared" si="32"/>
        <v>0.43646977170525347</v>
      </c>
      <c r="H355" s="24">
        <v>0.29427083333333331</v>
      </c>
      <c r="I355" s="4">
        <f t="shared" si="33"/>
        <v>7.0625</v>
      </c>
      <c r="J355" s="3">
        <f t="shared" si="34"/>
        <v>6.1230169774561451E-2</v>
      </c>
      <c r="K355" s="3">
        <f t="shared" si="35"/>
        <v>0.90384080155858748</v>
      </c>
      <c r="L355">
        <v>8</v>
      </c>
    </row>
    <row r="356" spans="1:12">
      <c r="A356" s="3">
        <v>354</v>
      </c>
      <c r="B356" s="3">
        <v>354</v>
      </c>
      <c r="C356" s="4">
        <v>96.6970881628</v>
      </c>
      <c r="D356" s="4">
        <v>-97.945621799999998</v>
      </c>
      <c r="E356" s="4">
        <f t="shared" si="30"/>
        <v>20.157067593000008</v>
      </c>
      <c r="F356" s="4">
        <f t="shared" si="31"/>
        <v>10.734254950000008</v>
      </c>
      <c r="G356" s="4">
        <f t="shared" si="32"/>
        <v>-0.99727461341545909</v>
      </c>
      <c r="H356" s="24">
        <v>0.30153935185185182</v>
      </c>
      <c r="I356" s="4">
        <f t="shared" si="33"/>
        <v>7.2369444444444433</v>
      </c>
      <c r="J356" s="3">
        <f t="shared" si="34"/>
        <v>0.23601447258558178</v>
      </c>
      <c r="K356" s="3">
        <f t="shared" si="35"/>
        <v>0.46688004453103671</v>
      </c>
      <c r="L356">
        <v>4</v>
      </c>
    </row>
    <row r="357" spans="1:12">
      <c r="A357" s="3">
        <v>355</v>
      </c>
      <c r="B357" s="3">
        <v>355</v>
      </c>
      <c r="C357" s="4">
        <v>82.660397887399995</v>
      </c>
      <c r="D357" s="4">
        <v>-104.83041780000001</v>
      </c>
      <c r="E357" s="4">
        <f t="shared" si="30"/>
        <v>6.1203773176000027</v>
      </c>
      <c r="F357" s="4">
        <f t="shared" si="31"/>
        <v>3.8494589499999989</v>
      </c>
      <c r="G357" s="4">
        <f t="shared" si="32"/>
        <v>-0.999998489733536</v>
      </c>
      <c r="H357" s="24">
        <v>0.32275462962962964</v>
      </c>
      <c r="I357" s="4">
        <f t="shared" si="33"/>
        <v>7.7461111111111114</v>
      </c>
      <c r="J357" s="3">
        <f t="shared" si="34"/>
        <v>0.74617311438909018</v>
      </c>
      <c r="K357" s="3">
        <f t="shared" si="35"/>
        <v>0.80851655997773419</v>
      </c>
      <c r="L357">
        <v>6</v>
      </c>
    </row>
    <row r="358" spans="1:12">
      <c r="A358" s="3">
        <v>356</v>
      </c>
      <c r="B358" s="3">
        <v>356</v>
      </c>
      <c r="C358" s="4">
        <v>80.073228320799998</v>
      </c>
      <c r="D358" s="4">
        <v>-99.917725899999994</v>
      </c>
      <c r="E358" s="4">
        <f t="shared" si="30"/>
        <v>3.5332077510000062</v>
      </c>
      <c r="F358" s="4">
        <f t="shared" si="31"/>
        <v>8.7621508500000118</v>
      </c>
      <c r="G358" s="4">
        <f t="shared" si="32"/>
        <v>-0.81135739573160082</v>
      </c>
      <c r="H358" s="24">
        <v>0.30814814814814812</v>
      </c>
      <c r="I358" s="4">
        <f t="shared" si="33"/>
        <v>7.3955555555555552</v>
      </c>
      <c r="J358" s="3">
        <f t="shared" si="34"/>
        <v>0.39493459504592221</v>
      </c>
      <c r="K358" s="3">
        <f t="shared" si="35"/>
        <v>6.9579738380185635E-2</v>
      </c>
      <c r="L358">
        <v>1</v>
      </c>
    </row>
    <row r="359" spans="1:12">
      <c r="A359" s="3">
        <v>357</v>
      </c>
      <c r="B359" s="3">
        <v>357</v>
      </c>
      <c r="C359" s="4">
        <v>62.0683980369</v>
      </c>
      <c r="D359" s="4">
        <v>-108.60056609999999</v>
      </c>
      <c r="E359" s="4">
        <f t="shared" si="30"/>
        <v>-14.471622532899993</v>
      </c>
      <c r="F359" s="4">
        <f t="shared" si="31"/>
        <v>7.9310650000010696E-2</v>
      </c>
      <c r="G359" s="4">
        <f t="shared" si="32"/>
        <v>0.84262405866549128</v>
      </c>
      <c r="H359" s="24">
        <v>0.31866898148148148</v>
      </c>
      <c r="I359" s="4">
        <f t="shared" si="33"/>
        <v>7.6480555555555556</v>
      </c>
      <c r="J359" s="3">
        <f t="shared" si="34"/>
        <v>0.64792652379627058</v>
      </c>
      <c r="K359" s="3">
        <f t="shared" si="35"/>
        <v>0.56290008349568521</v>
      </c>
      <c r="L359">
        <v>6</v>
      </c>
    </row>
    <row r="360" spans="1:12">
      <c r="A360" s="3">
        <v>358</v>
      </c>
      <c r="B360" s="3">
        <v>358</v>
      </c>
      <c r="C360" s="4">
        <v>50.824922262999998</v>
      </c>
      <c r="D360" s="4">
        <v>-112.36382020000001</v>
      </c>
      <c r="E360" s="4">
        <f t="shared" si="30"/>
        <v>-25.715098306799995</v>
      </c>
      <c r="F360" s="4">
        <f t="shared" si="31"/>
        <v>-3.683943450000001</v>
      </c>
      <c r="G360" s="4">
        <f t="shared" si="32"/>
        <v>0.91272710400193124</v>
      </c>
      <c r="H360" s="24">
        <v>0.31746527777777778</v>
      </c>
      <c r="I360" s="4">
        <f t="shared" si="33"/>
        <v>7.6191666666666666</v>
      </c>
      <c r="J360" s="3">
        <f t="shared" si="34"/>
        <v>0.61898135263011411</v>
      </c>
      <c r="K360" s="3">
        <f t="shared" si="35"/>
        <v>0.49053715558029409</v>
      </c>
      <c r="L360">
        <v>6</v>
      </c>
    </row>
    <row r="361" spans="1:12">
      <c r="A361" s="3">
        <v>359</v>
      </c>
      <c r="B361" s="3">
        <v>359</v>
      </c>
      <c r="C361" s="4">
        <v>86.435611700600006</v>
      </c>
      <c r="D361" s="4">
        <v>-119.9405792</v>
      </c>
      <c r="E361" s="4">
        <f t="shared" si="30"/>
        <v>9.895591130800014</v>
      </c>
      <c r="F361" s="4">
        <f t="shared" si="31"/>
        <v>-11.260702449999997</v>
      </c>
      <c r="G361" s="4">
        <f t="shared" si="32"/>
        <v>-0.15713027118278125</v>
      </c>
      <c r="H361" s="24">
        <v>0.30498842592592595</v>
      </c>
      <c r="I361" s="4">
        <f t="shared" si="33"/>
        <v>7.3197222222222234</v>
      </c>
      <c r="J361" s="3">
        <f t="shared" si="34"/>
        <v>0.31895352073476307</v>
      </c>
      <c r="K361" s="3">
        <f t="shared" si="35"/>
        <v>0.25953242415808347</v>
      </c>
      <c r="L361">
        <v>3</v>
      </c>
    </row>
    <row r="362" spans="1:12">
      <c r="A362" s="3">
        <v>360</v>
      </c>
      <c r="B362" s="3">
        <v>360</v>
      </c>
      <c r="C362" s="4">
        <v>94.677218170000003</v>
      </c>
      <c r="D362" s="4">
        <v>-92.697316299999997</v>
      </c>
      <c r="E362" s="4">
        <f t="shared" si="30"/>
        <v>18.137197600200011</v>
      </c>
      <c r="F362" s="4">
        <f t="shared" si="31"/>
        <v>15.982560450000008</v>
      </c>
      <c r="G362" s="4">
        <f t="shared" si="32"/>
        <v>-0.98736165201708415</v>
      </c>
      <c r="H362" s="24">
        <v>0.3261574074074074</v>
      </c>
      <c r="I362" s="4">
        <f t="shared" si="33"/>
        <v>7.8277777777777775</v>
      </c>
      <c r="J362" s="3">
        <f t="shared" si="34"/>
        <v>0.82799888672418565</v>
      </c>
      <c r="K362" s="3">
        <f t="shared" si="35"/>
        <v>1</v>
      </c>
      <c r="L362">
        <v>6</v>
      </c>
    </row>
    <row r="363" spans="1:12">
      <c r="A363" s="3">
        <v>361</v>
      </c>
      <c r="B363" s="3">
        <v>361</v>
      </c>
      <c r="C363" s="4">
        <v>59.872672354700001</v>
      </c>
      <c r="D363" s="4">
        <v>-91.777278800000005</v>
      </c>
      <c r="E363" s="4">
        <f t="shared" si="30"/>
        <v>-16.667348215099992</v>
      </c>
      <c r="F363" s="4">
        <f t="shared" si="31"/>
        <v>16.902597950000001</v>
      </c>
      <c r="G363" s="4">
        <f t="shared" si="32"/>
        <v>0.21355479742727698</v>
      </c>
      <c r="H363" s="24">
        <v>0.32872685185185185</v>
      </c>
      <c r="I363" s="4">
        <f t="shared" si="33"/>
        <v>7.8894444444444449</v>
      </c>
      <c r="J363" s="3">
        <f t="shared" si="34"/>
        <v>0.88978569440578958</v>
      </c>
      <c r="K363" s="3">
        <f t="shared" si="35"/>
        <v>1</v>
      </c>
      <c r="L363">
        <v>8</v>
      </c>
    </row>
    <row r="364" spans="1:12">
      <c r="A364" s="3">
        <v>362</v>
      </c>
      <c r="B364" s="3">
        <v>362</v>
      </c>
      <c r="C364" s="4">
        <v>37.030455676000003</v>
      </c>
      <c r="D364" s="4">
        <v>-117.85286360000001</v>
      </c>
      <c r="E364" s="4">
        <f t="shared" si="30"/>
        <v>-39.50956489379999</v>
      </c>
      <c r="F364" s="4">
        <f t="shared" si="31"/>
        <v>-9.1729868500000009</v>
      </c>
      <c r="G364" s="4">
        <f t="shared" si="32"/>
        <v>0.94439431162223597</v>
      </c>
      <c r="H364" s="24">
        <v>0.30355324074074075</v>
      </c>
      <c r="I364" s="4">
        <f t="shared" si="33"/>
        <v>7.285277777777778</v>
      </c>
      <c r="J364" s="3">
        <f t="shared" si="34"/>
        <v>0.28444197049819098</v>
      </c>
      <c r="K364" s="3">
        <f t="shared" si="35"/>
        <v>0.34581129974951369</v>
      </c>
      <c r="L364">
        <v>4</v>
      </c>
    </row>
    <row r="365" spans="1:12">
      <c r="A365" s="3">
        <v>363</v>
      </c>
      <c r="B365" s="3">
        <v>363</v>
      </c>
      <c r="C365" s="4">
        <v>67.093055570199994</v>
      </c>
      <c r="D365" s="4">
        <v>-116.13232979999999</v>
      </c>
      <c r="E365" s="4">
        <f t="shared" si="30"/>
        <v>-9.4469649995999987</v>
      </c>
      <c r="F365" s="4">
        <f t="shared" si="31"/>
        <v>-7.4524530499999884</v>
      </c>
      <c r="G365" s="4">
        <f t="shared" si="32"/>
        <v>0.99451969241824778</v>
      </c>
      <c r="H365" s="24">
        <v>0.32399305555555552</v>
      </c>
      <c r="I365" s="4">
        <f t="shared" si="33"/>
        <v>7.7758333333333329</v>
      </c>
      <c r="J365" s="3">
        <f t="shared" si="34"/>
        <v>0.7759532424158081</v>
      </c>
      <c r="K365" s="3">
        <f t="shared" si="35"/>
        <v>0.88296688004452906</v>
      </c>
      <c r="L365">
        <v>8</v>
      </c>
    </row>
    <row r="366" spans="1:12">
      <c r="A366" s="3">
        <v>364</v>
      </c>
      <c r="B366" s="3">
        <v>364</v>
      </c>
      <c r="C366" s="4">
        <v>105.7618175627</v>
      </c>
      <c r="D366" s="4">
        <v>-98.988776700000003</v>
      </c>
      <c r="E366" s="4">
        <f t="shared" si="30"/>
        <v>29.221796992900011</v>
      </c>
      <c r="F366" s="4">
        <f t="shared" si="31"/>
        <v>9.6911000500000029</v>
      </c>
      <c r="G366" s="4">
        <f t="shared" si="32"/>
        <v>-0.97063180420446704</v>
      </c>
      <c r="H366" s="24">
        <v>0.31692129629629628</v>
      </c>
      <c r="I366" s="4">
        <f t="shared" si="33"/>
        <v>7.6061111111111108</v>
      </c>
      <c r="J366" s="3">
        <f t="shared" si="34"/>
        <v>0.60590036181463924</v>
      </c>
      <c r="K366" s="3">
        <f t="shared" si="35"/>
        <v>0.45783467854160692</v>
      </c>
      <c r="L366">
        <v>3</v>
      </c>
    </row>
    <row r="367" spans="1:12">
      <c r="A367" s="3">
        <v>365</v>
      </c>
      <c r="B367" s="3">
        <v>365</v>
      </c>
      <c r="C367" s="4">
        <v>88.616278515999994</v>
      </c>
      <c r="D367" s="4">
        <v>-114.3860401</v>
      </c>
      <c r="E367" s="4">
        <f t="shared" si="30"/>
        <v>12.076257946200002</v>
      </c>
      <c r="F367" s="4">
        <f t="shared" si="31"/>
        <v>-5.7061633499999971</v>
      </c>
      <c r="G367" s="4">
        <f t="shared" si="32"/>
        <v>-0.53643110795272597</v>
      </c>
      <c r="H367" s="24">
        <v>0.31998842592592591</v>
      </c>
      <c r="I367" s="4">
        <f t="shared" si="33"/>
        <v>7.6797222222222219</v>
      </c>
      <c r="J367" s="3">
        <f t="shared" si="34"/>
        <v>0.679654884497634</v>
      </c>
      <c r="K367" s="3">
        <f t="shared" si="35"/>
        <v>0.64222098524909377</v>
      </c>
      <c r="L367">
        <v>5</v>
      </c>
    </row>
    <row r="368" spans="1:12">
      <c r="A368" s="3">
        <v>366</v>
      </c>
      <c r="B368" s="3">
        <v>366</v>
      </c>
      <c r="C368" s="4">
        <v>99.638015384200003</v>
      </c>
      <c r="D368" s="4">
        <v>-114.1401613</v>
      </c>
      <c r="E368" s="4">
        <f t="shared" si="30"/>
        <v>23.09799481440001</v>
      </c>
      <c r="F368" s="4">
        <f t="shared" si="31"/>
        <v>-5.4602845499999972</v>
      </c>
      <c r="G368" s="4">
        <f t="shared" si="32"/>
        <v>-0.70006114419502119</v>
      </c>
      <c r="H368" s="24">
        <v>0.32209490740740737</v>
      </c>
      <c r="I368" s="4">
        <f t="shared" si="33"/>
        <v>7.7302777777777774</v>
      </c>
      <c r="J368" s="3">
        <f t="shared" si="34"/>
        <v>0.73030893403840758</v>
      </c>
      <c r="K368" s="3">
        <f t="shared" si="35"/>
        <v>0.76885610910102775</v>
      </c>
      <c r="L368">
        <v>6</v>
      </c>
    </row>
    <row r="369" spans="1:12">
      <c r="A369" s="3">
        <v>367</v>
      </c>
      <c r="B369" s="3">
        <v>367</v>
      </c>
      <c r="C369" s="4">
        <v>76.847294270600003</v>
      </c>
      <c r="D369" s="4">
        <v>-108.23047769999999</v>
      </c>
      <c r="E369" s="4">
        <f t="shared" si="30"/>
        <v>0.30727370080001037</v>
      </c>
      <c r="F369" s="4">
        <f t="shared" si="31"/>
        <v>0.4493990500000109</v>
      </c>
      <c r="G369" s="4">
        <f t="shared" si="32"/>
        <v>-0.91796143780655859</v>
      </c>
      <c r="H369" s="24">
        <v>0.32777777777777778</v>
      </c>
      <c r="I369" s="4">
        <f t="shared" si="33"/>
        <v>7.8666666666666671</v>
      </c>
      <c r="J369" s="3">
        <f t="shared" si="34"/>
        <v>0.86696354021708932</v>
      </c>
      <c r="K369" s="3">
        <f t="shared" si="35"/>
        <v>1</v>
      </c>
      <c r="L369">
        <v>6</v>
      </c>
    </row>
    <row r="370" spans="1:12">
      <c r="A370" s="3">
        <v>368</v>
      </c>
      <c r="B370" s="3">
        <v>368</v>
      </c>
      <c r="C370" s="4">
        <v>94.487983217700005</v>
      </c>
      <c r="D370" s="4">
        <v>-107.0578158</v>
      </c>
      <c r="E370" s="4">
        <f t="shared" si="30"/>
        <v>17.947962647900013</v>
      </c>
      <c r="F370" s="4">
        <f t="shared" si="31"/>
        <v>1.6220609500000052</v>
      </c>
      <c r="G370" s="4">
        <f t="shared" si="32"/>
        <v>-0.89018404482806135</v>
      </c>
      <c r="H370" s="24">
        <v>0.32853009259259258</v>
      </c>
      <c r="I370" s="4">
        <f t="shared" si="33"/>
        <v>7.884722222222222</v>
      </c>
      <c r="J370" s="3">
        <f t="shared" si="34"/>
        <v>0.88505427219593635</v>
      </c>
      <c r="K370" s="3">
        <f t="shared" si="35"/>
        <v>1</v>
      </c>
      <c r="L370">
        <v>6</v>
      </c>
    </row>
    <row r="371" spans="1:12">
      <c r="A371" s="3">
        <v>369</v>
      </c>
      <c r="B371" s="3">
        <v>369</v>
      </c>
      <c r="C371" s="4">
        <v>84.223582833500004</v>
      </c>
      <c r="D371" s="4">
        <v>-97.779806500000007</v>
      </c>
      <c r="E371" s="4">
        <f t="shared" si="30"/>
        <v>7.6835622637000114</v>
      </c>
      <c r="F371" s="4">
        <f t="shared" si="31"/>
        <v>10.900070249999999</v>
      </c>
      <c r="G371" s="4">
        <f t="shared" si="32"/>
        <v>-0.92353256147415963</v>
      </c>
      <c r="H371" s="24">
        <v>0.30805555555555558</v>
      </c>
      <c r="I371" s="4">
        <f t="shared" si="33"/>
        <v>7.3933333333333344</v>
      </c>
      <c r="J371" s="3">
        <f t="shared" si="34"/>
        <v>0.39270804341775772</v>
      </c>
      <c r="K371" s="3">
        <f t="shared" si="35"/>
        <v>7.514611745059685E-2</v>
      </c>
      <c r="L371">
        <v>1</v>
      </c>
    </row>
    <row r="372" spans="1:12">
      <c r="A372" s="3">
        <v>370</v>
      </c>
      <c r="B372" s="3">
        <v>370</v>
      </c>
      <c r="C372" s="4">
        <v>72.327112849299994</v>
      </c>
      <c r="D372" s="4">
        <v>-96.581429499999999</v>
      </c>
      <c r="E372" s="4">
        <f t="shared" si="30"/>
        <v>-4.2129077204999987</v>
      </c>
      <c r="F372" s="4">
        <f t="shared" si="31"/>
        <v>12.098447250000007</v>
      </c>
      <c r="G372" s="4">
        <f t="shared" si="32"/>
        <v>-0.22611845406919651</v>
      </c>
      <c r="H372" s="24">
        <v>0.29425925925925928</v>
      </c>
      <c r="I372" s="4">
        <f t="shared" si="33"/>
        <v>7.0622222222222231</v>
      </c>
      <c r="J372" s="3">
        <f t="shared" si="34"/>
        <v>6.0951850821041563E-2</v>
      </c>
      <c r="K372" s="3">
        <f t="shared" si="35"/>
        <v>0.90453659894238725</v>
      </c>
      <c r="L372">
        <v>7</v>
      </c>
    </row>
    <row r="373" spans="1:12">
      <c r="A373" s="3">
        <v>371</v>
      </c>
      <c r="B373" s="3">
        <v>371</v>
      </c>
      <c r="C373" s="4">
        <v>37.833136163799999</v>
      </c>
      <c r="D373" s="4">
        <v>-117.2573776</v>
      </c>
      <c r="E373" s="4">
        <f t="shared" si="30"/>
        <v>-38.706884405999993</v>
      </c>
      <c r="F373" s="4">
        <f t="shared" si="31"/>
        <v>-8.5775008499999927</v>
      </c>
      <c r="G373" s="4">
        <f t="shared" si="32"/>
        <v>0.94104129629678313</v>
      </c>
      <c r="H373" s="24">
        <v>0.33033564814814814</v>
      </c>
      <c r="I373" s="4">
        <f t="shared" si="33"/>
        <v>7.9280555555555559</v>
      </c>
      <c r="J373" s="3">
        <f t="shared" si="34"/>
        <v>0.92847202894517156</v>
      </c>
      <c r="K373" s="3">
        <f t="shared" si="35"/>
        <v>1</v>
      </c>
      <c r="L373">
        <v>8</v>
      </c>
    </row>
    <row r="374" spans="1:12">
      <c r="A374" s="3">
        <v>372</v>
      </c>
      <c r="B374" s="3">
        <v>372</v>
      </c>
      <c r="C374" s="4">
        <v>47.809140261800003</v>
      </c>
      <c r="D374" s="4">
        <v>-104.25441069999999</v>
      </c>
      <c r="E374" s="4">
        <f t="shared" si="30"/>
        <v>-28.730880307999989</v>
      </c>
      <c r="F374" s="4">
        <f t="shared" si="31"/>
        <v>4.4254660500000114</v>
      </c>
      <c r="G374" s="4">
        <f t="shared" si="32"/>
        <v>0.75443144499401471</v>
      </c>
      <c r="H374" s="24">
        <v>0.31906249999999997</v>
      </c>
      <c r="I374" s="4">
        <f t="shared" si="33"/>
        <v>7.6574999999999989</v>
      </c>
      <c r="J374" s="3">
        <f t="shared" si="34"/>
        <v>0.65738936821597438</v>
      </c>
      <c r="K374" s="3">
        <f t="shared" si="35"/>
        <v>0.5865571945449447</v>
      </c>
      <c r="L374">
        <v>6</v>
      </c>
    </row>
    <row r="375" spans="1:12">
      <c r="A375" s="3">
        <v>373</v>
      </c>
      <c r="B375" s="3">
        <v>373</v>
      </c>
      <c r="C375" s="4">
        <v>53.678582172500001</v>
      </c>
      <c r="D375" s="4">
        <v>-108.6940467</v>
      </c>
      <c r="E375" s="4">
        <f t="shared" si="30"/>
        <v>-22.861438397299992</v>
      </c>
      <c r="F375" s="4">
        <f t="shared" si="31"/>
        <v>-1.4169949999995879E-2</v>
      </c>
      <c r="G375" s="4">
        <f t="shared" si="32"/>
        <v>0.8458933262134829</v>
      </c>
      <c r="H375" s="24">
        <v>0.29906250000000001</v>
      </c>
      <c r="I375" s="4">
        <f t="shared" si="33"/>
        <v>7.1775000000000002</v>
      </c>
      <c r="J375" s="3">
        <f t="shared" si="34"/>
        <v>0.17645421653214588</v>
      </c>
      <c r="K375" s="3">
        <f t="shared" si="35"/>
        <v>0.61578068466462643</v>
      </c>
      <c r="L375">
        <v>6</v>
      </c>
    </row>
    <row r="376" spans="1:12">
      <c r="A376" s="3">
        <v>374</v>
      </c>
      <c r="B376" s="3">
        <v>374</v>
      </c>
      <c r="C376" s="4">
        <v>51.3756961108</v>
      </c>
      <c r="D376" s="4">
        <v>-105.1370702</v>
      </c>
      <c r="E376" s="4">
        <f t="shared" si="30"/>
        <v>-25.164324458999992</v>
      </c>
      <c r="F376" s="4">
        <f t="shared" si="31"/>
        <v>3.5428065500000088</v>
      </c>
      <c r="G376" s="4">
        <f t="shared" si="32"/>
        <v>0.76287643691281282</v>
      </c>
      <c r="H376" s="24">
        <v>0.31895833333333334</v>
      </c>
      <c r="I376" s="4">
        <f t="shared" si="33"/>
        <v>7.6550000000000002</v>
      </c>
      <c r="J376" s="3">
        <f t="shared" si="34"/>
        <v>0.65488449763428913</v>
      </c>
      <c r="K376" s="3">
        <f t="shared" si="35"/>
        <v>0.58029501809073158</v>
      </c>
      <c r="L376">
        <v>6</v>
      </c>
    </row>
    <row r="377" spans="1:12">
      <c r="A377" s="3">
        <v>375</v>
      </c>
      <c r="B377" s="3">
        <v>375</v>
      </c>
      <c r="C377" s="4">
        <v>69.844270356500004</v>
      </c>
      <c r="D377" s="4">
        <v>-104.89079630000001</v>
      </c>
      <c r="E377" s="4">
        <f t="shared" si="30"/>
        <v>-6.6957502132999878</v>
      </c>
      <c r="F377" s="4">
        <f t="shared" si="31"/>
        <v>3.7890804500000002</v>
      </c>
      <c r="G377" s="4">
        <f t="shared" si="32"/>
        <v>0.47296647304534228</v>
      </c>
      <c r="H377" s="24">
        <v>0.29994212962962963</v>
      </c>
      <c r="I377" s="4">
        <f t="shared" si="33"/>
        <v>7.1986111111111111</v>
      </c>
      <c r="J377" s="3">
        <f t="shared" si="34"/>
        <v>0.19760645699972149</v>
      </c>
      <c r="K377" s="3">
        <f t="shared" si="35"/>
        <v>0.56290008349568743</v>
      </c>
      <c r="L377">
        <v>6</v>
      </c>
    </row>
    <row r="378" spans="1:12">
      <c r="A378" s="3">
        <v>376</v>
      </c>
      <c r="B378" s="3">
        <v>376</v>
      </c>
      <c r="C378" s="4">
        <v>81.2862938138</v>
      </c>
      <c r="D378" s="4">
        <v>-115.19514239999999</v>
      </c>
      <c r="E378" s="4">
        <f t="shared" si="30"/>
        <v>4.7462732440000082</v>
      </c>
      <c r="F378" s="4">
        <f t="shared" si="31"/>
        <v>-6.5152656499999893</v>
      </c>
      <c r="G378" s="4">
        <f t="shared" si="32"/>
        <v>-6.636164229600118E-2</v>
      </c>
      <c r="H378" s="24">
        <v>0.31056712962962962</v>
      </c>
      <c r="I378" s="4">
        <f t="shared" si="33"/>
        <v>7.453611111111111</v>
      </c>
      <c r="J378" s="3">
        <f t="shared" si="34"/>
        <v>0.45310325633175597</v>
      </c>
      <c r="K378" s="3">
        <f t="shared" si="35"/>
        <v>7.5841914834398755E-2</v>
      </c>
      <c r="L378">
        <v>1</v>
      </c>
    </row>
    <row r="379" spans="1:12">
      <c r="A379" s="3">
        <v>377</v>
      </c>
      <c r="B379" s="3">
        <v>377</v>
      </c>
      <c r="C379" s="4">
        <v>49.940886632199998</v>
      </c>
      <c r="D379" s="4">
        <v>-105.7914409</v>
      </c>
      <c r="E379" s="4">
        <f t="shared" si="30"/>
        <v>-26.599133937599994</v>
      </c>
      <c r="F379" s="4">
        <f t="shared" si="31"/>
        <v>2.8884358500000076</v>
      </c>
      <c r="G379" s="4">
        <f t="shared" si="32"/>
        <v>0.78298524968900629</v>
      </c>
      <c r="H379" s="24">
        <v>0.29215277777777776</v>
      </c>
      <c r="I379" s="4">
        <f t="shared" si="33"/>
        <v>7.0116666666666667</v>
      </c>
      <c r="J379" s="3">
        <f t="shared" si="34"/>
        <v>1.0297801280267018E-2</v>
      </c>
      <c r="K379" s="3">
        <f t="shared" si="35"/>
        <v>1</v>
      </c>
      <c r="L379">
        <v>8</v>
      </c>
    </row>
    <row r="380" spans="1:12">
      <c r="A380" s="3">
        <v>378</v>
      </c>
      <c r="B380" s="3">
        <v>378</v>
      </c>
      <c r="C380" s="4">
        <v>67.417451670899993</v>
      </c>
      <c r="D380" s="4">
        <v>-98.917899300000002</v>
      </c>
      <c r="E380" s="4">
        <f t="shared" si="30"/>
        <v>-9.1225688988999991</v>
      </c>
      <c r="F380" s="4">
        <f t="shared" si="31"/>
        <v>9.7619774500000034</v>
      </c>
      <c r="G380" s="4">
        <f t="shared" si="32"/>
        <v>0.18726190659441033</v>
      </c>
      <c r="H380" s="24">
        <v>0.32230324074074074</v>
      </c>
      <c r="I380" s="4">
        <f t="shared" si="33"/>
        <v>7.7352777777777781</v>
      </c>
      <c r="J380" s="3">
        <f t="shared" si="34"/>
        <v>0.73531867520178162</v>
      </c>
      <c r="K380" s="3">
        <f t="shared" si="35"/>
        <v>0.78138046200946287</v>
      </c>
      <c r="L380">
        <v>7</v>
      </c>
    </row>
    <row r="381" spans="1:12">
      <c r="A381" s="3">
        <v>379</v>
      </c>
      <c r="B381" s="3">
        <v>379</v>
      </c>
      <c r="C381" s="4">
        <v>54.4713325496</v>
      </c>
      <c r="D381" s="4">
        <v>-98.965593499999997</v>
      </c>
      <c r="E381" s="4">
        <f t="shared" si="30"/>
        <v>-22.068688020199993</v>
      </c>
      <c r="F381" s="4">
        <f t="shared" si="31"/>
        <v>9.7142832500000083</v>
      </c>
      <c r="G381" s="4">
        <f t="shared" si="32"/>
        <v>0.55881571406452057</v>
      </c>
      <c r="H381" s="24">
        <v>0.29685185185185187</v>
      </c>
      <c r="I381" s="4">
        <f t="shared" si="33"/>
        <v>7.1244444444444444</v>
      </c>
      <c r="J381" s="3">
        <f t="shared" si="34"/>
        <v>0.12329529640968523</v>
      </c>
      <c r="K381" s="3">
        <f t="shared" si="35"/>
        <v>0.74867798497077809</v>
      </c>
      <c r="L381">
        <v>7</v>
      </c>
    </row>
    <row r="382" spans="1:12">
      <c r="A382" s="3">
        <v>380</v>
      </c>
      <c r="B382" s="3">
        <v>380</v>
      </c>
      <c r="C382" s="4">
        <v>102.45498321549999</v>
      </c>
      <c r="D382" s="4">
        <v>-119.85269359999999</v>
      </c>
      <c r="E382" s="4">
        <f t="shared" si="30"/>
        <v>25.914962645700001</v>
      </c>
      <c r="F382" s="4">
        <f t="shared" si="31"/>
        <v>-11.17281684999999</v>
      </c>
      <c r="G382" s="4">
        <f t="shared" si="32"/>
        <v>-0.56510746227396835</v>
      </c>
      <c r="H382" s="24">
        <v>0.32743055555555556</v>
      </c>
      <c r="I382" s="4">
        <f t="shared" si="33"/>
        <v>7.8583333333333334</v>
      </c>
      <c r="J382" s="3">
        <f t="shared" si="34"/>
        <v>0.8586139716114668</v>
      </c>
      <c r="K382" s="3">
        <f t="shared" si="35"/>
        <v>1</v>
      </c>
      <c r="L382">
        <v>7</v>
      </c>
    </row>
    <row r="383" spans="1:12">
      <c r="A383" s="3">
        <v>381</v>
      </c>
      <c r="B383" s="3">
        <v>381</v>
      </c>
      <c r="C383" s="4">
        <v>59.245575711299999</v>
      </c>
      <c r="D383" s="4">
        <v>-102.07575799999999</v>
      </c>
      <c r="E383" s="4">
        <f t="shared" si="30"/>
        <v>-17.294444858499993</v>
      </c>
      <c r="F383" s="4">
        <f t="shared" si="31"/>
        <v>6.604118750000012</v>
      </c>
      <c r="G383" s="4">
        <f t="shared" si="32"/>
        <v>0.59947387631787252</v>
      </c>
      <c r="H383" s="24">
        <v>0.29524305555555558</v>
      </c>
      <c r="I383" s="4">
        <f t="shared" si="33"/>
        <v>7.0858333333333334</v>
      </c>
      <c r="J383" s="3">
        <f t="shared" si="34"/>
        <v>8.460896187030327E-2</v>
      </c>
      <c r="K383" s="3">
        <f t="shared" si="35"/>
        <v>0.84539382131923302</v>
      </c>
      <c r="L383">
        <v>8</v>
      </c>
    </row>
    <row r="384" spans="1:12">
      <c r="A384" s="3">
        <v>382</v>
      </c>
      <c r="B384" s="3">
        <v>382</v>
      </c>
      <c r="C384" s="4">
        <v>60.172623289000001</v>
      </c>
      <c r="D384" s="4">
        <v>-100.3550046</v>
      </c>
      <c r="E384" s="4">
        <f t="shared" si="30"/>
        <v>-16.367397280799992</v>
      </c>
      <c r="F384" s="4">
        <f t="shared" si="31"/>
        <v>8.3248721500000045</v>
      </c>
      <c r="G384" s="4">
        <f t="shared" si="32"/>
        <v>0.51164136750402223</v>
      </c>
      <c r="H384" s="24">
        <v>0.31400462962962966</v>
      </c>
      <c r="I384" s="4">
        <f t="shared" si="33"/>
        <v>7.5361111111111114</v>
      </c>
      <c r="J384" s="3">
        <f t="shared" si="34"/>
        <v>0.53576398552741467</v>
      </c>
      <c r="K384" s="3">
        <f t="shared" si="35"/>
        <v>0.28249373782354548</v>
      </c>
      <c r="L384">
        <v>4</v>
      </c>
    </row>
    <row r="385" spans="1:12">
      <c r="A385" s="3">
        <v>383</v>
      </c>
      <c r="B385" s="3">
        <v>383</v>
      </c>
      <c r="C385" s="4">
        <v>70.815927079000005</v>
      </c>
      <c r="D385" s="4">
        <v>-99.301454399999997</v>
      </c>
      <c r="E385" s="4">
        <f t="shared" si="30"/>
        <v>-5.7240934907999872</v>
      </c>
      <c r="F385" s="4">
        <f t="shared" si="31"/>
        <v>9.3784223500000081</v>
      </c>
      <c r="G385" s="4">
        <f t="shared" si="32"/>
        <v>-1.5184693484795897E-2</v>
      </c>
      <c r="H385" s="24">
        <v>0.32199074074074074</v>
      </c>
      <c r="I385" s="4">
        <f t="shared" si="33"/>
        <v>7.7277777777777779</v>
      </c>
      <c r="J385" s="3">
        <f t="shared" si="34"/>
        <v>0.72780406345672144</v>
      </c>
      <c r="K385" s="3">
        <f t="shared" si="35"/>
        <v>0.76259393264681241</v>
      </c>
      <c r="L385">
        <v>7</v>
      </c>
    </row>
    <row r="386" spans="1:12">
      <c r="A386" s="3">
        <v>384</v>
      </c>
      <c r="B386" s="3">
        <v>384</v>
      </c>
      <c r="C386" s="4">
        <v>45.615222406000001</v>
      </c>
      <c r="D386" s="4">
        <v>-103.8640707</v>
      </c>
      <c r="E386" s="4">
        <f t="shared" si="30"/>
        <v>-30.924798163799991</v>
      </c>
      <c r="F386" s="4">
        <f t="shared" si="31"/>
        <v>4.8158060500000062</v>
      </c>
      <c r="G386" s="4">
        <f t="shared" si="32"/>
        <v>0.75334412856992672</v>
      </c>
      <c r="H386" s="24">
        <v>0.3326736111111111</v>
      </c>
      <c r="I386" s="4">
        <f t="shared" si="33"/>
        <v>7.9841666666666669</v>
      </c>
      <c r="J386" s="3">
        <f t="shared" si="34"/>
        <v>0.98469245755635981</v>
      </c>
      <c r="K386" s="3">
        <f t="shared" si="35"/>
        <v>1</v>
      </c>
      <c r="L386">
        <v>8</v>
      </c>
    </row>
    <row r="387" spans="1:12">
      <c r="A387" s="3">
        <v>385</v>
      </c>
      <c r="B387" s="3">
        <v>385</v>
      </c>
      <c r="C387" s="4">
        <v>49.817636766200003</v>
      </c>
      <c r="D387" s="4">
        <v>-93.501908099999994</v>
      </c>
      <c r="E387" s="4">
        <f t="shared" si="30"/>
        <v>-26.722383803599989</v>
      </c>
      <c r="F387" s="4">
        <f t="shared" si="31"/>
        <v>15.177968650000011</v>
      </c>
      <c r="G387" s="4">
        <f t="shared" si="32"/>
        <v>0.47156984483879189</v>
      </c>
      <c r="H387" s="24">
        <v>0.31910879629629629</v>
      </c>
      <c r="I387" s="4">
        <f t="shared" si="33"/>
        <v>7.658611111111111</v>
      </c>
      <c r="J387" s="3">
        <f t="shared" si="34"/>
        <v>0.65850264403005832</v>
      </c>
      <c r="K387" s="3">
        <f t="shared" si="35"/>
        <v>0.58934038408015454</v>
      </c>
      <c r="L387">
        <v>6</v>
      </c>
    </row>
    <row r="388" spans="1:12">
      <c r="A388" s="3">
        <v>386</v>
      </c>
      <c r="B388" s="3">
        <v>386</v>
      </c>
      <c r="C388" s="4">
        <v>49.497794987100001</v>
      </c>
      <c r="D388" s="4">
        <v>-99.759406600000005</v>
      </c>
      <c r="E388" s="4">
        <f t="shared" ref="E388:E451" si="36">C388-$C$1003</f>
        <v>-27.042225582699992</v>
      </c>
      <c r="F388" s="4">
        <f t="shared" ref="F388:F451" si="37">D388-$D$1003</f>
        <v>8.9204701499999999</v>
      </c>
      <c r="G388" s="4">
        <f t="shared" ref="G388:G451" si="38">(SUMPRODUCT(E388:F388,$E$550:$F$550))/(SQRT(SUMSQ(E388:F388))*SQRT(SUMSQ($E$550:$F$550)))</f>
        <v>0.63575483323827309</v>
      </c>
      <c r="H388" s="24">
        <v>0.30225694444444445</v>
      </c>
      <c r="I388" s="4">
        <f t="shared" ref="I388:I451" si="39">(H388-INT(H388))*24</f>
        <v>7.2541666666666664</v>
      </c>
      <c r="J388" s="3">
        <f t="shared" ref="J388:J451" si="40">((I388-MIN($I$3:$I$1002))/((MAX($I$3:$I$1002)-MIN($I$3:$I$1002))))</f>
        <v>0.25327024770386825</v>
      </c>
      <c r="K388" s="3">
        <f t="shared" ref="K388:K451" si="41">MIN(1, ABS($J$1003-J388)/$J$1006)</f>
        <v>0.42374060673532055</v>
      </c>
      <c r="L388">
        <v>5</v>
      </c>
    </row>
    <row r="389" spans="1:12">
      <c r="A389" s="3">
        <v>387</v>
      </c>
      <c r="B389" s="3">
        <v>387</v>
      </c>
      <c r="C389" s="4">
        <v>76.536606197099999</v>
      </c>
      <c r="D389" s="4">
        <v>-108.2954687</v>
      </c>
      <c r="E389" s="4">
        <f t="shared" si="36"/>
        <v>-3.4143726999928958E-3</v>
      </c>
      <c r="F389" s="4">
        <f t="shared" si="37"/>
        <v>0.38440805000000466</v>
      </c>
      <c r="G389" s="4">
        <f t="shared" si="38"/>
        <v>-0.52634513332072141</v>
      </c>
      <c r="H389" s="24">
        <v>0.30016203703703703</v>
      </c>
      <c r="I389" s="4">
        <f t="shared" si="39"/>
        <v>7.2038888888888888</v>
      </c>
      <c r="J389" s="3">
        <f t="shared" si="40"/>
        <v>0.20289451711661538</v>
      </c>
      <c r="K389" s="3">
        <f t="shared" si="41"/>
        <v>0.54967993320345265</v>
      </c>
      <c r="L389">
        <v>5</v>
      </c>
    </row>
    <row r="390" spans="1:12">
      <c r="A390" s="3">
        <v>388</v>
      </c>
      <c r="B390" s="3">
        <v>388</v>
      </c>
      <c r="C390" s="4">
        <v>76.874862493400002</v>
      </c>
      <c r="D390" s="4">
        <v>-115.6731321</v>
      </c>
      <c r="E390" s="4">
        <f t="shared" si="36"/>
        <v>0.33484192360000975</v>
      </c>
      <c r="F390" s="4">
        <f t="shared" si="37"/>
        <v>-6.9932553499999983</v>
      </c>
      <c r="G390" s="4">
        <f t="shared" si="38"/>
        <v>0.49282559832572959</v>
      </c>
      <c r="H390" s="24">
        <v>0.29525462962962962</v>
      </c>
      <c r="I390" s="4">
        <f t="shared" si="39"/>
        <v>7.0861111111111104</v>
      </c>
      <c r="J390" s="3">
        <f t="shared" si="40"/>
        <v>8.4887280823823158E-2</v>
      </c>
      <c r="K390" s="3">
        <f t="shared" si="41"/>
        <v>0.84469802393543314</v>
      </c>
      <c r="L390">
        <v>8</v>
      </c>
    </row>
    <row r="391" spans="1:12">
      <c r="A391" s="3">
        <v>389</v>
      </c>
      <c r="B391" s="3">
        <v>389</v>
      </c>
      <c r="C391" s="4">
        <v>63.229422046800003</v>
      </c>
      <c r="D391" s="4">
        <v>-97.404626899999997</v>
      </c>
      <c r="E391" s="4">
        <f t="shared" si="36"/>
        <v>-13.310598522999989</v>
      </c>
      <c r="F391" s="4">
        <f t="shared" si="37"/>
        <v>11.275249850000009</v>
      </c>
      <c r="G391" s="4">
        <f t="shared" si="38"/>
        <v>0.30011854213768852</v>
      </c>
      <c r="H391" s="24">
        <v>0.32461805555555556</v>
      </c>
      <c r="I391" s="4">
        <f t="shared" si="39"/>
        <v>7.7908333333333335</v>
      </c>
      <c r="J391" s="3">
        <f t="shared" si="40"/>
        <v>0.79098246590592836</v>
      </c>
      <c r="K391" s="3">
        <f t="shared" si="41"/>
        <v>0.92053993876982965</v>
      </c>
      <c r="L391">
        <v>8</v>
      </c>
    </row>
    <row r="392" spans="1:12">
      <c r="A392" s="3">
        <v>390</v>
      </c>
      <c r="B392" s="3">
        <v>390</v>
      </c>
      <c r="C392" s="4">
        <v>85.754427416300004</v>
      </c>
      <c r="D392" s="4">
        <v>-118.1818961</v>
      </c>
      <c r="E392" s="4">
        <f t="shared" si="36"/>
        <v>9.2144068465000117</v>
      </c>
      <c r="F392" s="4">
        <f t="shared" si="37"/>
        <v>-9.5020193499999976</v>
      </c>
      <c r="G392" s="4">
        <f t="shared" si="38"/>
        <v>-0.20538223718997622</v>
      </c>
      <c r="H392" s="24">
        <v>0.31630787037037039</v>
      </c>
      <c r="I392" s="4">
        <f t="shared" si="39"/>
        <v>7.5913888888888899</v>
      </c>
      <c r="J392" s="3">
        <f t="shared" si="40"/>
        <v>0.59114945727804158</v>
      </c>
      <c r="K392" s="3">
        <f t="shared" si="41"/>
        <v>0.42095741720011276</v>
      </c>
      <c r="L392">
        <v>4</v>
      </c>
    </row>
    <row r="393" spans="1:12">
      <c r="A393" s="3">
        <v>391</v>
      </c>
      <c r="B393" s="3">
        <v>391</v>
      </c>
      <c r="C393" s="4">
        <v>107.1744836527</v>
      </c>
      <c r="D393" s="4">
        <v>-109.2868521</v>
      </c>
      <c r="E393" s="4">
        <f t="shared" si="36"/>
        <v>30.634463082900012</v>
      </c>
      <c r="F393" s="4">
        <f t="shared" si="37"/>
        <v>-0.60697534999999903</v>
      </c>
      <c r="G393" s="4">
        <f t="shared" si="38"/>
        <v>-0.83482078552168459</v>
      </c>
      <c r="H393" s="24">
        <v>0.30349537037037039</v>
      </c>
      <c r="I393" s="4">
        <f t="shared" si="39"/>
        <v>7.2838888888888889</v>
      </c>
      <c r="J393" s="3">
        <f t="shared" si="40"/>
        <v>0.28305037573058711</v>
      </c>
      <c r="K393" s="3">
        <f t="shared" si="41"/>
        <v>0.34929028666852335</v>
      </c>
      <c r="L393">
        <v>3</v>
      </c>
    </row>
    <row r="394" spans="1:12">
      <c r="A394" s="3">
        <v>392</v>
      </c>
      <c r="B394" s="3">
        <v>392</v>
      </c>
      <c r="C394" s="4">
        <v>95.019167531600004</v>
      </c>
      <c r="D394" s="4">
        <v>-116.5545506</v>
      </c>
      <c r="E394" s="4">
        <f t="shared" si="36"/>
        <v>18.479146961800012</v>
      </c>
      <c r="F394" s="4">
        <f t="shared" si="37"/>
        <v>-7.8746738499999935</v>
      </c>
      <c r="G394" s="4">
        <f t="shared" si="38"/>
        <v>-0.56858405961169989</v>
      </c>
      <c r="H394" s="24">
        <v>0.31650462962962961</v>
      </c>
      <c r="I394" s="4">
        <f t="shared" si="39"/>
        <v>7.5961111111111101</v>
      </c>
      <c r="J394" s="3">
        <f t="shared" si="40"/>
        <v>0.59588087948789215</v>
      </c>
      <c r="K394" s="3">
        <f t="shared" si="41"/>
        <v>0.43278597272473918</v>
      </c>
      <c r="L394">
        <v>3</v>
      </c>
    </row>
    <row r="395" spans="1:12">
      <c r="A395" s="3">
        <v>393</v>
      </c>
      <c r="B395" s="3">
        <v>393</v>
      </c>
      <c r="C395" s="4">
        <v>50.112313612000001</v>
      </c>
      <c r="D395" s="4">
        <v>-118.809589</v>
      </c>
      <c r="E395" s="4">
        <f t="shared" si="36"/>
        <v>-26.427706957799991</v>
      </c>
      <c r="F395" s="4">
        <f t="shared" si="37"/>
        <v>-10.129712249999997</v>
      </c>
      <c r="G395" s="4">
        <f t="shared" si="38"/>
        <v>0.98062846471036647</v>
      </c>
      <c r="H395" s="24">
        <v>0.29283564814814816</v>
      </c>
      <c r="I395" s="4">
        <f t="shared" si="39"/>
        <v>7.0280555555555555</v>
      </c>
      <c r="J395" s="3">
        <f t="shared" si="40"/>
        <v>2.6718619537990273E-2</v>
      </c>
      <c r="K395" s="3">
        <f t="shared" si="41"/>
        <v>0.99011967715001548</v>
      </c>
      <c r="L395">
        <v>8</v>
      </c>
    </row>
    <row r="396" spans="1:12">
      <c r="A396" s="3">
        <v>394</v>
      </c>
      <c r="B396" s="3">
        <v>394</v>
      </c>
      <c r="C396" s="4">
        <v>41.489007900399997</v>
      </c>
      <c r="D396" s="4">
        <v>-104.6845081</v>
      </c>
      <c r="E396" s="4">
        <f t="shared" si="36"/>
        <v>-35.051012669399995</v>
      </c>
      <c r="F396" s="4">
        <f t="shared" si="37"/>
        <v>3.9953686500000032</v>
      </c>
      <c r="G396" s="4">
        <f t="shared" si="38"/>
        <v>0.77965874464950491</v>
      </c>
      <c r="H396" s="24">
        <v>0.33004629629629628</v>
      </c>
      <c r="I396" s="4">
        <f t="shared" si="39"/>
        <v>7.9211111111111112</v>
      </c>
      <c r="J396" s="3">
        <f t="shared" si="40"/>
        <v>0.92151405510715301</v>
      </c>
      <c r="K396" s="3">
        <f t="shared" si="41"/>
        <v>1</v>
      </c>
      <c r="L396">
        <v>8</v>
      </c>
    </row>
    <row r="397" spans="1:12">
      <c r="A397" s="3">
        <v>395</v>
      </c>
      <c r="B397" s="3">
        <v>395</v>
      </c>
      <c r="C397" s="4">
        <v>44.252429212199999</v>
      </c>
      <c r="D397" s="4">
        <v>-104.35183019999999</v>
      </c>
      <c r="E397" s="4">
        <f t="shared" si="36"/>
        <v>-32.287591357599993</v>
      </c>
      <c r="F397" s="4">
        <f t="shared" si="37"/>
        <v>4.3280465500000105</v>
      </c>
      <c r="G397" s="4">
        <f t="shared" si="38"/>
        <v>0.76713672521036935</v>
      </c>
      <c r="H397" s="24">
        <v>0.33098379629629632</v>
      </c>
      <c r="I397" s="4">
        <f t="shared" si="39"/>
        <v>7.9436111111111121</v>
      </c>
      <c r="J397" s="3">
        <f t="shared" si="40"/>
        <v>0.94405789034233334</v>
      </c>
      <c r="K397" s="3">
        <f t="shared" si="41"/>
        <v>1</v>
      </c>
      <c r="L397">
        <v>8</v>
      </c>
    </row>
    <row r="398" spans="1:12">
      <c r="A398" s="3">
        <v>396</v>
      </c>
      <c r="B398" s="3">
        <v>396</v>
      </c>
      <c r="C398" s="4">
        <v>36.852997940500003</v>
      </c>
      <c r="D398" s="4">
        <v>-105.28187819999999</v>
      </c>
      <c r="E398" s="4">
        <f t="shared" si="36"/>
        <v>-39.687022629299989</v>
      </c>
      <c r="F398" s="4">
        <f t="shared" si="37"/>
        <v>3.3979985500000112</v>
      </c>
      <c r="G398" s="4">
        <f t="shared" si="38"/>
        <v>0.79693640707833391</v>
      </c>
      <c r="H398" s="24">
        <v>0.3105208333333333</v>
      </c>
      <c r="I398" s="4">
        <f t="shared" si="39"/>
        <v>7.4524999999999988</v>
      </c>
      <c r="J398" s="3">
        <f t="shared" si="40"/>
        <v>0.45198998051767197</v>
      </c>
      <c r="K398" s="3">
        <f t="shared" si="41"/>
        <v>7.3058725299188776E-2</v>
      </c>
      <c r="L398">
        <v>2</v>
      </c>
    </row>
    <row r="399" spans="1:12">
      <c r="A399" s="3">
        <v>397</v>
      </c>
      <c r="B399" s="3">
        <v>397</v>
      </c>
      <c r="C399" s="4">
        <v>40.242497360800002</v>
      </c>
      <c r="D399" s="4">
        <v>-109.6728842</v>
      </c>
      <c r="E399" s="4">
        <f t="shared" si="36"/>
        <v>-36.297523208999991</v>
      </c>
      <c r="F399" s="4">
        <f t="shared" si="37"/>
        <v>-0.99300744999999324</v>
      </c>
      <c r="G399" s="4">
        <f t="shared" si="38"/>
        <v>0.85984636626285282</v>
      </c>
      <c r="H399" s="24">
        <v>0.30001157407407408</v>
      </c>
      <c r="I399" s="4">
        <f t="shared" si="39"/>
        <v>7.200277777777778</v>
      </c>
      <c r="J399" s="3">
        <f t="shared" si="40"/>
        <v>0.19927637072084614</v>
      </c>
      <c r="K399" s="3">
        <f t="shared" si="41"/>
        <v>0.55872529919287572</v>
      </c>
      <c r="L399">
        <v>6</v>
      </c>
    </row>
    <row r="400" spans="1:12">
      <c r="A400" s="3">
        <v>398</v>
      </c>
      <c r="B400" s="3">
        <v>398</v>
      </c>
      <c r="C400" s="4">
        <v>105.0540341243</v>
      </c>
      <c r="D400" s="4">
        <v>-100.2625429</v>
      </c>
      <c r="E400" s="4">
        <f t="shared" si="36"/>
        <v>28.514013554500011</v>
      </c>
      <c r="F400" s="4">
        <f t="shared" si="37"/>
        <v>8.4173338500000057</v>
      </c>
      <c r="G400" s="4">
        <f t="shared" si="38"/>
        <v>-0.96211745272511895</v>
      </c>
      <c r="H400" s="24">
        <v>0.32148148148148148</v>
      </c>
      <c r="I400" s="4">
        <f t="shared" si="39"/>
        <v>7.7155555555555555</v>
      </c>
      <c r="J400" s="3">
        <f t="shared" si="40"/>
        <v>0.71555802950180902</v>
      </c>
      <c r="K400" s="3">
        <f t="shared" si="41"/>
        <v>0.73197884775953137</v>
      </c>
      <c r="L400">
        <v>6</v>
      </c>
    </row>
    <row r="401" spans="1:12">
      <c r="A401" s="3">
        <v>399</v>
      </c>
      <c r="B401" s="3">
        <v>399</v>
      </c>
      <c r="C401" s="4">
        <v>74.244552850999995</v>
      </c>
      <c r="D401" s="4">
        <v>-116.1285535</v>
      </c>
      <c r="E401" s="4">
        <f t="shared" si="36"/>
        <v>-2.2954677187999977</v>
      </c>
      <c r="F401" s="4">
        <f t="shared" si="37"/>
        <v>-7.44867674999999</v>
      </c>
      <c r="G401" s="4">
        <f t="shared" si="38"/>
        <v>0.75922052753983593</v>
      </c>
      <c r="H401" s="24">
        <v>0.30387731481481478</v>
      </c>
      <c r="I401" s="4">
        <f t="shared" si="39"/>
        <v>7.2930555555555543</v>
      </c>
      <c r="J401" s="3">
        <f t="shared" si="40"/>
        <v>0.29223490119677009</v>
      </c>
      <c r="K401" s="3">
        <f t="shared" si="41"/>
        <v>0.3263289730030659</v>
      </c>
      <c r="L401">
        <v>4</v>
      </c>
    </row>
    <row r="402" spans="1:12">
      <c r="A402" s="3">
        <v>400</v>
      </c>
      <c r="B402" s="3">
        <v>400</v>
      </c>
      <c r="C402" s="4">
        <v>103.0153596726</v>
      </c>
      <c r="D402" s="4">
        <v>-108.35210379999999</v>
      </c>
      <c r="E402" s="4">
        <f t="shared" si="36"/>
        <v>26.475339102800007</v>
      </c>
      <c r="F402" s="4">
        <f t="shared" si="37"/>
        <v>0.32777295000001061</v>
      </c>
      <c r="G402" s="4">
        <f t="shared" si="38"/>
        <v>-0.852106837678684</v>
      </c>
      <c r="H402" s="24">
        <v>0.31188657407407411</v>
      </c>
      <c r="I402" s="4">
        <f t="shared" si="39"/>
        <v>7.4852777777777781</v>
      </c>
      <c r="J402" s="3">
        <f t="shared" si="40"/>
        <v>0.48483161703312028</v>
      </c>
      <c r="K402" s="3">
        <f t="shared" si="41"/>
        <v>0.15516281658780953</v>
      </c>
      <c r="L402">
        <v>1</v>
      </c>
    </row>
    <row r="403" spans="1:12">
      <c r="A403" s="3">
        <v>401</v>
      </c>
      <c r="B403" s="3">
        <v>401</v>
      </c>
      <c r="C403" s="4">
        <v>102.51523435359999</v>
      </c>
      <c r="D403" s="4">
        <v>-112.3853201</v>
      </c>
      <c r="E403" s="4">
        <f t="shared" si="36"/>
        <v>25.975213783800001</v>
      </c>
      <c r="F403" s="4">
        <f t="shared" si="37"/>
        <v>-3.7054433499999959</v>
      </c>
      <c r="G403" s="4">
        <f t="shared" si="38"/>
        <v>-0.76169235426670989</v>
      </c>
      <c r="H403" s="24">
        <v>0.32740740740740742</v>
      </c>
      <c r="I403" s="4">
        <f t="shared" si="39"/>
        <v>7.8577777777777786</v>
      </c>
      <c r="J403" s="3">
        <f t="shared" si="40"/>
        <v>0.85805733370442616</v>
      </c>
      <c r="K403" s="3">
        <f t="shared" si="41"/>
        <v>1</v>
      </c>
      <c r="L403">
        <v>6</v>
      </c>
    </row>
    <row r="404" spans="1:12">
      <c r="A404" s="3">
        <v>402</v>
      </c>
      <c r="B404" s="3">
        <v>402</v>
      </c>
      <c r="C404" s="4">
        <v>52.185283317900002</v>
      </c>
      <c r="D404" s="4">
        <v>-106.44490329999999</v>
      </c>
      <c r="E404" s="4">
        <f t="shared" si="36"/>
        <v>-24.354737251899991</v>
      </c>
      <c r="F404" s="4">
        <f t="shared" si="37"/>
        <v>2.2349734500000125</v>
      </c>
      <c r="G404" s="4">
        <f t="shared" si="38"/>
        <v>0.79323705396557231</v>
      </c>
      <c r="H404" s="24">
        <v>0.32155092592592593</v>
      </c>
      <c r="I404" s="4">
        <f t="shared" si="39"/>
        <v>7.7172222222222224</v>
      </c>
      <c r="J404" s="3">
        <f t="shared" si="40"/>
        <v>0.71722794322293371</v>
      </c>
      <c r="K404" s="3">
        <f t="shared" si="41"/>
        <v>0.73615363206234308</v>
      </c>
      <c r="L404">
        <v>7</v>
      </c>
    </row>
    <row r="405" spans="1:12">
      <c r="A405" s="3">
        <v>403</v>
      </c>
      <c r="B405" s="3">
        <v>403</v>
      </c>
      <c r="C405" s="4">
        <v>50.047485457199997</v>
      </c>
      <c r="D405" s="4">
        <v>-107.5991252</v>
      </c>
      <c r="E405" s="4">
        <f t="shared" si="36"/>
        <v>-26.492535112599995</v>
      </c>
      <c r="F405" s="4">
        <f t="shared" si="37"/>
        <v>1.0807515500000022</v>
      </c>
      <c r="G405" s="4">
        <f t="shared" si="38"/>
        <v>0.82309871353826569</v>
      </c>
      <c r="H405" s="24">
        <v>0.32983796296296297</v>
      </c>
      <c r="I405" s="4">
        <f t="shared" si="39"/>
        <v>7.9161111111111113</v>
      </c>
      <c r="J405" s="3">
        <f t="shared" si="40"/>
        <v>0.91650431394377985</v>
      </c>
      <c r="K405" s="3">
        <f t="shared" si="41"/>
        <v>1</v>
      </c>
      <c r="L405">
        <v>8</v>
      </c>
    </row>
    <row r="406" spans="1:12">
      <c r="A406" s="3">
        <v>404</v>
      </c>
      <c r="B406" s="3">
        <v>404</v>
      </c>
      <c r="C406" s="4">
        <v>85.894679881200005</v>
      </c>
      <c r="D406" s="4">
        <v>-99.138195499999995</v>
      </c>
      <c r="E406" s="4">
        <f t="shared" si="36"/>
        <v>9.3546593114000132</v>
      </c>
      <c r="F406" s="4">
        <f t="shared" si="37"/>
        <v>9.5416812500000106</v>
      </c>
      <c r="G406" s="4">
        <f t="shared" si="38"/>
        <v>-0.97318162458267699</v>
      </c>
      <c r="H406" s="24">
        <v>0.31146990740740738</v>
      </c>
      <c r="I406" s="4">
        <f t="shared" si="39"/>
        <v>7.4752777777777766</v>
      </c>
      <c r="J406" s="3">
        <f t="shared" si="40"/>
        <v>0.47481213470637224</v>
      </c>
      <c r="K406" s="3">
        <f t="shared" si="41"/>
        <v>0.13011411077093943</v>
      </c>
      <c r="L406">
        <v>1</v>
      </c>
    </row>
    <row r="407" spans="1:12">
      <c r="A407" s="3">
        <v>405</v>
      </c>
      <c r="B407" s="3">
        <v>405</v>
      </c>
      <c r="C407" s="4">
        <v>49.923554946800003</v>
      </c>
      <c r="D407" s="4">
        <v>-96.582965299999998</v>
      </c>
      <c r="E407" s="4">
        <f t="shared" si="36"/>
        <v>-26.616465622999989</v>
      </c>
      <c r="F407" s="4">
        <f t="shared" si="37"/>
        <v>12.096911450000007</v>
      </c>
      <c r="G407" s="4">
        <f t="shared" si="38"/>
        <v>0.54889081291719788</v>
      </c>
      <c r="H407" s="24">
        <v>0.33149305555555558</v>
      </c>
      <c r="I407" s="4">
        <f t="shared" si="39"/>
        <v>7.9558333333333344</v>
      </c>
      <c r="J407" s="3">
        <f t="shared" si="40"/>
        <v>0.95630392429724576</v>
      </c>
      <c r="K407" s="3">
        <f t="shared" si="41"/>
        <v>1</v>
      </c>
      <c r="L407">
        <v>8</v>
      </c>
    </row>
    <row r="408" spans="1:12">
      <c r="A408" s="3">
        <v>406</v>
      </c>
      <c r="B408" s="3">
        <v>406</v>
      </c>
      <c r="C408" s="4">
        <v>65.187535275800002</v>
      </c>
      <c r="D408" s="4">
        <v>-90.181716199999997</v>
      </c>
      <c r="E408" s="4">
        <f t="shared" si="36"/>
        <v>-11.35248529399999</v>
      </c>
      <c r="F408" s="4">
        <f t="shared" si="37"/>
        <v>18.498160550000009</v>
      </c>
      <c r="G408" s="4">
        <f t="shared" si="38"/>
        <v>-1.2739302324483563E-2</v>
      </c>
      <c r="H408" s="24">
        <v>0.32155092592592593</v>
      </c>
      <c r="I408" s="4">
        <f t="shared" si="39"/>
        <v>7.7172222222222224</v>
      </c>
      <c r="J408" s="3">
        <f t="shared" si="40"/>
        <v>0.71722794322293371</v>
      </c>
      <c r="K408" s="3">
        <f t="shared" si="41"/>
        <v>0.73615363206234308</v>
      </c>
      <c r="L408">
        <v>7</v>
      </c>
    </row>
    <row r="409" spans="1:12">
      <c r="A409" s="3">
        <v>407</v>
      </c>
      <c r="B409" s="3">
        <v>407</v>
      </c>
      <c r="C409" s="4">
        <v>50.531577642499997</v>
      </c>
      <c r="D409" s="4">
        <v>-107.1568408</v>
      </c>
      <c r="E409" s="4">
        <f t="shared" si="36"/>
        <v>-26.008442927299996</v>
      </c>
      <c r="F409" s="4">
        <f t="shared" si="37"/>
        <v>1.5230359500000077</v>
      </c>
      <c r="G409" s="4">
        <f t="shared" si="38"/>
        <v>0.81290655136400825</v>
      </c>
      <c r="H409" s="24">
        <v>0.29831018518518521</v>
      </c>
      <c r="I409" s="4">
        <f t="shared" si="39"/>
        <v>7.1594444444444445</v>
      </c>
      <c r="J409" s="3">
        <f t="shared" si="40"/>
        <v>0.15836348455329796</v>
      </c>
      <c r="K409" s="3">
        <f t="shared" si="41"/>
        <v>0.66100751461174623</v>
      </c>
      <c r="L409">
        <v>6</v>
      </c>
    </row>
    <row r="410" spans="1:12">
      <c r="A410" s="3">
        <v>408</v>
      </c>
      <c r="B410" s="3">
        <v>408</v>
      </c>
      <c r="C410" s="4">
        <v>88.454753616299996</v>
      </c>
      <c r="D410" s="4">
        <v>-106.8673103</v>
      </c>
      <c r="E410" s="4">
        <f t="shared" si="36"/>
        <v>11.914733046500004</v>
      </c>
      <c r="F410" s="4">
        <f t="shared" si="37"/>
        <v>1.8125664500000056</v>
      </c>
      <c r="G410" s="4">
        <f t="shared" si="38"/>
        <v>-0.91623860241425015</v>
      </c>
      <c r="H410" s="24">
        <v>0.3293402777777778</v>
      </c>
      <c r="I410" s="4">
        <f t="shared" si="39"/>
        <v>7.9041666666666668</v>
      </c>
      <c r="J410" s="3">
        <f t="shared" si="40"/>
        <v>0.90453659894238814</v>
      </c>
      <c r="K410" s="3">
        <f t="shared" si="41"/>
        <v>1</v>
      </c>
      <c r="L410">
        <v>6</v>
      </c>
    </row>
    <row r="411" spans="1:12">
      <c r="A411" s="3">
        <v>409</v>
      </c>
      <c r="B411" s="3">
        <v>409</v>
      </c>
      <c r="C411" s="4">
        <v>60.494011741900003</v>
      </c>
      <c r="D411" s="4">
        <v>-98.040870100000006</v>
      </c>
      <c r="E411" s="4">
        <f t="shared" si="36"/>
        <v>-16.046008827899989</v>
      </c>
      <c r="F411" s="4">
        <f t="shared" si="37"/>
        <v>10.639006649999999</v>
      </c>
      <c r="G411" s="4">
        <f t="shared" si="38"/>
        <v>0.40971028730940312</v>
      </c>
      <c r="H411" s="24">
        <v>0.30436342592592591</v>
      </c>
      <c r="I411" s="4">
        <f t="shared" si="39"/>
        <v>7.3047222222222219</v>
      </c>
      <c r="J411" s="3">
        <f t="shared" si="40"/>
        <v>0.30392429724464193</v>
      </c>
      <c r="K411" s="3">
        <f t="shared" si="41"/>
        <v>0.29710548288338634</v>
      </c>
      <c r="L411">
        <v>4</v>
      </c>
    </row>
    <row r="412" spans="1:12">
      <c r="A412" s="3">
        <v>410</v>
      </c>
      <c r="B412" s="3">
        <v>410</v>
      </c>
      <c r="C412" s="4">
        <v>83.725024895600001</v>
      </c>
      <c r="D412" s="4">
        <v>-93.041385899999995</v>
      </c>
      <c r="E412" s="4">
        <f t="shared" si="36"/>
        <v>7.1850043258000085</v>
      </c>
      <c r="F412" s="4">
        <f t="shared" si="37"/>
        <v>15.638490850000011</v>
      </c>
      <c r="G412" s="4">
        <f t="shared" si="38"/>
        <v>-0.8381364192633648</v>
      </c>
      <c r="H412" s="24">
        <v>0.32797453703703705</v>
      </c>
      <c r="I412" s="4">
        <f t="shared" si="39"/>
        <v>7.8713888888888892</v>
      </c>
      <c r="J412" s="3">
        <f t="shared" si="40"/>
        <v>0.87169496242694167</v>
      </c>
      <c r="K412" s="3">
        <f t="shared" si="41"/>
        <v>1</v>
      </c>
      <c r="L412">
        <v>6</v>
      </c>
    </row>
    <row r="413" spans="1:12">
      <c r="A413" s="3">
        <v>411</v>
      </c>
      <c r="B413" s="3">
        <v>411</v>
      </c>
      <c r="C413" s="4">
        <v>85.202045161399994</v>
      </c>
      <c r="D413" s="4">
        <v>-98.455969300000007</v>
      </c>
      <c r="E413" s="4">
        <f t="shared" si="36"/>
        <v>8.6620245916000016</v>
      </c>
      <c r="F413" s="4">
        <f t="shared" si="37"/>
        <v>10.223907449999999</v>
      </c>
      <c r="G413" s="4">
        <f t="shared" si="38"/>
        <v>-0.95392710159777616</v>
      </c>
      <c r="H413" s="24">
        <v>0.30863425925925925</v>
      </c>
      <c r="I413" s="4">
        <f t="shared" si="39"/>
        <v>7.4072222222222219</v>
      </c>
      <c r="J413" s="3">
        <f t="shared" si="40"/>
        <v>0.4066239910937931</v>
      </c>
      <c r="K413" s="3">
        <f t="shared" si="41"/>
        <v>4.0356248260508404E-2</v>
      </c>
      <c r="L413">
        <v>1</v>
      </c>
    </row>
    <row r="414" spans="1:12">
      <c r="A414" s="3">
        <v>412</v>
      </c>
      <c r="B414" s="3">
        <v>412</v>
      </c>
      <c r="C414" s="4">
        <v>85.473843123099996</v>
      </c>
      <c r="D414" s="4">
        <v>-94.239501000000004</v>
      </c>
      <c r="E414" s="4">
        <f t="shared" si="36"/>
        <v>8.9338225533000042</v>
      </c>
      <c r="F414" s="4">
        <f t="shared" si="37"/>
        <v>14.440375750000001</v>
      </c>
      <c r="G414" s="4">
        <f t="shared" si="38"/>
        <v>-0.89888247447518221</v>
      </c>
      <c r="H414" s="24">
        <v>0.30478009259259259</v>
      </c>
      <c r="I414" s="4">
        <f t="shared" si="39"/>
        <v>7.3147222222222226</v>
      </c>
      <c r="J414" s="3">
        <f t="shared" si="40"/>
        <v>0.31394377957138903</v>
      </c>
      <c r="K414" s="3">
        <f t="shared" si="41"/>
        <v>0.2720567770665186</v>
      </c>
      <c r="L414">
        <v>2</v>
      </c>
    </row>
    <row r="415" spans="1:12">
      <c r="A415" s="3">
        <v>413</v>
      </c>
      <c r="B415" s="3">
        <v>413</v>
      </c>
      <c r="C415" s="4">
        <v>86.343189115200005</v>
      </c>
      <c r="D415" s="4">
        <v>-90.089571599999999</v>
      </c>
      <c r="E415" s="4">
        <f t="shared" si="36"/>
        <v>9.8031685454000126</v>
      </c>
      <c r="F415" s="4">
        <f t="shared" si="37"/>
        <v>18.590305150000006</v>
      </c>
      <c r="G415" s="4">
        <f t="shared" si="38"/>
        <v>-0.86664978738560172</v>
      </c>
      <c r="H415" s="24">
        <v>0.31306712962962963</v>
      </c>
      <c r="I415" s="4">
        <f t="shared" si="39"/>
        <v>7.5136111111111106</v>
      </c>
      <c r="J415" s="3">
        <f t="shared" si="40"/>
        <v>0.51322015029223433</v>
      </c>
      <c r="K415" s="3">
        <f t="shared" si="41"/>
        <v>0.22613414973559468</v>
      </c>
      <c r="L415">
        <v>2</v>
      </c>
    </row>
    <row r="416" spans="1:12">
      <c r="A416" s="3">
        <v>414</v>
      </c>
      <c r="B416" s="3">
        <v>414</v>
      </c>
      <c r="C416" s="4">
        <v>64.985270475500002</v>
      </c>
      <c r="D416" s="4">
        <v>-95.916605899999993</v>
      </c>
      <c r="E416" s="4">
        <f t="shared" si="36"/>
        <v>-11.55475009429999</v>
      </c>
      <c r="F416" s="4">
        <f t="shared" si="37"/>
        <v>12.763270850000012</v>
      </c>
      <c r="G416" s="4">
        <f t="shared" si="38"/>
        <v>0.17170906324242691</v>
      </c>
      <c r="H416" s="24">
        <v>0.31630787037037039</v>
      </c>
      <c r="I416" s="4">
        <f t="shared" si="39"/>
        <v>7.5913888888888899</v>
      </c>
      <c r="J416" s="3">
        <f t="shared" si="40"/>
        <v>0.59114945727804158</v>
      </c>
      <c r="K416" s="3">
        <f t="shared" si="41"/>
        <v>0.42095741720011276</v>
      </c>
      <c r="L416">
        <v>4</v>
      </c>
    </row>
    <row r="417" spans="1:12">
      <c r="A417" s="3">
        <v>415</v>
      </c>
      <c r="B417" s="3">
        <v>415</v>
      </c>
      <c r="C417" s="4">
        <v>107.5091467301</v>
      </c>
      <c r="D417" s="4">
        <v>-107.59199220000001</v>
      </c>
      <c r="E417" s="4">
        <f t="shared" si="36"/>
        <v>30.969126160300007</v>
      </c>
      <c r="F417" s="4">
        <f t="shared" si="37"/>
        <v>1.0878845499999983</v>
      </c>
      <c r="G417" s="4">
        <f t="shared" si="38"/>
        <v>-0.86378382684962485</v>
      </c>
      <c r="H417" s="24">
        <v>0.31474537037037037</v>
      </c>
      <c r="I417" s="4">
        <f t="shared" si="39"/>
        <v>7.5538888888888884</v>
      </c>
      <c r="J417" s="3">
        <f t="shared" si="40"/>
        <v>0.55357639855274099</v>
      </c>
      <c r="K417" s="3">
        <f t="shared" si="41"/>
        <v>0.32702477038686129</v>
      </c>
      <c r="L417">
        <v>3</v>
      </c>
    </row>
    <row r="418" spans="1:12">
      <c r="A418" s="3">
        <v>416</v>
      </c>
      <c r="B418" s="3">
        <v>416</v>
      </c>
      <c r="C418" s="4">
        <v>49.342758916000001</v>
      </c>
      <c r="D418" s="4">
        <v>-105.1170295</v>
      </c>
      <c r="E418" s="4">
        <f t="shared" si="36"/>
        <v>-27.197261653799991</v>
      </c>
      <c r="F418" s="4">
        <f t="shared" si="37"/>
        <v>3.5628472500000044</v>
      </c>
      <c r="G418" s="4">
        <f t="shared" si="38"/>
        <v>0.76905384952841682</v>
      </c>
      <c r="H418" s="24">
        <v>0.3243402777777778</v>
      </c>
      <c r="I418" s="4">
        <f t="shared" si="39"/>
        <v>7.7841666666666676</v>
      </c>
      <c r="J418" s="3">
        <f t="shared" si="40"/>
        <v>0.78430281102143151</v>
      </c>
      <c r="K418" s="3">
        <f t="shared" si="41"/>
        <v>0.90384080155858759</v>
      </c>
      <c r="L418">
        <v>8</v>
      </c>
    </row>
    <row r="419" spans="1:12">
      <c r="A419" s="3">
        <v>417</v>
      </c>
      <c r="B419" s="3">
        <v>417</v>
      </c>
      <c r="C419" s="4">
        <v>100.9683909064</v>
      </c>
      <c r="D419" s="4">
        <v>-98.267292900000001</v>
      </c>
      <c r="E419" s="4">
        <f t="shared" si="36"/>
        <v>24.428370336600011</v>
      </c>
      <c r="F419" s="4">
        <f t="shared" si="37"/>
        <v>10.412583850000004</v>
      </c>
      <c r="G419" s="4">
        <f t="shared" si="38"/>
        <v>-0.98718747902874215</v>
      </c>
      <c r="H419" s="24">
        <v>0.30399305555555556</v>
      </c>
      <c r="I419" s="4">
        <f t="shared" si="39"/>
        <v>7.2958333333333334</v>
      </c>
      <c r="J419" s="3">
        <f t="shared" si="40"/>
        <v>0.29501809073197877</v>
      </c>
      <c r="K419" s="3">
        <f t="shared" si="41"/>
        <v>0.31937099916504424</v>
      </c>
      <c r="L419">
        <v>3</v>
      </c>
    </row>
    <row r="420" spans="1:12">
      <c r="A420" s="3">
        <v>418</v>
      </c>
      <c r="B420" s="3">
        <v>418</v>
      </c>
      <c r="C420" s="4">
        <v>56.905744198999997</v>
      </c>
      <c r="D420" s="4">
        <v>-94.540243799999999</v>
      </c>
      <c r="E420" s="4">
        <f t="shared" si="36"/>
        <v>-19.634276370799995</v>
      </c>
      <c r="F420" s="4">
        <f t="shared" si="37"/>
        <v>14.139632950000006</v>
      </c>
      <c r="G420" s="4">
        <f t="shared" si="38"/>
        <v>0.37416474088074014</v>
      </c>
      <c r="H420" s="24">
        <v>0.33096064814814813</v>
      </c>
      <c r="I420" s="4">
        <f t="shared" si="39"/>
        <v>7.9430555555555546</v>
      </c>
      <c r="J420" s="3">
        <f t="shared" si="40"/>
        <v>0.94350125243529004</v>
      </c>
      <c r="K420" s="3">
        <f t="shared" si="41"/>
        <v>1</v>
      </c>
      <c r="L420">
        <v>8</v>
      </c>
    </row>
    <row r="421" spans="1:12">
      <c r="A421" s="3">
        <v>419</v>
      </c>
      <c r="B421" s="3">
        <v>419</v>
      </c>
      <c r="C421" s="4">
        <v>80.929363316199996</v>
      </c>
      <c r="D421" s="4">
        <v>-115.98618829999999</v>
      </c>
      <c r="E421" s="4">
        <f t="shared" si="36"/>
        <v>4.3893427464000041</v>
      </c>
      <c r="F421" s="4">
        <f t="shared" si="37"/>
        <v>-7.3063115499999896</v>
      </c>
      <c r="G421" s="4">
        <f t="shared" si="38"/>
        <v>2.219800526855973E-2</v>
      </c>
      <c r="H421" s="24">
        <v>0.31207175925925928</v>
      </c>
      <c r="I421" s="4">
        <f t="shared" si="39"/>
        <v>7.4897222222222233</v>
      </c>
      <c r="J421" s="3">
        <f t="shared" si="40"/>
        <v>0.48928472028945269</v>
      </c>
      <c r="K421" s="3">
        <f t="shared" si="41"/>
        <v>0.16629557472864057</v>
      </c>
      <c r="L421">
        <v>2</v>
      </c>
    </row>
    <row r="422" spans="1:12">
      <c r="A422" s="3">
        <v>420</v>
      </c>
      <c r="B422" s="3">
        <v>420</v>
      </c>
      <c r="C422" s="4">
        <v>68.505167509100005</v>
      </c>
      <c r="D422" s="4">
        <v>-113.9610055</v>
      </c>
      <c r="E422" s="4">
        <f t="shared" si="36"/>
        <v>-8.0348530606999873</v>
      </c>
      <c r="F422" s="4">
        <f t="shared" si="37"/>
        <v>-5.2811287499999935</v>
      </c>
      <c r="G422" s="4">
        <f t="shared" si="38"/>
        <v>0.99983263289914526</v>
      </c>
      <c r="H422" s="24">
        <v>0.33206018518518515</v>
      </c>
      <c r="I422" s="4">
        <f t="shared" si="39"/>
        <v>7.9694444444444432</v>
      </c>
      <c r="J422" s="3">
        <f t="shared" si="40"/>
        <v>0.96994155301975948</v>
      </c>
      <c r="K422" s="3">
        <f t="shared" si="41"/>
        <v>1</v>
      </c>
      <c r="L422">
        <v>8</v>
      </c>
    </row>
    <row r="423" spans="1:12">
      <c r="A423" s="3">
        <v>421</v>
      </c>
      <c r="B423" s="3">
        <v>421</v>
      </c>
      <c r="C423" s="4">
        <v>75.007625522599994</v>
      </c>
      <c r="D423" s="4">
        <v>-118.774382</v>
      </c>
      <c r="E423" s="4">
        <f t="shared" si="36"/>
        <v>-1.5323950471999979</v>
      </c>
      <c r="F423" s="4">
        <f t="shared" si="37"/>
        <v>-10.094505249999997</v>
      </c>
      <c r="G423" s="4">
        <f t="shared" si="38"/>
        <v>0.65473570137147907</v>
      </c>
      <c r="H423" s="24">
        <v>0.32918981481481485</v>
      </c>
      <c r="I423" s="4">
        <f t="shared" si="39"/>
        <v>7.900555555555556</v>
      </c>
      <c r="J423" s="3">
        <f t="shared" si="40"/>
        <v>0.90091845254661895</v>
      </c>
      <c r="K423" s="3">
        <f t="shared" si="41"/>
        <v>1</v>
      </c>
      <c r="L423">
        <v>8</v>
      </c>
    </row>
    <row r="424" spans="1:12">
      <c r="A424" s="3">
        <v>422</v>
      </c>
      <c r="B424" s="3">
        <v>422</v>
      </c>
      <c r="C424" s="4">
        <v>75.785161717400001</v>
      </c>
      <c r="D424" s="4">
        <v>-98.878969900000001</v>
      </c>
      <c r="E424" s="4">
        <f t="shared" si="36"/>
        <v>-0.75485885239999106</v>
      </c>
      <c r="F424" s="4">
        <f t="shared" si="37"/>
        <v>9.8009068500000041</v>
      </c>
      <c r="G424" s="4">
        <f t="shared" si="38"/>
        <v>-0.46736753272962139</v>
      </c>
      <c r="H424" s="24">
        <v>0.32606481481481481</v>
      </c>
      <c r="I424" s="4">
        <f t="shared" si="39"/>
        <v>7.8255555555555549</v>
      </c>
      <c r="J424" s="3">
        <f t="shared" si="40"/>
        <v>0.82577233509601944</v>
      </c>
      <c r="K424" s="3">
        <f t="shared" si="41"/>
        <v>1</v>
      </c>
      <c r="L424">
        <v>7</v>
      </c>
    </row>
    <row r="425" spans="1:12">
      <c r="A425" s="3">
        <v>423</v>
      </c>
      <c r="B425" s="3">
        <v>423</v>
      </c>
      <c r="C425" s="4">
        <v>95.408880440800004</v>
      </c>
      <c r="D425" s="4">
        <v>-104.65974180000001</v>
      </c>
      <c r="E425" s="4">
        <f t="shared" si="36"/>
        <v>18.868859871000012</v>
      </c>
      <c r="F425" s="4">
        <f t="shared" si="37"/>
        <v>4.0201349499999992</v>
      </c>
      <c r="G425" s="4">
        <f t="shared" si="38"/>
        <v>-0.93824974026118624</v>
      </c>
      <c r="H425" s="24">
        <v>0.33175925925925925</v>
      </c>
      <c r="I425" s="4">
        <f t="shared" si="39"/>
        <v>7.9622222222222216</v>
      </c>
      <c r="J425" s="3">
        <f t="shared" si="40"/>
        <v>0.962705260228221</v>
      </c>
      <c r="K425" s="3">
        <f t="shared" si="41"/>
        <v>1</v>
      </c>
      <c r="L425">
        <v>6</v>
      </c>
    </row>
    <row r="426" spans="1:12">
      <c r="A426" s="3">
        <v>424</v>
      </c>
      <c r="B426" s="3">
        <v>424</v>
      </c>
      <c r="C426" s="4">
        <v>60.6279083015</v>
      </c>
      <c r="D426" s="4">
        <v>-103.11011120000001</v>
      </c>
      <c r="E426" s="4">
        <f t="shared" si="36"/>
        <v>-15.912112268299992</v>
      </c>
      <c r="F426" s="4">
        <f t="shared" si="37"/>
        <v>5.5697655499999996</v>
      </c>
      <c r="G426" s="4">
        <f t="shared" si="38"/>
        <v>0.62170196471147376</v>
      </c>
      <c r="H426" s="24">
        <v>0.31405092592592593</v>
      </c>
      <c r="I426" s="4">
        <f t="shared" si="39"/>
        <v>7.5372222222222227</v>
      </c>
      <c r="J426" s="3">
        <f t="shared" si="40"/>
        <v>0.53687726134149782</v>
      </c>
      <c r="K426" s="3">
        <f t="shared" si="41"/>
        <v>0.28527692735875337</v>
      </c>
      <c r="L426">
        <v>4</v>
      </c>
    </row>
    <row r="427" spans="1:12">
      <c r="A427" s="3">
        <v>425</v>
      </c>
      <c r="B427" s="3">
        <v>425</v>
      </c>
      <c r="C427" s="4">
        <v>104.8055184016</v>
      </c>
      <c r="D427" s="4">
        <v>-104.0625094</v>
      </c>
      <c r="E427" s="4">
        <f t="shared" si="36"/>
        <v>28.265497831800005</v>
      </c>
      <c r="F427" s="4">
        <f t="shared" si="37"/>
        <v>4.6173673500000092</v>
      </c>
      <c r="G427" s="4">
        <f t="shared" si="38"/>
        <v>-0.92057291139650987</v>
      </c>
      <c r="H427" s="24">
        <v>0.31297453703703704</v>
      </c>
      <c r="I427" s="4">
        <f t="shared" si="39"/>
        <v>7.5113888888888889</v>
      </c>
      <c r="J427" s="3">
        <f t="shared" si="40"/>
        <v>0.51099359866406902</v>
      </c>
      <c r="K427" s="3">
        <f t="shared" si="41"/>
        <v>0.22056777066518138</v>
      </c>
      <c r="L427">
        <v>2</v>
      </c>
    </row>
    <row r="428" spans="1:12">
      <c r="A428" s="3">
        <v>426</v>
      </c>
      <c r="B428" s="3">
        <v>426</v>
      </c>
      <c r="C428" s="4">
        <v>58.368259067899999</v>
      </c>
      <c r="D428" s="4">
        <v>-118.7222182</v>
      </c>
      <c r="E428" s="4">
        <f t="shared" si="36"/>
        <v>-18.171761501899994</v>
      </c>
      <c r="F428" s="4">
        <f t="shared" si="37"/>
        <v>-10.042341449999995</v>
      </c>
      <c r="G428" s="4">
        <f t="shared" si="38"/>
        <v>0.99830017986006025</v>
      </c>
      <c r="H428" s="24">
        <v>0.32656250000000003</v>
      </c>
      <c r="I428" s="4">
        <f t="shared" si="39"/>
        <v>7.8375000000000004</v>
      </c>
      <c r="J428" s="3">
        <f t="shared" si="40"/>
        <v>0.83774005009741204</v>
      </c>
      <c r="K428" s="3">
        <f t="shared" si="41"/>
        <v>1</v>
      </c>
      <c r="L428">
        <v>8</v>
      </c>
    </row>
    <row r="429" spans="1:12">
      <c r="A429" s="3">
        <v>427</v>
      </c>
      <c r="B429" s="3">
        <v>427</v>
      </c>
      <c r="C429" s="4">
        <v>108.9599675546</v>
      </c>
      <c r="D429" s="4">
        <v>-96.046398199999999</v>
      </c>
      <c r="E429" s="4">
        <f t="shared" si="36"/>
        <v>32.419946984800006</v>
      </c>
      <c r="F429" s="4">
        <f t="shared" si="37"/>
        <v>12.633478550000007</v>
      </c>
      <c r="G429" s="4">
        <f t="shared" si="38"/>
        <v>-0.98170118346888502</v>
      </c>
      <c r="H429" s="24">
        <v>0.30873842592592593</v>
      </c>
      <c r="I429" s="4">
        <f t="shared" si="39"/>
        <v>7.4097222222222223</v>
      </c>
      <c r="J429" s="3">
        <f t="shared" si="40"/>
        <v>0.40912886167548013</v>
      </c>
      <c r="K429" s="3">
        <f t="shared" si="41"/>
        <v>3.4094071806290843E-2</v>
      </c>
      <c r="L429">
        <v>1</v>
      </c>
    </row>
    <row r="430" spans="1:12">
      <c r="A430" s="3">
        <v>428</v>
      </c>
      <c r="B430" s="3">
        <v>428</v>
      </c>
      <c r="C430" s="4">
        <v>97.919683712700007</v>
      </c>
      <c r="D430" s="4">
        <v>-92.391924200000005</v>
      </c>
      <c r="E430" s="4">
        <f t="shared" si="36"/>
        <v>21.379663142900014</v>
      </c>
      <c r="F430" s="4">
        <f t="shared" si="37"/>
        <v>16.28795255</v>
      </c>
      <c r="G430" s="4">
        <f t="shared" si="38"/>
        <v>-0.99614283218664001</v>
      </c>
      <c r="H430" s="24">
        <v>0.31782407407407409</v>
      </c>
      <c r="I430" s="4">
        <f t="shared" si="39"/>
        <v>7.6277777777777782</v>
      </c>
      <c r="J430" s="3">
        <f t="shared" si="40"/>
        <v>0.62760924018925734</v>
      </c>
      <c r="K430" s="3">
        <f t="shared" si="41"/>
        <v>0.51210687447815217</v>
      </c>
      <c r="L430">
        <v>4</v>
      </c>
    </row>
    <row r="431" spans="1:12">
      <c r="A431" s="3">
        <v>429</v>
      </c>
      <c r="B431" s="3">
        <v>429</v>
      </c>
      <c r="C431" s="4">
        <v>36.702880349200001</v>
      </c>
      <c r="D431" s="4">
        <v>-107.0954321</v>
      </c>
      <c r="E431" s="4">
        <f t="shared" si="36"/>
        <v>-39.837140220599991</v>
      </c>
      <c r="F431" s="4">
        <f t="shared" si="37"/>
        <v>1.5844446500000089</v>
      </c>
      <c r="G431" s="4">
        <f t="shared" si="38"/>
        <v>0.82367746319824453</v>
      </c>
      <c r="H431" s="24">
        <v>0.31847222222222221</v>
      </c>
      <c r="I431" s="4">
        <f t="shared" si="39"/>
        <v>7.6433333333333326</v>
      </c>
      <c r="J431" s="3">
        <f t="shared" si="40"/>
        <v>0.64319510158641735</v>
      </c>
      <c r="K431" s="3">
        <f t="shared" si="41"/>
        <v>0.55107152797105219</v>
      </c>
      <c r="L431">
        <v>6</v>
      </c>
    </row>
    <row r="432" spans="1:12">
      <c r="A432" s="3">
        <v>430</v>
      </c>
      <c r="B432" s="3">
        <v>430</v>
      </c>
      <c r="C432" s="4">
        <v>93.085737269700005</v>
      </c>
      <c r="D432" s="4">
        <v>-98.920365200000006</v>
      </c>
      <c r="E432" s="4">
        <f t="shared" si="36"/>
        <v>16.545716699900012</v>
      </c>
      <c r="F432" s="4">
        <f t="shared" si="37"/>
        <v>9.7595115499999991</v>
      </c>
      <c r="G432" s="4">
        <f t="shared" si="38"/>
        <v>-0.99954236716026579</v>
      </c>
      <c r="H432" s="24">
        <v>0.3270717592592593</v>
      </c>
      <c r="I432" s="4">
        <f t="shared" si="39"/>
        <v>7.8497222222222227</v>
      </c>
      <c r="J432" s="3">
        <f t="shared" si="40"/>
        <v>0.84998608405232445</v>
      </c>
      <c r="K432" s="3">
        <f t="shared" si="41"/>
        <v>1</v>
      </c>
      <c r="L432">
        <v>6</v>
      </c>
    </row>
    <row r="433" spans="1:12">
      <c r="A433" s="3">
        <v>431</v>
      </c>
      <c r="B433" s="3">
        <v>431</v>
      </c>
      <c r="C433" s="4">
        <v>94.668286865599995</v>
      </c>
      <c r="D433" s="4">
        <v>-97.995846</v>
      </c>
      <c r="E433" s="4">
        <f t="shared" si="36"/>
        <v>18.128266295800003</v>
      </c>
      <c r="F433" s="4">
        <f t="shared" si="37"/>
        <v>10.684030750000005</v>
      </c>
      <c r="G433" s="4">
        <f t="shared" si="38"/>
        <v>-0.99953121851065507</v>
      </c>
      <c r="H433" s="24">
        <v>0.3266087962962963</v>
      </c>
      <c r="I433" s="4">
        <f t="shared" si="39"/>
        <v>7.8386111111111116</v>
      </c>
      <c r="J433" s="3">
        <f t="shared" si="40"/>
        <v>0.8388533259114952</v>
      </c>
      <c r="K433" s="3">
        <f t="shared" si="41"/>
        <v>1</v>
      </c>
      <c r="L433">
        <v>6</v>
      </c>
    </row>
    <row r="434" spans="1:12">
      <c r="A434" s="3">
        <v>432</v>
      </c>
      <c r="B434" s="3">
        <v>432</v>
      </c>
      <c r="C434" s="4">
        <v>68.617270220699993</v>
      </c>
      <c r="D434" s="4">
        <v>-116.78640040000001</v>
      </c>
      <c r="E434" s="4">
        <f t="shared" si="36"/>
        <v>-7.9227503490999993</v>
      </c>
      <c r="F434" s="4">
        <f t="shared" si="37"/>
        <v>-8.1065236499999997</v>
      </c>
      <c r="G434" s="4">
        <f t="shared" si="38"/>
        <v>0.97281986323771841</v>
      </c>
      <c r="H434" s="24">
        <v>0.30773148148148149</v>
      </c>
      <c r="I434" s="4">
        <f t="shared" si="39"/>
        <v>7.3855555555555554</v>
      </c>
      <c r="J434" s="3">
        <f t="shared" si="40"/>
        <v>0.38491511271917594</v>
      </c>
      <c r="K434" s="3">
        <f t="shared" si="41"/>
        <v>9.4628444197051298E-2</v>
      </c>
      <c r="L434">
        <v>2</v>
      </c>
    </row>
    <row r="435" spans="1:12">
      <c r="A435" s="3">
        <v>433</v>
      </c>
      <c r="B435" s="3">
        <v>433</v>
      </c>
      <c r="C435" s="4">
        <v>42.571512216099997</v>
      </c>
      <c r="D435" s="4">
        <v>-115.28283999999999</v>
      </c>
      <c r="E435" s="4">
        <f t="shared" si="36"/>
        <v>-33.968508353699995</v>
      </c>
      <c r="F435" s="4">
        <f t="shared" si="37"/>
        <v>-6.6029632499999877</v>
      </c>
      <c r="G435" s="4">
        <f t="shared" si="38"/>
        <v>0.93189720478575899</v>
      </c>
      <c r="H435" s="24">
        <v>0.29791666666666666</v>
      </c>
      <c r="I435" s="4">
        <f t="shared" si="39"/>
        <v>7.15</v>
      </c>
      <c r="J435" s="3">
        <f t="shared" si="40"/>
        <v>0.14890064013359328</v>
      </c>
      <c r="K435" s="3">
        <f t="shared" si="41"/>
        <v>0.68466462566100794</v>
      </c>
      <c r="L435">
        <v>7</v>
      </c>
    </row>
    <row r="436" spans="1:12">
      <c r="A436" s="3">
        <v>434</v>
      </c>
      <c r="B436" s="3">
        <v>434</v>
      </c>
      <c r="C436" s="4">
        <v>93.487941060599994</v>
      </c>
      <c r="D436" s="4">
        <v>-100.63042590000001</v>
      </c>
      <c r="E436" s="4">
        <f t="shared" si="36"/>
        <v>16.947920490800001</v>
      </c>
      <c r="F436" s="4">
        <f t="shared" si="37"/>
        <v>8.0494508499999995</v>
      </c>
      <c r="G436" s="4">
        <f t="shared" si="38"/>
        <v>-0.99283626349581655</v>
      </c>
      <c r="H436" s="24">
        <v>0.30297453703703703</v>
      </c>
      <c r="I436" s="4">
        <f t="shared" si="39"/>
        <v>7.2713888888888887</v>
      </c>
      <c r="J436" s="3">
        <f t="shared" si="40"/>
        <v>0.27052602282215382</v>
      </c>
      <c r="K436" s="3">
        <f t="shared" si="41"/>
        <v>0.3806011689396066</v>
      </c>
      <c r="L436">
        <v>3</v>
      </c>
    </row>
    <row r="437" spans="1:12">
      <c r="A437" s="3">
        <v>435</v>
      </c>
      <c r="B437" s="3">
        <v>435</v>
      </c>
      <c r="C437" s="4">
        <v>69.910735555700001</v>
      </c>
      <c r="D437" s="4">
        <v>-115.85995509999999</v>
      </c>
      <c r="E437" s="4">
        <f t="shared" si="36"/>
        <v>-6.6292850140999917</v>
      </c>
      <c r="F437" s="4">
        <f t="shared" si="37"/>
        <v>-7.1800783499999881</v>
      </c>
      <c r="G437" s="4">
        <f t="shared" si="38"/>
        <v>0.96585205618171666</v>
      </c>
      <c r="H437" s="24">
        <v>0.32002314814814814</v>
      </c>
      <c r="I437" s="4">
        <f t="shared" si="39"/>
        <v>7.6805555555555554</v>
      </c>
      <c r="J437" s="3">
        <f t="shared" si="40"/>
        <v>0.68048984135819623</v>
      </c>
      <c r="K437" s="3">
        <f t="shared" si="41"/>
        <v>0.6443083774004994</v>
      </c>
      <c r="L437">
        <v>6</v>
      </c>
    </row>
    <row r="438" spans="1:12">
      <c r="A438" s="3">
        <v>436</v>
      </c>
      <c r="B438" s="3">
        <v>436</v>
      </c>
      <c r="C438" s="4">
        <v>65.954296985499994</v>
      </c>
      <c r="D438" s="4">
        <v>-93.772860800000004</v>
      </c>
      <c r="E438" s="4">
        <f t="shared" si="36"/>
        <v>-10.585723584299998</v>
      </c>
      <c r="F438" s="4">
        <f t="shared" si="37"/>
        <v>14.907015950000002</v>
      </c>
      <c r="G438" s="4">
        <f t="shared" si="38"/>
        <v>5.4278635286136981E-2</v>
      </c>
      <c r="H438" s="24">
        <v>0.32582175925925927</v>
      </c>
      <c r="I438" s="4">
        <f t="shared" si="39"/>
        <v>7.8197222222222225</v>
      </c>
      <c r="J438" s="3">
        <f t="shared" si="40"/>
        <v>0.81992763707208494</v>
      </c>
      <c r="K438" s="3">
        <f t="shared" si="41"/>
        <v>0.9929028666852211</v>
      </c>
      <c r="L438">
        <v>8</v>
      </c>
    </row>
    <row r="439" spans="1:12">
      <c r="A439" s="3">
        <v>437</v>
      </c>
      <c r="B439" s="3">
        <v>437</v>
      </c>
      <c r="C439" s="4">
        <v>77.614735235200001</v>
      </c>
      <c r="D439" s="4">
        <v>-93.688052099999993</v>
      </c>
      <c r="E439" s="4">
        <f t="shared" si="36"/>
        <v>1.074714665400009</v>
      </c>
      <c r="F439" s="4">
        <f t="shared" si="37"/>
        <v>14.991824650000012</v>
      </c>
      <c r="G439" s="4">
        <f t="shared" si="38"/>
        <v>-0.59297023894955692</v>
      </c>
      <c r="H439" s="24">
        <v>0.29822916666666666</v>
      </c>
      <c r="I439" s="4">
        <f t="shared" si="39"/>
        <v>7.1574999999999998</v>
      </c>
      <c r="J439" s="3">
        <f t="shared" si="40"/>
        <v>0.15641525187865252</v>
      </c>
      <c r="K439" s="3">
        <f t="shared" si="41"/>
        <v>0.66587809629835981</v>
      </c>
      <c r="L439">
        <v>5</v>
      </c>
    </row>
    <row r="440" spans="1:12">
      <c r="A440" s="3">
        <v>438</v>
      </c>
      <c r="B440" s="3">
        <v>438</v>
      </c>
      <c r="C440" s="4">
        <v>96.711922618000003</v>
      </c>
      <c r="D440" s="4">
        <v>-101.2716964</v>
      </c>
      <c r="E440" s="4">
        <f t="shared" si="36"/>
        <v>20.17190204820001</v>
      </c>
      <c r="F440" s="4">
        <f t="shared" si="37"/>
        <v>7.4081803500000092</v>
      </c>
      <c r="G440" s="4">
        <f t="shared" si="38"/>
        <v>-0.97777644963720134</v>
      </c>
      <c r="H440" s="24">
        <v>0.31092592592592594</v>
      </c>
      <c r="I440" s="4">
        <f t="shared" si="39"/>
        <v>7.4622222222222225</v>
      </c>
      <c r="J440" s="3">
        <f t="shared" si="40"/>
        <v>0.4617311438908992</v>
      </c>
      <c r="K440" s="3">
        <f t="shared" si="41"/>
        <v>9.7411633732256836E-2</v>
      </c>
      <c r="L440">
        <v>1</v>
      </c>
    </row>
    <row r="441" spans="1:12">
      <c r="A441" s="3">
        <v>439</v>
      </c>
      <c r="B441" s="3">
        <v>439</v>
      </c>
      <c r="C441" s="4">
        <v>89.520948061300004</v>
      </c>
      <c r="D441" s="4">
        <v>-117.3136518</v>
      </c>
      <c r="E441" s="4">
        <f t="shared" si="36"/>
        <v>12.980927491500012</v>
      </c>
      <c r="F441" s="4">
        <f t="shared" si="37"/>
        <v>-8.633775049999997</v>
      </c>
      <c r="G441" s="4">
        <f t="shared" si="38"/>
        <v>-0.4083924861567686</v>
      </c>
      <c r="H441" s="24">
        <v>0.32172453703703702</v>
      </c>
      <c r="I441" s="4">
        <f t="shared" si="39"/>
        <v>7.7213888888888889</v>
      </c>
      <c r="J441" s="3">
        <f t="shared" si="40"/>
        <v>0.72140272752574452</v>
      </c>
      <c r="K441" s="3">
        <f t="shared" si="41"/>
        <v>0.74659059281937012</v>
      </c>
      <c r="L441">
        <v>6</v>
      </c>
    </row>
    <row r="442" spans="1:12">
      <c r="A442" s="3">
        <v>440</v>
      </c>
      <c r="B442" s="3">
        <v>440</v>
      </c>
      <c r="C442" s="4">
        <v>104.0814657873</v>
      </c>
      <c r="D442" s="4">
        <v>-117.7031609</v>
      </c>
      <c r="E442" s="4">
        <f t="shared" si="36"/>
        <v>27.541445217500012</v>
      </c>
      <c r="F442" s="4">
        <f t="shared" si="37"/>
        <v>-9.023284149999995</v>
      </c>
      <c r="G442" s="4">
        <f t="shared" si="38"/>
        <v>-0.63731826313201567</v>
      </c>
      <c r="H442" s="24">
        <v>0.32453703703703701</v>
      </c>
      <c r="I442" s="4">
        <f t="shared" si="39"/>
        <v>7.7888888888888879</v>
      </c>
      <c r="J442" s="3">
        <f t="shared" si="40"/>
        <v>0.78903423323128208</v>
      </c>
      <c r="K442" s="3">
        <f t="shared" si="41"/>
        <v>0.91566935708321395</v>
      </c>
      <c r="L442">
        <v>6</v>
      </c>
    </row>
    <row r="443" spans="1:12">
      <c r="A443" s="3">
        <v>441</v>
      </c>
      <c r="B443" s="3">
        <v>441</v>
      </c>
      <c r="C443" s="4">
        <v>105.521148379</v>
      </c>
      <c r="D443" s="4">
        <v>-90.662985399999997</v>
      </c>
      <c r="E443" s="4">
        <f t="shared" si="36"/>
        <v>28.981127809200004</v>
      </c>
      <c r="F443" s="4">
        <f t="shared" si="37"/>
        <v>18.016891350000009</v>
      </c>
      <c r="G443" s="4">
        <f t="shared" si="38"/>
        <v>-0.99997569343294213</v>
      </c>
      <c r="H443" s="24">
        <v>0.30780092592592595</v>
      </c>
      <c r="I443" s="4">
        <f t="shared" si="39"/>
        <v>7.3872222222222224</v>
      </c>
      <c r="J443" s="3">
        <f t="shared" si="40"/>
        <v>0.38658502644030063</v>
      </c>
      <c r="K443" s="3">
        <f t="shared" si="41"/>
        <v>9.0453659894239591E-2</v>
      </c>
      <c r="L443">
        <v>1</v>
      </c>
    </row>
    <row r="444" spans="1:12">
      <c r="A444" s="3">
        <v>442</v>
      </c>
      <c r="B444" s="3">
        <v>442</v>
      </c>
      <c r="C444" s="4">
        <v>72.820470400000005</v>
      </c>
      <c r="D444" s="4">
        <v>-102.6544818</v>
      </c>
      <c r="E444" s="4">
        <f t="shared" si="36"/>
        <v>-3.7195501697999873</v>
      </c>
      <c r="F444" s="4">
        <f t="shared" si="37"/>
        <v>6.0253949500000061</v>
      </c>
      <c r="G444" s="4">
        <f t="shared" si="38"/>
        <v>-1.0126153752822597E-2</v>
      </c>
      <c r="H444" s="24">
        <v>0.29478009259259258</v>
      </c>
      <c r="I444" s="4">
        <f t="shared" si="39"/>
        <v>7.0747222222222224</v>
      </c>
      <c r="J444" s="3">
        <f t="shared" si="40"/>
        <v>7.3476203729473916E-2</v>
      </c>
      <c r="K444" s="3">
        <f t="shared" si="41"/>
        <v>0.87322571667130644</v>
      </c>
      <c r="L444">
        <v>7</v>
      </c>
    </row>
    <row r="445" spans="1:12">
      <c r="A445" s="3">
        <v>443</v>
      </c>
      <c r="B445" s="3">
        <v>443</v>
      </c>
      <c r="C445" s="4">
        <v>103.930184497</v>
      </c>
      <c r="D445" s="4">
        <v>-95.5613587</v>
      </c>
      <c r="E445" s="4">
        <f t="shared" si="36"/>
        <v>27.390163927200007</v>
      </c>
      <c r="F445" s="4">
        <f t="shared" si="37"/>
        <v>13.118518050000006</v>
      </c>
      <c r="G445" s="4">
        <f t="shared" si="38"/>
        <v>-0.99322014573229056</v>
      </c>
      <c r="H445" s="24">
        <v>0.31038194444444445</v>
      </c>
      <c r="I445" s="4">
        <f t="shared" si="39"/>
        <v>7.4491666666666667</v>
      </c>
      <c r="J445" s="3">
        <f t="shared" si="40"/>
        <v>0.44865015307542438</v>
      </c>
      <c r="K445" s="3">
        <f t="shared" si="41"/>
        <v>6.4709156693569803E-2</v>
      </c>
      <c r="L445">
        <v>1</v>
      </c>
    </row>
    <row r="446" spans="1:12">
      <c r="A446" s="3">
        <v>444</v>
      </c>
      <c r="B446" s="3">
        <v>444</v>
      </c>
      <c r="C446" s="4">
        <v>53.672395965100002</v>
      </c>
      <c r="D446" s="4">
        <v>-109.487452</v>
      </c>
      <c r="E446" s="4">
        <f t="shared" si="36"/>
        <v>-22.867624604699991</v>
      </c>
      <c r="F446" s="4">
        <f t="shared" si="37"/>
        <v>-0.8075752499999993</v>
      </c>
      <c r="G446" s="4">
        <f t="shared" si="38"/>
        <v>0.8638780116102136</v>
      </c>
      <c r="H446" s="24">
        <v>0.30942129629629628</v>
      </c>
      <c r="I446" s="4">
        <f t="shared" si="39"/>
        <v>7.4261111111111102</v>
      </c>
      <c r="J446" s="3">
        <f t="shared" si="40"/>
        <v>0.42554967993320247</v>
      </c>
      <c r="K446" s="3">
        <f t="shared" si="41"/>
        <v>6.9579738380150247E-3</v>
      </c>
      <c r="L446">
        <v>2</v>
      </c>
    </row>
    <row r="447" spans="1:12">
      <c r="A447" s="3">
        <v>445</v>
      </c>
      <c r="B447" s="3">
        <v>445</v>
      </c>
      <c r="C447" s="4">
        <v>80.789525370199996</v>
      </c>
      <c r="D447" s="4">
        <v>-105.05672389999999</v>
      </c>
      <c r="E447" s="4">
        <f t="shared" si="36"/>
        <v>4.249504800400004</v>
      </c>
      <c r="F447" s="4">
        <f t="shared" si="37"/>
        <v>3.623152850000011</v>
      </c>
      <c r="G447" s="4">
        <f t="shared" si="38"/>
        <v>-0.98981759297515304</v>
      </c>
      <c r="H447" s="24">
        <v>0.30646990740740737</v>
      </c>
      <c r="I447" s="4">
        <f t="shared" si="39"/>
        <v>7.3552777777777774</v>
      </c>
      <c r="J447" s="3">
        <f t="shared" si="40"/>
        <v>0.35457834678541555</v>
      </c>
      <c r="K447" s="3">
        <f t="shared" si="41"/>
        <v>0.17047035903145227</v>
      </c>
      <c r="L447">
        <v>1</v>
      </c>
    </row>
    <row r="448" spans="1:12">
      <c r="A448" s="3">
        <v>446</v>
      </c>
      <c r="B448" s="3">
        <v>446</v>
      </c>
      <c r="C448" s="4">
        <v>65.8254683965</v>
      </c>
      <c r="D448" s="4">
        <v>-111.68203629999999</v>
      </c>
      <c r="E448" s="4">
        <f t="shared" si="36"/>
        <v>-10.714552173299992</v>
      </c>
      <c r="F448" s="4">
        <f t="shared" si="37"/>
        <v>-3.0021595499999876</v>
      </c>
      <c r="G448" s="4">
        <f t="shared" si="38"/>
        <v>0.95824698322169521</v>
      </c>
      <c r="H448" s="24">
        <v>0.3170486111111111</v>
      </c>
      <c r="I448" s="4">
        <f t="shared" si="39"/>
        <v>7.6091666666666669</v>
      </c>
      <c r="J448" s="3">
        <f t="shared" si="40"/>
        <v>0.60896187030336779</v>
      </c>
      <c r="K448" s="3">
        <f t="shared" si="41"/>
        <v>0.46548844976342829</v>
      </c>
      <c r="L448">
        <v>6</v>
      </c>
    </row>
    <row r="449" spans="1:12">
      <c r="A449" s="3">
        <v>447</v>
      </c>
      <c r="B449" s="3">
        <v>447</v>
      </c>
      <c r="C449" s="4">
        <v>85.247090812699994</v>
      </c>
      <c r="D449" s="4">
        <v>-107.1637721</v>
      </c>
      <c r="E449" s="4">
        <f t="shared" si="36"/>
        <v>8.7070702429000022</v>
      </c>
      <c r="F449" s="4">
        <f t="shared" si="37"/>
        <v>1.5161046500000026</v>
      </c>
      <c r="G449" s="4">
        <f t="shared" si="38"/>
        <v>-0.92461098089030591</v>
      </c>
      <c r="H449" s="24">
        <v>0.29368055555555556</v>
      </c>
      <c r="I449" s="4">
        <f t="shared" si="39"/>
        <v>7.0483333333333338</v>
      </c>
      <c r="J449" s="3">
        <f t="shared" si="40"/>
        <v>4.7035903145004422E-2</v>
      </c>
      <c r="K449" s="3">
        <f t="shared" si="41"/>
        <v>0.93932646813248</v>
      </c>
      <c r="L449">
        <v>6</v>
      </c>
    </row>
    <row r="450" spans="1:12">
      <c r="A450" s="3">
        <v>448</v>
      </c>
      <c r="B450" s="3">
        <v>448</v>
      </c>
      <c r="C450" s="4">
        <v>94.643485215699997</v>
      </c>
      <c r="D450" s="4">
        <v>-100.5007576</v>
      </c>
      <c r="E450" s="4">
        <f t="shared" si="36"/>
        <v>18.103464645900004</v>
      </c>
      <c r="F450" s="4">
        <f t="shared" si="37"/>
        <v>8.1791191500000053</v>
      </c>
      <c r="G450" s="4">
        <f t="shared" si="38"/>
        <v>-0.99037862942815669</v>
      </c>
      <c r="H450" s="24">
        <v>0.33054398148148151</v>
      </c>
      <c r="I450" s="4">
        <f t="shared" si="39"/>
        <v>7.9330555555555566</v>
      </c>
      <c r="J450" s="3">
        <f t="shared" si="40"/>
        <v>0.93348177010854549</v>
      </c>
      <c r="K450" s="3">
        <f t="shared" si="41"/>
        <v>1</v>
      </c>
      <c r="L450">
        <v>6</v>
      </c>
    </row>
    <row r="451" spans="1:12">
      <c r="A451" s="3">
        <v>449</v>
      </c>
      <c r="B451" s="3">
        <v>449</v>
      </c>
      <c r="C451" s="4">
        <v>108.39031543270001</v>
      </c>
      <c r="D451" s="4">
        <v>-95.331708300000003</v>
      </c>
      <c r="E451" s="4">
        <f t="shared" si="36"/>
        <v>31.850294862900014</v>
      </c>
      <c r="F451" s="4">
        <f t="shared" si="37"/>
        <v>13.348168450000003</v>
      </c>
      <c r="G451" s="4">
        <f t="shared" si="38"/>
        <v>-0.9862001337945121</v>
      </c>
      <c r="H451" s="24">
        <v>0.32701388888888888</v>
      </c>
      <c r="I451" s="4">
        <f t="shared" si="39"/>
        <v>7.8483333333333327</v>
      </c>
      <c r="J451" s="3">
        <f t="shared" si="40"/>
        <v>0.8485944892847197</v>
      </c>
      <c r="K451" s="3">
        <f t="shared" si="41"/>
        <v>1</v>
      </c>
      <c r="L451">
        <v>6</v>
      </c>
    </row>
    <row r="452" spans="1:12">
      <c r="A452" s="3">
        <v>450</v>
      </c>
      <c r="B452" s="3">
        <v>450</v>
      </c>
      <c r="C452" s="4">
        <v>49.999662193600003</v>
      </c>
      <c r="D452" s="4">
        <v>-105.4570519</v>
      </c>
      <c r="E452" s="4">
        <f t="shared" ref="E452:E515" si="42">C452-$C$1003</f>
        <v>-26.54035837619999</v>
      </c>
      <c r="F452" s="4">
        <f t="shared" ref="F452:F515" si="43">D452-$D$1003</f>
        <v>3.2228248500000092</v>
      </c>
      <c r="G452" s="4">
        <f t="shared" ref="G452:G515" si="44">(SUMPRODUCT(E452:F452,$E$550:$F$550))/(SQRT(SUMSQ(E452:F452))*SQRT(SUMSQ($E$550:$F$550)))</f>
        <v>0.7750401243755759</v>
      </c>
      <c r="H452" s="24">
        <v>0.30062499999999998</v>
      </c>
      <c r="I452" s="4">
        <f t="shared" ref="I452:I515" si="45">(H452-INT(H452))*24</f>
        <v>7.2149999999999999</v>
      </c>
      <c r="J452" s="3">
        <f t="shared" ref="J452:J515" si="46">((I452-MIN($I$3:$I$1002))/((MAX($I$3:$I$1002)-MIN($I$3:$I$1002))))</f>
        <v>0.21402727525744475</v>
      </c>
      <c r="K452" s="3">
        <f t="shared" ref="K452:K515" si="47">MIN(1, ABS($J$1003-J452)/$J$1006)</f>
        <v>0.52184803785137923</v>
      </c>
      <c r="L452">
        <v>6</v>
      </c>
    </row>
    <row r="453" spans="1:12">
      <c r="A453" s="3">
        <v>451</v>
      </c>
      <c r="B453" s="3">
        <v>451</v>
      </c>
      <c r="C453" s="4">
        <v>77.839462693800002</v>
      </c>
      <c r="D453" s="4">
        <v>-104.14678979999999</v>
      </c>
      <c r="E453" s="4">
        <f t="shared" si="42"/>
        <v>1.2994421240000094</v>
      </c>
      <c r="F453" s="4">
        <f t="shared" si="43"/>
        <v>4.5330869500000119</v>
      </c>
      <c r="G453" s="4">
        <f t="shared" si="44"/>
        <v>-0.74620925665148619</v>
      </c>
      <c r="H453" s="24">
        <v>0.31993055555555555</v>
      </c>
      <c r="I453" s="4">
        <f t="shared" si="45"/>
        <v>7.6783333333333328</v>
      </c>
      <c r="J453" s="3">
        <f t="shared" si="46"/>
        <v>0.67826328973003003</v>
      </c>
      <c r="K453" s="3">
        <f t="shared" si="47"/>
        <v>0.63874199833008383</v>
      </c>
      <c r="L453">
        <v>5</v>
      </c>
    </row>
    <row r="454" spans="1:12">
      <c r="A454" s="3">
        <v>452</v>
      </c>
      <c r="B454" s="3">
        <v>452</v>
      </c>
      <c r="C454" s="4">
        <v>102.3509211592</v>
      </c>
      <c r="D454" s="4">
        <v>-98.318461600000006</v>
      </c>
      <c r="E454" s="4">
        <f t="shared" si="42"/>
        <v>25.810900589400006</v>
      </c>
      <c r="F454" s="4">
        <f t="shared" si="43"/>
        <v>10.361415149999999</v>
      </c>
      <c r="G454" s="4">
        <f t="shared" si="44"/>
        <v>-0.98358579190131989</v>
      </c>
      <c r="H454" s="24">
        <v>0.29178240740740741</v>
      </c>
      <c r="I454" s="4">
        <f t="shared" si="45"/>
        <v>7.0027777777777782</v>
      </c>
      <c r="J454" s="3">
        <f t="shared" si="46"/>
        <v>1.3915947676038918E-3</v>
      </c>
      <c r="K454" s="3">
        <f t="shared" si="47"/>
        <v>1</v>
      </c>
      <c r="L454">
        <v>6</v>
      </c>
    </row>
    <row r="455" spans="1:12">
      <c r="A455" s="3">
        <v>453</v>
      </c>
      <c r="B455" s="3">
        <v>453</v>
      </c>
      <c r="C455" s="4">
        <v>98.756449975699994</v>
      </c>
      <c r="D455" s="4">
        <v>-90.703840799999995</v>
      </c>
      <c r="E455" s="4">
        <f t="shared" si="42"/>
        <v>22.216429405900001</v>
      </c>
      <c r="F455" s="4">
        <f t="shared" si="43"/>
        <v>17.976035950000011</v>
      </c>
      <c r="G455" s="4">
        <f t="shared" si="44"/>
        <v>-0.99315086180902812</v>
      </c>
      <c r="H455" s="24">
        <v>0.31247685185185187</v>
      </c>
      <c r="I455" s="4">
        <f t="shared" si="45"/>
        <v>7.4994444444444444</v>
      </c>
      <c r="J455" s="3">
        <f t="shared" si="46"/>
        <v>0.49902588366267725</v>
      </c>
      <c r="K455" s="3">
        <f t="shared" si="47"/>
        <v>0.19064848316170196</v>
      </c>
      <c r="L455">
        <v>2</v>
      </c>
    </row>
    <row r="456" spans="1:12">
      <c r="A456" s="3">
        <v>454</v>
      </c>
      <c r="B456" s="3">
        <v>454</v>
      </c>
      <c r="C456" s="4">
        <v>104.7215447048</v>
      </c>
      <c r="D456" s="4">
        <v>-109.59205249999999</v>
      </c>
      <c r="E456" s="4">
        <f t="shared" si="42"/>
        <v>28.181524135000004</v>
      </c>
      <c r="F456" s="4">
        <f t="shared" si="43"/>
        <v>-0.91217574999998874</v>
      </c>
      <c r="G456" s="4">
        <f t="shared" si="44"/>
        <v>-0.82784859984526071</v>
      </c>
      <c r="H456" s="24">
        <v>0.3193287037037037</v>
      </c>
      <c r="I456" s="4">
        <f t="shared" si="45"/>
        <v>7.6638888888888888</v>
      </c>
      <c r="J456" s="3">
        <f t="shared" si="46"/>
        <v>0.66379070414695229</v>
      </c>
      <c r="K456" s="3">
        <f t="shared" si="47"/>
        <v>0.60256053437238954</v>
      </c>
      <c r="L456">
        <v>5</v>
      </c>
    </row>
    <row r="457" spans="1:12">
      <c r="A457" s="3">
        <v>455</v>
      </c>
      <c r="B457" s="3">
        <v>455</v>
      </c>
      <c r="C457" s="4">
        <v>73.260614696499999</v>
      </c>
      <c r="D457" s="4">
        <v>-108.5105593</v>
      </c>
      <c r="E457" s="4">
        <f t="shared" si="42"/>
        <v>-3.2794058732999929</v>
      </c>
      <c r="F457" s="4">
        <f t="shared" si="43"/>
        <v>0.16931745000000831</v>
      </c>
      <c r="G457" s="4">
        <f t="shared" si="44"/>
        <v>0.81691016853644438</v>
      </c>
      <c r="H457" s="24">
        <v>0.31135416666666665</v>
      </c>
      <c r="I457" s="4">
        <f t="shared" si="45"/>
        <v>7.4725000000000001</v>
      </c>
      <c r="J457" s="3">
        <f t="shared" si="46"/>
        <v>0.47202894517116623</v>
      </c>
      <c r="K457" s="3">
        <f t="shared" si="47"/>
        <v>0.1231561369329244</v>
      </c>
      <c r="L457">
        <v>2</v>
      </c>
    </row>
    <row r="458" spans="1:12">
      <c r="A458" s="3">
        <v>456</v>
      </c>
      <c r="B458" s="3">
        <v>456</v>
      </c>
      <c r="C458" s="4">
        <v>90.523825762300007</v>
      </c>
      <c r="D458" s="4">
        <v>-99.092825700000006</v>
      </c>
      <c r="E458" s="4">
        <f t="shared" si="42"/>
        <v>13.983805192500014</v>
      </c>
      <c r="F458" s="4">
        <f t="shared" si="43"/>
        <v>9.5870510499999995</v>
      </c>
      <c r="G458" s="4">
        <f t="shared" si="44"/>
        <v>-0.99928544622544091</v>
      </c>
      <c r="H458" s="24">
        <v>0.2966550925925926</v>
      </c>
      <c r="I458" s="4">
        <f t="shared" si="45"/>
        <v>7.1197222222222223</v>
      </c>
      <c r="J458" s="3">
        <f t="shared" si="46"/>
        <v>0.11856387419983289</v>
      </c>
      <c r="K458" s="3">
        <f t="shared" si="47"/>
        <v>0.76050654049540889</v>
      </c>
      <c r="L458">
        <v>6</v>
      </c>
    </row>
    <row r="459" spans="1:12">
      <c r="A459" s="3">
        <v>457</v>
      </c>
      <c r="B459" s="3">
        <v>457</v>
      </c>
      <c r="C459" s="4">
        <v>56.147241250699999</v>
      </c>
      <c r="D459" s="4">
        <v>-116.6987524</v>
      </c>
      <c r="E459" s="4">
        <f t="shared" si="42"/>
        <v>-20.392779319099994</v>
      </c>
      <c r="F459" s="4">
        <f t="shared" si="43"/>
        <v>-8.0188756499999982</v>
      </c>
      <c r="G459" s="4">
        <f t="shared" si="44"/>
        <v>0.98228094580079761</v>
      </c>
      <c r="H459" s="24">
        <v>0.29819444444444443</v>
      </c>
      <c r="I459" s="4">
        <f t="shared" si="45"/>
        <v>7.1566666666666663</v>
      </c>
      <c r="J459" s="3">
        <f t="shared" si="46"/>
        <v>0.15558029501809018</v>
      </c>
      <c r="K459" s="3">
        <f t="shared" si="47"/>
        <v>0.66796548844976567</v>
      </c>
      <c r="L459">
        <v>7</v>
      </c>
    </row>
    <row r="460" spans="1:12">
      <c r="A460" s="3">
        <v>458</v>
      </c>
      <c r="B460" s="3">
        <v>458</v>
      </c>
      <c r="C460" s="4">
        <v>87.450911386499996</v>
      </c>
      <c r="D460" s="4">
        <v>-94.882181099999997</v>
      </c>
      <c r="E460" s="4">
        <f t="shared" si="42"/>
        <v>10.910890816700004</v>
      </c>
      <c r="F460" s="4">
        <f t="shared" si="43"/>
        <v>13.797695650000009</v>
      </c>
      <c r="G460" s="4">
        <f t="shared" si="44"/>
        <v>-0.94324497595922696</v>
      </c>
      <c r="H460" s="24">
        <v>0.3087037037037037</v>
      </c>
      <c r="I460" s="4">
        <f t="shared" si="45"/>
        <v>7.4088888888888889</v>
      </c>
      <c r="J460" s="3">
        <f t="shared" si="46"/>
        <v>0.40829390481491779</v>
      </c>
      <c r="K460" s="3">
        <f t="shared" si="47"/>
        <v>3.6181463957696697E-2</v>
      </c>
      <c r="L460">
        <v>1</v>
      </c>
    </row>
    <row r="461" spans="1:12">
      <c r="A461" s="3">
        <v>459</v>
      </c>
      <c r="B461" s="3">
        <v>459</v>
      </c>
      <c r="C461" s="4">
        <v>59.569799718299997</v>
      </c>
      <c r="D461" s="4">
        <v>-92.730671799999996</v>
      </c>
      <c r="E461" s="4">
        <f t="shared" si="42"/>
        <v>-16.970220851499995</v>
      </c>
      <c r="F461" s="4">
        <f t="shared" si="43"/>
        <v>15.949204950000009</v>
      </c>
      <c r="G461" s="4">
        <f t="shared" si="44"/>
        <v>0.25052795177412635</v>
      </c>
      <c r="H461" s="24">
        <v>0.31409722222222219</v>
      </c>
      <c r="I461" s="4">
        <f t="shared" si="45"/>
        <v>7.5383333333333322</v>
      </c>
      <c r="J461" s="3">
        <f t="shared" si="46"/>
        <v>0.5379905371555791</v>
      </c>
      <c r="K461" s="3">
        <f t="shared" si="47"/>
        <v>0.28806011689395655</v>
      </c>
      <c r="L461">
        <v>3</v>
      </c>
    </row>
    <row r="462" spans="1:12">
      <c r="A462" s="3">
        <v>460</v>
      </c>
      <c r="B462" s="3">
        <v>460</v>
      </c>
      <c r="C462" s="4">
        <v>81.374176870300005</v>
      </c>
      <c r="D462" s="4">
        <v>-101.4921891</v>
      </c>
      <c r="E462" s="4">
        <f t="shared" si="42"/>
        <v>4.8341563005000125</v>
      </c>
      <c r="F462" s="4">
        <f t="shared" si="43"/>
        <v>7.1876876500000009</v>
      </c>
      <c r="G462" s="4">
        <f t="shared" si="44"/>
        <v>-0.91489601965015532</v>
      </c>
      <c r="H462" s="24">
        <v>0.30305555555555558</v>
      </c>
      <c r="I462" s="4">
        <f t="shared" si="45"/>
        <v>7.2733333333333334</v>
      </c>
      <c r="J462" s="3">
        <f t="shared" si="46"/>
        <v>0.27247425549679927</v>
      </c>
      <c r="K462" s="3">
        <f t="shared" si="47"/>
        <v>0.37573058725299296</v>
      </c>
      <c r="L462">
        <v>3</v>
      </c>
    </row>
    <row r="463" spans="1:12">
      <c r="A463" s="3">
        <v>461</v>
      </c>
      <c r="B463" s="3">
        <v>461</v>
      </c>
      <c r="C463" s="4">
        <v>60.837125030000003</v>
      </c>
      <c r="D463" s="4">
        <v>-106.40723300000001</v>
      </c>
      <c r="E463" s="4">
        <f t="shared" si="42"/>
        <v>-15.702895539799989</v>
      </c>
      <c r="F463" s="4">
        <f t="shared" si="43"/>
        <v>2.2726437500000003</v>
      </c>
      <c r="G463" s="4">
        <f t="shared" si="44"/>
        <v>0.76037373411984877</v>
      </c>
      <c r="H463" s="24">
        <v>0.30340277777777774</v>
      </c>
      <c r="I463" s="4">
        <f t="shared" si="45"/>
        <v>7.2816666666666663</v>
      </c>
      <c r="J463" s="3">
        <f t="shared" si="46"/>
        <v>0.28082382410242085</v>
      </c>
      <c r="K463" s="3">
        <f t="shared" si="47"/>
        <v>0.35485666573893904</v>
      </c>
      <c r="L463">
        <v>4</v>
      </c>
    </row>
    <row r="464" spans="1:12">
      <c r="A464" s="3">
        <v>462</v>
      </c>
      <c r="B464" s="3">
        <v>462</v>
      </c>
      <c r="C464" s="4">
        <v>52.715282881500002</v>
      </c>
      <c r="D464" s="4">
        <v>-100.705127</v>
      </c>
      <c r="E464" s="4">
        <f t="shared" si="42"/>
        <v>-23.82473768829999</v>
      </c>
      <c r="F464" s="4">
        <f t="shared" si="43"/>
        <v>7.9747497500000009</v>
      </c>
      <c r="G464" s="4">
        <f t="shared" si="44"/>
        <v>0.63237479966463717</v>
      </c>
      <c r="H464" s="24">
        <v>0.31239583333333332</v>
      </c>
      <c r="I464" s="4">
        <f t="shared" si="45"/>
        <v>7.4974999999999996</v>
      </c>
      <c r="J464" s="3">
        <f t="shared" si="46"/>
        <v>0.49707765098803181</v>
      </c>
      <c r="K464" s="3">
        <f t="shared" si="47"/>
        <v>0.18577790147508835</v>
      </c>
      <c r="L464">
        <v>3</v>
      </c>
    </row>
    <row r="465" spans="1:12">
      <c r="A465" s="3">
        <v>463</v>
      </c>
      <c r="B465" s="3">
        <v>463</v>
      </c>
      <c r="C465" s="4">
        <v>103.0682008248</v>
      </c>
      <c r="D465" s="4">
        <v>-97.2962445</v>
      </c>
      <c r="E465" s="4">
        <f t="shared" si="42"/>
        <v>26.528180255000009</v>
      </c>
      <c r="F465" s="4">
        <f t="shared" si="43"/>
        <v>11.383632250000005</v>
      </c>
      <c r="G465" s="4">
        <f t="shared" si="44"/>
        <v>-0.98757105681219892</v>
      </c>
      <c r="H465" s="24">
        <v>0.3258564814814815</v>
      </c>
      <c r="I465" s="4">
        <f t="shared" si="45"/>
        <v>7.8205555555555559</v>
      </c>
      <c r="J465" s="3">
        <f t="shared" si="46"/>
        <v>0.82076259393264717</v>
      </c>
      <c r="K465" s="3">
        <f t="shared" si="47"/>
        <v>0.99499025883662673</v>
      </c>
      <c r="L465">
        <v>6</v>
      </c>
    </row>
    <row r="466" spans="1:12">
      <c r="A466" s="3">
        <v>464</v>
      </c>
      <c r="B466" s="3">
        <v>464</v>
      </c>
      <c r="C466" s="4">
        <v>51.721716626700001</v>
      </c>
      <c r="D466" s="4">
        <v>-109.2498478</v>
      </c>
      <c r="E466" s="4">
        <f t="shared" si="42"/>
        <v>-24.818303943099991</v>
      </c>
      <c r="F466" s="4">
        <f t="shared" si="43"/>
        <v>-0.56997104999999237</v>
      </c>
      <c r="G466" s="4">
        <f t="shared" si="44"/>
        <v>0.85759732426394431</v>
      </c>
      <c r="H466" s="24">
        <v>0.31497685185185187</v>
      </c>
      <c r="I466" s="4">
        <f t="shared" si="45"/>
        <v>7.5594444444444449</v>
      </c>
      <c r="J466" s="3">
        <f t="shared" si="46"/>
        <v>0.55914277762315645</v>
      </c>
      <c r="K466" s="3">
        <f t="shared" si="47"/>
        <v>0.34094071806289994</v>
      </c>
      <c r="L466">
        <v>4</v>
      </c>
    </row>
    <row r="467" spans="1:12">
      <c r="A467" s="3">
        <v>465</v>
      </c>
      <c r="B467" s="3">
        <v>465</v>
      </c>
      <c r="C467" s="4">
        <v>72.668659324800004</v>
      </c>
      <c r="D467" s="4">
        <v>-113.4513934</v>
      </c>
      <c r="E467" s="4">
        <f t="shared" si="42"/>
        <v>-3.8713612449999886</v>
      </c>
      <c r="F467" s="4">
        <f t="shared" si="43"/>
        <v>-4.7715166499999953</v>
      </c>
      <c r="G467" s="4">
        <f t="shared" si="44"/>
        <v>0.94733231783156302</v>
      </c>
      <c r="H467" s="24">
        <v>0.31715277777777778</v>
      </c>
      <c r="I467" s="4">
        <f t="shared" si="45"/>
        <v>7.6116666666666664</v>
      </c>
      <c r="J467" s="3">
        <f t="shared" si="46"/>
        <v>0.61146674088505393</v>
      </c>
      <c r="K467" s="3">
        <f t="shared" si="47"/>
        <v>0.47175062621764363</v>
      </c>
      <c r="L467">
        <v>6</v>
      </c>
    </row>
    <row r="468" spans="1:12">
      <c r="A468" s="3">
        <v>466</v>
      </c>
      <c r="B468" s="3">
        <v>466</v>
      </c>
      <c r="C468" s="4">
        <v>79.194302344700006</v>
      </c>
      <c r="D468" s="4">
        <v>-103.8872259</v>
      </c>
      <c r="E468" s="4">
        <f t="shared" si="42"/>
        <v>2.6542817749000136</v>
      </c>
      <c r="F468" s="4">
        <f t="shared" si="43"/>
        <v>4.7926508500000011</v>
      </c>
      <c r="G468" s="4">
        <f t="shared" si="44"/>
        <v>-0.87669690323042471</v>
      </c>
      <c r="H468" s="24">
        <v>0.33090277777777777</v>
      </c>
      <c r="I468" s="4">
        <f t="shared" si="45"/>
        <v>7.9416666666666664</v>
      </c>
      <c r="J468" s="3">
        <f t="shared" si="46"/>
        <v>0.94210965766768695</v>
      </c>
      <c r="K468" s="3">
        <f t="shared" si="47"/>
        <v>1</v>
      </c>
      <c r="L468">
        <v>6</v>
      </c>
    </row>
    <row r="469" spans="1:12">
      <c r="A469" s="3">
        <v>467</v>
      </c>
      <c r="B469" s="3">
        <v>467</v>
      </c>
      <c r="C469" s="4">
        <v>44.9670382921</v>
      </c>
      <c r="D469" s="4">
        <v>-119.4573518</v>
      </c>
      <c r="E469" s="4">
        <f t="shared" si="42"/>
        <v>-31.572982277699992</v>
      </c>
      <c r="F469" s="4">
        <f t="shared" si="43"/>
        <v>-10.777475049999993</v>
      </c>
      <c r="G469" s="4">
        <f t="shared" si="44"/>
        <v>0.97269355471643482</v>
      </c>
      <c r="H469" s="24">
        <v>0.32488425925925929</v>
      </c>
      <c r="I469" s="4">
        <f t="shared" si="45"/>
        <v>7.7972222222222225</v>
      </c>
      <c r="J469" s="3">
        <f t="shared" si="46"/>
        <v>0.79738380183690538</v>
      </c>
      <c r="K469" s="3">
        <f t="shared" si="47"/>
        <v>0.93654327859727227</v>
      </c>
      <c r="L469">
        <v>8</v>
      </c>
    </row>
    <row r="470" spans="1:12">
      <c r="A470" s="3">
        <v>468</v>
      </c>
      <c r="B470" s="3">
        <v>468</v>
      </c>
      <c r="C470" s="4">
        <v>44.839569777500003</v>
      </c>
      <c r="D470" s="4">
        <v>-117.3773745</v>
      </c>
      <c r="E470" s="4">
        <f t="shared" si="42"/>
        <v>-31.700450792299989</v>
      </c>
      <c r="F470" s="4">
        <f t="shared" si="43"/>
        <v>-8.6974977499999966</v>
      </c>
      <c r="G470" s="4">
        <f t="shared" si="44"/>
        <v>0.95668507013775572</v>
      </c>
      <c r="H470" s="24">
        <v>0.32960648148148147</v>
      </c>
      <c r="I470" s="4">
        <f t="shared" si="45"/>
        <v>7.9105555555555558</v>
      </c>
      <c r="J470" s="3">
        <f t="shared" si="46"/>
        <v>0.91093793487336516</v>
      </c>
      <c r="K470" s="3">
        <f t="shared" si="47"/>
        <v>1</v>
      </c>
      <c r="L470">
        <v>8</v>
      </c>
    </row>
    <row r="471" spans="1:12">
      <c r="A471" s="3">
        <v>469</v>
      </c>
      <c r="B471" s="3">
        <v>469</v>
      </c>
      <c r="C471" s="4">
        <v>62.7688505295</v>
      </c>
      <c r="D471" s="4">
        <v>-101.7912481</v>
      </c>
      <c r="E471" s="4">
        <f t="shared" si="42"/>
        <v>-13.771170040299992</v>
      </c>
      <c r="F471" s="4">
        <f t="shared" si="43"/>
        <v>6.8886286500000011</v>
      </c>
      <c r="G471" s="4">
        <f t="shared" si="44"/>
        <v>0.51738613322796811</v>
      </c>
      <c r="H471" s="24">
        <v>0.30003472222222222</v>
      </c>
      <c r="I471" s="4">
        <f t="shared" si="45"/>
        <v>7.2008333333333336</v>
      </c>
      <c r="J471" s="3">
        <f t="shared" si="46"/>
        <v>0.19983300862788772</v>
      </c>
      <c r="K471" s="3">
        <f t="shared" si="47"/>
        <v>0.55733370442527186</v>
      </c>
      <c r="L471">
        <v>6</v>
      </c>
    </row>
    <row r="472" spans="1:12">
      <c r="A472" s="3">
        <v>470</v>
      </c>
      <c r="B472" s="3">
        <v>470</v>
      </c>
      <c r="C472" s="4">
        <v>74.431167489000003</v>
      </c>
      <c r="D472" s="4">
        <v>-112.0373074</v>
      </c>
      <c r="E472" s="4">
        <f t="shared" si="42"/>
        <v>-2.1088530807999888</v>
      </c>
      <c r="F472" s="4">
        <f t="shared" si="43"/>
        <v>-3.3574306499999977</v>
      </c>
      <c r="G472" s="4">
        <f t="shared" si="44"/>
        <v>0.90184225817749231</v>
      </c>
      <c r="H472" s="24">
        <v>0.31251157407407409</v>
      </c>
      <c r="I472" s="4">
        <f t="shared" si="45"/>
        <v>7.5002777777777787</v>
      </c>
      <c r="J472" s="3">
        <f t="shared" si="46"/>
        <v>0.49986084052324048</v>
      </c>
      <c r="K472" s="3">
        <f t="shared" si="47"/>
        <v>0.19273587531311004</v>
      </c>
      <c r="L472">
        <v>3</v>
      </c>
    </row>
    <row r="473" spans="1:12">
      <c r="A473" s="3">
        <v>471</v>
      </c>
      <c r="B473" s="3">
        <v>471</v>
      </c>
      <c r="C473" s="4">
        <v>52.792728799099997</v>
      </c>
      <c r="D473" s="4">
        <v>-112.0761377</v>
      </c>
      <c r="E473" s="4">
        <f t="shared" si="42"/>
        <v>-23.747291770699995</v>
      </c>
      <c r="F473" s="4">
        <f t="shared" si="43"/>
        <v>-3.3962609499999985</v>
      </c>
      <c r="G473" s="4">
        <f t="shared" si="44"/>
        <v>0.91262972049236168</v>
      </c>
      <c r="H473" s="24">
        <v>0.31787037037037036</v>
      </c>
      <c r="I473" s="4">
        <f t="shared" si="45"/>
        <v>7.6288888888888886</v>
      </c>
      <c r="J473" s="3">
        <f t="shared" si="46"/>
        <v>0.6287225160033395</v>
      </c>
      <c r="K473" s="3">
        <f t="shared" si="47"/>
        <v>0.51489006401335757</v>
      </c>
      <c r="L473">
        <v>6</v>
      </c>
    </row>
    <row r="474" spans="1:12">
      <c r="A474" s="3">
        <v>472</v>
      </c>
      <c r="B474" s="3">
        <v>472</v>
      </c>
      <c r="C474" s="4">
        <v>98.159026202999996</v>
      </c>
      <c r="D474" s="4">
        <v>-103.3987082</v>
      </c>
      <c r="E474" s="4">
        <f t="shared" si="42"/>
        <v>21.619005633200004</v>
      </c>
      <c r="F474" s="4">
        <f t="shared" si="43"/>
        <v>5.2811685500000038</v>
      </c>
      <c r="G474" s="4">
        <f t="shared" si="44"/>
        <v>-0.94810098267949172</v>
      </c>
      <c r="H474" s="24">
        <v>0.32018518518518518</v>
      </c>
      <c r="I474" s="4">
        <f t="shared" si="45"/>
        <v>7.6844444444444449</v>
      </c>
      <c r="J474" s="3">
        <f t="shared" si="46"/>
        <v>0.68438630670748724</v>
      </c>
      <c r="K474" s="3">
        <f t="shared" si="47"/>
        <v>0.6540495407737269</v>
      </c>
      <c r="L474">
        <v>5</v>
      </c>
    </row>
    <row r="475" spans="1:12">
      <c r="A475" s="3">
        <v>473</v>
      </c>
      <c r="B475" s="3">
        <v>473</v>
      </c>
      <c r="C475" s="4">
        <v>106.63019017560001</v>
      </c>
      <c r="D475" s="4">
        <v>-110.8009199</v>
      </c>
      <c r="E475" s="4">
        <f t="shared" si="42"/>
        <v>30.090169605800014</v>
      </c>
      <c r="F475" s="4">
        <f t="shared" si="43"/>
        <v>-2.1210431499999913</v>
      </c>
      <c r="G475" s="4">
        <f t="shared" si="44"/>
        <v>-0.80593010610589599</v>
      </c>
      <c r="H475" s="24">
        <v>0.29694444444444446</v>
      </c>
      <c r="I475" s="4">
        <f t="shared" si="45"/>
        <v>7.1266666666666669</v>
      </c>
      <c r="J475" s="3">
        <f t="shared" si="46"/>
        <v>0.12552184803785146</v>
      </c>
      <c r="K475" s="3">
        <f t="shared" si="47"/>
        <v>0.74311160590036252</v>
      </c>
      <c r="L475">
        <v>6</v>
      </c>
    </row>
    <row r="476" spans="1:12">
      <c r="A476" s="3">
        <v>474</v>
      </c>
      <c r="B476" s="3">
        <v>474</v>
      </c>
      <c r="C476" s="4">
        <v>62.651161750900002</v>
      </c>
      <c r="D476" s="4">
        <v>-98.126825100000005</v>
      </c>
      <c r="E476" s="4">
        <f t="shared" si="42"/>
        <v>-13.88885881889999</v>
      </c>
      <c r="F476" s="4">
        <f t="shared" si="43"/>
        <v>10.55305165</v>
      </c>
      <c r="G476" s="4">
        <f t="shared" si="44"/>
        <v>0.35027140621699171</v>
      </c>
      <c r="H476" s="24">
        <v>0.31406249999999997</v>
      </c>
      <c r="I476" s="4">
        <f t="shared" si="45"/>
        <v>7.5374999999999996</v>
      </c>
      <c r="J476" s="3">
        <f t="shared" si="46"/>
        <v>0.53715558029501764</v>
      </c>
      <c r="K476" s="3">
        <f t="shared" si="47"/>
        <v>0.28597272474255292</v>
      </c>
      <c r="L476">
        <v>3</v>
      </c>
    </row>
    <row r="477" spans="1:12">
      <c r="A477" s="3">
        <v>475</v>
      </c>
      <c r="B477" s="3">
        <v>475</v>
      </c>
      <c r="C477" s="4">
        <v>45.492071353999997</v>
      </c>
      <c r="D477" s="4">
        <v>-97.251677200000003</v>
      </c>
      <c r="E477" s="4">
        <f t="shared" si="42"/>
        <v>-31.047949215799996</v>
      </c>
      <c r="F477" s="4">
        <f t="shared" si="43"/>
        <v>11.428199550000002</v>
      </c>
      <c r="G477" s="4">
        <f t="shared" si="44"/>
        <v>0.60910055537903152</v>
      </c>
      <c r="H477" s="24">
        <v>0.29193287037037036</v>
      </c>
      <c r="I477" s="4">
        <f t="shared" si="45"/>
        <v>7.006388888888889</v>
      </c>
      <c r="J477" s="3">
        <f t="shared" si="46"/>
        <v>5.0097411633731204E-3</v>
      </c>
      <c r="K477" s="3">
        <f t="shared" si="47"/>
        <v>1</v>
      </c>
      <c r="L477">
        <v>8</v>
      </c>
    </row>
    <row r="478" spans="1:12">
      <c r="A478" s="3">
        <v>476</v>
      </c>
      <c r="B478" s="3">
        <v>476</v>
      </c>
      <c r="C478" s="4">
        <v>75.978692464800005</v>
      </c>
      <c r="D478" s="4">
        <v>-105.81191080000001</v>
      </c>
      <c r="E478" s="4">
        <f t="shared" si="42"/>
        <v>-0.56132810499998698</v>
      </c>
      <c r="F478" s="4">
        <f t="shared" si="43"/>
        <v>2.8679659499999985</v>
      </c>
      <c r="G478" s="4">
        <f t="shared" si="44"/>
        <v>-0.3615204877031607</v>
      </c>
      <c r="H478" s="24">
        <v>0.30971064814814814</v>
      </c>
      <c r="I478" s="4">
        <f t="shared" si="45"/>
        <v>7.4330555555555549</v>
      </c>
      <c r="J478" s="3">
        <f t="shared" si="46"/>
        <v>0.43250765377122102</v>
      </c>
      <c r="K478" s="3">
        <f t="shared" si="47"/>
        <v>2.4352908433061399E-2</v>
      </c>
      <c r="L478">
        <v>1</v>
      </c>
    </row>
    <row r="479" spans="1:12">
      <c r="A479" s="3">
        <v>477</v>
      </c>
      <c r="B479" s="3">
        <v>477</v>
      </c>
      <c r="C479" s="4">
        <v>85.789867267800005</v>
      </c>
      <c r="D479" s="4">
        <v>-105.2314038</v>
      </c>
      <c r="E479" s="4">
        <f t="shared" si="42"/>
        <v>9.2498466980000131</v>
      </c>
      <c r="F479" s="4">
        <f t="shared" si="43"/>
        <v>3.44847295000001</v>
      </c>
      <c r="G479" s="4">
        <f t="shared" si="44"/>
        <v>-0.97879031459602461</v>
      </c>
      <c r="H479" s="24">
        <v>0.3033912037037037</v>
      </c>
      <c r="I479" s="4">
        <f t="shared" si="45"/>
        <v>7.2813888888888894</v>
      </c>
      <c r="J479" s="3">
        <f t="shared" si="46"/>
        <v>0.28054550514890098</v>
      </c>
      <c r="K479" s="3">
        <f t="shared" si="47"/>
        <v>0.35555246312273869</v>
      </c>
      <c r="L479">
        <v>3</v>
      </c>
    </row>
    <row r="480" spans="1:12">
      <c r="A480" s="3">
        <v>478</v>
      </c>
      <c r="B480" s="3">
        <v>478</v>
      </c>
      <c r="C480" s="4">
        <v>71.890945356499998</v>
      </c>
      <c r="D480" s="4">
        <v>-110.5720678</v>
      </c>
      <c r="E480" s="4">
        <f t="shared" si="42"/>
        <v>-4.6490752132999944</v>
      </c>
      <c r="F480" s="4">
        <f t="shared" si="43"/>
        <v>-1.8921910499999939</v>
      </c>
      <c r="G480" s="4">
        <f t="shared" si="44"/>
        <v>0.9844381319557246</v>
      </c>
      <c r="H480" s="24">
        <v>0.32568287037037036</v>
      </c>
      <c r="I480" s="4">
        <f t="shared" si="45"/>
        <v>7.8163888888888886</v>
      </c>
      <c r="J480" s="3">
        <f t="shared" si="46"/>
        <v>0.81658780962983557</v>
      </c>
      <c r="K480" s="3">
        <f t="shared" si="47"/>
        <v>0.98455329807959768</v>
      </c>
      <c r="L480">
        <v>8</v>
      </c>
    </row>
    <row r="481" spans="1:12">
      <c r="A481" s="3">
        <v>479</v>
      </c>
      <c r="B481" s="3">
        <v>479</v>
      </c>
      <c r="C481" s="4">
        <v>54.845613864900002</v>
      </c>
      <c r="D481" s="4">
        <v>-92.310649400000003</v>
      </c>
      <c r="E481" s="4">
        <f t="shared" si="42"/>
        <v>-21.69440670489999</v>
      </c>
      <c r="F481" s="4">
        <f t="shared" si="43"/>
        <v>16.369227350000003</v>
      </c>
      <c r="G481" s="4">
        <f t="shared" si="44"/>
        <v>0.35341552161024792</v>
      </c>
      <c r="H481" s="24">
        <v>0.32668981481481479</v>
      </c>
      <c r="I481" s="4">
        <f t="shared" si="45"/>
        <v>7.8405555555555555</v>
      </c>
      <c r="J481" s="3">
        <f t="shared" si="46"/>
        <v>0.8408015585861397</v>
      </c>
      <c r="K481" s="3">
        <f t="shared" si="47"/>
        <v>1</v>
      </c>
      <c r="L481">
        <v>8</v>
      </c>
    </row>
    <row r="482" spans="1:12">
      <c r="A482" s="3">
        <v>480</v>
      </c>
      <c r="B482" s="3">
        <v>480</v>
      </c>
      <c r="C482" s="4">
        <v>41.342953365500001</v>
      </c>
      <c r="D482" s="4">
        <v>-90.095205800000002</v>
      </c>
      <c r="E482" s="4">
        <f t="shared" si="42"/>
        <v>-35.197067204299991</v>
      </c>
      <c r="F482" s="4">
        <f t="shared" si="43"/>
        <v>18.584670950000003</v>
      </c>
      <c r="G482" s="4">
        <f t="shared" si="44"/>
        <v>0.49844869705699296</v>
      </c>
      <c r="H482" s="24">
        <v>0.3153009259259259</v>
      </c>
      <c r="I482" s="4">
        <f t="shared" si="45"/>
        <v>7.5672222222222221</v>
      </c>
      <c r="J482" s="3">
        <f t="shared" si="46"/>
        <v>0.56693570832173656</v>
      </c>
      <c r="K482" s="3">
        <f t="shared" si="47"/>
        <v>0.36042304480935022</v>
      </c>
      <c r="L482">
        <v>4</v>
      </c>
    </row>
    <row r="483" spans="1:12">
      <c r="A483" s="3">
        <v>481</v>
      </c>
      <c r="B483" s="3">
        <v>481</v>
      </c>
      <c r="C483" s="4">
        <v>75.593515094799997</v>
      </c>
      <c r="D483" s="4">
        <v>-91.141885299999998</v>
      </c>
      <c r="E483" s="4">
        <f t="shared" si="42"/>
        <v>-0.94650547499999504</v>
      </c>
      <c r="F483" s="4">
        <f t="shared" si="43"/>
        <v>17.537991450000007</v>
      </c>
      <c r="G483" s="4">
        <f t="shared" si="44"/>
        <v>-0.48753277597577954</v>
      </c>
      <c r="H483" s="24">
        <v>0.32325231481481481</v>
      </c>
      <c r="I483" s="4">
        <f t="shared" si="45"/>
        <v>7.7580555555555559</v>
      </c>
      <c r="J483" s="3">
        <f t="shared" si="46"/>
        <v>0.75814082939048189</v>
      </c>
      <c r="K483" s="3">
        <f t="shared" si="47"/>
        <v>0.83843584748121347</v>
      </c>
      <c r="L483">
        <v>7</v>
      </c>
    </row>
    <row r="484" spans="1:12">
      <c r="A484" s="3">
        <v>482</v>
      </c>
      <c r="B484" s="3">
        <v>482</v>
      </c>
      <c r="C484" s="4">
        <v>95.526319312699997</v>
      </c>
      <c r="D484" s="4">
        <v>-117.68924079999999</v>
      </c>
      <c r="E484" s="4">
        <f t="shared" si="42"/>
        <v>18.986298742900004</v>
      </c>
      <c r="F484" s="4">
        <f t="shared" si="43"/>
        <v>-9.0093640499999879</v>
      </c>
      <c r="G484" s="4">
        <f t="shared" si="44"/>
        <v>-0.53504587849515794</v>
      </c>
      <c r="H484" s="24">
        <v>0.31008101851851849</v>
      </c>
      <c r="I484" s="4">
        <f t="shared" si="45"/>
        <v>7.4419444444444434</v>
      </c>
      <c r="J484" s="3">
        <f t="shared" si="46"/>
        <v>0.44141386028388419</v>
      </c>
      <c r="K484" s="3">
        <f t="shared" si="47"/>
        <v>4.6618424714719303E-2</v>
      </c>
      <c r="L484">
        <v>1</v>
      </c>
    </row>
    <row r="485" spans="1:12">
      <c r="A485" s="3">
        <v>483</v>
      </c>
      <c r="B485" s="3">
        <v>483</v>
      </c>
      <c r="C485" s="4">
        <v>96.610526082600003</v>
      </c>
      <c r="D485" s="4">
        <v>-108.4574545</v>
      </c>
      <c r="E485" s="4">
        <f t="shared" si="42"/>
        <v>20.070505512800011</v>
      </c>
      <c r="F485" s="4">
        <f t="shared" si="43"/>
        <v>0.22242225000000815</v>
      </c>
      <c r="G485" s="4">
        <f t="shared" si="44"/>
        <v>-0.8514267425906189</v>
      </c>
      <c r="H485" s="24">
        <v>0.29449074074074072</v>
      </c>
      <c r="I485" s="4">
        <f t="shared" si="45"/>
        <v>7.0677777777777777</v>
      </c>
      <c r="J485" s="3">
        <f t="shared" si="46"/>
        <v>6.6518229891455352E-2</v>
      </c>
      <c r="K485" s="3">
        <f t="shared" si="47"/>
        <v>0.89062065126635281</v>
      </c>
      <c r="L485">
        <v>6</v>
      </c>
    </row>
    <row r="486" spans="1:12">
      <c r="A486" s="3">
        <v>484</v>
      </c>
      <c r="B486" s="3">
        <v>484</v>
      </c>
      <c r="C486" s="4">
        <v>107.219547237</v>
      </c>
      <c r="D486" s="4">
        <v>-105.17653799999999</v>
      </c>
      <c r="E486" s="4">
        <f t="shared" si="42"/>
        <v>30.679526667200008</v>
      </c>
      <c r="F486" s="4">
        <f t="shared" si="43"/>
        <v>3.5033387500000117</v>
      </c>
      <c r="G486" s="4">
        <f t="shared" si="44"/>
        <v>-0.90067344940567629</v>
      </c>
      <c r="H486" s="24">
        <v>0.29711805555555554</v>
      </c>
      <c r="I486" s="4">
        <f t="shared" si="45"/>
        <v>7.1308333333333334</v>
      </c>
      <c r="J486" s="3">
        <f t="shared" si="46"/>
        <v>0.12969663234066225</v>
      </c>
      <c r="K486" s="3">
        <f t="shared" si="47"/>
        <v>0.73267464514333547</v>
      </c>
      <c r="L486">
        <v>6</v>
      </c>
    </row>
    <row r="487" spans="1:12">
      <c r="A487" s="3">
        <v>485</v>
      </c>
      <c r="B487" s="3">
        <v>485</v>
      </c>
      <c r="C487" s="4">
        <v>60.161723561400002</v>
      </c>
      <c r="D487" s="4">
        <v>-91.724934500000003</v>
      </c>
      <c r="E487" s="4">
        <f t="shared" si="42"/>
        <v>-16.37829700839999</v>
      </c>
      <c r="F487" s="4">
        <f t="shared" si="43"/>
        <v>16.954942250000002</v>
      </c>
      <c r="G487" s="4">
        <f t="shared" si="44"/>
        <v>0.20349100198757686</v>
      </c>
      <c r="H487" s="24">
        <v>0.32572916666666668</v>
      </c>
      <c r="I487" s="4">
        <f t="shared" si="45"/>
        <v>7.8175000000000008</v>
      </c>
      <c r="J487" s="3">
        <f t="shared" si="46"/>
        <v>0.81770108544391951</v>
      </c>
      <c r="K487" s="3">
        <f t="shared" si="47"/>
        <v>0.98733648761480752</v>
      </c>
      <c r="L487">
        <v>8</v>
      </c>
    </row>
    <row r="488" spans="1:12">
      <c r="A488" s="3">
        <v>486</v>
      </c>
      <c r="B488" s="3">
        <v>486</v>
      </c>
      <c r="C488" s="4">
        <v>56.864827766300003</v>
      </c>
      <c r="D488" s="4">
        <v>-111.28752249999999</v>
      </c>
      <c r="E488" s="4">
        <f t="shared" si="42"/>
        <v>-19.675192803499989</v>
      </c>
      <c r="F488" s="4">
        <f t="shared" si="43"/>
        <v>-2.607645749999989</v>
      </c>
      <c r="G488" s="4">
        <f t="shared" si="44"/>
        <v>0.90837642993691525</v>
      </c>
      <c r="H488" s="24">
        <v>0.32866898148148149</v>
      </c>
      <c r="I488" s="4">
        <f t="shared" si="45"/>
        <v>7.8880555555555558</v>
      </c>
      <c r="J488" s="3">
        <f t="shared" si="46"/>
        <v>0.88839409963818572</v>
      </c>
      <c r="K488" s="3">
        <f t="shared" si="47"/>
        <v>1</v>
      </c>
      <c r="L488">
        <v>8</v>
      </c>
    </row>
    <row r="489" spans="1:12">
      <c r="A489" s="3">
        <v>487</v>
      </c>
      <c r="B489" s="3">
        <v>487</v>
      </c>
      <c r="C489" s="4">
        <v>98.519662914700007</v>
      </c>
      <c r="D489" s="4">
        <v>-96.515357100000003</v>
      </c>
      <c r="E489" s="4">
        <f t="shared" si="42"/>
        <v>21.979642344900014</v>
      </c>
      <c r="F489" s="4">
        <f t="shared" si="43"/>
        <v>12.164519650000003</v>
      </c>
      <c r="G489" s="4">
        <f t="shared" si="44"/>
        <v>-0.998336156175059</v>
      </c>
      <c r="H489" s="24">
        <v>0.31891203703703702</v>
      </c>
      <c r="I489" s="4">
        <f t="shared" si="45"/>
        <v>7.6538888888888881</v>
      </c>
      <c r="J489" s="3">
        <f t="shared" si="46"/>
        <v>0.65377122182020508</v>
      </c>
      <c r="K489" s="3">
        <f t="shared" si="47"/>
        <v>0.57751182855552152</v>
      </c>
      <c r="L489">
        <v>5</v>
      </c>
    </row>
    <row r="490" spans="1:12">
      <c r="A490" s="3">
        <v>488</v>
      </c>
      <c r="B490" s="3">
        <v>488</v>
      </c>
      <c r="C490" s="4">
        <v>63.832057883399997</v>
      </c>
      <c r="D490" s="4">
        <v>-106.4902409</v>
      </c>
      <c r="E490" s="4">
        <f t="shared" si="42"/>
        <v>-12.707962686399995</v>
      </c>
      <c r="F490" s="4">
        <f t="shared" si="43"/>
        <v>2.1896358500000019</v>
      </c>
      <c r="G490" s="4">
        <f t="shared" si="44"/>
        <v>0.74263017708659551</v>
      </c>
      <c r="H490" s="24">
        <v>0.31437500000000002</v>
      </c>
      <c r="I490" s="4">
        <f t="shared" si="45"/>
        <v>7.5449999999999999</v>
      </c>
      <c r="J490" s="3">
        <f t="shared" si="46"/>
        <v>0.54467019204007783</v>
      </c>
      <c r="K490" s="3">
        <f t="shared" si="47"/>
        <v>0.30475925410520338</v>
      </c>
      <c r="L490">
        <v>4</v>
      </c>
    </row>
    <row r="491" spans="1:12">
      <c r="A491" s="3">
        <v>489</v>
      </c>
      <c r="B491" s="3">
        <v>489</v>
      </c>
      <c r="C491" s="4">
        <v>46.186094064000002</v>
      </c>
      <c r="D491" s="4">
        <v>-111.75874039999999</v>
      </c>
      <c r="E491" s="4">
        <f t="shared" si="42"/>
        <v>-30.35392650579999</v>
      </c>
      <c r="F491" s="4">
        <f t="shared" si="43"/>
        <v>-3.0788636499999882</v>
      </c>
      <c r="G491" s="4">
        <f t="shared" si="44"/>
        <v>0.89512186028267404</v>
      </c>
      <c r="H491" s="24">
        <v>0.29936342592592591</v>
      </c>
      <c r="I491" s="4">
        <f t="shared" si="45"/>
        <v>7.1847222222222218</v>
      </c>
      <c r="J491" s="3">
        <f t="shared" si="46"/>
        <v>0.18369050932368436</v>
      </c>
      <c r="K491" s="3">
        <f t="shared" si="47"/>
        <v>0.59768995268578018</v>
      </c>
      <c r="L491">
        <v>6</v>
      </c>
    </row>
    <row r="492" spans="1:12">
      <c r="A492" s="3">
        <v>490</v>
      </c>
      <c r="B492" s="3">
        <v>490</v>
      </c>
      <c r="C492" s="4">
        <v>65.849411074000002</v>
      </c>
      <c r="D492" s="4">
        <v>-109.2920372</v>
      </c>
      <c r="E492" s="4">
        <f t="shared" si="42"/>
        <v>-10.69060949579999</v>
      </c>
      <c r="F492" s="4">
        <f t="shared" si="43"/>
        <v>-0.61216044999999042</v>
      </c>
      <c r="G492" s="4">
        <f t="shared" si="44"/>
        <v>0.87470030107348939</v>
      </c>
      <c r="H492" s="24">
        <v>0.30164351851851851</v>
      </c>
      <c r="I492" s="4">
        <f t="shared" si="45"/>
        <v>7.2394444444444446</v>
      </c>
      <c r="J492" s="3">
        <f t="shared" si="46"/>
        <v>0.23851934316726967</v>
      </c>
      <c r="K492" s="3">
        <f t="shared" si="47"/>
        <v>0.46061786807681698</v>
      </c>
      <c r="L492">
        <v>5</v>
      </c>
    </row>
    <row r="493" spans="1:12">
      <c r="A493" s="3">
        <v>491</v>
      </c>
      <c r="B493" s="3">
        <v>491</v>
      </c>
      <c r="C493" s="4">
        <v>78.839703370799995</v>
      </c>
      <c r="D493" s="4">
        <v>-117.0093092</v>
      </c>
      <c r="E493" s="4">
        <f t="shared" si="42"/>
        <v>2.299682801000003</v>
      </c>
      <c r="F493" s="4">
        <f t="shared" si="43"/>
        <v>-8.3294324499999988</v>
      </c>
      <c r="G493" s="4">
        <f t="shared" si="44"/>
        <v>0.2895894526753402</v>
      </c>
      <c r="H493" s="24">
        <v>0.31693287037037038</v>
      </c>
      <c r="I493" s="4">
        <f t="shared" si="45"/>
        <v>7.6063888888888886</v>
      </c>
      <c r="J493" s="3">
        <f t="shared" si="46"/>
        <v>0.60617868076816006</v>
      </c>
      <c r="K493" s="3">
        <f t="shared" si="47"/>
        <v>0.45853047592540896</v>
      </c>
      <c r="L493">
        <v>5</v>
      </c>
    </row>
    <row r="494" spans="1:12">
      <c r="A494" s="3">
        <v>492</v>
      </c>
      <c r="B494" s="3">
        <v>492</v>
      </c>
      <c r="C494" s="4">
        <v>96.308633087199993</v>
      </c>
      <c r="D494" s="4">
        <v>-105.23103399999999</v>
      </c>
      <c r="E494" s="4">
        <f t="shared" si="42"/>
        <v>19.768612517400001</v>
      </c>
      <c r="F494" s="4">
        <f t="shared" si="43"/>
        <v>3.4488427500000114</v>
      </c>
      <c r="G494" s="4">
        <f t="shared" si="44"/>
        <v>-0.92473556604206397</v>
      </c>
      <c r="H494" s="24">
        <v>0.32703703703703701</v>
      </c>
      <c r="I494" s="4">
        <f t="shared" si="45"/>
        <v>7.8488888888888884</v>
      </c>
      <c r="J494" s="3">
        <f t="shared" si="46"/>
        <v>0.84915112719176122</v>
      </c>
      <c r="K494" s="3">
        <f t="shared" si="47"/>
        <v>1</v>
      </c>
      <c r="L494">
        <v>6</v>
      </c>
    </row>
    <row r="495" spans="1:12">
      <c r="A495" s="3">
        <v>493</v>
      </c>
      <c r="B495" s="3">
        <v>493</v>
      </c>
      <c r="C495" s="4">
        <v>55.317029177400002</v>
      </c>
      <c r="D495" s="4">
        <v>-118.70455010000001</v>
      </c>
      <c r="E495" s="4">
        <f t="shared" si="42"/>
        <v>-21.22299139239999</v>
      </c>
      <c r="F495" s="4">
        <f t="shared" si="43"/>
        <v>-10.02467335</v>
      </c>
      <c r="G495" s="4">
        <f t="shared" si="44"/>
        <v>0.99258005108745628</v>
      </c>
      <c r="H495" s="24">
        <v>0.31315972222222221</v>
      </c>
      <c r="I495" s="4">
        <f t="shared" si="45"/>
        <v>7.5158333333333331</v>
      </c>
      <c r="J495" s="3">
        <f t="shared" si="46"/>
        <v>0.51544670192040054</v>
      </c>
      <c r="K495" s="3">
        <f t="shared" si="47"/>
        <v>0.23170052880601019</v>
      </c>
      <c r="L495">
        <v>4</v>
      </c>
    </row>
    <row r="496" spans="1:12">
      <c r="A496" s="3">
        <v>494</v>
      </c>
      <c r="B496" s="3">
        <v>494</v>
      </c>
      <c r="C496" s="4">
        <v>71.481741459999995</v>
      </c>
      <c r="D496" s="4">
        <v>-91.828095000000005</v>
      </c>
      <c r="E496" s="4">
        <f t="shared" si="42"/>
        <v>-5.0582791097999973</v>
      </c>
      <c r="F496" s="4">
        <f t="shared" si="43"/>
        <v>16.851781750000001</v>
      </c>
      <c r="G496" s="4">
        <f t="shared" si="44"/>
        <v>-0.26824621459515524</v>
      </c>
      <c r="H496" s="24">
        <v>0.30899305555555556</v>
      </c>
      <c r="I496" s="4">
        <f t="shared" si="45"/>
        <v>7.4158333333333335</v>
      </c>
      <c r="J496" s="3">
        <f t="shared" si="46"/>
        <v>0.41525187865293633</v>
      </c>
      <c r="K496" s="3">
        <f t="shared" si="47"/>
        <v>1.8786529362650323E-2</v>
      </c>
      <c r="L496">
        <v>1</v>
      </c>
    </row>
    <row r="497" spans="1:12">
      <c r="A497" s="3">
        <v>495</v>
      </c>
      <c r="B497" s="3">
        <v>495</v>
      </c>
      <c r="C497" s="4">
        <v>100.5610186885</v>
      </c>
      <c r="D497" s="4">
        <v>-110.3419325</v>
      </c>
      <c r="E497" s="4">
        <f t="shared" si="42"/>
        <v>24.020998118700007</v>
      </c>
      <c r="F497" s="4">
        <f t="shared" si="43"/>
        <v>-1.6620557499999933</v>
      </c>
      <c r="G497" s="4">
        <f t="shared" si="44"/>
        <v>-0.80669400723557172</v>
      </c>
      <c r="H497" s="24">
        <v>0.29782407407407407</v>
      </c>
      <c r="I497" s="4">
        <f t="shared" si="45"/>
        <v>7.1477777777777778</v>
      </c>
      <c r="J497" s="3">
        <f t="shared" si="46"/>
        <v>0.14667408850542704</v>
      </c>
      <c r="K497" s="3">
        <f t="shared" si="47"/>
        <v>0.69023100473142363</v>
      </c>
      <c r="L497">
        <v>5</v>
      </c>
    </row>
    <row r="498" spans="1:12">
      <c r="A498" s="3">
        <v>496</v>
      </c>
      <c r="B498" s="3">
        <v>496</v>
      </c>
      <c r="C498" s="4">
        <v>65.196630961500006</v>
      </c>
      <c r="D498" s="4">
        <v>-117.5104288</v>
      </c>
      <c r="E498" s="4">
        <f t="shared" si="42"/>
        <v>-11.343389608299987</v>
      </c>
      <c r="F498" s="4">
        <f t="shared" si="43"/>
        <v>-8.8305520499999943</v>
      </c>
      <c r="G498" s="4">
        <f t="shared" si="44"/>
        <v>0.99517248829215244</v>
      </c>
      <c r="H498" s="24">
        <v>0.31797453703703704</v>
      </c>
      <c r="I498" s="4">
        <f t="shared" si="45"/>
        <v>7.631388888888889</v>
      </c>
      <c r="J498" s="3">
        <f t="shared" si="46"/>
        <v>0.63122738658502653</v>
      </c>
      <c r="K498" s="3">
        <f t="shared" si="47"/>
        <v>0.52115224046757513</v>
      </c>
      <c r="L498">
        <v>6</v>
      </c>
    </row>
    <row r="499" spans="1:12">
      <c r="A499" s="3">
        <v>497</v>
      </c>
      <c r="B499" s="3">
        <v>497</v>
      </c>
      <c r="C499" s="4">
        <v>53.513313885099997</v>
      </c>
      <c r="D499" s="4">
        <v>-97.065517700000001</v>
      </c>
      <c r="E499" s="4">
        <f t="shared" si="42"/>
        <v>-23.026706684699995</v>
      </c>
      <c r="F499" s="4">
        <f t="shared" si="43"/>
        <v>11.614359050000004</v>
      </c>
      <c r="G499" s="4">
        <f t="shared" si="44"/>
        <v>0.51453686483602112</v>
      </c>
      <c r="H499" s="24">
        <v>0.29631944444444441</v>
      </c>
      <c r="I499" s="4">
        <f t="shared" si="45"/>
        <v>7.1116666666666664</v>
      </c>
      <c r="J499" s="3">
        <f t="shared" si="46"/>
        <v>0.11049262454773121</v>
      </c>
      <c r="K499" s="3">
        <f t="shared" si="47"/>
        <v>0.78068466462566322</v>
      </c>
      <c r="L499">
        <v>7</v>
      </c>
    </row>
    <row r="500" spans="1:12">
      <c r="A500" s="3">
        <v>498</v>
      </c>
      <c r="B500" s="3">
        <v>498</v>
      </c>
      <c r="C500" s="4">
        <v>83.622262323399994</v>
      </c>
      <c r="D500" s="4">
        <v>-105.4437337</v>
      </c>
      <c r="E500" s="4">
        <f t="shared" si="42"/>
        <v>7.0822417536000017</v>
      </c>
      <c r="F500" s="4">
        <f t="shared" si="43"/>
        <v>3.2361430500000097</v>
      </c>
      <c r="G500" s="4">
        <f t="shared" si="44"/>
        <v>-0.99095911701586448</v>
      </c>
      <c r="H500" s="24">
        <v>0.30712962962962964</v>
      </c>
      <c r="I500" s="4">
        <f t="shared" si="45"/>
        <v>7.3711111111111114</v>
      </c>
      <c r="J500" s="3">
        <f t="shared" si="46"/>
        <v>0.37044252713609815</v>
      </c>
      <c r="K500" s="3">
        <f t="shared" si="47"/>
        <v>0.13080990815474577</v>
      </c>
      <c r="L500">
        <v>1</v>
      </c>
    </row>
    <row r="501" spans="1:12">
      <c r="A501" s="3">
        <v>499</v>
      </c>
      <c r="B501" s="3">
        <v>499</v>
      </c>
      <c r="C501" s="4">
        <v>101.0263333</v>
      </c>
      <c r="D501" s="4">
        <v>-90.125412800000007</v>
      </c>
      <c r="E501" s="4">
        <f t="shared" si="42"/>
        <v>24.486312730200012</v>
      </c>
      <c r="F501" s="4">
        <f t="shared" si="43"/>
        <v>18.554463949999999</v>
      </c>
      <c r="G501" s="4">
        <f t="shared" si="44"/>
        <v>-0.99636727860022245</v>
      </c>
      <c r="H501" s="24">
        <v>0.32747685185185188</v>
      </c>
      <c r="I501" s="4">
        <f t="shared" si="45"/>
        <v>7.8594444444444456</v>
      </c>
      <c r="J501" s="3">
        <f t="shared" si="46"/>
        <v>0.85972724742555084</v>
      </c>
      <c r="K501" s="3">
        <f t="shared" si="47"/>
        <v>1</v>
      </c>
      <c r="L501">
        <v>6</v>
      </c>
    </row>
    <row r="502" spans="1:12">
      <c r="A502" s="3">
        <v>500</v>
      </c>
      <c r="B502" s="3">
        <v>500</v>
      </c>
      <c r="C502" s="4">
        <v>84.6678517613</v>
      </c>
      <c r="D502" s="4">
        <v>-115.09438369999999</v>
      </c>
      <c r="E502" s="4">
        <f t="shared" si="42"/>
        <v>8.1278311915000074</v>
      </c>
      <c r="F502" s="4">
        <f t="shared" si="43"/>
        <v>-6.4145069499999892</v>
      </c>
      <c r="G502" s="4">
        <f t="shared" si="44"/>
        <v>-0.33301147796712405</v>
      </c>
      <c r="H502" s="24">
        <v>0.32024305555555554</v>
      </c>
      <c r="I502" s="4">
        <f t="shared" si="45"/>
        <v>7.6858333333333331</v>
      </c>
      <c r="J502" s="3">
        <f t="shared" si="46"/>
        <v>0.68577790147509021</v>
      </c>
      <c r="K502" s="3">
        <f t="shared" si="47"/>
        <v>0.65752852769273429</v>
      </c>
      <c r="L502">
        <v>6</v>
      </c>
    </row>
    <row r="503" spans="1:12">
      <c r="A503" s="3">
        <v>501</v>
      </c>
      <c r="B503" s="3">
        <v>501</v>
      </c>
      <c r="C503" s="4">
        <v>98.289351225000004</v>
      </c>
      <c r="D503" s="4">
        <v>-111.911219</v>
      </c>
      <c r="E503" s="4">
        <f t="shared" si="42"/>
        <v>21.749330655200012</v>
      </c>
      <c r="F503" s="4">
        <f t="shared" si="43"/>
        <v>-3.2313422499999973</v>
      </c>
      <c r="G503" s="4">
        <f t="shared" si="44"/>
        <v>-0.75792407760879876</v>
      </c>
      <c r="H503" s="24">
        <v>0.30618055555555557</v>
      </c>
      <c r="I503" s="4">
        <f t="shared" si="45"/>
        <v>7.3483333333333336</v>
      </c>
      <c r="J503" s="3">
        <f t="shared" si="46"/>
        <v>0.34762037294739789</v>
      </c>
      <c r="K503" s="3">
        <f t="shared" si="47"/>
        <v>0.18786529362649643</v>
      </c>
      <c r="L503">
        <v>2</v>
      </c>
    </row>
    <row r="504" spans="1:12">
      <c r="A504" s="3">
        <v>502</v>
      </c>
      <c r="B504" s="3">
        <v>502</v>
      </c>
      <c r="C504" s="4">
        <v>82.459080256799993</v>
      </c>
      <c r="D504" s="4">
        <v>-89.988122500000003</v>
      </c>
      <c r="E504" s="4">
        <f t="shared" si="42"/>
        <v>5.9190596870000007</v>
      </c>
      <c r="F504" s="4">
        <f t="shared" si="43"/>
        <v>18.691754250000002</v>
      </c>
      <c r="G504" s="4">
        <f t="shared" si="44"/>
        <v>-0.76423529447240579</v>
      </c>
      <c r="H504" s="24">
        <v>0.3225115740740741</v>
      </c>
      <c r="I504" s="4">
        <f t="shared" si="45"/>
        <v>7.7402777777777789</v>
      </c>
      <c r="J504" s="3">
        <f t="shared" si="46"/>
        <v>0.74032841636515567</v>
      </c>
      <c r="K504" s="3">
        <f t="shared" si="47"/>
        <v>0.79390481491789799</v>
      </c>
      <c r="L504">
        <v>6</v>
      </c>
    </row>
    <row r="505" spans="1:12">
      <c r="A505" s="3">
        <v>503</v>
      </c>
      <c r="B505" s="3">
        <v>503</v>
      </c>
      <c r="C505" s="4">
        <v>90.888700080600003</v>
      </c>
      <c r="D505" s="4">
        <v>-87.373033800000002</v>
      </c>
      <c r="E505" s="4">
        <f t="shared" si="42"/>
        <v>14.348679510800011</v>
      </c>
      <c r="F505" s="4">
        <f t="shared" si="43"/>
        <v>21.306842950000004</v>
      </c>
      <c r="G505" s="4">
        <f t="shared" si="44"/>
        <v>-0.9151375450802568</v>
      </c>
      <c r="H505" s="24">
        <v>0.31107638888888889</v>
      </c>
      <c r="I505" s="4">
        <f t="shared" si="45"/>
        <v>7.4658333333333333</v>
      </c>
      <c r="J505" s="3">
        <f t="shared" si="46"/>
        <v>0.46534929028666844</v>
      </c>
      <c r="K505" s="3">
        <f t="shared" si="47"/>
        <v>0.10645699972167993</v>
      </c>
      <c r="L505">
        <v>1</v>
      </c>
    </row>
    <row r="506" spans="1:12">
      <c r="A506" s="3">
        <v>504</v>
      </c>
      <c r="B506" s="3">
        <v>504</v>
      </c>
      <c r="C506" s="4">
        <v>113.32348802200001</v>
      </c>
      <c r="D506" s="4">
        <v>-107.16056500000001</v>
      </c>
      <c r="E506" s="4">
        <f t="shared" si="42"/>
        <v>36.783467452200014</v>
      </c>
      <c r="F506" s="4">
        <f t="shared" si="43"/>
        <v>1.51931175</v>
      </c>
      <c r="G506" s="4">
        <f t="shared" si="44"/>
        <v>-0.86687477185111572</v>
      </c>
      <c r="H506" s="24">
        <v>0.31335648148148149</v>
      </c>
      <c r="I506" s="4">
        <f t="shared" si="45"/>
        <v>7.5205555555555552</v>
      </c>
      <c r="J506" s="3">
        <f t="shared" si="46"/>
        <v>0.52017812413025288</v>
      </c>
      <c r="K506" s="3">
        <f t="shared" si="47"/>
        <v>0.24352908433064105</v>
      </c>
      <c r="L506">
        <v>2</v>
      </c>
    </row>
    <row r="507" spans="1:12">
      <c r="A507" s="3">
        <v>505</v>
      </c>
      <c r="B507" s="3">
        <v>505</v>
      </c>
      <c r="C507" s="4">
        <v>89.147932534199995</v>
      </c>
      <c r="D507" s="4">
        <v>-106.7600316</v>
      </c>
      <c r="E507" s="4">
        <f t="shared" si="42"/>
        <v>12.607911964400003</v>
      </c>
      <c r="F507" s="4">
        <f t="shared" si="43"/>
        <v>1.9198451500000004</v>
      </c>
      <c r="G507" s="4">
        <f t="shared" si="44"/>
        <v>-0.91629532374237821</v>
      </c>
      <c r="H507" s="24">
        <v>0.31177083333333333</v>
      </c>
      <c r="I507" s="4">
        <f t="shared" si="45"/>
        <v>7.4824999999999999</v>
      </c>
      <c r="J507" s="3">
        <f t="shared" si="46"/>
        <v>0.48204842749791249</v>
      </c>
      <c r="K507" s="3">
        <f t="shared" si="47"/>
        <v>0.14820484274979007</v>
      </c>
      <c r="L507">
        <v>1</v>
      </c>
    </row>
    <row r="508" spans="1:12">
      <c r="A508" s="3">
        <v>506</v>
      </c>
      <c r="B508" s="3">
        <v>506</v>
      </c>
      <c r="C508" s="4">
        <v>81.214790058199995</v>
      </c>
      <c r="D508" s="4">
        <v>-119.4615608</v>
      </c>
      <c r="E508" s="4">
        <f t="shared" si="42"/>
        <v>4.6747694884000026</v>
      </c>
      <c r="F508" s="4">
        <f t="shared" si="43"/>
        <v>-10.781684049999996</v>
      </c>
      <c r="G508" s="4">
        <f t="shared" si="44"/>
        <v>0.15345043556107874</v>
      </c>
      <c r="H508" s="24">
        <v>0.32530092592592591</v>
      </c>
      <c r="I508" s="4">
        <f t="shared" si="45"/>
        <v>7.8072222222222223</v>
      </c>
      <c r="J508" s="3">
        <f t="shared" si="46"/>
        <v>0.80740328416365159</v>
      </c>
      <c r="K508" s="3">
        <f t="shared" si="47"/>
        <v>0.96159198441413773</v>
      </c>
      <c r="L508">
        <v>8</v>
      </c>
    </row>
    <row r="509" spans="1:12">
      <c r="A509" s="3">
        <v>507</v>
      </c>
      <c r="B509" s="3">
        <v>507</v>
      </c>
      <c r="C509" s="4">
        <v>107.0401350681</v>
      </c>
      <c r="D509" s="4">
        <v>-86.690394499999996</v>
      </c>
      <c r="E509" s="4">
        <f t="shared" si="42"/>
        <v>30.500114498300007</v>
      </c>
      <c r="F509" s="4">
        <f t="shared" si="43"/>
        <v>21.989482250000009</v>
      </c>
      <c r="G509" s="4">
        <f t="shared" si="44"/>
        <v>-0.99811074159078073</v>
      </c>
      <c r="H509" s="24">
        <v>0.32298611111111114</v>
      </c>
      <c r="I509" s="4">
        <f t="shared" si="45"/>
        <v>7.7516666666666669</v>
      </c>
      <c r="J509" s="3">
        <f t="shared" si="46"/>
        <v>0.75173949345950486</v>
      </c>
      <c r="K509" s="3">
        <f t="shared" si="47"/>
        <v>0.82243250765377096</v>
      </c>
      <c r="L509">
        <v>6</v>
      </c>
    </row>
    <row r="510" spans="1:12">
      <c r="A510" s="3">
        <v>508</v>
      </c>
      <c r="B510" s="3">
        <v>508</v>
      </c>
      <c r="C510" s="4">
        <v>104.8085569017</v>
      </c>
      <c r="D510" s="4">
        <v>-97.420344499999999</v>
      </c>
      <c r="E510" s="4">
        <f t="shared" si="42"/>
        <v>28.268536331900009</v>
      </c>
      <c r="F510" s="4">
        <f t="shared" si="43"/>
        <v>11.259532250000007</v>
      </c>
      <c r="G510" s="4">
        <f t="shared" si="44"/>
        <v>-0.98309537233740918</v>
      </c>
      <c r="H510" s="24">
        <v>0.31972222222222224</v>
      </c>
      <c r="I510" s="4">
        <f t="shared" si="45"/>
        <v>7.6733333333333338</v>
      </c>
      <c r="J510" s="3">
        <f t="shared" si="46"/>
        <v>0.67325354856665787</v>
      </c>
      <c r="K510" s="3">
        <f t="shared" si="47"/>
        <v>0.62621764542165348</v>
      </c>
      <c r="L510">
        <v>5</v>
      </c>
    </row>
    <row r="511" spans="1:12">
      <c r="A511" s="3">
        <v>509</v>
      </c>
      <c r="B511" s="3">
        <v>509</v>
      </c>
      <c r="C511" s="4">
        <v>102.7706635425</v>
      </c>
      <c r="D511" s="4">
        <v>-116.3942818</v>
      </c>
      <c r="E511" s="4">
        <f t="shared" si="42"/>
        <v>26.230642972700011</v>
      </c>
      <c r="F511" s="4">
        <f t="shared" si="43"/>
        <v>-7.7144050499999963</v>
      </c>
      <c r="G511" s="4">
        <f t="shared" si="44"/>
        <v>-0.66057455998404013</v>
      </c>
      <c r="H511" s="24">
        <v>0.30444444444444446</v>
      </c>
      <c r="I511" s="4">
        <f t="shared" si="45"/>
        <v>7.3066666666666666</v>
      </c>
      <c r="J511" s="3">
        <f t="shared" si="46"/>
        <v>0.30587252991928737</v>
      </c>
      <c r="K511" s="3">
        <f t="shared" si="47"/>
        <v>0.2922349011967727</v>
      </c>
      <c r="L511">
        <v>3</v>
      </c>
    </row>
    <row r="512" spans="1:12">
      <c r="A512" s="3">
        <v>510</v>
      </c>
      <c r="B512" s="3">
        <v>510</v>
      </c>
      <c r="C512" s="4">
        <v>99.337878718699997</v>
      </c>
      <c r="D512" s="4">
        <v>-110.8009491</v>
      </c>
      <c r="E512" s="4">
        <f t="shared" si="42"/>
        <v>22.797858148900005</v>
      </c>
      <c r="F512" s="4">
        <f t="shared" si="43"/>
        <v>-2.1210723499999915</v>
      </c>
      <c r="G512" s="4">
        <f t="shared" si="44"/>
        <v>-0.79246921435865614</v>
      </c>
      <c r="H512" s="24">
        <v>0.29902777777777778</v>
      </c>
      <c r="I512" s="4">
        <f t="shared" si="45"/>
        <v>7.1766666666666667</v>
      </c>
      <c r="J512" s="3">
        <f t="shared" si="46"/>
        <v>0.17561925967158357</v>
      </c>
      <c r="K512" s="3">
        <f t="shared" si="47"/>
        <v>0.61786807681603217</v>
      </c>
      <c r="L512">
        <v>5</v>
      </c>
    </row>
    <row r="513" spans="1:12">
      <c r="A513" s="3">
        <v>511</v>
      </c>
      <c r="B513" s="3">
        <v>511</v>
      </c>
      <c r="C513" s="4">
        <v>102.6095555453</v>
      </c>
      <c r="D513" s="4">
        <v>-89.132055500000007</v>
      </c>
      <c r="E513" s="4">
        <f t="shared" si="42"/>
        <v>26.069534975500005</v>
      </c>
      <c r="F513" s="4">
        <f t="shared" si="43"/>
        <v>19.547821249999998</v>
      </c>
      <c r="G513" s="4">
        <f t="shared" si="44"/>
        <v>-0.99678437887528892</v>
      </c>
      <c r="H513" s="24">
        <v>0.31822916666666667</v>
      </c>
      <c r="I513" s="4">
        <f t="shared" si="45"/>
        <v>7.6375000000000002</v>
      </c>
      <c r="J513" s="3">
        <f t="shared" si="46"/>
        <v>0.63735040356248274</v>
      </c>
      <c r="K513" s="3">
        <f t="shared" si="47"/>
        <v>0.53645978291121565</v>
      </c>
      <c r="L513">
        <v>4</v>
      </c>
    </row>
    <row r="514" spans="1:12">
      <c r="A514" s="3">
        <v>512</v>
      </c>
      <c r="B514" s="3">
        <v>512</v>
      </c>
      <c r="C514" s="4">
        <v>93.632435982999993</v>
      </c>
      <c r="D514" s="4">
        <v>-94.406722799999997</v>
      </c>
      <c r="E514" s="4">
        <f t="shared" si="42"/>
        <v>17.092415413200001</v>
      </c>
      <c r="F514" s="4">
        <f t="shared" si="43"/>
        <v>14.273153950000008</v>
      </c>
      <c r="G514" s="4">
        <f t="shared" si="44"/>
        <v>-0.99122455653345953</v>
      </c>
      <c r="H514" s="24">
        <v>0.3152430555555556</v>
      </c>
      <c r="I514" s="4">
        <f t="shared" si="45"/>
        <v>7.5658333333333339</v>
      </c>
      <c r="J514" s="3">
        <f t="shared" si="46"/>
        <v>0.56554411355413348</v>
      </c>
      <c r="K514" s="3">
        <f t="shared" si="47"/>
        <v>0.3569440578903425</v>
      </c>
      <c r="L514">
        <v>3</v>
      </c>
    </row>
    <row r="515" spans="1:12">
      <c r="A515" s="3">
        <v>513</v>
      </c>
      <c r="B515" s="3">
        <v>513</v>
      </c>
      <c r="C515" s="4">
        <v>100.048973961</v>
      </c>
      <c r="D515" s="4">
        <v>-92.059735799999999</v>
      </c>
      <c r="E515" s="4">
        <f t="shared" si="42"/>
        <v>23.508953391200009</v>
      </c>
      <c r="F515" s="4">
        <f t="shared" si="43"/>
        <v>16.620140950000007</v>
      </c>
      <c r="G515" s="4">
        <f t="shared" si="44"/>
        <v>-0.99863733072377081</v>
      </c>
      <c r="H515" s="24">
        <v>0.32157407407407407</v>
      </c>
      <c r="I515" s="4">
        <f t="shared" si="45"/>
        <v>7.7177777777777781</v>
      </c>
      <c r="J515" s="3">
        <f t="shared" si="46"/>
        <v>0.71778458112997523</v>
      </c>
      <c r="K515" s="3">
        <f t="shared" si="47"/>
        <v>0.73754522682994683</v>
      </c>
      <c r="L515">
        <v>6</v>
      </c>
    </row>
    <row r="516" spans="1:12">
      <c r="A516" s="3">
        <v>514</v>
      </c>
      <c r="B516" s="3">
        <v>514</v>
      </c>
      <c r="C516" s="4">
        <v>90.730330066299999</v>
      </c>
      <c r="D516" s="4">
        <v>-116.22763209999999</v>
      </c>
      <c r="E516" s="4">
        <f t="shared" ref="E516:E579" si="48">C516-$C$1003</f>
        <v>14.190309496500007</v>
      </c>
      <c r="F516" s="4">
        <f t="shared" ref="F516:F579" si="49">D516-$D$1003</f>
        <v>-7.5477553499999885</v>
      </c>
      <c r="G516" s="4">
        <f t="shared" ref="G516:G579" si="50">(SUMPRODUCT(E516:F516,$E$550:$F$550))/(SQRT(SUMSQ(E516:F516))*SQRT(SUMSQ($E$550:$F$550)))</f>
        <v>-0.49582204738667118</v>
      </c>
      <c r="H516" s="24">
        <v>0.31214120370370374</v>
      </c>
      <c r="I516" s="4">
        <f t="shared" ref="I516:I579" si="51">(H516-INT(H516))*24</f>
        <v>7.4913888888888902</v>
      </c>
      <c r="J516" s="3">
        <f t="shared" ref="J516:J579" si="52">((I516-MIN($I$3:$I$1002))/((MAX($I$3:$I$1002)-MIN($I$3:$I$1002))))</f>
        <v>0.49095463401057737</v>
      </c>
      <c r="K516" s="3">
        <f t="shared" ref="K516:K579" si="53">MIN(1, ABS($J$1003-J516)/$J$1006)</f>
        <v>0.17047035903145227</v>
      </c>
      <c r="L516">
        <v>2</v>
      </c>
    </row>
    <row r="517" spans="1:12">
      <c r="A517" s="3">
        <v>515</v>
      </c>
      <c r="B517" s="3">
        <v>515</v>
      </c>
      <c r="C517" s="4">
        <v>77.472811951400004</v>
      </c>
      <c r="D517" s="4">
        <v>-87.007621499999999</v>
      </c>
      <c r="E517" s="4">
        <f t="shared" si="48"/>
        <v>0.93279138160001196</v>
      </c>
      <c r="F517" s="4">
        <f t="shared" si="49"/>
        <v>21.672255250000006</v>
      </c>
      <c r="G517" s="4">
        <f t="shared" si="50"/>
        <v>-0.56974252892402466</v>
      </c>
      <c r="H517" s="24">
        <v>0.33083333333333331</v>
      </c>
      <c r="I517" s="4">
        <f t="shared" si="51"/>
        <v>7.9399999999999995</v>
      </c>
      <c r="J517" s="3">
        <f t="shared" si="52"/>
        <v>0.94043974394656238</v>
      </c>
      <c r="K517" s="3">
        <f t="shared" si="53"/>
        <v>1</v>
      </c>
      <c r="L517">
        <v>7</v>
      </c>
    </row>
    <row r="518" spans="1:12">
      <c r="A518" s="3">
        <v>516</v>
      </c>
      <c r="B518" s="3">
        <v>516</v>
      </c>
      <c r="C518" s="4">
        <v>92.8422260997</v>
      </c>
      <c r="D518" s="4">
        <v>-97.321305699999996</v>
      </c>
      <c r="E518" s="4">
        <f t="shared" si="48"/>
        <v>16.302205529900007</v>
      </c>
      <c r="F518" s="4">
        <f t="shared" si="49"/>
        <v>11.358571050000009</v>
      </c>
      <c r="G518" s="4">
        <f t="shared" si="50"/>
        <v>-0.9989712509861165</v>
      </c>
      <c r="H518" s="24">
        <v>0.2938425925925926</v>
      </c>
      <c r="I518" s="4">
        <f t="shared" si="51"/>
        <v>7.0522222222222224</v>
      </c>
      <c r="J518" s="3">
        <f t="shared" si="52"/>
        <v>5.093236849429443E-2</v>
      </c>
      <c r="K518" s="3">
        <f t="shared" si="53"/>
        <v>0.92958530475925505</v>
      </c>
      <c r="L518">
        <v>6</v>
      </c>
    </row>
    <row r="519" spans="1:12">
      <c r="A519" s="3">
        <v>517</v>
      </c>
      <c r="B519" s="3">
        <v>517</v>
      </c>
      <c r="C519" s="4">
        <v>76.883399392499996</v>
      </c>
      <c r="D519" s="4">
        <v>-93.450285899999997</v>
      </c>
      <c r="E519" s="4">
        <f t="shared" si="48"/>
        <v>0.34337882270000364</v>
      </c>
      <c r="F519" s="4">
        <f t="shared" si="49"/>
        <v>15.229590850000008</v>
      </c>
      <c r="G519" s="4">
        <f t="shared" si="50"/>
        <v>-0.5528005684736631</v>
      </c>
      <c r="H519" s="24">
        <v>0.33259259259259261</v>
      </c>
      <c r="I519" s="4">
        <f t="shared" si="51"/>
        <v>7.982222222222223</v>
      </c>
      <c r="J519" s="3">
        <f t="shared" si="52"/>
        <v>0.98274422488171531</v>
      </c>
      <c r="K519" s="3">
        <f t="shared" si="53"/>
        <v>1</v>
      </c>
      <c r="L519">
        <v>7</v>
      </c>
    </row>
    <row r="520" spans="1:12">
      <c r="A520" s="3">
        <v>518</v>
      </c>
      <c r="B520" s="3">
        <v>518</v>
      </c>
      <c r="C520" s="4">
        <v>117.6072356897</v>
      </c>
      <c r="D520" s="4">
        <v>-101.8957698</v>
      </c>
      <c r="E520" s="4">
        <f t="shared" si="48"/>
        <v>41.067215119900013</v>
      </c>
      <c r="F520" s="4">
        <f t="shared" si="49"/>
        <v>6.7841069500000089</v>
      </c>
      <c r="G520" s="4">
        <f t="shared" si="50"/>
        <v>-0.92127051313267472</v>
      </c>
      <c r="H520" s="24">
        <v>0.30769675925925927</v>
      </c>
      <c r="I520" s="4">
        <f t="shared" si="51"/>
        <v>7.3847222222222229</v>
      </c>
      <c r="J520" s="3">
        <f t="shared" si="52"/>
        <v>0.38408015585861449</v>
      </c>
      <c r="K520" s="3">
        <f t="shared" si="53"/>
        <v>9.6715836348454931E-2</v>
      </c>
      <c r="L520">
        <v>1</v>
      </c>
    </row>
    <row r="521" spans="1:12">
      <c r="A521" s="3">
        <v>519</v>
      </c>
      <c r="B521" s="3">
        <v>519</v>
      </c>
      <c r="C521" s="4">
        <v>107.54712330060001</v>
      </c>
      <c r="D521" s="4">
        <v>-105.2282012</v>
      </c>
      <c r="E521" s="4">
        <f t="shared" si="48"/>
        <v>31.007102730800014</v>
      </c>
      <c r="F521" s="4">
        <f t="shared" si="49"/>
        <v>3.4516755500000045</v>
      </c>
      <c r="G521" s="4">
        <f t="shared" si="50"/>
        <v>-0.89943738249553795</v>
      </c>
      <c r="H521" s="24">
        <v>0.30943287037037037</v>
      </c>
      <c r="I521" s="4">
        <f t="shared" si="51"/>
        <v>7.4263888888888889</v>
      </c>
      <c r="J521" s="3">
        <f t="shared" si="52"/>
        <v>0.42582799888672412</v>
      </c>
      <c r="K521" s="3">
        <f t="shared" si="53"/>
        <v>7.65377122181915E-3</v>
      </c>
      <c r="L521">
        <v>1</v>
      </c>
    </row>
    <row r="522" spans="1:12">
      <c r="A522" s="3">
        <v>520</v>
      </c>
      <c r="B522" s="3">
        <v>520</v>
      </c>
      <c r="C522" s="4">
        <v>82.278763054799995</v>
      </c>
      <c r="D522" s="4">
        <v>-99.051937100000004</v>
      </c>
      <c r="E522" s="4">
        <f t="shared" si="48"/>
        <v>5.7387424850000031</v>
      </c>
      <c r="F522" s="4">
        <f t="shared" si="49"/>
        <v>9.6279396500000018</v>
      </c>
      <c r="G522" s="4">
        <f t="shared" si="50"/>
        <v>-0.89151967142409771</v>
      </c>
      <c r="H522" s="24">
        <v>0.29976851851851855</v>
      </c>
      <c r="I522" s="4">
        <f t="shared" si="51"/>
        <v>7.1944444444444446</v>
      </c>
      <c r="J522" s="3">
        <f t="shared" si="52"/>
        <v>0.19343167269691069</v>
      </c>
      <c r="K522" s="3">
        <f t="shared" si="53"/>
        <v>0.57333704425271437</v>
      </c>
      <c r="L522">
        <v>5</v>
      </c>
    </row>
    <row r="523" spans="1:12">
      <c r="A523" s="3">
        <v>521</v>
      </c>
      <c r="B523" s="3">
        <v>521</v>
      </c>
      <c r="C523" s="4">
        <v>86.801088898499998</v>
      </c>
      <c r="D523" s="4">
        <v>-119.1105737</v>
      </c>
      <c r="E523" s="4">
        <f t="shared" si="48"/>
        <v>10.261068328700006</v>
      </c>
      <c r="F523" s="4">
        <f t="shared" si="49"/>
        <v>-10.430696949999998</v>
      </c>
      <c r="G523" s="4">
        <f t="shared" si="50"/>
        <v>-0.21239203661973383</v>
      </c>
      <c r="H523" s="24">
        <v>0.30196759259259259</v>
      </c>
      <c r="I523" s="4">
        <f t="shared" si="51"/>
        <v>7.2472222222222218</v>
      </c>
      <c r="J523" s="3">
        <f t="shared" si="52"/>
        <v>0.2463122738658497</v>
      </c>
      <c r="K523" s="3">
        <f t="shared" si="53"/>
        <v>0.44113554133036692</v>
      </c>
      <c r="L523">
        <v>4</v>
      </c>
    </row>
    <row r="524" spans="1:12">
      <c r="A524" s="3">
        <v>522</v>
      </c>
      <c r="B524" s="3">
        <v>522</v>
      </c>
      <c r="C524" s="4">
        <v>94.025475250499994</v>
      </c>
      <c r="D524" s="4">
        <v>-86.420816500000001</v>
      </c>
      <c r="E524" s="4">
        <f t="shared" si="48"/>
        <v>17.485454680700002</v>
      </c>
      <c r="F524" s="4">
        <f t="shared" si="49"/>
        <v>22.259060250000005</v>
      </c>
      <c r="G524" s="4">
        <f t="shared" si="50"/>
        <v>-0.94216808622294212</v>
      </c>
      <c r="H524" s="24">
        <v>0.31561342592592595</v>
      </c>
      <c r="I524" s="4">
        <f t="shared" si="51"/>
        <v>7.5747222222222224</v>
      </c>
      <c r="J524" s="3">
        <f t="shared" si="52"/>
        <v>0.57445032006679664</v>
      </c>
      <c r="K524" s="3">
        <f t="shared" si="53"/>
        <v>0.37920957417200041</v>
      </c>
      <c r="L524">
        <v>3</v>
      </c>
    </row>
    <row r="525" spans="1:12">
      <c r="A525" s="3">
        <v>523</v>
      </c>
      <c r="B525" s="3">
        <v>523</v>
      </c>
      <c r="C525" s="4">
        <v>89.707273368499997</v>
      </c>
      <c r="D525" s="4">
        <v>-102.560996</v>
      </c>
      <c r="E525" s="4">
        <f t="shared" si="48"/>
        <v>13.167252798700005</v>
      </c>
      <c r="F525" s="4">
        <f t="shared" si="49"/>
        <v>6.1188807500000024</v>
      </c>
      <c r="G525" s="4">
        <f t="shared" si="50"/>
        <v>-0.99179827625004369</v>
      </c>
      <c r="H525" s="24">
        <v>0.33222222222222225</v>
      </c>
      <c r="I525" s="4">
        <f t="shared" si="51"/>
        <v>7.9733333333333345</v>
      </c>
      <c r="J525" s="3">
        <f t="shared" si="52"/>
        <v>0.97383801836905215</v>
      </c>
      <c r="K525" s="3">
        <f t="shared" si="53"/>
        <v>1</v>
      </c>
      <c r="L525">
        <v>6</v>
      </c>
    </row>
    <row r="526" spans="1:12">
      <c r="A526" s="3">
        <v>524</v>
      </c>
      <c r="B526" s="3">
        <v>524</v>
      </c>
      <c r="C526" s="4">
        <v>91.7899758163</v>
      </c>
      <c r="D526" s="4">
        <v>-89.088533299999995</v>
      </c>
      <c r="E526" s="4">
        <f t="shared" si="48"/>
        <v>15.249955246500008</v>
      </c>
      <c r="F526" s="4">
        <f t="shared" si="49"/>
        <v>19.591343450000011</v>
      </c>
      <c r="G526" s="4">
        <f t="shared" si="50"/>
        <v>-0.94067382086932538</v>
      </c>
      <c r="H526" s="24">
        <v>0.29618055555555556</v>
      </c>
      <c r="I526" s="4">
        <f t="shared" si="51"/>
        <v>7.1083333333333334</v>
      </c>
      <c r="J526" s="3">
        <f t="shared" si="52"/>
        <v>0.10715279710548276</v>
      </c>
      <c r="K526" s="3">
        <f t="shared" si="53"/>
        <v>0.78903423323128419</v>
      </c>
      <c r="L526">
        <v>6</v>
      </c>
    </row>
    <row r="527" spans="1:12">
      <c r="A527" s="3">
        <v>525</v>
      </c>
      <c r="B527" s="3">
        <v>525</v>
      </c>
      <c r="C527" s="4">
        <v>99.617904338900004</v>
      </c>
      <c r="D527" s="4">
        <v>-101.218126</v>
      </c>
      <c r="E527" s="4">
        <f t="shared" si="48"/>
        <v>23.077883769100012</v>
      </c>
      <c r="F527" s="4">
        <f t="shared" si="49"/>
        <v>7.4617507500000073</v>
      </c>
      <c r="G527" s="4">
        <f t="shared" si="50"/>
        <v>-0.96879890791054313</v>
      </c>
      <c r="H527" s="24">
        <v>0.29737268518518517</v>
      </c>
      <c r="I527" s="4">
        <f t="shared" si="51"/>
        <v>7.1369444444444436</v>
      </c>
      <c r="J527" s="3">
        <f t="shared" si="52"/>
        <v>0.1358196493181176</v>
      </c>
      <c r="K527" s="3">
        <f t="shared" si="53"/>
        <v>0.71736710269969717</v>
      </c>
      <c r="L527">
        <v>6</v>
      </c>
    </row>
    <row r="528" spans="1:12">
      <c r="A528" s="3">
        <v>526</v>
      </c>
      <c r="B528" s="3">
        <v>526</v>
      </c>
      <c r="C528" s="4">
        <v>114.8485830425</v>
      </c>
      <c r="D528" s="4">
        <v>-87.954289599999996</v>
      </c>
      <c r="E528" s="4">
        <f t="shared" si="48"/>
        <v>38.308562472700004</v>
      </c>
      <c r="F528" s="4">
        <f t="shared" si="49"/>
        <v>20.72558715000001</v>
      </c>
      <c r="G528" s="4">
        <f t="shared" si="50"/>
        <v>-0.9977390418399954</v>
      </c>
      <c r="H528" s="24">
        <v>0.31848379629629631</v>
      </c>
      <c r="I528" s="4">
        <f t="shared" si="51"/>
        <v>7.6436111111111114</v>
      </c>
      <c r="J528" s="3">
        <f t="shared" si="52"/>
        <v>0.64347342053993895</v>
      </c>
      <c r="K528" s="3">
        <f t="shared" si="53"/>
        <v>0.55176732535485618</v>
      </c>
      <c r="L528">
        <v>4</v>
      </c>
    </row>
    <row r="529" spans="1:12">
      <c r="A529" s="3">
        <v>527</v>
      </c>
      <c r="B529" s="3">
        <v>527</v>
      </c>
      <c r="C529" s="4">
        <v>109.337112871</v>
      </c>
      <c r="D529" s="4">
        <v>-117.79862919999999</v>
      </c>
      <c r="E529" s="4">
        <f t="shared" si="48"/>
        <v>32.79709230120001</v>
      </c>
      <c r="F529" s="4">
        <f t="shared" si="49"/>
        <v>-9.1187524499999881</v>
      </c>
      <c r="G529" s="4">
        <f t="shared" si="50"/>
        <v>-0.67164881532418086</v>
      </c>
      <c r="H529" s="24">
        <v>0.32526620370370368</v>
      </c>
      <c r="I529" s="4">
        <f t="shared" si="51"/>
        <v>7.8063888888888879</v>
      </c>
      <c r="J529" s="3">
        <f t="shared" si="52"/>
        <v>0.80656832730308836</v>
      </c>
      <c r="K529" s="3">
        <f t="shared" si="53"/>
        <v>0.95950459226272966</v>
      </c>
      <c r="L529">
        <v>6</v>
      </c>
    </row>
    <row r="530" spans="1:12">
      <c r="A530" s="3">
        <v>528</v>
      </c>
      <c r="B530" s="3">
        <v>528</v>
      </c>
      <c r="C530" s="4">
        <v>115.42676842749999</v>
      </c>
      <c r="D530" s="4">
        <v>-92.853739399999995</v>
      </c>
      <c r="E530" s="4">
        <f t="shared" si="48"/>
        <v>38.886747857700001</v>
      </c>
      <c r="F530" s="4">
        <f t="shared" si="49"/>
        <v>15.82613735000001</v>
      </c>
      <c r="G530" s="4">
        <f t="shared" si="50"/>
        <v>-0.98443458484123403</v>
      </c>
      <c r="H530" s="24">
        <v>0.30681712962962965</v>
      </c>
      <c r="I530" s="4">
        <f t="shared" si="51"/>
        <v>7.363611111111112</v>
      </c>
      <c r="J530" s="3">
        <f t="shared" si="52"/>
        <v>0.36292791539103891</v>
      </c>
      <c r="K530" s="3">
        <f t="shared" si="53"/>
        <v>0.14959643751739388</v>
      </c>
      <c r="L530">
        <v>1</v>
      </c>
    </row>
    <row r="531" spans="1:12">
      <c r="A531" s="3">
        <v>529</v>
      </c>
      <c r="B531" s="3">
        <v>529</v>
      </c>
      <c r="C531" s="4">
        <v>106.28482486670001</v>
      </c>
      <c r="D531" s="4">
        <v>-95.285786599999994</v>
      </c>
      <c r="E531" s="4">
        <f t="shared" si="48"/>
        <v>29.744804296900014</v>
      </c>
      <c r="F531" s="4">
        <f t="shared" si="49"/>
        <v>13.394090150000011</v>
      </c>
      <c r="G531" s="4">
        <f t="shared" si="50"/>
        <v>-0.99020556162588413</v>
      </c>
      <c r="H531" s="24">
        <v>0.29600694444444448</v>
      </c>
      <c r="I531" s="4">
        <f t="shared" si="51"/>
        <v>7.1041666666666679</v>
      </c>
      <c r="J531" s="3">
        <f t="shared" si="52"/>
        <v>0.10297801280267287</v>
      </c>
      <c r="K531" s="3">
        <f t="shared" si="53"/>
        <v>0.7994711939883089</v>
      </c>
      <c r="L531">
        <v>6</v>
      </c>
    </row>
    <row r="532" spans="1:12">
      <c r="A532" s="3">
        <v>530</v>
      </c>
      <c r="B532" s="3">
        <v>530</v>
      </c>
      <c r="C532" s="4">
        <v>66.645051000099997</v>
      </c>
      <c r="D532" s="4">
        <v>-107.4429506</v>
      </c>
      <c r="E532" s="4">
        <f t="shared" si="48"/>
        <v>-9.8949695696999953</v>
      </c>
      <c r="F532" s="4">
        <f t="shared" si="49"/>
        <v>1.2369261500000022</v>
      </c>
      <c r="G532" s="4">
        <f t="shared" si="50"/>
        <v>0.77281036621232324</v>
      </c>
      <c r="H532" s="24">
        <v>0.31747685185185187</v>
      </c>
      <c r="I532" s="4">
        <f t="shared" si="51"/>
        <v>7.6194444444444454</v>
      </c>
      <c r="J532" s="3">
        <f t="shared" si="52"/>
        <v>0.61925967158363571</v>
      </c>
      <c r="K532" s="3">
        <f t="shared" si="53"/>
        <v>0.49123295296409808</v>
      </c>
      <c r="L532">
        <v>6</v>
      </c>
    </row>
    <row r="533" spans="1:12">
      <c r="A533" s="3">
        <v>531</v>
      </c>
      <c r="B533" s="3">
        <v>531</v>
      </c>
      <c r="C533" s="4">
        <v>91.879889928699995</v>
      </c>
      <c r="D533" s="4">
        <v>-109.7889917</v>
      </c>
      <c r="E533" s="4">
        <f t="shared" si="48"/>
        <v>15.339869358900003</v>
      </c>
      <c r="F533" s="4">
        <f t="shared" si="49"/>
        <v>-1.1091149499999915</v>
      </c>
      <c r="G533" s="4">
        <f t="shared" si="50"/>
        <v>-0.80486081009153898</v>
      </c>
      <c r="H533" s="24">
        <v>0.30668981481481483</v>
      </c>
      <c r="I533" s="4">
        <f t="shared" si="51"/>
        <v>7.360555555555556</v>
      </c>
      <c r="J533" s="3">
        <f t="shared" si="52"/>
        <v>0.35986640690231037</v>
      </c>
      <c r="K533" s="3">
        <f t="shared" si="53"/>
        <v>0.15725020873921525</v>
      </c>
      <c r="L533">
        <v>1</v>
      </c>
    </row>
    <row r="534" spans="1:12">
      <c r="A534" s="3">
        <v>532</v>
      </c>
      <c r="B534" s="3">
        <v>532</v>
      </c>
      <c r="C534" s="4">
        <v>75.202593418500001</v>
      </c>
      <c r="D534" s="4">
        <v>-113.6755644</v>
      </c>
      <c r="E534" s="4">
        <f t="shared" si="48"/>
        <v>-1.3374271512999911</v>
      </c>
      <c r="F534" s="4">
        <f t="shared" si="49"/>
        <v>-4.9956876499999936</v>
      </c>
      <c r="G534" s="4">
        <f t="shared" si="50"/>
        <v>0.73438516403763643</v>
      </c>
      <c r="H534" s="24">
        <v>0.29552083333333334</v>
      </c>
      <c r="I534" s="4">
        <f t="shared" si="51"/>
        <v>7.0925000000000002</v>
      </c>
      <c r="J534" s="3">
        <f t="shared" si="52"/>
        <v>9.1288616754801058E-2</v>
      </c>
      <c r="K534" s="3">
        <f t="shared" si="53"/>
        <v>0.82869468410798852</v>
      </c>
      <c r="L534">
        <v>8</v>
      </c>
    </row>
    <row r="535" spans="1:12">
      <c r="A535" s="3">
        <v>533</v>
      </c>
      <c r="B535" s="3">
        <v>533</v>
      </c>
      <c r="C535" s="4">
        <v>107.342804632</v>
      </c>
      <c r="D535" s="4">
        <v>-113.4450183</v>
      </c>
      <c r="E535" s="4">
        <f t="shared" si="48"/>
        <v>30.802784062200004</v>
      </c>
      <c r="F535" s="4">
        <f t="shared" si="49"/>
        <v>-4.7651415499999956</v>
      </c>
      <c r="G535" s="4">
        <f t="shared" si="50"/>
        <v>-0.75400385286934901</v>
      </c>
      <c r="H535" s="24">
        <v>0.3319212962962963</v>
      </c>
      <c r="I535" s="4">
        <f t="shared" si="51"/>
        <v>7.9661111111111111</v>
      </c>
      <c r="J535" s="3">
        <f t="shared" si="52"/>
        <v>0.96660172557751189</v>
      </c>
      <c r="K535" s="3">
        <f t="shared" si="53"/>
        <v>1</v>
      </c>
      <c r="L535">
        <v>6</v>
      </c>
    </row>
    <row r="536" spans="1:12">
      <c r="A536" s="3">
        <v>534</v>
      </c>
      <c r="B536" s="3">
        <v>534</v>
      </c>
      <c r="C536" s="4">
        <v>109.4502696282</v>
      </c>
      <c r="D536" s="4">
        <v>-91.713093400000005</v>
      </c>
      <c r="E536" s="4">
        <f t="shared" si="48"/>
        <v>32.910249058400012</v>
      </c>
      <c r="F536" s="4">
        <f t="shared" si="49"/>
        <v>16.96678335</v>
      </c>
      <c r="G536" s="4">
        <f t="shared" si="50"/>
        <v>-0.99620305877382509</v>
      </c>
      <c r="H536" s="24">
        <v>0.32364583333333335</v>
      </c>
      <c r="I536" s="4">
        <f t="shared" si="51"/>
        <v>7.7675000000000001</v>
      </c>
      <c r="J536" s="3">
        <f t="shared" si="52"/>
        <v>0.76760367381018657</v>
      </c>
      <c r="K536" s="3">
        <f t="shared" si="53"/>
        <v>0.86209295853047518</v>
      </c>
      <c r="L536">
        <v>6</v>
      </c>
    </row>
    <row r="537" spans="1:12">
      <c r="A537" s="3">
        <v>535</v>
      </c>
      <c r="B537" s="3">
        <v>535</v>
      </c>
      <c r="C537" s="4">
        <v>99.432013538700005</v>
      </c>
      <c r="D537" s="4">
        <v>-92.766788899999995</v>
      </c>
      <c r="E537" s="4">
        <f t="shared" si="48"/>
        <v>22.891992968900013</v>
      </c>
      <c r="F537" s="4">
        <f t="shared" si="49"/>
        <v>15.913087850000011</v>
      </c>
      <c r="G537" s="4">
        <f t="shared" si="50"/>
        <v>-0.99901993543677681</v>
      </c>
      <c r="H537" s="24">
        <v>0.31199074074074074</v>
      </c>
      <c r="I537" s="4">
        <f t="shared" si="51"/>
        <v>7.4877777777777776</v>
      </c>
      <c r="J537" s="3">
        <f t="shared" si="52"/>
        <v>0.48733648761480636</v>
      </c>
      <c r="K537" s="3">
        <f t="shared" si="53"/>
        <v>0.16142499304202473</v>
      </c>
      <c r="L537">
        <v>1</v>
      </c>
    </row>
    <row r="538" spans="1:12">
      <c r="A538" s="3">
        <v>536</v>
      </c>
      <c r="B538" s="3">
        <v>536</v>
      </c>
      <c r="C538" s="4">
        <v>87.868590628500002</v>
      </c>
      <c r="D538" s="4">
        <v>-98.928122599999995</v>
      </c>
      <c r="E538" s="4">
        <f t="shared" si="48"/>
        <v>11.328570058700009</v>
      </c>
      <c r="F538" s="4">
        <f t="shared" si="49"/>
        <v>9.7517541500000107</v>
      </c>
      <c r="G538" s="4">
        <f t="shared" si="50"/>
        <v>-0.98913297350720497</v>
      </c>
      <c r="H538" s="24">
        <v>0.30422453703703706</v>
      </c>
      <c r="I538" s="4">
        <f t="shared" si="51"/>
        <v>7.3013888888888889</v>
      </c>
      <c r="J538" s="3">
        <f t="shared" si="52"/>
        <v>0.30058446980239345</v>
      </c>
      <c r="K538" s="3">
        <f t="shared" si="53"/>
        <v>0.30545505148900753</v>
      </c>
      <c r="L538">
        <v>3</v>
      </c>
    </row>
    <row r="539" spans="1:12">
      <c r="A539" s="3">
        <v>537</v>
      </c>
      <c r="B539" s="3">
        <v>537</v>
      </c>
      <c r="C539" s="4">
        <v>69.222972745899995</v>
      </c>
      <c r="D539" s="4">
        <v>-115.1841692</v>
      </c>
      <c r="E539" s="4">
        <f t="shared" si="48"/>
        <v>-7.3170478238999976</v>
      </c>
      <c r="F539" s="4">
        <f t="shared" si="49"/>
        <v>-6.5042924499999941</v>
      </c>
      <c r="G539" s="4">
        <f t="shared" si="50"/>
        <v>0.98666636608104552</v>
      </c>
      <c r="H539" s="24">
        <v>0.2958796296296296</v>
      </c>
      <c r="I539" s="4">
        <f t="shared" si="51"/>
        <v>7.1011111111111109</v>
      </c>
      <c r="J539" s="3">
        <f t="shared" si="52"/>
        <v>9.9916504313943416E-2</v>
      </c>
      <c r="K539" s="3">
        <f t="shared" si="53"/>
        <v>0.80712496521013255</v>
      </c>
      <c r="L539">
        <v>8</v>
      </c>
    </row>
    <row r="540" spans="1:12">
      <c r="A540" s="3">
        <v>538</v>
      </c>
      <c r="B540" s="3">
        <v>538</v>
      </c>
      <c r="C540" s="4">
        <v>114.1969614338</v>
      </c>
      <c r="D540" s="4">
        <v>-116.9798921</v>
      </c>
      <c r="E540" s="4">
        <f t="shared" si="48"/>
        <v>37.656940864000006</v>
      </c>
      <c r="F540" s="4">
        <f t="shared" si="49"/>
        <v>-8.3000153499999954</v>
      </c>
      <c r="G540" s="4">
        <f t="shared" si="50"/>
        <v>-0.71082853902320176</v>
      </c>
      <c r="H540" s="24">
        <v>0.30099537037037039</v>
      </c>
      <c r="I540" s="4">
        <f t="shared" si="51"/>
        <v>7.2238888888888892</v>
      </c>
      <c r="J540" s="3">
        <f t="shared" si="52"/>
        <v>0.22293348177010874</v>
      </c>
      <c r="K540" s="3">
        <f t="shared" si="53"/>
        <v>0.49958252156971927</v>
      </c>
      <c r="L540">
        <v>4</v>
      </c>
    </row>
    <row r="541" spans="1:12">
      <c r="A541" s="3">
        <v>539</v>
      </c>
      <c r="B541" s="3">
        <v>539</v>
      </c>
      <c r="C541" s="4">
        <v>85.9971613835</v>
      </c>
      <c r="D541" s="4">
        <v>-99.791525300000004</v>
      </c>
      <c r="E541" s="4">
        <f t="shared" si="48"/>
        <v>9.4571408137000077</v>
      </c>
      <c r="F541" s="4">
        <f t="shared" si="49"/>
        <v>8.8883514500000018</v>
      </c>
      <c r="G541" s="4">
        <f t="shared" si="50"/>
        <v>-0.98177204900940052</v>
      </c>
      <c r="H541" s="24">
        <v>0.29635416666666664</v>
      </c>
      <c r="I541" s="4">
        <f t="shared" si="51"/>
        <v>7.1124999999999989</v>
      </c>
      <c r="J541" s="3">
        <f t="shared" si="52"/>
        <v>0.11132758140829266</v>
      </c>
      <c r="K541" s="3">
        <f t="shared" si="53"/>
        <v>0.77859727247425958</v>
      </c>
      <c r="L541">
        <v>6</v>
      </c>
    </row>
    <row r="542" spans="1:12">
      <c r="A542" s="3">
        <v>540</v>
      </c>
      <c r="B542" s="3">
        <v>540</v>
      </c>
      <c r="C542" s="4">
        <v>64.918742188600007</v>
      </c>
      <c r="D542" s="4">
        <v>-116.0103972</v>
      </c>
      <c r="E542" s="4">
        <f t="shared" si="48"/>
        <v>-11.621278381199986</v>
      </c>
      <c r="F542" s="4">
        <f t="shared" si="49"/>
        <v>-7.3305204499999945</v>
      </c>
      <c r="G542" s="4">
        <f t="shared" si="50"/>
        <v>0.99999990744886791</v>
      </c>
      <c r="H542" s="24">
        <v>0.31701388888888887</v>
      </c>
      <c r="I542" s="4">
        <f t="shared" si="51"/>
        <v>7.6083333333333325</v>
      </c>
      <c r="J542" s="3">
        <f t="shared" si="52"/>
        <v>0.60812691344280456</v>
      </c>
      <c r="K542" s="3">
        <f t="shared" si="53"/>
        <v>0.46340105761202022</v>
      </c>
      <c r="L542">
        <v>5</v>
      </c>
    </row>
    <row r="543" spans="1:12">
      <c r="A543" s="3">
        <v>541</v>
      </c>
      <c r="B543" s="3">
        <v>541</v>
      </c>
      <c r="C543" s="4">
        <v>68.198593958800004</v>
      </c>
      <c r="D543" s="4">
        <v>-116.0370865</v>
      </c>
      <c r="E543" s="4">
        <f t="shared" si="48"/>
        <v>-8.3414266109999886</v>
      </c>
      <c r="F543" s="4">
        <f t="shared" si="49"/>
        <v>-7.3572097499999956</v>
      </c>
      <c r="G543" s="4">
        <f t="shared" si="50"/>
        <v>0.98728975148627152</v>
      </c>
      <c r="H543" s="24">
        <v>0.32746527777777779</v>
      </c>
      <c r="I543" s="4">
        <f t="shared" si="51"/>
        <v>7.8591666666666669</v>
      </c>
      <c r="J543" s="3">
        <f t="shared" si="52"/>
        <v>0.85944892847202914</v>
      </c>
      <c r="K543" s="3">
        <f t="shared" si="53"/>
        <v>1</v>
      </c>
      <c r="L543">
        <v>8</v>
      </c>
    </row>
    <row r="544" spans="1:12">
      <c r="A544" s="3">
        <v>542</v>
      </c>
      <c r="B544" s="3">
        <v>542</v>
      </c>
      <c r="C544" s="4">
        <v>77.995328929999999</v>
      </c>
      <c r="D544" s="4">
        <v>-87.840826100000001</v>
      </c>
      <c r="E544" s="4">
        <f t="shared" si="48"/>
        <v>1.4553083602000072</v>
      </c>
      <c r="F544" s="4">
        <f t="shared" si="49"/>
        <v>20.839050650000004</v>
      </c>
      <c r="G544" s="4">
        <f t="shared" si="50"/>
        <v>-0.59148612653237198</v>
      </c>
      <c r="H544" s="24">
        <v>0.32133101851851853</v>
      </c>
      <c r="I544" s="4">
        <f t="shared" si="51"/>
        <v>7.7119444444444447</v>
      </c>
      <c r="J544" s="3">
        <f t="shared" si="52"/>
        <v>0.71193988310603984</v>
      </c>
      <c r="K544" s="3">
        <f t="shared" si="53"/>
        <v>0.72293348177010841</v>
      </c>
      <c r="L544">
        <v>6</v>
      </c>
    </row>
    <row r="545" spans="1:12">
      <c r="A545" s="3">
        <v>543</v>
      </c>
      <c r="B545" s="3">
        <v>543</v>
      </c>
      <c r="C545" s="4">
        <v>75.618948795500003</v>
      </c>
      <c r="D545" s="4">
        <v>-109.68765329999999</v>
      </c>
      <c r="E545" s="4">
        <f t="shared" si="48"/>
        <v>-0.92107177429998899</v>
      </c>
      <c r="F545" s="4">
        <f t="shared" si="49"/>
        <v>-1.0077765499999884</v>
      </c>
      <c r="G545" s="4">
        <f t="shared" si="50"/>
        <v>0.9645294803673623</v>
      </c>
      <c r="H545" s="24">
        <v>0.32980324074074074</v>
      </c>
      <c r="I545" s="4">
        <f t="shared" si="51"/>
        <v>7.9152777777777779</v>
      </c>
      <c r="J545" s="3">
        <f t="shared" si="52"/>
        <v>0.91566935708321751</v>
      </c>
      <c r="K545" s="3">
        <f t="shared" si="53"/>
        <v>1</v>
      </c>
      <c r="L545">
        <v>8</v>
      </c>
    </row>
    <row r="546" spans="1:12">
      <c r="A546" s="3">
        <v>544</v>
      </c>
      <c r="B546" s="3">
        <v>544</v>
      </c>
      <c r="C546" s="4">
        <v>81.605525297300005</v>
      </c>
      <c r="D546" s="4">
        <v>-103.723381</v>
      </c>
      <c r="E546" s="4">
        <f t="shared" si="48"/>
        <v>5.0655047275000129</v>
      </c>
      <c r="F546" s="4">
        <f t="shared" si="49"/>
        <v>4.956495750000002</v>
      </c>
      <c r="G546" s="4">
        <f t="shared" si="50"/>
        <v>-0.97774999655486217</v>
      </c>
      <c r="H546" s="24">
        <v>0.31479166666666664</v>
      </c>
      <c r="I546" s="4">
        <f t="shared" si="51"/>
        <v>7.5549999999999997</v>
      </c>
      <c r="J546" s="3">
        <f t="shared" si="52"/>
        <v>0.55468967436682404</v>
      </c>
      <c r="K546" s="3">
        <f t="shared" si="53"/>
        <v>0.32980795992206891</v>
      </c>
      <c r="L546">
        <v>3</v>
      </c>
    </row>
    <row r="547" spans="1:12">
      <c r="A547" s="3">
        <v>545</v>
      </c>
      <c r="B547" s="3">
        <v>545</v>
      </c>
      <c r="C547" s="4">
        <v>69.354470765900004</v>
      </c>
      <c r="D547" s="4">
        <v>-108.73982410000001</v>
      </c>
      <c r="E547" s="4">
        <f t="shared" si="48"/>
        <v>-7.1855498038999883</v>
      </c>
      <c r="F547" s="4">
        <f t="shared" si="49"/>
        <v>-5.994735000000162E-2</v>
      </c>
      <c r="G547" s="4">
        <f t="shared" si="50"/>
        <v>0.84998700672406968</v>
      </c>
      <c r="H547" s="24">
        <v>0.31481481481481483</v>
      </c>
      <c r="I547" s="4">
        <f t="shared" si="51"/>
        <v>7.5555555555555554</v>
      </c>
      <c r="J547" s="3">
        <f t="shared" si="52"/>
        <v>0.55524631227386556</v>
      </c>
      <c r="K547" s="3">
        <f t="shared" si="53"/>
        <v>0.33119955468967271</v>
      </c>
      <c r="L547">
        <v>4</v>
      </c>
    </row>
    <row r="548" spans="1:12">
      <c r="A548" s="3">
        <v>546</v>
      </c>
      <c r="B548" s="3">
        <v>546</v>
      </c>
      <c r="C548" s="4">
        <v>82.063047007899996</v>
      </c>
      <c r="D548" s="4">
        <v>-91.614920299999994</v>
      </c>
      <c r="E548" s="4">
        <f t="shared" si="48"/>
        <v>5.523026438100004</v>
      </c>
      <c r="F548" s="4">
        <f t="shared" si="49"/>
        <v>17.064956450000011</v>
      </c>
      <c r="G548" s="4">
        <f t="shared" si="50"/>
        <v>-0.76830329775553852</v>
      </c>
      <c r="H548" s="24">
        <v>0.31055555555555553</v>
      </c>
      <c r="I548" s="4">
        <f t="shared" si="51"/>
        <v>7.4533333333333331</v>
      </c>
      <c r="J548" s="3">
        <f t="shared" si="52"/>
        <v>0.4528249373782352</v>
      </c>
      <c r="K548" s="3">
        <f t="shared" si="53"/>
        <v>7.514611745059685E-2</v>
      </c>
      <c r="L548">
        <v>1</v>
      </c>
    </row>
    <row r="549" spans="1:12">
      <c r="A549" s="3">
        <v>547</v>
      </c>
      <c r="B549" s="3">
        <v>547</v>
      </c>
      <c r="C549" s="4">
        <v>84.8378261278</v>
      </c>
      <c r="D549" s="4">
        <v>-113.3559723</v>
      </c>
      <c r="E549" s="4">
        <f t="shared" si="48"/>
        <v>8.2978055580000074</v>
      </c>
      <c r="F549" s="4">
        <f t="shared" si="49"/>
        <v>-4.6760955499999994</v>
      </c>
      <c r="G549" s="4">
        <f t="shared" si="50"/>
        <v>-0.47454185190176185</v>
      </c>
      <c r="H549" s="24">
        <v>0.30501157407407409</v>
      </c>
      <c r="I549" s="4">
        <f t="shared" si="51"/>
        <v>7.3202777777777781</v>
      </c>
      <c r="J549" s="3">
        <f t="shared" si="52"/>
        <v>0.31951015864180371</v>
      </c>
      <c r="K549" s="3">
        <f t="shared" si="53"/>
        <v>0.25814082939048189</v>
      </c>
      <c r="L549">
        <v>3</v>
      </c>
    </row>
    <row r="550" spans="1:12">
      <c r="A550" s="5">
        <v>548</v>
      </c>
      <c r="B550" s="5">
        <v>548</v>
      </c>
      <c r="C550" s="6">
        <v>69.618501795300006</v>
      </c>
      <c r="D550" s="6">
        <v>-113.0500263</v>
      </c>
      <c r="E550" s="6">
        <f t="shared" si="48"/>
        <v>-6.9215187744999866</v>
      </c>
      <c r="F550" s="6">
        <f t="shared" si="49"/>
        <v>-4.3701495499999936</v>
      </c>
      <c r="G550" s="6">
        <f t="shared" si="50"/>
        <v>1</v>
      </c>
      <c r="H550" s="24">
        <v>0.32581018518518517</v>
      </c>
      <c r="I550" s="4">
        <f t="shared" si="51"/>
        <v>7.8194444444444446</v>
      </c>
      <c r="J550" s="3">
        <f t="shared" si="52"/>
        <v>0.81964931811856412</v>
      </c>
      <c r="K550" s="3">
        <f t="shared" si="53"/>
        <v>0.99220706930141911</v>
      </c>
      <c r="L550">
        <v>8</v>
      </c>
    </row>
    <row r="551" spans="1:12">
      <c r="A551" s="3">
        <v>549</v>
      </c>
      <c r="B551" s="3">
        <v>549</v>
      </c>
      <c r="C551" s="4">
        <v>91.293045965000005</v>
      </c>
      <c r="D551" s="4">
        <v>-107.5709703</v>
      </c>
      <c r="E551" s="4">
        <f t="shared" si="48"/>
        <v>14.753025395200012</v>
      </c>
      <c r="F551" s="4">
        <f t="shared" si="49"/>
        <v>1.1089064500000063</v>
      </c>
      <c r="G551" s="4">
        <f t="shared" si="50"/>
        <v>-0.88319981914525925</v>
      </c>
      <c r="H551" s="24">
        <v>0.32929398148148148</v>
      </c>
      <c r="I551" s="4">
        <f t="shared" si="51"/>
        <v>7.9030555555555555</v>
      </c>
      <c r="J551" s="3">
        <f t="shared" si="52"/>
        <v>0.90342332312830509</v>
      </c>
      <c r="K551" s="3">
        <f t="shared" si="53"/>
        <v>1</v>
      </c>
      <c r="L551">
        <v>6</v>
      </c>
    </row>
    <row r="552" spans="1:12">
      <c r="A552" s="3">
        <v>550</v>
      </c>
      <c r="B552" s="3">
        <v>550</v>
      </c>
      <c r="C552" s="4">
        <v>84.911744842700003</v>
      </c>
      <c r="D552" s="4">
        <v>-88.478554599999995</v>
      </c>
      <c r="E552" s="4">
        <f t="shared" si="48"/>
        <v>8.3717242729000105</v>
      </c>
      <c r="F552" s="4">
        <f t="shared" si="49"/>
        <v>20.20132215000001</v>
      </c>
      <c r="G552" s="4">
        <f t="shared" si="50"/>
        <v>-0.81691920005553087</v>
      </c>
      <c r="H552" s="24">
        <v>0.29802083333333335</v>
      </c>
      <c r="I552" s="4">
        <f t="shared" si="51"/>
        <v>7.1524999999999999</v>
      </c>
      <c r="J552" s="3">
        <f t="shared" si="52"/>
        <v>0.15140551071527938</v>
      </c>
      <c r="K552" s="3">
        <f t="shared" si="53"/>
        <v>0.67840244920679271</v>
      </c>
      <c r="L552">
        <v>5</v>
      </c>
    </row>
    <row r="553" spans="1:12">
      <c r="A553" s="3">
        <v>551</v>
      </c>
      <c r="B553" s="3">
        <v>551</v>
      </c>
      <c r="C553" s="4">
        <v>102.97320499520001</v>
      </c>
      <c r="D553" s="4">
        <v>-114.38293969999999</v>
      </c>
      <c r="E553" s="4">
        <f t="shared" si="48"/>
        <v>26.433184425400015</v>
      </c>
      <c r="F553" s="4">
        <f t="shared" si="49"/>
        <v>-5.703062949999989</v>
      </c>
      <c r="G553" s="4">
        <f t="shared" si="50"/>
        <v>-0.71394861944062193</v>
      </c>
      <c r="H553" s="24">
        <v>0.31975694444444441</v>
      </c>
      <c r="I553" s="4">
        <f t="shared" si="51"/>
        <v>7.6741666666666664</v>
      </c>
      <c r="J553" s="3">
        <f t="shared" si="52"/>
        <v>0.67408850542721932</v>
      </c>
      <c r="K553" s="3">
        <f t="shared" si="53"/>
        <v>0.62830503757305711</v>
      </c>
      <c r="L553">
        <v>5</v>
      </c>
    </row>
    <row r="554" spans="1:12">
      <c r="A554" s="3">
        <v>552</v>
      </c>
      <c r="B554" s="3">
        <v>552</v>
      </c>
      <c r="C554" s="4">
        <v>109.1133468474</v>
      </c>
      <c r="D554" s="4">
        <v>-93.135610400000004</v>
      </c>
      <c r="E554" s="4">
        <f t="shared" si="48"/>
        <v>32.573326277600003</v>
      </c>
      <c r="F554" s="4">
        <f t="shared" si="49"/>
        <v>15.544266350000001</v>
      </c>
      <c r="G554" s="4">
        <f t="shared" si="50"/>
        <v>-0.993054361951619</v>
      </c>
      <c r="H554" s="24">
        <v>0.30407407407407411</v>
      </c>
      <c r="I554" s="4">
        <f t="shared" si="51"/>
        <v>7.2977777777777781</v>
      </c>
      <c r="J554" s="3">
        <f t="shared" si="52"/>
        <v>0.29696632340662421</v>
      </c>
      <c r="K554" s="3">
        <f t="shared" si="53"/>
        <v>0.31450041747843061</v>
      </c>
      <c r="L554">
        <v>3</v>
      </c>
    </row>
    <row r="555" spans="1:12">
      <c r="A555" s="3">
        <v>553</v>
      </c>
      <c r="B555" s="3">
        <v>553</v>
      </c>
      <c r="C555" s="4">
        <v>77.969144206699994</v>
      </c>
      <c r="D555" s="4">
        <v>-91.153298100000001</v>
      </c>
      <c r="E555" s="4">
        <f t="shared" si="48"/>
        <v>1.4291236369000018</v>
      </c>
      <c r="F555" s="4">
        <f t="shared" si="49"/>
        <v>17.526578650000005</v>
      </c>
      <c r="G555" s="4">
        <f t="shared" si="50"/>
        <v>-0.60082969886484616</v>
      </c>
      <c r="H555" s="24">
        <v>0.325625</v>
      </c>
      <c r="I555" s="4">
        <f t="shared" si="51"/>
        <v>7.8149999999999995</v>
      </c>
      <c r="J555" s="3">
        <f t="shared" si="52"/>
        <v>0.81519621486223171</v>
      </c>
      <c r="K555" s="3">
        <f t="shared" si="53"/>
        <v>0.98107431116058808</v>
      </c>
      <c r="L555">
        <v>7</v>
      </c>
    </row>
    <row r="556" spans="1:12">
      <c r="A556" s="3">
        <v>554</v>
      </c>
      <c r="B556" s="3">
        <v>554</v>
      </c>
      <c r="C556" s="4">
        <v>101.83802420559999</v>
      </c>
      <c r="D556" s="4">
        <v>-110.28127619999999</v>
      </c>
      <c r="E556" s="4">
        <f t="shared" si="48"/>
        <v>25.298003635800001</v>
      </c>
      <c r="F556" s="4">
        <f t="shared" si="49"/>
        <v>-1.6013994499999882</v>
      </c>
      <c r="G556" s="4">
        <f t="shared" si="50"/>
        <v>-0.81014592280505526</v>
      </c>
      <c r="H556" s="24">
        <v>0.31130787037037039</v>
      </c>
      <c r="I556" s="4">
        <f t="shared" si="51"/>
        <v>7.4713888888888889</v>
      </c>
      <c r="J556" s="3">
        <f t="shared" si="52"/>
        <v>0.47091566935708312</v>
      </c>
      <c r="K556" s="3">
        <f t="shared" si="53"/>
        <v>0.12037294739771665</v>
      </c>
      <c r="L556">
        <v>1</v>
      </c>
    </row>
    <row r="557" spans="1:12">
      <c r="A557" s="3">
        <v>555</v>
      </c>
      <c r="B557" s="3">
        <v>555</v>
      </c>
      <c r="C557" s="4">
        <v>104.72964944180001</v>
      </c>
      <c r="D557" s="4">
        <v>-113.32360300000001</v>
      </c>
      <c r="E557" s="4">
        <f t="shared" si="48"/>
        <v>28.189628872000014</v>
      </c>
      <c r="F557" s="4">
        <f t="shared" si="49"/>
        <v>-4.6437262500000003</v>
      </c>
      <c r="G557" s="4">
        <f t="shared" si="50"/>
        <v>-0.74754126457370085</v>
      </c>
      <c r="H557" s="24">
        <v>0.29269675925925925</v>
      </c>
      <c r="I557" s="4">
        <f t="shared" si="51"/>
        <v>7.0247222222222216</v>
      </c>
      <c r="J557" s="3">
        <f t="shared" si="52"/>
        <v>2.3378792095740931E-2</v>
      </c>
      <c r="K557" s="3">
        <f t="shared" si="53"/>
        <v>0.99846924575563878</v>
      </c>
      <c r="L557">
        <v>6</v>
      </c>
    </row>
    <row r="558" spans="1:12">
      <c r="A558" s="3">
        <v>556</v>
      </c>
      <c r="B558" s="3">
        <v>556</v>
      </c>
      <c r="C558" s="4">
        <v>107.7870166892</v>
      </c>
      <c r="D558" s="4">
        <v>-101.6265547</v>
      </c>
      <c r="E558" s="4">
        <f t="shared" si="48"/>
        <v>31.246996119400009</v>
      </c>
      <c r="F558" s="4">
        <f t="shared" si="49"/>
        <v>7.0533220500000056</v>
      </c>
      <c r="G558" s="4">
        <f t="shared" si="50"/>
        <v>-0.94236350239512945</v>
      </c>
      <c r="H558" s="24">
        <v>0.32708333333333334</v>
      </c>
      <c r="I558" s="4">
        <f t="shared" si="51"/>
        <v>7.85</v>
      </c>
      <c r="J558" s="3">
        <f t="shared" si="52"/>
        <v>0.85026440300584438</v>
      </c>
      <c r="K558" s="3">
        <f t="shared" si="53"/>
        <v>1</v>
      </c>
      <c r="L558">
        <v>6</v>
      </c>
    </row>
    <row r="559" spans="1:12">
      <c r="A559" s="3">
        <v>557</v>
      </c>
      <c r="B559" s="3">
        <v>557</v>
      </c>
      <c r="C559" s="4">
        <v>103.4381173182</v>
      </c>
      <c r="D559" s="4">
        <v>-103.8605192</v>
      </c>
      <c r="E559" s="4">
        <f t="shared" si="48"/>
        <v>26.898096748400008</v>
      </c>
      <c r="F559" s="4">
        <f t="shared" si="49"/>
        <v>4.8193575500000065</v>
      </c>
      <c r="G559" s="4">
        <f t="shared" si="50"/>
        <v>-0.9264643908139798</v>
      </c>
      <c r="H559" s="24">
        <v>0.32282407407407404</v>
      </c>
      <c r="I559" s="4">
        <f t="shared" si="51"/>
        <v>7.7477777777777774</v>
      </c>
      <c r="J559" s="3">
        <f t="shared" si="52"/>
        <v>0.74784302811021397</v>
      </c>
      <c r="K559" s="3">
        <f t="shared" si="53"/>
        <v>0.81269134428054368</v>
      </c>
      <c r="L559">
        <v>6</v>
      </c>
    </row>
    <row r="560" spans="1:12">
      <c r="A560" s="3">
        <v>558</v>
      </c>
      <c r="B560" s="3">
        <v>558</v>
      </c>
      <c r="C560" s="4">
        <v>109.9739588743</v>
      </c>
      <c r="D560" s="4">
        <v>-104.1028579</v>
      </c>
      <c r="E560" s="4">
        <f t="shared" si="48"/>
        <v>33.433938304500003</v>
      </c>
      <c r="F560" s="4">
        <f t="shared" si="49"/>
        <v>4.5770188500000017</v>
      </c>
      <c r="G560" s="4">
        <f t="shared" si="50"/>
        <v>-0.91015983886977114</v>
      </c>
      <c r="H560" s="24">
        <v>0.31472222222222224</v>
      </c>
      <c r="I560" s="4">
        <f t="shared" si="51"/>
        <v>7.5533333333333337</v>
      </c>
      <c r="J560" s="3">
        <f t="shared" si="52"/>
        <v>0.55301976064570024</v>
      </c>
      <c r="K560" s="3">
        <f t="shared" si="53"/>
        <v>0.32563317561925942</v>
      </c>
      <c r="L560">
        <v>3</v>
      </c>
    </row>
    <row r="561" spans="1:12">
      <c r="A561" s="3">
        <v>559</v>
      </c>
      <c r="B561" s="3">
        <v>559</v>
      </c>
      <c r="C561" s="4">
        <v>64.137126527500001</v>
      </c>
      <c r="D561" s="4">
        <v>-117.1723279</v>
      </c>
      <c r="E561" s="4">
        <f t="shared" si="48"/>
        <v>-12.402894042299991</v>
      </c>
      <c r="F561" s="4">
        <f t="shared" si="49"/>
        <v>-8.4924511499999937</v>
      </c>
      <c r="G561" s="4">
        <f t="shared" si="50"/>
        <v>0.99930757679424675</v>
      </c>
      <c r="H561" s="24">
        <v>0.30943287037037037</v>
      </c>
      <c r="I561" s="4">
        <f t="shared" si="51"/>
        <v>7.4263888888888889</v>
      </c>
      <c r="J561" s="3">
        <f t="shared" si="52"/>
        <v>0.42582799888672412</v>
      </c>
      <c r="K561" s="3">
        <f t="shared" si="53"/>
        <v>7.65377122181915E-3</v>
      </c>
      <c r="L561">
        <v>2</v>
      </c>
    </row>
    <row r="562" spans="1:12">
      <c r="A562" s="3">
        <v>560</v>
      </c>
      <c r="B562" s="3">
        <v>560</v>
      </c>
      <c r="C562" s="4">
        <v>81.212355052099994</v>
      </c>
      <c r="D562" s="4">
        <v>-102.27913839999999</v>
      </c>
      <c r="E562" s="4">
        <f t="shared" si="48"/>
        <v>4.6723344823000019</v>
      </c>
      <c r="F562" s="4">
        <f t="shared" si="49"/>
        <v>6.4007383500000117</v>
      </c>
      <c r="G562" s="4">
        <f t="shared" si="50"/>
        <v>-0.92975070514076441</v>
      </c>
      <c r="H562" s="24">
        <v>0.32446759259259261</v>
      </c>
      <c r="I562" s="4">
        <f t="shared" si="51"/>
        <v>7.7872222222222227</v>
      </c>
      <c r="J562" s="3">
        <f t="shared" si="52"/>
        <v>0.78736431951015917</v>
      </c>
      <c r="K562" s="3">
        <f t="shared" si="53"/>
        <v>0.91149457278040669</v>
      </c>
      <c r="L562">
        <v>6</v>
      </c>
    </row>
    <row r="563" spans="1:12">
      <c r="A563" s="3">
        <v>561</v>
      </c>
      <c r="B563" s="3">
        <v>561</v>
      </c>
      <c r="C563" s="4">
        <v>83.764225636199996</v>
      </c>
      <c r="D563" s="4">
        <v>-119.4470503</v>
      </c>
      <c r="E563" s="4">
        <f t="shared" si="48"/>
        <v>7.2242050664000033</v>
      </c>
      <c r="F563" s="4">
        <f t="shared" si="49"/>
        <v>-10.767173549999995</v>
      </c>
      <c r="G563" s="4">
        <f t="shared" si="50"/>
        <v>-2.7778363181352496E-2</v>
      </c>
      <c r="H563" s="24">
        <v>0.32359953703703703</v>
      </c>
      <c r="I563" s="4">
        <f t="shared" si="51"/>
        <v>7.7663888888888888</v>
      </c>
      <c r="J563" s="3">
        <f t="shared" si="52"/>
        <v>0.76649039799610341</v>
      </c>
      <c r="K563" s="3">
        <f t="shared" si="53"/>
        <v>0.85930976899526734</v>
      </c>
      <c r="L563">
        <v>7</v>
      </c>
    </row>
    <row r="564" spans="1:12">
      <c r="A564" s="3">
        <v>562</v>
      </c>
      <c r="B564" s="3">
        <v>562</v>
      </c>
      <c r="C564" s="4">
        <v>82.308346027900001</v>
      </c>
      <c r="D564" s="4">
        <v>-105.80244279999999</v>
      </c>
      <c r="E564" s="4">
        <f t="shared" si="48"/>
        <v>5.7683254581000085</v>
      </c>
      <c r="F564" s="4">
        <f t="shared" si="49"/>
        <v>2.877433950000011</v>
      </c>
      <c r="G564" s="4">
        <f t="shared" si="50"/>
        <v>-0.99495770547831597</v>
      </c>
      <c r="H564" s="24">
        <v>0.2951273148148148</v>
      </c>
      <c r="I564" s="4">
        <f t="shared" si="51"/>
        <v>7.0830555555555552</v>
      </c>
      <c r="J564" s="3">
        <f t="shared" si="52"/>
        <v>8.1825772335095484E-2</v>
      </c>
      <c r="K564" s="3">
        <f t="shared" si="53"/>
        <v>0.85235179515725246</v>
      </c>
      <c r="L564">
        <v>6</v>
      </c>
    </row>
    <row r="565" spans="1:12">
      <c r="A565" s="3">
        <v>563</v>
      </c>
      <c r="B565" s="3">
        <v>563</v>
      </c>
      <c r="C565" s="4">
        <v>74.492494921499997</v>
      </c>
      <c r="D565" s="4">
        <v>-102.9354609</v>
      </c>
      <c r="E565" s="4">
        <f t="shared" si="48"/>
        <v>-2.0475256482999953</v>
      </c>
      <c r="F565" s="4">
        <f t="shared" si="49"/>
        <v>5.74441585000001</v>
      </c>
      <c r="G565" s="4">
        <f t="shared" si="50"/>
        <v>-0.21899072565568337</v>
      </c>
      <c r="H565" s="24">
        <v>0.29969907407407409</v>
      </c>
      <c r="I565" s="4">
        <f t="shared" si="51"/>
        <v>7.1927777777777777</v>
      </c>
      <c r="J565" s="3">
        <f t="shared" si="52"/>
        <v>0.19176175897578604</v>
      </c>
      <c r="K565" s="3">
        <f t="shared" si="53"/>
        <v>0.57751182855552607</v>
      </c>
      <c r="L565">
        <v>5</v>
      </c>
    </row>
    <row r="566" spans="1:12">
      <c r="A566" s="3">
        <v>564</v>
      </c>
      <c r="B566" s="3">
        <v>564</v>
      </c>
      <c r="C566" s="4">
        <v>113.9087347066</v>
      </c>
      <c r="D566" s="4">
        <v>-96.283325500000004</v>
      </c>
      <c r="E566" s="4">
        <f t="shared" si="48"/>
        <v>37.368714136800008</v>
      </c>
      <c r="F566" s="4">
        <f t="shared" si="49"/>
        <v>12.396551250000002</v>
      </c>
      <c r="G566" s="4">
        <f t="shared" si="50"/>
        <v>-0.97065275043369836</v>
      </c>
      <c r="H566" s="24">
        <v>0.29929398148148151</v>
      </c>
      <c r="I566" s="4">
        <f t="shared" si="51"/>
        <v>7.1830555555555566</v>
      </c>
      <c r="J566" s="3">
        <f t="shared" si="52"/>
        <v>0.18202059560256145</v>
      </c>
      <c r="K566" s="3">
        <f t="shared" si="53"/>
        <v>0.60186473698858745</v>
      </c>
      <c r="L566">
        <v>5</v>
      </c>
    </row>
    <row r="567" spans="1:12">
      <c r="A567" s="3">
        <v>565</v>
      </c>
      <c r="B567" s="3">
        <v>565</v>
      </c>
      <c r="C567" s="4">
        <v>69.849056970999996</v>
      </c>
      <c r="D567" s="4">
        <v>-87.103842799999995</v>
      </c>
      <c r="E567" s="4">
        <f t="shared" si="48"/>
        <v>-6.6909635987999962</v>
      </c>
      <c r="F567" s="4">
        <f t="shared" si="49"/>
        <v>21.57603395000001</v>
      </c>
      <c r="G567" s="4">
        <f t="shared" si="50"/>
        <v>-0.25946811280687759</v>
      </c>
      <c r="H567" s="24">
        <v>0.32540509259259259</v>
      </c>
      <c r="I567" s="4">
        <f t="shared" si="51"/>
        <v>7.8097222222222218</v>
      </c>
      <c r="J567" s="3">
        <f t="shared" si="52"/>
        <v>0.80990815474533773</v>
      </c>
      <c r="K567" s="3">
        <f t="shared" si="53"/>
        <v>0.96785416086835308</v>
      </c>
      <c r="L567">
        <v>7</v>
      </c>
    </row>
    <row r="568" spans="1:12">
      <c r="A568" s="3">
        <v>566</v>
      </c>
      <c r="B568" s="3">
        <v>566</v>
      </c>
      <c r="C568" s="4">
        <v>84.230891534099996</v>
      </c>
      <c r="D568" s="4">
        <v>-92.984366699999995</v>
      </c>
      <c r="E568" s="4">
        <f t="shared" si="48"/>
        <v>7.6908709643000037</v>
      </c>
      <c r="F568" s="4">
        <f t="shared" si="49"/>
        <v>15.69551005000001</v>
      </c>
      <c r="G568" s="4">
        <f t="shared" si="50"/>
        <v>-0.8514780961288686</v>
      </c>
      <c r="H568" s="24">
        <v>0.29214120370370372</v>
      </c>
      <c r="I568" s="4">
        <f t="shared" si="51"/>
        <v>7.0113888888888898</v>
      </c>
      <c r="J568" s="3">
        <f t="shared" si="52"/>
        <v>1.0019482326747131E-2</v>
      </c>
      <c r="K568" s="3">
        <f t="shared" si="53"/>
        <v>1</v>
      </c>
      <c r="L568">
        <v>6</v>
      </c>
    </row>
    <row r="569" spans="1:12">
      <c r="A569" s="3">
        <v>567</v>
      </c>
      <c r="B569" s="3">
        <v>567</v>
      </c>
      <c r="C569" s="4">
        <v>78.690528399000002</v>
      </c>
      <c r="D569" s="4">
        <v>-90.480934599999998</v>
      </c>
      <c r="E569" s="4">
        <f t="shared" si="48"/>
        <v>2.1505078292000093</v>
      </c>
      <c r="F569" s="4">
        <f t="shared" si="49"/>
        <v>18.198942150000008</v>
      </c>
      <c r="G569" s="4">
        <f t="shared" si="50"/>
        <v>-0.62941446865701556</v>
      </c>
      <c r="H569" s="24">
        <v>0.32519675925925923</v>
      </c>
      <c r="I569" s="4">
        <f t="shared" si="51"/>
        <v>7.804722222222221</v>
      </c>
      <c r="J569" s="3">
        <f t="shared" si="52"/>
        <v>0.80489841358196379</v>
      </c>
      <c r="K569" s="3">
        <f t="shared" si="53"/>
        <v>0.95532980795991829</v>
      </c>
      <c r="L569">
        <v>6</v>
      </c>
    </row>
    <row r="570" spans="1:12">
      <c r="A570" s="3">
        <v>568</v>
      </c>
      <c r="B570" s="3">
        <v>568</v>
      </c>
      <c r="C570" s="4">
        <v>79.794121292400007</v>
      </c>
      <c r="D570" s="4">
        <v>-115.6688412</v>
      </c>
      <c r="E570" s="4">
        <f t="shared" si="48"/>
        <v>3.2541007226000147</v>
      </c>
      <c r="F570" s="4">
        <f t="shared" si="49"/>
        <v>-6.9889644499999974</v>
      </c>
      <c r="G570" s="4">
        <f t="shared" si="50"/>
        <v>0.12707826962157731</v>
      </c>
      <c r="H570" s="24">
        <v>0.32490740740740742</v>
      </c>
      <c r="I570" s="4">
        <f t="shared" si="51"/>
        <v>7.7977777777777781</v>
      </c>
      <c r="J570" s="3">
        <f t="shared" si="52"/>
        <v>0.79794043974394691</v>
      </c>
      <c r="K570" s="3">
        <f t="shared" si="53"/>
        <v>0.93793487336487602</v>
      </c>
      <c r="L570">
        <v>8</v>
      </c>
    </row>
    <row r="571" spans="1:12">
      <c r="A571" s="3">
        <v>569</v>
      </c>
      <c r="B571" s="3">
        <v>569</v>
      </c>
      <c r="C571" s="4">
        <v>79.236253315499994</v>
      </c>
      <c r="D571" s="4">
        <v>-107.9608492</v>
      </c>
      <c r="E571" s="4">
        <f t="shared" si="48"/>
        <v>2.6962327457000015</v>
      </c>
      <c r="F571" s="4">
        <f t="shared" si="49"/>
        <v>0.71902755000000695</v>
      </c>
      <c r="G571" s="4">
        <f t="shared" si="50"/>
        <v>-0.95457541413504177</v>
      </c>
      <c r="H571" s="24">
        <v>0.2966550925925926</v>
      </c>
      <c r="I571" s="4">
        <f t="shared" si="51"/>
        <v>7.1197222222222223</v>
      </c>
      <c r="J571" s="3">
        <f t="shared" si="52"/>
        <v>0.11856387419983289</v>
      </c>
      <c r="K571" s="3">
        <f t="shared" si="53"/>
        <v>0.76050654049540889</v>
      </c>
      <c r="L571">
        <v>6</v>
      </c>
    </row>
    <row r="572" spans="1:12">
      <c r="A572" s="3">
        <v>570</v>
      </c>
      <c r="B572" s="3">
        <v>570</v>
      </c>
      <c r="C572" s="4">
        <v>83.985299099499997</v>
      </c>
      <c r="D572" s="4">
        <v>-97.035721100000004</v>
      </c>
      <c r="E572" s="4">
        <f t="shared" si="48"/>
        <v>7.4452785297000048</v>
      </c>
      <c r="F572" s="4">
        <f t="shared" si="49"/>
        <v>11.644155650000002</v>
      </c>
      <c r="G572" s="4">
        <f t="shared" si="50"/>
        <v>-0.90529174661214573</v>
      </c>
      <c r="H572" s="24">
        <v>0.29825231481481479</v>
      </c>
      <c r="I572" s="4">
        <f t="shared" si="51"/>
        <v>7.1580555555555545</v>
      </c>
      <c r="J572" s="3">
        <f t="shared" si="52"/>
        <v>0.15697188978569318</v>
      </c>
      <c r="K572" s="3">
        <f t="shared" si="53"/>
        <v>0.66448650153075828</v>
      </c>
      <c r="L572">
        <v>5</v>
      </c>
    </row>
    <row r="573" spans="1:12">
      <c r="A573" s="3">
        <v>571</v>
      </c>
      <c r="B573" s="3">
        <v>571</v>
      </c>
      <c r="C573" s="4">
        <v>64.250331384600003</v>
      </c>
      <c r="D573" s="4">
        <v>-118.6969287</v>
      </c>
      <c r="E573" s="4">
        <f t="shared" si="48"/>
        <v>-12.28968918519999</v>
      </c>
      <c r="F573" s="4">
        <f t="shared" si="49"/>
        <v>-10.017051949999995</v>
      </c>
      <c r="G573" s="4">
        <f t="shared" si="50"/>
        <v>0.99272591475982741</v>
      </c>
      <c r="H573" s="24">
        <v>0.31067129629629631</v>
      </c>
      <c r="I573" s="4">
        <f t="shared" si="51"/>
        <v>7.4561111111111114</v>
      </c>
      <c r="J573" s="3">
        <f t="shared" si="52"/>
        <v>0.45560812691344299</v>
      </c>
      <c r="K573" s="3">
        <f t="shared" si="53"/>
        <v>8.2104091288616315E-2</v>
      </c>
      <c r="L573">
        <v>2</v>
      </c>
    </row>
    <row r="574" spans="1:12">
      <c r="A574" s="3">
        <v>572</v>
      </c>
      <c r="B574" s="3">
        <v>572</v>
      </c>
      <c r="C574" s="4">
        <v>111.8532825577</v>
      </c>
      <c r="D574" s="4">
        <v>-97.748408999999995</v>
      </c>
      <c r="E574" s="4">
        <f t="shared" si="48"/>
        <v>35.313261987900006</v>
      </c>
      <c r="F574" s="4">
        <f t="shared" si="49"/>
        <v>10.93146775000001</v>
      </c>
      <c r="G574" s="4">
        <f t="shared" si="50"/>
        <v>-0.96562041970760304</v>
      </c>
      <c r="H574" s="24">
        <v>0.33193287037037039</v>
      </c>
      <c r="I574" s="4">
        <f t="shared" si="51"/>
        <v>7.9663888888888899</v>
      </c>
      <c r="J574" s="3">
        <f t="shared" si="52"/>
        <v>0.9668800445310336</v>
      </c>
      <c r="K574" s="3">
        <f t="shared" si="53"/>
        <v>1</v>
      </c>
      <c r="L574">
        <v>6</v>
      </c>
    </row>
    <row r="575" spans="1:12">
      <c r="A575" s="3">
        <v>573</v>
      </c>
      <c r="B575" s="3">
        <v>573</v>
      </c>
      <c r="C575" s="4">
        <v>64.734715874399996</v>
      </c>
      <c r="D575" s="4">
        <v>-101.63487910000001</v>
      </c>
      <c r="E575" s="4">
        <f t="shared" si="48"/>
        <v>-11.805304695399997</v>
      </c>
      <c r="F575" s="4">
        <f t="shared" si="49"/>
        <v>7.0449976499999991</v>
      </c>
      <c r="G575" s="4">
        <f t="shared" si="50"/>
        <v>0.45251206988703152</v>
      </c>
      <c r="H575" s="24">
        <v>0.29321759259259256</v>
      </c>
      <c r="I575" s="4">
        <f t="shared" si="51"/>
        <v>7.0372222222222209</v>
      </c>
      <c r="J575" s="3">
        <f t="shared" si="52"/>
        <v>3.5903145004173291E-2</v>
      </c>
      <c r="K575" s="3">
        <f t="shared" si="53"/>
        <v>0.96715836348455786</v>
      </c>
      <c r="L575">
        <v>8</v>
      </c>
    </row>
    <row r="576" spans="1:12">
      <c r="A576" s="3">
        <v>574</v>
      </c>
      <c r="B576" s="3">
        <v>574</v>
      </c>
      <c r="C576" s="4">
        <v>79.504673213999993</v>
      </c>
      <c r="D576" s="4">
        <v>-91.949307899999994</v>
      </c>
      <c r="E576" s="4">
        <f t="shared" si="48"/>
        <v>2.964652644200001</v>
      </c>
      <c r="F576" s="4">
        <f t="shared" si="49"/>
        <v>16.730568850000012</v>
      </c>
      <c r="G576" s="4">
        <f t="shared" si="50"/>
        <v>-0.67322198518054865</v>
      </c>
      <c r="H576" s="24">
        <v>0.33082175925925927</v>
      </c>
      <c r="I576" s="4">
        <f t="shared" si="51"/>
        <v>7.9397222222222226</v>
      </c>
      <c r="J576" s="3">
        <f t="shared" si="52"/>
        <v>0.94016142499304245</v>
      </c>
      <c r="K576" s="3">
        <f t="shared" si="53"/>
        <v>1</v>
      </c>
      <c r="L576">
        <v>6</v>
      </c>
    </row>
    <row r="577" spans="1:12">
      <c r="A577" s="3">
        <v>575</v>
      </c>
      <c r="B577" s="3">
        <v>575</v>
      </c>
      <c r="C577" s="4">
        <v>91.295034434000002</v>
      </c>
      <c r="D577" s="4">
        <v>-88.636061400000003</v>
      </c>
      <c r="E577" s="4">
        <f t="shared" si="48"/>
        <v>14.755013864200009</v>
      </c>
      <c r="F577" s="4">
        <f t="shared" si="49"/>
        <v>20.043815350000003</v>
      </c>
      <c r="G577" s="4">
        <f t="shared" si="50"/>
        <v>-0.93122087600830084</v>
      </c>
      <c r="H577" s="24">
        <v>0.29199074074074077</v>
      </c>
      <c r="I577" s="4">
        <f t="shared" si="51"/>
        <v>7.007777777777779</v>
      </c>
      <c r="J577" s="3">
        <f t="shared" si="52"/>
        <v>6.4013359309779017E-3</v>
      </c>
      <c r="K577" s="3">
        <f t="shared" si="53"/>
        <v>1</v>
      </c>
      <c r="L577">
        <v>6</v>
      </c>
    </row>
    <row r="578" spans="1:12">
      <c r="A578" s="3">
        <v>576</v>
      </c>
      <c r="B578" s="3">
        <v>576</v>
      </c>
      <c r="C578" s="4">
        <v>97.073432883099997</v>
      </c>
      <c r="D578" s="4">
        <v>-101.2913461</v>
      </c>
      <c r="E578" s="4">
        <f t="shared" si="48"/>
        <v>20.533412313300005</v>
      </c>
      <c r="F578" s="4">
        <f t="shared" si="49"/>
        <v>7.388530650000007</v>
      </c>
      <c r="G578" s="4">
        <f t="shared" si="50"/>
        <v>-0.97638091862509213</v>
      </c>
      <c r="H578" s="24">
        <v>0.3309259259259259</v>
      </c>
      <c r="I578" s="4">
        <f t="shared" si="51"/>
        <v>7.9422222222222221</v>
      </c>
      <c r="J578" s="3">
        <f t="shared" si="52"/>
        <v>0.94266629557472859</v>
      </c>
      <c r="K578" s="3">
        <f t="shared" si="53"/>
        <v>1</v>
      </c>
      <c r="L578">
        <v>6</v>
      </c>
    </row>
    <row r="579" spans="1:12">
      <c r="A579" s="3">
        <v>577</v>
      </c>
      <c r="B579" s="3">
        <v>577</v>
      </c>
      <c r="C579" s="4">
        <v>79.526056089799994</v>
      </c>
      <c r="D579" s="4">
        <v>-105.6228752</v>
      </c>
      <c r="E579" s="4">
        <f t="shared" si="48"/>
        <v>2.9860355200000015</v>
      </c>
      <c r="F579" s="4">
        <f t="shared" si="49"/>
        <v>3.0570015500000096</v>
      </c>
      <c r="G579" s="4">
        <f t="shared" si="50"/>
        <v>-0.97275532464171177</v>
      </c>
      <c r="H579" s="24">
        <v>0.32853009259259258</v>
      </c>
      <c r="I579" s="4">
        <f t="shared" si="51"/>
        <v>7.884722222222222</v>
      </c>
      <c r="J579" s="3">
        <f t="shared" si="52"/>
        <v>0.88505427219593635</v>
      </c>
      <c r="K579" s="3">
        <f t="shared" si="53"/>
        <v>1</v>
      </c>
      <c r="L579">
        <v>6</v>
      </c>
    </row>
    <row r="580" spans="1:12">
      <c r="A580" s="3">
        <v>578</v>
      </c>
      <c r="B580" s="3">
        <v>578</v>
      </c>
      <c r="C580" s="4">
        <v>104.2745324278</v>
      </c>
      <c r="D580" s="4">
        <v>-106.5509069</v>
      </c>
      <c r="E580" s="4">
        <f t="shared" ref="E580:E643" si="54">C580-$C$1003</f>
        <v>27.734511858000005</v>
      </c>
      <c r="F580" s="4">
        <f t="shared" ref="F580:F643" si="55">D580-$D$1003</f>
        <v>2.1289698500000043</v>
      </c>
      <c r="G580" s="4">
        <f t="shared" ref="G580:G643" si="56">(SUMPRODUCT(E580:F580,$E$550:$F$550))/(SQRT(SUMSQ(E580:F580))*SQRT(SUMSQ($E$550:$F$550)))</f>
        <v>-0.88394376647260098</v>
      </c>
      <c r="H580" s="24">
        <v>0.32644675925925926</v>
      </c>
      <c r="I580" s="4">
        <f t="shared" ref="I580:I643" si="57">(H580-INT(H580))*24</f>
        <v>7.8347222222222221</v>
      </c>
      <c r="J580" s="3">
        <f t="shared" ref="J580:J643" si="58">((I580-MIN($I$3:$I$1002))/((MAX($I$3:$I$1002)-MIN($I$3:$I$1002))))</f>
        <v>0.8349568605622042</v>
      </c>
      <c r="K580" s="3">
        <f t="shared" ref="K580:K643" si="59">MIN(1, ABS($J$1003-J580)/$J$1006)</f>
        <v>1</v>
      </c>
      <c r="L580">
        <v>6</v>
      </c>
    </row>
    <row r="581" spans="1:12">
      <c r="A581" s="3">
        <v>579</v>
      </c>
      <c r="B581" s="3">
        <v>579</v>
      </c>
      <c r="C581" s="4">
        <v>72.339595591600002</v>
      </c>
      <c r="D581" s="4">
        <v>-95.955111299999999</v>
      </c>
      <c r="E581" s="4">
        <f t="shared" si="54"/>
        <v>-4.2004249781999903</v>
      </c>
      <c r="F581" s="4">
        <f t="shared" si="55"/>
        <v>12.724765450000007</v>
      </c>
      <c r="G581" s="4">
        <f t="shared" si="56"/>
        <v>-0.24191787905887358</v>
      </c>
      <c r="H581" s="24">
        <v>0.29971064814814813</v>
      </c>
      <c r="I581" s="4">
        <f t="shared" si="57"/>
        <v>7.1930555555555546</v>
      </c>
      <c r="J581" s="3">
        <f t="shared" si="58"/>
        <v>0.19204007792930591</v>
      </c>
      <c r="K581" s="3">
        <f t="shared" si="59"/>
        <v>0.57681603117172631</v>
      </c>
      <c r="L581">
        <v>5</v>
      </c>
    </row>
    <row r="582" spans="1:12">
      <c r="A582" s="3">
        <v>580</v>
      </c>
      <c r="B582" s="3">
        <v>580</v>
      </c>
      <c r="C582" s="4">
        <v>70.807807980999996</v>
      </c>
      <c r="D582" s="4">
        <v>-112.057902</v>
      </c>
      <c r="E582" s="4">
        <f t="shared" si="54"/>
        <v>-5.732212588799996</v>
      </c>
      <c r="F582" s="4">
        <f t="shared" si="55"/>
        <v>-3.3780252499999932</v>
      </c>
      <c r="G582" s="4">
        <f t="shared" si="56"/>
        <v>0.99953003816535413</v>
      </c>
      <c r="H582" s="24">
        <v>0.32876157407407408</v>
      </c>
      <c r="I582" s="4">
        <f t="shared" si="57"/>
        <v>7.8902777777777775</v>
      </c>
      <c r="J582" s="3">
        <f t="shared" si="58"/>
        <v>0.89062065126635104</v>
      </c>
      <c r="K582" s="3">
        <f t="shared" si="59"/>
        <v>1</v>
      </c>
      <c r="L582">
        <v>8</v>
      </c>
    </row>
    <row r="583" spans="1:12">
      <c r="A583" s="3">
        <v>581</v>
      </c>
      <c r="B583" s="3">
        <v>581</v>
      </c>
      <c r="C583" s="4">
        <v>90.252478035699994</v>
      </c>
      <c r="D583" s="4">
        <v>-113.0690863</v>
      </c>
      <c r="E583" s="4">
        <f t="shared" si="54"/>
        <v>13.712457465900002</v>
      </c>
      <c r="F583" s="4">
        <f t="shared" si="55"/>
        <v>-4.3892095499999897</v>
      </c>
      <c r="G583" s="4">
        <f t="shared" si="56"/>
        <v>-0.64255968281570652</v>
      </c>
      <c r="H583" s="24">
        <v>0.31788194444444445</v>
      </c>
      <c r="I583" s="4">
        <f t="shared" si="57"/>
        <v>7.6291666666666664</v>
      </c>
      <c r="J583" s="3">
        <f t="shared" si="58"/>
        <v>0.62900083495686032</v>
      </c>
      <c r="K583" s="3">
        <f t="shared" si="59"/>
        <v>0.51558586139715956</v>
      </c>
      <c r="L583">
        <v>4</v>
      </c>
    </row>
    <row r="584" spans="1:12">
      <c r="A584" s="3">
        <v>582</v>
      </c>
      <c r="B584" s="3">
        <v>582</v>
      </c>
      <c r="C584" s="4">
        <v>81.650760864399999</v>
      </c>
      <c r="D584" s="4">
        <v>-108.26382220000001</v>
      </c>
      <c r="E584" s="4">
        <f t="shared" si="54"/>
        <v>5.1107402946000065</v>
      </c>
      <c r="F584" s="4">
        <f t="shared" si="55"/>
        <v>0.41605454999999836</v>
      </c>
      <c r="G584" s="4">
        <f t="shared" si="56"/>
        <v>-0.88609299453692691</v>
      </c>
      <c r="H584" s="24">
        <v>0.325625</v>
      </c>
      <c r="I584" s="4">
        <f t="shared" si="57"/>
        <v>7.8149999999999995</v>
      </c>
      <c r="J584" s="3">
        <f t="shared" si="58"/>
        <v>0.81519621486223171</v>
      </c>
      <c r="K584" s="3">
        <f t="shared" si="59"/>
        <v>0.98107431116058808</v>
      </c>
      <c r="L584">
        <v>6</v>
      </c>
    </row>
    <row r="585" spans="1:12">
      <c r="A585" s="3">
        <v>583</v>
      </c>
      <c r="B585" s="3">
        <v>583</v>
      </c>
      <c r="C585" s="4">
        <v>109.0531686015</v>
      </c>
      <c r="D585" s="4">
        <v>-101.187111</v>
      </c>
      <c r="E585" s="4">
        <f t="shared" si="54"/>
        <v>32.513148031700013</v>
      </c>
      <c r="F585" s="4">
        <f t="shared" si="55"/>
        <v>7.4927657500000038</v>
      </c>
      <c r="G585" s="4">
        <f t="shared" si="56"/>
        <v>-0.94385687742426772</v>
      </c>
      <c r="H585" s="24">
        <v>0.29686342592592591</v>
      </c>
      <c r="I585" s="4">
        <f t="shared" si="57"/>
        <v>7.1247222222222213</v>
      </c>
      <c r="J585" s="3">
        <f t="shared" si="58"/>
        <v>0.12357361536320512</v>
      </c>
      <c r="K585" s="3">
        <f t="shared" si="59"/>
        <v>0.74798218758697832</v>
      </c>
      <c r="L585">
        <v>6</v>
      </c>
    </row>
    <row r="586" spans="1:12">
      <c r="A586" s="3">
        <v>584</v>
      </c>
      <c r="B586" s="3">
        <v>584</v>
      </c>
      <c r="C586" s="4">
        <v>81.783507804500005</v>
      </c>
      <c r="D586" s="4">
        <v>-100.0113386</v>
      </c>
      <c r="E586" s="4">
        <f t="shared" si="54"/>
        <v>5.2434872347000123</v>
      </c>
      <c r="F586" s="4">
        <f t="shared" si="55"/>
        <v>8.6685381500000034</v>
      </c>
      <c r="G586" s="4">
        <f t="shared" si="56"/>
        <v>-0.89444274845902738</v>
      </c>
      <c r="H586" s="24">
        <v>0.31225694444444446</v>
      </c>
      <c r="I586" s="4">
        <f t="shared" si="57"/>
        <v>7.4941666666666666</v>
      </c>
      <c r="J586" s="3">
        <f t="shared" si="58"/>
        <v>0.49373782354578338</v>
      </c>
      <c r="K586" s="3">
        <f t="shared" si="59"/>
        <v>0.1774283328694673</v>
      </c>
      <c r="L586">
        <v>2</v>
      </c>
    </row>
    <row r="587" spans="1:12">
      <c r="A587" s="3">
        <v>585</v>
      </c>
      <c r="B587" s="3">
        <v>585</v>
      </c>
      <c r="C587" s="4">
        <v>67.070934547899995</v>
      </c>
      <c r="D587" s="4">
        <v>-102.60901250000001</v>
      </c>
      <c r="E587" s="4">
        <f t="shared" si="54"/>
        <v>-9.4690860218999973</v>
      </c>
      <c r="F587" s="4">
        <f t="shared" si="55"/>
        <v>6.0708642499999996</v>
      </c>
      <c r="G587" s="4">
        <f t="shared" si="56"/>
        <v>0.42368299611210714</v>
      </c>
      <c r="H587" s="24">
        <v>0.31336805555555552</v>
      </c>
      <c r="I587" s="4">
        <f t="shared" si="57"/>
        <v>7.5208333333333321</v>
      </c>
      <c r="J587" s="3">
        <f t="shared" si="58"/>
        <v>0.52045644308377281</v>
      </c>
      <c r="K587" s="3">
        <f t="shared" si="59"/>
        <v>0.24422488171444087</v>
      </c>
      <c r="L587">
        <v>3</v>
      </c>
    </row>
    <row r="588" spans="1:12">
      <c r="A588" s="3">
        <v>586</v>
      </c>
      <c r="B588" s="3">
        <v>586</v>
      </c>
      <c r="C588" s="4">
        <v>67.218978674100001</v>
      </c>
      <c r="D588" s="4">
        <v>-98.996806000000007</v>
      </c>
      <c r="E588" s="4">
        <f t="shared" si="54"/>
        <v>-9.3210418956999916</v>
      </c>
      <c r="F588" s="4">
        <f t="shared" si="55"/>
        <v>9.6830707499999988</v>
      </c>
      <c r="G588" s="4">
        <f t="shared" si="56"/>
        <v>0.20177726554531367</v>
      </c>
      <c r="H588" s="24">
        <v>0.31368055555555557</v>
      </c>
      <c r="I588" s="4">
        <f t="shared" si="57"/>
        <v>7.5283333333333342</v>
      </c>
      <c r="J588" s="3">
        <f t="shared" si="58"/>
        <v>0.52797105482883466</v>
      </c>
      <c r="K588" s="3">
        <f t="shared" si="59"/>
        <v>0.26301141107709547</v>
      </c>
      <c r="L588">
        <v>3</v>
      </c>
    </row>
    <row r="589" spans="1:12">
      <c r="A589" s="3">
        <v>587</v>
      </c>
      <c r="B589" s="3">
        <v>587</v>
      </c>
      <c r="C589" s="4">
        <v>86.238970449999997</v>
      </c>
      <c r="D589" s="4">
        <v>-108.3327334</v>
      </c>
      <c r="E589" s="4">
        <f t="shared" si="54"/>
        <v>9.6989498802000043</v>
      </c>
      <c r="F589" s="4">
        <f t="shared" si="55"/>
        <v>0.34714335000001029</v>
      </c>
      <c r="G589" s="4">
        <f t="shared" si="56"/>
        <v>-0.86411768795958133</v>
      </c>
      <c r="H589" s="24">
        <v>0.33293981481481483</v>
      </c>
      <c r="I589" s="4">
        <f t="shared" si="57"/>
        <v>7.9905555555555559</v>
      </c>
      <c r="J589" s="3">
        <f t="shared" si="58"/>
        <v>0.99109379348733684</v>
      </c>
      <c r="K589" s="3">
        <f t="shared" si="59"/>
        <v>1</v>
      </c>
      <c r="L589">
        <v>6</v>
      </c>
    </row>
    <row r="590" spans="1:12">
      <c r="A590" s="3">
        <v>588</v>
      </c>
      <c r="B590" s="3">
        <v>588</v>
      </c>
      <c r="C590" s="4">
        <v>64.4872707392</v>
      </c>
      <c r="D590" s="4">
        <v>-107.17401719999999</v>
      </c>
      <c r="E590" s="4">
        <f t="shared" si="54"/>
        <v>-12.052749830599993</v>
      </c>
      <c r="F590" s="4">
        <f t="shared" si="55"/>
        <v>1.5058595500000109</v>
      </c>
      <c r="G590" s="4">
        <f t="shared" si="56"/>
        <v>0.77285189861838566</v>
      </c>
      <c r="H590" s="24">
        <v>0.29405092592592591</v>
      </c>
      <c r="I590" s="4">
        <f t="shared" si="57"/>
        <v>7.0572222222222223</v>
      </c>
      <c r="J590" s="3">
        <f t="shared" si="58"/>
        <v>5.5942109657667549E-2</v>
      </c>
      <c r="K590" s="3">
        <f t="shared" si="59"/>
        <v>0.91706095185082226</v>
      </c>
      <c r="L590">
        <v>8</v>
      </c>
    </row>
    <row r="591" spans="1:12">
      <c r="A591" s="3">
        <v>589</v>
      </c>
      <c r="B591" s="3">
        <v>589</v>
      </c>
      <c r="C591" s="4">
        <v>75.869354682400001</v>
      </c>
      <c r="D591" s="4">
        <v>-111.0545197</v>
      </c>
      <c r="E591" s="4">
        <f t="shared" si="54"/>
        <v>-0.67066588739999133</v>
      </c>
      <c r="F591" s="4">
        <f t="shared" si="55"/>
        <v>-2.3746429499999948</v>
      </c>
      <c r="G591" s="4">
        <f t="shared" si="56"/>
        <v>0.74359904823398704</v>
      </c>
      <c r="H591" s="24">
        <v>0.3301736111111111</v>
      </c>
      <c r="I591" s="4">
        <f t="shared" si="57"/>
        <v>7.9241666666666664</v>
      </c>
      <c r="J591" s="3">
        <f t="shared" si="58"/>
        <v>0.92457556359588067</v>
      </c>
      <c r="K591" s="3">
        <f t="shared" si="59"/>
        <v>1</v>
      </c>
      <c r="L591">
        <v>8</v>
      </c>
    </row>
    <row r="592" spans="1:12">
      <c r="A592" s="3">
        <v>590</v>
      </c>
      <c r="B592" s="3">
        <v>590</v>
      </c>
      <c r="C592" s="4">
        <v>113.4867999187</v>
      </c>
      <c r="D592" s="4">
        <v>-102.6802876</v>
      </c>
      <c r="E592" s="4">
        <f t="shared" si="54"/>
        <v>36.946779348900009</v>
      </c>
      <c r="F592" s="4">
        <f t="shared" si="55"/>
        <v>5.9995891500000056</v>
      </c>
      <c r="G592" s="4">
        <f t="shared" si="56"/>
        <v>-0.92020252812450454</v>
      </c>
      <c r="H592" s="24">
        <v>0.2958796296296296</v>
      </c>
      <c r="I592" s="4">
        <f t="shared" si="57"/>
        <v>7.1011111111111109</v>
      </c>
      <c r="J592" s="3">
        <f t="shared" si="58"/>
        <v>9.9916504313943416E-2</v>
      </c>
      <c r="K592" s="3">
        <f t="shared" si="59"/>
        <v>0.80712496521013255</v>
      </c>
      <c r="L592">
        <v>6</v>
      </c>
    </row>
    <row r="593" spans="1:12">
      <c r="A593" s="3">
        <v>591</v>
      </c>
      <c r="B593" s="3">
        <v>591</v>
      </c>
      <c r="C593" s="4">
        <v>117.028231601</v>
      </c>
      <c r="D593" s="4">
        <v>-108.7231549</v>
      </c>
      <c r="E593" s="4">
        <f t="shared" si="54"/>
        <v>40.488211031200009</v>
      </c>
      <c r="F593" s="4">
        <f t="shared" si="55"/>
        <v>-4.3278149999991911E-2</v>
      </c>
      <c r="G593" s="4">
        <f t="shared" si="56"/>
        <v>-0.84499143501320484</v>
      </c>
      <c r="H593" s="24">
        <v>0.31115740740740744</v>
      </c>
      <c r="I593" s="4">
        <f t="shared" si="57"/>
        <v>7.4677777777777781</v>
      </c>
      <c r="J593" s="3">
        <f t="shared" si="58"/>
        <v>0.46729752296131388</v>
      </c>
      <c r="K593" s="3">
        <f t="shared" si="59"/>
        <v>0.11132758140829355</v>
      </c>
      <c r="L593">
        <v>1</v>
      </c>
    </row>
    <row r="594" spans="1:12">
      <c r="A594" s="3">
        <v>592</v>
      </c>
      <c r="B594" s="3">
        <v>592</v>
      </c>
      <c r="C594" s="4">
        <v>71.567516613699993</v>
      </c>
      <c r="D594" s="4">
        <v>-90.550446500000007</v>
      </c>
      <c r="E594" s="4">
        <f t="shared" si="54"/>
        <v>-4.9725039560999988</v>
      </c>
      <c r="F594" s="4">
        <f t="shared" si="55"/>
        <v>18.129430249999999</v>
      </c>
      <c r="G594" s="4">
        <f t="shared" si="56"/>
        <v>-0.29120234861373723</v>
      </c>
      <c r="H594" s="24">
        <v>0.29600694444444448</v>
      </c>
      <c r="I594" s="4">
        <f t="shared" si="57"/>
        <v>7.1041666666666679</v>
      </c>
      <c r="J594" s="3">
        <f t="shared" si="58"/>
        <v>0.10297801280267287</v>
      </c>
      <c r="K594" s="3">
        <f t="shared" si="59"/>
        <v>0.7994711939883089</v>
      </c>
      <c r="L594">
        <v>7</v>
      </c>
    </row>
    <row r="595" spans="1:12">
      <c r="A595" s="3">
        <v>593</v>
      </c>
      <c r="B595" s="3">
        <v>593</v>
      </c>
      <c r="C595" s="4">
        <v>112.7407402457</v>
      </c>
      <c r="D595" s="4">
        <v>-101.56761640000001</v>
      </c>
      <c r="E595" s="4">
        <f t="shared" si="54"/>
        <v>36.200719675900004</v>
      </c>
      <c r="F595" s="4">
        <f t="shared" si="55"/>
        <v>7.1122603499999997</v>
      </c>
      <c r="G595" s="4">
        <f t="shared" si="56"/>
        <v>-0.93262292156840099</v>
      </c>
      <c r="H595" s="24">
        <v>0.31953703703703701</v>
      </c>
      <c r="I595" s="4">
        <f t="shared" si="57"/>
        <v>7.6688888888888886</v>
      </c>
      <c r="J595" s="3">
        <f t="shared" si="58"/>
        <v>0.66880044531032534</v>
      </c>
      <c r="K595" s="3">
        <f t="shared" si="59"/>
        <v>0.61508488728082211</v>
      </c>
      <c r="L595">
        <v>5</v>
      </c>
    </row>
    <row r="596" spans="1:12">
      <c r="A596" s="3">
        <v>594</v>
      </c>
      <c r="B596" s="3">
        <v>594</v>
      </c>
      <c r="C596" s="4">
        <v>76.479791929699999</v>
      </c>
      <c r="D596" s="4">
        <v>-95.891949499999996</v>
      </c>
      <c r="E596" s="4">
        <f t="shared" si="54"/>
        <v>-6.0228640099992958E-2</v>
      </c>
      <c r="F596" s="4">
        <f t="shared" si="55"/>
        <v>12.78792725000001</v>
      </c>
      <c r="G596" s="4">
        <f t="shared" si="56"/>
        <v>-0.52988800335924857</v>
      </c>
      <c r="H596" s="24">
        <v>0.29812500000000003</v>
      </c>
      <c r="I596" s="4">
        <f t="shared" si="57"/>
        <v>7.1550000000000011</v>
      </c>
      <c r="J596" s="3">
        <f t="shared" si="58"/>
        <v>0.1539103812969673</v>
      </c>
      <c r="K596" s="3">
        <f t="shared" si="59"/>
        <v>0.67214027275257293</v>
      </c>
      <c r="L596">
        <v>5</v>
      </c>
    </row>
    <row r="597" spans="1:12">
      <c r="A597" s="3">
        <v>595</v>
      </c>
      <c r="B597" s="3">
        <v>595</v>
      </c>
      <c r="C597" s="4">
        <v>92.672372634799999</v>
      </c>
      <c r="D597" s="4">
        <v>-90.654711199999994</v>
      </c>
      <c r="E597" s="4">
        <f t="shared" si="54"/>
        <v>16.132352065000006</v>
      </c>
      <c r="F597" s="4">
        <f t="shared" si="55"/>
        <v>18.025165550000011</v>
      </c>
      <c r="G597" s="4">
        <f t="shared" si="56"/>
        <v>-0.96172207945800114</v>
      </c>
      <c r="H597" s="24">
        <v>0.30855324074074075</v>
      </c>
      <c r="I597" s="4">
        <f t="shared" si="57"/>
        <v>7.4052777777777781</v>
      </c>
      <c r="J597" s="3">
        <f t="shared" si="58"/>
        <v>0.40467575841914855</v>
      </c>
      <c r="K597" s="3">
        <f t="shared" si="59"/>
        <v>4.5226829947119795E-2</v>
      </c>
      <c r="L597">
        <v>1</v>
      </c>
    </row>
    <row r="598" spans="1:12">
      <c r="A598" s="3">
        <v>596</v>
      </c>
      <c r="B598" s="3">
        <v>596</v>
      </c>
      <c r="C598" s="4">
        <v>82.963598848900006</v>
      </c>
      <c r="D598" s="4">
        <v>-112.2956294</v>
      </c>
      <c r="E598" s="4">
        <f t="shared" si="54"/>
        <v>6.4235782791000133</v>
      </c>
      <c r="F598" s="4">
        <f t="shared" si="55"/>
        <v>-3.6157526499999904</v>
      </c>
      <c r="G598" s="4">
        <f t="shared" si="56"/>
        <v>-0.47497374647903157</v>
      </c>
      <c r="H598" s="24">
        <v>0.31417824074074074</v>
      </c>
      <c r="I598" s="4">
        <f t="shared" si="57"/>
        <v>7.5402777777777779</v>
      </c>
      <c r="J598" s="3">
        <f t="shared" si="58"/>
        <v>0.53993876983022548</v>
      </c>
      <c r="K598" s="3">
        <f t="shared" si="59"/>
        <v>0.29293069858057252</v>
      </c>
      <c r="L598">
        <v>3</v>
      </c>
    </row>
    <row r="599" spans="1:12">
      <c r="A599" s="3">
        <v>597</v>
      </c>
      <c r="B599" s="3">
        <v>597</v>
      </c>
      <c r="C599" s="4">
        <v>74.762342076600007</v>
      </c>
      <c r="D599" s="4">
        <v>-90.518122700000006</v>
      </c>
      <c r="E599" s="4">
        <f t="shared" si="54"/>
        <v>-1.7776784931999856</v>
      </c>
      <c r="F599" s="4">
        <f t="shared" si="55"/>
        <v>18.161754049999999</v>
      </c>
      <c r="G599" s="4">
        <f t="shared" si="56"/>
        <v>-0.44896681988214632</v>
      </c>
      <c r="H599" s="24">
        <v>0.32763888888888887</v>
      </c>
      <c r="I599" s="4">
        <f t="shared" si="57"/>
        <v>7.8633333333333333</v>
      </c>
      <c r="J599" s="3">
        <f t="shared" si="58"/>
        <v>0.86362371277483996</v>
      </c>
      <c r="K599" s="3">
        <f t="shared" si="59"/>
        <v>1</v>
      </c>
      <c r="L599">
        <v>7</v>
      </c>
    </row>
    <row r="600" spans="1:12">
      <c r="A600" s="3">
        <v>598</v>
      </c>
      <c r="B600" s="3">
        <v>598</v>
      </c>
      <c r="C600" s="4">
        <v>103.2925293731</v>
      </c>
      <c r="D600" s="4">
        <v>-115.09456350000001</v>
      </c>
      <c r="E600" s="4">
        <f t="shared" si="54"/>
        <v>26.752508803300003</v>
      </c>
      <c r="F600" s="4">
        <f t="shared" si="55"/>
        <v>-6.4146867500000013</v>
      </c>
      <c r="G600" s="4">
        <f t="shared" si="56"/>
        <v>-0.69777181106406638</v>
      </c>
      <c r="H600" s="24">
        <v>0.29903935185185188</v>
      </c>
      <c r="I600" s="4">
        <f t="shared" si="57"/>
        <v>7.1769444444444446</v>
      </c>
      <c r="J600" s="3">
        <f t="shared" si="58"/>
        <v>0.17589757862510433</v>
      </c>
      <c r="K600" s="3">
        <f t="shared" si="59"/>
        <v>0.6171722794322303</v>
      </c>
      <c r="L600">
        <v>5</v>
      </c>
    </row>
    <row r="601" spans="1:12">
      <c r="A601" s="3">
        <v>599</v>
      </c>
      <c r="B601" s="3">
        <v>599</v>
      </c>
      <c r="C601" s="4">
        <v>82.491519512400004</v>
      </c>
      <c r="D601" s="4">
        <v>-119.3074956</v>
      </c>
      <c r="E601" s="4">
        <f t="shared" si="54"/>
        <v>5.9514989426000113</v>
      </c>
      <c r="F601" s="4">
        <f t="shared" si="55"/>
        <v>-10.62761884999999</v>
      </c>
      <c r="G601" s="4">
        <f t="shared" si="56"/>
        <v>5.2663253708801393E-2</v>
      </c>
      <c r="H601" s="24">
        <v>0.30298611111111112</v>
      </c>
      <c r="I601" s="4">
        <f t="shared" si="57"/>
        <v>7.2716666666666665</v>
      </c>
      <c r="J601" s="3">
        <f t="shared" si="58"/>
        <v>0.27080434177567464</v>
      </c>
      <c r="K601" s="3">
        <f t="shared" si="59"/>
        <v>0.37990537155580456</v>
      </c>
      <c r="L601">
        <v>4</v>
      </c>
    </row>
    <row r="602" spans="1:12">
      <c r="A602" s="3">
        <v>600</v>
      </c>
      <c r="B602" s="3">
        <v>600</v>
      </c>
      <c r="C602" s="4">
        <v>80.586626658</v>
      </c>
      <c r="D602" s="4">
        <v>-97.744929299999995</v>
      </c>
      <c r="E602" s="4">
        <f t="shared" si="54"/>
        <v>4.0466060882000079</v>
      </c>
      <c r="F602" s="4">
        <f t="shared" si="55"/>
        <v>10.93494745000001</v>
      </c>
      <c r="G602" s="4">
        <f t="shared" si="56"/>
        <v>-0.79415297359372339</v>
      </c>
      <c r="H602" s="24">
        <v>0.29922453703703705</v>
      </c>
      <c r="I602" s="4">
        <f t="shared" si="57"/>
        <v>7.1813888888888897</v>
      </c>
      <c r="J602" s="3">
        <f t="shared" si="58"/>
        <v>0.1803506818814368</v>
      </c>
      <c r="K602" s="3">
        <f t="shared" si="59"/>
        <v>0.60603952129139915</v>
      </c>
      <c r="L602">
        <v>5</v>
      </c>
    </row>
    <row r="603" spans="1:12">
      <c r="A603" s="3">
        <v>601</v>
      </c>
      <c r="B603" s="3">
        <v>601</v>
      </c>
      <c r="C603" s="4">
        <v>91.785664061299997</v>
      </c>
      <c r="D603" s="4">
        <v>-87.4748448</v>
      </c>
      <c r="E603" s="4">
        <f t="shared" si="54"/>
        <v>15.245643491500005</v>
      </c>
      <c r="F603" s="4">
        <f t="shared" si="55"/>
        <v>21.205031950000006</v>
      </c>
      <c r="G603" s="4">
        <f t="shared" si="56"/>
        <v>-0.92706935135608914</v>
      </c>
      <c r="H603" s="24">
        <v>0.31979166666666664</v>
      </c>
      <c r="I603" s="4">
        <f t="shared" si="57"/>
        <v>7.6749999999999989</v>
      </c>
      <c r="J603" s="3">
        <f t="shared" si="58"/>
        <v>0.67492346228778077</v>
      </c>
      <c r="K603" s="3">
        <f t="shared" si="59"/>
        <v>0.63039242972446075</v>
      </c>
      <c r="L603">
        <v>5</v>
      </c>
    </row>
    <row r="604" spans="1:12">
      <c r="A604" s="3">
        <v>602</v>
      </c>
      <c r="B604" s="3">
        <v>602</v>
      </c>
      <c r="C604" s="4">
        <v>64.939098077599994</v>
      </c>
      <c r="D604" s="4">
        <v>-116.7623767</v>
      </c>
      <c r="E604" s="4">
        <f t="shared" si="54"/>
        <v>-11.600922492199999</v>
      </c>
      <c r="F604" s="4">
        <f t="shared" si="55"/>
        <v>-8.082499949999999</v>
      </c>
      <c r="G604" s="4">
        <f t="shared" si="56"/>
        <v>0.99897243339211117</v>
      </c>
      <c r="H604" s="24">
        <v>0.31715277777777778</v>
      </c>
      <c r="I604" s="4">
        <f t="shared" si="57"/>
        <v>7.6116666666666664</v>
      </c>
      <c r="J604" s="3">
        <f t="shared" si="58"/>
        <v>0.61146674088505393</v>
      </c>
      <c r="K604" s="3">
        <f t="shared" si="59"/>
        <v>0.47175062621764363</v>
      </c>
      <c r="L604">
        <v>6</v>
      </c>
    </row>
    <row r="605" spans="1:12">
      <c r="A605" s="3">
        <v>603</v>
      </c>
      <c r="B605" s="3">
        <v>603</v>
      </c>
      <c r="C605" s="4">
        <v>77.9405252655</v>
      </c>
      <c r="D605" s="4">
        <v>-103.6394755</v>
      </c>
      <c r="E605" s="4">
        <f t="shared" si="54"/>
        <v>1.4005046957000076</v>
      </c>
      <c r="F605" s="4">
        <f t="shared" si="55"/>
        <v>5.0404012500000022</v>
      </c>
      <c r="G605" s="4">
        <f t="shared" si="56"/>
        <v>-0.74075768399791198</v>
      </c>
      <c r="H605" s="24">
        <v>0.32785879629629627</v>
      </c>
      <c r="I605" s="4">
        <f t="shared" si="57"/>
        <v>7.868611111111111</v>
      </c>
      <c r="J605" s="3">
        <f t="shared" si="58"/>
        <v>0.86891177289173382</v>
      </c>
      <c r="K605" s="3">
        <f t="shared" si="59"/>
        <v>1</v>
      </c>
      <c r="L605">
        <v>6</v>
      </c>
    </row>
    <row r="606" spans="1:12">
      <c r="A606" s="3">
        <v>604</v>
      </c>
      <c r="B606" s="3">
        <v>604</v>
      </c>
      <c r="C606" s="4">
        <v>83.596430730400002</v>
      </c>
      <c r="D606" s="4">
        <v>-113.2273024</v>
      </c>
      <c r="E606" s="4">
        <f t="shared" si="54"/>
        <v>7.0564101606000094</v>
      </c>
      <c r="F606" s="4">
        <f t="shared" si="55"/>
        <v>-4.5474256499999939</v>
      </c>
      <c r="G606" s="4">
        <f t="shared" si="56"/>
        <v>-0.42155741468321345</v>
      </c>
      <c r="H606" s="24">
        <v>0.30709490740740741</v>
      </c>
      <c r="I606" s="4">
        <f t="shared" si="57"/>
        <v>7.3702777777777779</v>
      </c>
      <c r="J606" s="3">
        <f t="shared" si="58"/>
        <v>0.36960757027553581</v>
      </c>
      <c r="K606" s="3">
        <f t="shared" si="59"/>
        <v>0.13289730030615163</v>
      </c>
      <c r="L606">
        <v>1</v>
      </c>
    </row>
    <row r="607" spans="1:12">
      <c r="A607" s="3">
        <v>605</v>
      </c>
      <c r="B607" s="3">
        <v>605</v>
      </c>
      <c r="C607" s="4">
        <v>70.634555630899996</v>
      </c>
      <c r="D607" s="4">
        <v>-100.8933215</v>
      </c>
      <c r="E607" s="4">
        <f t="shared" si="54"/>
        <v>-5.9054649388999962</v>
      </c>
      <c r="F607" s="4">
        <f t="shared" si="55"/>
        <v>7.7865552500000064</v>
      </c>
      <c r="G607" s="4">
        <f t="shared" si="56"/>
        <v>8.5583907435029527E-2</v>
      </c>
      <c r="H607" s="24">
        <v>0.31320601851851854</v>
      </c>
      <c r="I607" s="4">
        <f t="shared" si="57"/>
        <v>7.5169444444444444</v>
      </c>
      <c r="J607" s="3">
        <f t="shared" si="58"/>
        <v>0.51655997773448359</v>
      </c>
      <c r="K607" s="3">
        <f t="shared" si="59"/>
        <v>0.23448371834121781</v>
      </c>
      <c r="L607">
        <v>3</v>
      </c>
    </row>
    <row r="608" spans="1:12">
      <c r="A608" s="3">
        <v>606</v>
      </c>
      <c r="B608" s="3">
        <v>606</v>
      </c>
      <c r="C608" s="4">
        <v>106.8432497747</v>
      </c>
      <c r="D608" s="4">
        <v>-89.083035899999999</v>
      </c>
      <c r="E608" s="4">
        <f t="shared" si="54"/>
        <v>30.303229204900006</v>
      </c>
      <c r="F608" s="4">
        <f t="shared" si="55"/>
        <v>19.596840850000007</v>
      </c>
      <c r="G608" s="4">
        <f t="shared" si="56"/>
        <v>-0.99994094819420043</v>
      </c>
      <c r="H608" s="24">
        <v>0.30081018518518515</v>
      </c>
      <c r="I608" s="4">
        <f t="shared" si="57"/>
        <v>7.2194444444444432</v>
      </c>
      <c r="J608" s="3">
        <f t="shared" si="58"/>
        <v>0.21848037851377541</v>
      </c>
      <c r="K608" s="3">
        <f t="shared" si="59"/>
        <v>0.51071527971055264</v>
      </c>
      <c r="L608">
        <v>4</v>
      </c>
    </row>
    <row r="609" spans="1:12">
      <c r="A609" s="3">
        <v>607</v>
      </c>
      <c r="B609" s="3">
        <v>607</v>
      </c>
      <c r="C609" s="4">
        <v>100.1905076685</v>
      </c>
      <c r="D609" s="4">
        <v>-101.0991666</v>
      </c>
      <c r="E609" s="4">
        <f t="shared" si="54"/>
        <v>23.650487098700012</v>
      </c>
      <c r="F609" s="4">
        <f t="shared" si="55"/>
        <v>7.5807101500000016</v>
      </c>
      <c r="G609" s="4">
        <f t="shared" si="56"/>
        <v>-0.96816738257993096</v>
      </c>
      <c r="H609" s="24">
        <v>0.32951388888888888</v>
      </c>
      <c r="I609" s="4">
        <f t="shared" si="57"/>
        <v>7.9083333333333332</v>
      </c>
      <c r="J609" s="3">
        <f t="shared" si="58"/>
        <v>0.90871138324519896</v>
      </c>
      <c r="K609" s="3">
        <f t="shared" si="59"/>
        <v>1</v>
      </c>
      <c r="L609">
        <v>6</v>
      </c>
    </row>
    <row r="610" spans="1:12">
      <c r="A610" s="3">
        <v>608</v>
      </c>
      <c r="B610" s="3">
        <v>608</v>
      </c>
      <c r="C610" s="4">
        <v>94.339185539499994</v>
      </c>
      <c r="D610" s="4">
        <v>-117.1464287</v>
      </c>
      <c r="E610" s="4">
        <f t="shared" si="54"/>
        <v>17.799164969700001</v>
      </c>
      <c r="F610" s="4">
        <f t="shared" si="55"/>
        <v>-8.4665519499999959</v>
      </c>
      <c r="G610" s="4">
        <f t="shared" si="56"/>
        <v>-0.53425158588763899</v>
      </c>
      <c r="H610" s="24">
        <v>0.31824074074074077</v>
      </c>
      <c r="I610" s="4">
        <f t="shared" si="57"/>
        <v>7.637777777777778</v>
      </c>
      <c r="J610" s="3">
        <f t="shared" si="58"/>
        <v>0.63762872251600355</v>
      </c>
      <c r="K610" s="3">
        <f t="shared" si="59"/>
        <v>0.53715558029501764</v>
      </c>
      <c r="L610">
        <v>5</v>
      </c>
    </row>
    <row r="611" spans="1:12">
      <c r="A611" s="3">
        <v>609</v>
      </c>
      <c r="B611" s="3">
        <v>609</v>
      </c>
      <c r="C611" s="4">
        <v>69.4180500043</v>
      </c>
      <c r="D611" s="4">
        <v>-108.252961</v>
      </c>
      <c r="E611" s="4">
        <f t="shared" si="54"/>
        <v>-7.1219705654999927</v>
      </c>
      <c r="F611" s="4">
        <f t="shared" si="55"/>
        <v>0.42691575000000626</v>
      </c>
      <c r="G611" s="4">
        <f t="shared" si="56"/>
        <v>0.81210245041776119</v>
      </c>
      <c r="H611" s="24">
        <v>0.32018518518518518</v>
      </c>
      <c r="I611" s="4">
        <f t="shared" si="57"/>
        <v>7.6844444444444449</v>
      </c>
      <c r="J611" s="3">
        <f t="shared" si="58"/>
        <v>0.68438630670748724</v>
      </c>
      <c r="K611" s="3">
        <f t="shared" si="59"/>
        <v>0.6540495407737269</v>
      </c>
      <c r="L611">
        <v>6</v>
      </c>
    </row>
    <row r="612" spans="1:12">
      <c r="A612" s="3">
        <v>610</v>
      </c>
      <c r="B612" s="3">
        <v>610</v>
      </c>
      <c r="C612" s="4">
        <v>64.936831278</v>
      </c>
      <c r="D612" s="4">
        <v>-119.3942564</v>
      </c>
      <c r="E612" s="4">
        <f t="shared" si="54"/>
        <v>-11.603189291799993</v>
      </c>
      <c r="F612" s="4">
        <f t="shared" si="55"/>
        <v>-10.714379649999998</v>
      </c>
      <c r="G612" s="4">
        <f t="shared" si="56"/>
        <v>0.98340840035015631</v>
      </c>
      <c r="H612" s="24">
        <v>0.32670138888888889</v>
      </c>
      <c r="I612" s="4">
        <f t="shared" si="57"/>
        <v>7.8408333333333333</v>
      </c>
      <c r="J612" s="3">
        <f t="shared" si="58"/>
        <v>0.84107987753966051</v>
      </c>
      <c r="K612" s="3">
        <f t="shared" si="59"/>
        <v>1</v>
      </c>
      <c r="L612">
        <v>8</v>
      </c>
    </row>
    <row r="613" spans="1:12">
      <c r="A613" s="3">
        <v>611</v>
      </c>
      <c r="B613" s="3">
        <v>611</v>
      </c>
      <c r="C613" s="4">
        <v>78.586418062000007</v>
      </c>
      <c r="D613" s="4">
        <v>-114.49184339999999</v>
      </c>
      <c r="E613" s="4">
        <f t="shared" si="54"/>
        <v>2.0463974922000148</v>
      </c>
      <c r="F613" s="4">
        <f t="shared" si="55"/>
        <v>-5.811966649999988</v>
      </c>
      <c r="G613" s="4">
        <f t="shared" si="56"/>
        <v>0.22274882589585349</v>
      </c>
      <c r="H613" s="24">
        <v>0.32557870370370373</v>
      </c>
      <c r="I613" s="4">
        <f t="shared" si="57"/>
        <v>7.81388888888889</v>
      </c>
      <c r="J613" s="3">
        <f t="shared" si="58"/>
        <v>0.81408293904815032</v>
      </c>
      <c r="K613" s="3">
        <f t="shared" si="59"/>
        <v>0.97829112162538456</v>
      </c>
      <c r="L613">
        <v>8</v>
      </c>
    </row>
    <row r="614" spans="1:12">
      <c r="A614" s="3">
        <v>612</v>
      </c>
      <c r="B614" s="3">
        <v>612</v>
      </c>
      <c r="C614" s="4">
        <v>104.0328736381</v>
      </c>
      <c r="D614" s="4">
        <v>-102.40573809999999</v>
      </c>
      <c r="E614" s="4">
        <f t="shared" si="54"/>
        <v>27.492853068300008</v>
      </c>
      <c r="F614" s="4">
        <f t="shared" si="55"/>
        <v>6.2741386500000118</v>
      </c>
      <c r="G614" s="4">
        <f t="shared" si="56"/>
        <v>-0.94315058313054723</v>
      </c>
      <c r="H614" s="24">
        <v>0.29719907407407409</v>
      </c>
      <c r="I614" s="4">
        <f t="shared" si="57"/>
        <v>7.1327777777777781</v>
      </c>
      <c r="J614" s="3">
        <f t="shared" si="58"/>
        <v>0.1316448650153077</v>
      </c>
      <c r="K614" s="3">
        <f t="shared" si="59"/>
        <v>0.72780406345672188</v>
      </c>
      <c r="L614">
        <v>6</v>
      </c>
    </row>
    <row r="615" spans="1:12">
      <c r="A615" s="3">
        <v>613</v>
      </c>
      <c r="B615" s="3">
        <v>613</v>
      </c>
      <c r="C615" s="4">
        <v>96.622067377799993</v>
      </c>
      <c r="D615" s="4">
        <v>-118.7332471</v>
      </c>
      <c r="E615" s="4">
        <f t="shared" si="54"/>
        <v>20.082046808000001</v>
      </c>
      <c r="F615" s="4">
        <f t="shared" si="55"/>
        <v>-10.053370349999994</v>
      </c>
      <c r="G615" s="4">
        <f t="shared" si="56"/>
        <v>-0.51711659442697555</v>
      </c>
      <c r="H615" s="24">
        <v>0.29297453703703702</v>
      </c>
      <c r="I615" s="4">
        <f t="shared" si="57"/>
        <v>7.0313888888888885</v>
      </c>
      <c r="J615" s="3">
        <f t="shared" si="58"/>
        <v>3.0058446980238723E-2</v>
      </c>
      <c r="K615" s="3">
        <f t="shared" si="59"/>
        <v>0.98177010854439428</v>
      </c>
      <c r="L615">
        <v>7</v>
      </c>
    </row>
    <row r="616" spans="1:12">
      <c r="A616" s="3">
        <v>614</v>
      </c>
      <c r="B616" s="3">
        <v>614</v>
      </c>
      <c r="C616" s="4">
        <v>103.340683164</v>
      </c>
      <c r="D616" s="4">
        <v>-109.5138006</v>
      </c>
      <c r="E616" s="4">
        <f t="shared" si="54"/>
        <v>26.800662594200006</v>
      </c>
      <c r="F616" s="4">
        <f t="shared" si="55"/>
        <v>-0.83392384999999081</v>
      </c>
      <c r="G616" s="4">
        <f t="shared" si="56"/>
        <v>-0.82854959686304319</v>
      </c>
      <c r="H616" s="24">
        <v>0.32717592592592593</v>
      </c>
      <c r="I616" s="4">
        <f t="shared" si="57"/>
        <v>7.8522222222222222</v>
      </c>
      <c r="J616" s="3">
        <f t="shared" si="58"/>
        <v>0.85249095463401059</v>
      </c>
      <c r="K616" s="3">
        <f t="shared" si="59"/>
        <v>1</v>
      </c>
      <c r="L616">
        <v>6</v>
      </c>
    </row>
    <row r="617" spans="1:12">
      <c r="A617" s="3">
        <v>615</v>
      </c>
      <c r="B617" s="3">
        <v>615</v>
      </c>
      <c r="C617" s="4">
        <v>99.899042848400001</v>
      </c>
      <c r="D617" s="4">
        <v>-86.9851752</v>
      </c>
      <c r="E617" s="4">
        <f t="shared" si="54"/>
        <v>23.359022278600008</v>
      </c>
      <c r="F617" s="4">
        <f t="shared" si="55"/>
        <v>21.694701550000005</v>
      </c>
      <c r="G617" s="4">
        <f t="shared" si="56"/>
        <v>-0.98288178124024506</v>
      </c>
      <c r="H617" s="24">
        <v>0.29275462962962961</v>
      </c>
      <c r="I617" s="4">
        <f t="shared" si="57"/>
        <v>7.0261111111111108</v>
      </c>
      <c r="J617" s="3">
        <f t="shared" si="58"/>
        <v>2.4770386863344825E-2</v>
      </c>
      <c r="K617" s="3">
        <f t="shared" si="59"/>
        <v>0.99499025883662906</v>
      </c>
      <c r="L617">
        <v>6</v>
      </c>
    </row>
    <row r="618" spans="1:12">
      <c r="A618" s="3">
        <v>616</v>
      </c>
      <c r="B618" s="3">
        <v>616</v>
      </c>
      <c r="C618" s="4">
        <v>83.978626770399998</v>
      </c>
      <c r="D618" s="4">
        <v>-113.4562059</v>
      </c>
      <c r="E618" s="4">
        <f t="shared" si="54"/>
        <v>7.438606200600006</v>
      </c>
      <c r="F618" s="4">
        <f t="shared" si="55"/>
        <v>-4.7763291499999951</v>
      </c>
      <c r="G618" s="4">
        <f t="shared" si="56"/>
        <v>-0.4230570277578527</v>
      </c>
      <c r="H618" s="24">
        <v>0.29614583333333333</v>
      </c>
      <c r="I618" s="4">
        <f t="shared" si="57"/>
        <v>7.1074999999999999</v>
      </c>
      <c r="J618" s="3">
        <f t="shared" si="58"/>
        <v>0.10631784024492043</v>
      </c>
      <c r="K618" s="3">
        <f t="shared" si="59"/>
        <v>0.79112162538269004</v>
      </c>
      <c r="L618">
        <v>7</v>
      </c>
    </row>
    <row r="619" spans="1:12">
      <c r="A619" s="3">
        <v>617</v>
      </c>
      <c r="B619" s="3">
        <v>617</v>
      </c>
      <c r="C619" s="4">
        <v>78.797061183799997</v>
      </c>
      <c r="D619" s="4">
        <v>-118.791541</v>
      </c>
      <c r="E619" s="4">
        <f t="shared" si="54"/>
        <v>2.2570406140000046</v>
      </c>
      <c r="F619" s="4">
        <f t="shared" si="55"/>
        <v>-10.11166424999999</v>
      </c>
      <c r="G619" s="4">
        <f t="shared" si="56"/>
        <v>0.33684750123758217</v>
      </c>
      <c r="H619" s="24">
        <v>0.30517361111111113</v>
      </c>
      <c r="I619" s="4">
        <f t="shared" si="57"/>
        <v>7.3241666666666667</v>
      </c>
      <c r="J619" s="3">
        <f t="shared" si="58"/>
        <v>0.32340662399109371</v>
      </c>
      <c r="K619" s="3">
        <f t="shared" si="59"/>
        <v>0.24839966601725688</v>
      </c>
      <c r="L619">
        <v>3</v>
      </c>
    </row>
    <row r="620" spans="1:12">
      <c r="A620" s="3">
        <v>618</v>
      </c>
      <c r="B620" s="3">
        <v>618</v>
      </c>
      <c r="C620" s="4">
        <v>92.452099993800005</v>
      </c>
      <c r="D620" s="4">
        <v>-92.476732600000005</v>
      </c>
      <c r="E620" s="4">
        <f t="shared" si="54"/>
        <v>15.912079424000012</v>
      </c>
      <c r="F620" s="4">
        <f t="shared" si="55"/>
        <v>16.20314415</v>
      </c>
      <c r="G620" s="4">
        <f t="shared" si="56"/>
        <v>-0.97337314779892048</v>
      </c>
      <c r="H620" s="24">
        <v>0.31746527777777778</v>
      </c>
      <c r="I620" s="4">
        <f t="shared" si="57"/>
        <v>7.6191666666666666</v>
      </c>
      <c r="J620" s="3">
        <f t="shared" si="58"/>
        <v>0.61898135263011411</v>
      </c>
      <c r="K620" s="3">
        <f t="shared" si="59"/>
        <v>0.49053715558029409</v>
      </c>
      <c r="L620">
        <v>4</v>
      </c>
    </row>
    <row r="621" spans="1:12">
      <c r="A621" s="3">
        <v>619</v>
      </c>
      <c r="B621" s="3">
        <v>619</v>
      </c>
      <c r="C621" s="4">
        <v>89.465049487300007</v>
      </c>
      <c r="D621" s="4">
        <v>-97.822876800000003</v>
      </c>
      <c r="E621" s="4">
        <f t="shared" si="54"/>
        <v>12.925028917500015</v>
      </c>
      <c r="F621" s="4">
        <f t="shared" si="55"/>
        <v>10.856999950000002</v>
      </c>
      <c r="G621" s="4">
        <f t="shared" si="56"/>
        <v>-0.99083655268700754</v>
      </c>
      <c r="H621" s="24">
        <v>0.31230324074074073</v>
      </c>
      <c r="I621" s="4">
        <f t="shared" si="57"/>
        <v>7.4952777777777779</v>
      </c>
      <c r="J621" s="3">
        <f t="shared" si="58"/>
        <v>0.49485109935986649</v>
      </c>
      <c r="K621" s="3">
        <f t="shared" si="59"/>
        <v>0.18021152240467506</v>
      </c>
      <c r="L621">
        <v>2</v>
      </c>
    </row>
    <row r="622" spans="1:12">
      <c r="A622" s="3">
        <v>620</v>
      </c>
      <c r="B622" s="3">
        <v>620</v>
      </c>
      <c r="C622" s="4">
        <v>104.5151147575</v>
      </c>
      <c r="D622" s="4">
        <v>-117.1986895</v>
      </c>
      <c r="E622" s="4">
        <f t="shared" si="54"/>
        <v>27.975094187700009</v>
      </c>
      <c r="F622" s="4">
        <f t="shared" si="55"/>
        <v>-8.518812749999995</v>
      </c>
      <c r="G622" s="4">
        <f t="shared" si="56"/>
        <v>-0.65336810153018077</v>
      </c>
      <c r="H622" s="24">
        <v>0.31416666666666665</v>
      </c>
      <c r="I622" s="4">
        <f t="shared" si="57"/>
        <v>7.5399999999999991</v>
      </c>
      <c r="J622" s="3">
        <f t="shared" si="58"/>
        <v>0.53966045087670378</v>
      </c>
      <c r="K622" s="3">
        <f t="shared" si="59"/>
        <v>0.29223490119676826</v>
      </c>
      <c r="L622">
        <v>3</v>
      </c>
    </row>
    <row r="623" spans="1:12">
      <c r="A623" s="3">
        <v>621</v>
      </c>
      <c r="B623" s="3">
        <v>621</v>
      </c>
      <c r="C623" s="4">
        <v>116.5115603184</v>
      </c>
      <c r="D623" s="4">
        <v>-86.951466600000003</v>
      </c>
      <c r="E623" s="4">
        <f t="shared" si="54"/>
        <v>39.971539748600009</v>
      </c>
      <c r="F623" s="4">
        <f t="shared" si="55"/>
        <v>21.728410150000002</v>
      </c>
      <c r="G623" s="4">
        <f t="shared" si="56"/>
        <v>-0.99787104428323692</v>
      </c>
      <c r="H623" s="24">
        <v>0.2946064814814815</v>
      </c>
      <c r="I623" s="4">
        <f t="shared" si="57"/>
        <v>7.0705555555555559</v>
      </c>
      <c r="J623" s="3">
        <f t="shared" si="58"/>
        <v>6.9301419426663124E-2</v>
      </c>
      <c r="K623" s="3">
        <f t="shared" si="59"/>
        <v>0.88366267742833327</v>
      </c>
      <c r="L623">
        <v>6</v>
      </c>
    </row>
    <row r="624" spans="1:12">
      <c r="A624" s="3">
        <v>622</v>
      </c>
      <c r="B624" s="3">
        <v>622</v>
      </c>
      <c r="C624" s="4">
        <v>109.2673737452</v>
      </c>
      <c r="D624" s="4">
        <v>-105.8184086</v>
      </c>
      <c r="E624" s="4">
        <f t="shared" si="54"/>
        <v>32.727353175400012</v>
      </c>
      <c r="F624" s="4">
        <f t="shared" si="55"/>
        <v>2.8614681500000074</v>
      </c>
      <c r="G624" s="4">
        <f t="shared" si="56"/>
        <v>-0.8888502808828741</v>
      </c>
      <c r="H624" s="24">
        <v>0.30482638888888886</v>
      </c>
      <c r="I624" s="4">
        <f t="shared" si="57"/>
        <v>7.3158333333333321</v>
      </c>
      <c r="J624" s="3">
        <f t="shared" si="58"/>
        <v>0.31505705538547035</v>
      </c>
      <c r="K624" s="3">
        <f t="shared" si="59"/>
        <v>0.26927358753131525</v>
      </c>
      <c r="L624">
        <v>2</v>
      </c>
    </row>
    <row r="625" spans="1:12">
      <c r="A625" s="3">
        <v>623</v>
      </c>
      <c r="B625" s="3">
        <v>623</v>
      </c>
      <c r="C625" s="4">
        <v>94.9291570643</v>
      </c>
      <c r="D625" s="4">
        <v>-97.045353300000002</v>
      </c>
      <c r="E625" s="4">
        <f t="shared" si="54"/>
        <v>18.389136494500008</v>
      </c>
      <c r="F625" s="4">
        <f t="shared" si="55"/>
        <v>11.634523450000003</v>
      </c>
      <c r="G625" s="4">
        <f t="shared" si="56"/>
        <v>-0.99999956943130353</v>
      </c>
      <c r="H625" s="24">
        <v>0.31230324074074073</v>
      </c>
      <c r="I625" s="4">
        <f t="shared" si="57"/>
        <v>7.4952777777777779</v>
      </c>
      <c r="J625" s="3">
        <f t="shared" si="58"/>
        <v>0.49485109935986649</v>
      </c>
      <c r="K625" s="3">
        <f t="shared" si="59"/>
        <v>0.18021152240467506</v>
      </c>
      <c r="L625">
        <v>2</v>
      </c>
    </row>
    <row r="626" spans="1:12">
      <c r="A626" s="3">
        <v>624</v>
      </c>
      <c r="B626" s="3">
        <v>624</v>
      </c>
      <c r="C626" s="4">
        <v>100.8865147537</v>
      </c>
      <c r="D626" s="4">
        <v>-100.18468540000001</v>
      </c>
      <c r="E626" s="4">
        <f t="shared" si="54"/>
        <v>24.346494183900006</v>
      </c>
      <c r="F626" s="4">
        <f t="shared" si="55"/>
        <v>8.4951913499999989</v>
      </c>
      <c r="G626" s="4">
        <f t="shared" si="56"/>
        <v>-0.97424273884650681</v>
      </c>
      <c r="H626" s="24">
        <v>0.30402777777777779</v>
      </c>
      <c r="I626" s="4">
        <f t="shared" si="57"/>
        <v>7.2966666666666669</v>
      </c>
      <c r="J626" s="3">
        <f t="shared" si="58"/>
        <v>0.29585304759254111</v>
      </c>
      <c r="K626" s="3">
        <f t="shared" si="59"/>
        <v>0.31728360701363839</v>
      </c>
      <c r="L626">
        <v>3</v>
      </c>
    </row>
    <row r="627" spans="1:12">
      <c r="A627" s="3">
        <v>625</v>
      </c>
      <c r="B627" s="3">
        <v>625</v>
      </c>
      <c r="C627" s="4">
        <v>69.203389174899996</v>
      </c>
      <c r="D627" s="4">
        <v>-99.173105500000005</v>
      </c>
      <c r="E627" s="4">
        <f t="shared" si="54"/>
        <v>-7.3366313948999959</v>
      </c>
      <c r="F627" s="4">
        <f t="shared" si="55"/>
        <v>9.5067712499999999</v>
      </c>
      <c r="G627" s="4">
        <f t="shared" si="56"/>
        <v>9.3944947566199269E-2</v>
      </c>
      <c r="H627" s="24">
        <v>0.31914351851851852</v>
      </c>
      <c r="I627" s="4">
        <f t="shared" si="57"/>
        <v>7.6594444444444445</v>
      </c>
      <c r="J627" s="3">
        <f t="shared" si="58"/>
        <v>0.65933760089062066</v>
      </c>
      <c r="K627" s="3">
        <f t="shared" si="59"/>
        <v>0.5914277762315604</v>
      </c>
      <c r="L627">
        <v>6</v>
      </c>
    </row>
    <row r="628" spans="1:12">
      <c r="A628" s="3">
        <v>626</v>
      </c>
      <c r="B628" s="3">
        <v>626</v>
      </c>
      <c r="C628" s="4">
        <v>66.9536252236</v>
      </c>
      <c r="D628" s="4">
        <v>-113.8572009</v>
      </c>
      <c r="E628" s="4">
        <f t="shared" si="54"/>
        <v>-9.5863953461999927</v>
      </c>
      <c r="F628" s="4">
        <f t="shared" si="55"/>
        <v>-5.1773241499999898</v>
      </c>
      <c r="G628" s="4">
        <f t="shared" si="56"/>
        <v>0.99768951299994768</v>
      </c>
      <c r="H628" s="24">
        <v>0.29837962962962966</v>
      </c>
      <c r="I628" s="4">
        <f t="shared" si="57"/>
        <v>7.1611111111111114</v>
      </c>
      <c r="J628" s="3">
        <f t="shared" si="58"/>
        <v>0.16003339827442264</v>
      </c>
      <c r="K628" s="3">
        <f t="shared" si="59"/>
        <v>0.65683273030893452</v>
      </c>
      <c r="L628">
        <v>6</v>
      </c>
    </row>
    <row r="629" spans="1:12">
      <c r="A629" s="3">
        <v>627</v>
      </c>
      <c r="B629" s="3">
        <v>627</v>
      </c>
      <c r="C629" s="4">
        <v>86.899709218200002</v>
      </c>
      <c r="D629" s="4">
        <v>-102.6328874</v>
      </c>
      <c r="E629" s="4">
        <f t="shared" si="54"/>
        <v>10.359688648400009</v>
      </c>
      <c r="F629" s="4">
        <f t="shared" si="55"/>
        <v>6.046989350000004</v>
      </c>
      <c r="G629" s="4">
        <f t="shared" si="56"/>
        <v>-0.99939358479893303</v>
      </c>
      <c r="H629" s="24">
        <v>0.32495370370370369</v>
      </c>
      <c r="I629" s="4">
        <f t="shared" si="57"/>
        <v>7.7988888888888885</v>
      </c>
      <c r="J629" s="3">
        <f t="shared" si="58"/>
        <v>0.79905371555802918</v>
      </c>
      <c r="K629" s="3">
        <f t="shared" si="59"/>
        <v>0.94071806290008175</v>
      </c>
      <c r="L629">
        <v>6</v>
      </c>
    </row>
    <row r="630" spans="1:12">
      <c r="A630" s="3">
        <v>628</v>
      </c>
      <c r="B630" s="3">
        <v>628</v>
      </c>
      <c r="C630" s="4">
        <v>87.671957574399997</v>
      </c>
      <c r="D630" s="4">
        <v>-86.857648400000002</v>
      </c>
      <c r="E630" s="4">
        <f t="shared" si="54"/>
        <v>11.131937004600005</v>
      </c>
      <c r="F630" s="4">
        <f t="shared" si="55"/>
        <v>21.822228350000003</v>
      </c>
      <c r="G630" s="4">
        <f t="shared" si="56"/>
        <v>-0.85980537828709414</v>
      </c>
      <c r="H630" s="24">
        <v>0.3203125</v>
      </c>
      <c r="I630" s="4">
        <f t="shared" si="57"/>
        <v>7.6875</v>
      </c>
      <c r="J630" s="3">
        <f t="shared" si="58"/>
        <v>0.6874478151962149</v>
      </c>
      <c r="K630" s="3">
        <f t="shared" si="59"/>
        <v>0.661703311995546</v>
      </c>
      <c r="L630">
        <v>5</v>
      </c>
    </row>
    <row r="631" spans="1:12">
      <c r="A631" s="3">
        <v>629</v>
      </c>
      <c r="B631" s="3">
        <v>629</v>
      </c>
      <c r="C631" s="4">
        <v>106.75078153299999</v>
      </c>
      <c r="D631" s="4">
        <v>-97.940181699999997</v>
      </c>
      <c r="E631" s="4">
        <f t="shared" si="54"/>
        <v>30.210760963200002</v>
      </c>
      <c r="F631" s="4">
        <f t="shared" si="55"/>
        <v>10.739695050000009</v>
      </c>
      <c r="G631" s="4">
        <f t="shared" si="56"/>
        <v>-0.97554288478561135</v>
      </c>
      <c r="H631" s="24">
        <v>0.32590277777777776</v>
      </c>
      <c r="I631" s="4">
        <f t="shared" si="57"/>
        <v>7.8216666666666663</v>
      </c>
      <c r="J631" s="3">
        <f t="shared" si="58"/>
        <v>0.82187586974672944</v>
      </c>
      <c r="K631" s="3">
        <f t="shared" si="59"/>
        <v>0.99777344837183235</v>
      </c>
      <c r="L631">
        <v>6</v>
      </c>
    </row>
    <row r="632" spans="1:12">
      <c r="A632" s="3">
        <v>630</v>
      </c>
      <c r="B632" s="3">
        <v>630</v>
      </c>
      <c r="C632" s="4">
        <v>106.00600307169999</v>
      </c>
      <c r="D632" s="4">
        <v>-113.3240591</v>
      </c>
      <c r="E632" s="4">
        <f t="shared" si="54"/>
        <v>29.465982501900001</v>
      </c>
      <c r="F632" s="4">
        <f t="shared" si="55"/>
        <v>-4.6441823499999941</v>
      </c>
      <c r="G632" s="4">
        <f t="shared" si="56"/>
        <v>-0.75213273073029963</v>
      </c>
      <c r="H632" s="24">
        <v>0.33211805555555557</v>
      </c>
      <c r="I632" s="4">
        <f t="shared" si="57"/>
        <v>7.9708333333333332</v>
      </c>
      <c r="J632" s="3">
        <f t="shared" si="58"/>
        <v>0.97133314778736424</v>
      </c>
      <c r="K632" s="3">
        <f t="shared" si="59"/>
        <v>1</v>
      </c>
      <c r="L632">
        <v>6</v>
      </c>
    </row>
    <row r="633" spans="1:12">
      <c r="A633" s="3">
        <v>631</v>
      </c>
      <c r="B633" s="3">
        <v>631</v>
      </c>
      <c r="C633" s="4">
        <v>89.086279421900002</v>
      </c>
      <c r="D633" s="4">
        <v>-87.7311476</v>
      </c>
      <c r="E633" s="4">
        <f t="shared" si="54"/>
        <v>12.54625885210001</v>
      </c>
      <c r="F633" s="4">
        <f t="shared" si="55"/>
        <v>20.948729150000005</v>
      </c>
      <c r="G633" s="4">
        <f t="shared" si="56"/>
        <v>-0.89246979985578256</v>
      </c>
      <c r="H633" s="24">
        <v>0.32819444444444446</v>
      </c>
      <c r="I633" s="4">
        <f t="shared" si="57"/>
        <v>7.8766666666666669</v>
      </c>
      <c r="J633" s="3">
        <f t="shared" si="58"/>
        <v>0.87698302254383553</v>
      </c>
      <c r="K633" s="3">
        <f t="shared" si="59"/>
        <v>1</v>
      </c>
      <c r="L633">
        <v>6</v>
      </c>
    </row>
    <row r="634" spans="1:12">
      <c r="A634" s="3">
        <v>632</v>
      </c>
      <c r="B634" s="3">
        <v>632</v>
      </c>
      <c r="C634" s="4">
        <v>68.843659860299994</v>
      </c>
      <c r="D634" s="4">
        <v>-104.7518487</v>
      </c>
      <c r="E634" s="4">
        <f t="shared" si="54"/>
        <v>-7.6963607094999986</v>
      </c>
      <c r="F634" s="4">
        <f t="shared" si="55"/>
        <v>3.9280280500000089</v>
      </c>
      <c r="G634" s="4">
        <f t="shared" si="56"/>
        <v>0.51044753180429425</v>
      </c>
      <c r="H634" s="24">
        <v>0.29201388888888891</v>
      </c>
      <c r="I634" s="4">
        <f t="shared" si="57"/>
        <v>7.0083333333333337</v>
      </c>
      <c r="J634" s="3">
        <f t="shared" si="58"/>
        <v>6.9579738380185687E-3</v>
      </c>
      <c r="K634" s="3">
        <f t="shared" si="59"/>
        <v>1</v>
      </c>
      <c r="L634">
        <v>8</v>
      </c>
    </row>
    <row r="635" spans="1:12">
      <c r="A635" s="3">
        <v>633</v>
      </c>
      <c r="B635" s="3">
        <v>633</v>
      </c>
      <c r="C635" s="4">
        <v>117.3492602278</v>
      </c>
      <c r="D635" s="4">
        <v>-104.2132794</v>
      </c>
      <c r="E635" s="4">
        <f t="shared" si="54"/>
        <v>40.80923965800001</v>
      </c>
      <c r="F635" s="4">
        <f t="shared" si="55"/>
        <v>4.4665973500000007</v>
      </c>
      <c r="G635" s="4">
        <f t="shared" si="56"/>
        <v>-0.89862917177379786</v>
      </c>
      <c r="H635" s="24">
        <v>0.32552083333333331</v>
      </c>
      <c r="I635" s="4">
        <f t="shared" si="57"/>
        <v>7.8125</v>
      </c>
      <c r="J635" s="3">
        <f t="shared" si="58"/>
        <v>0.81269134428054557</v>
      </c>
      <c r="K635" s="3">
        <f t="shared" si="59"/>
        <v>0.97481213470637273</v>
      </c>
      <c r="L635">
        <v>6</v>
      </c>
    </row>
    <row r="636" spans="1:12">
      <c r="A636" s="3">
        <v>634</v>
      </c>
      <c r="B636" s="3">
        <v>634</v>
      </c>
      <c r="C636" s="4">
        <v>101.2229975732</v>
      </c>
      <c r="D636" s="4">
        <v>-101.0865903</v>
      </c>
      <c r="E636" s="4">
        <f t="shared" si="54"/>
        <v>24.682977003400012</v>
      </c>
      <c r="F636" s="4">
        <f t="shared" si="55"/>
        <v>7.5932864500000079</v>
      </c>
      <c r="G636" s="4">
        <f t="shared" si="56"/>
        <v>-0.96516214669850642</v>
      </c>
      <c r="H636" s="24">
        <v>0.29375000000000001</v>
      </c>
      <c r="I636" s="4">
        <f t="shared" si="57"/>
        <v>7.0500000000000007</v>
      </c>
      <c r="J636" s="3">
        <f t="shared" si="58"/>
        <v>4.8705816866129091E-2</v>
      </c>
      <c r="K636" s="3">
        <f t="shared" si="59"/>
        <v>0.9351516838296684</v>
      </c>
      <c r="L636">
        <v>6</v>
      </c>
    </row>
    <row r="637" spans="1:12">
      <c r="A637" s="3">
        <v>635</v>
      </c>
      <c r="B637" s="3">
        <v>635</v>
      </c>
      <c r="C637" s="4">
        <v>95.526955016800002</v>
      </c>
      <c r="D637" s="4">
        <v>-114.7661671</v>
      </c>
      <c r="E637" s="4">
        <f t="shared" si="54"/>
        <v>18.98693444700001</v>
      </c>
      <c r="F637" s="4">
        <f t="shared" si="55"/>
        <v>-6.0862903499999987</v>
      </c>
      <c r="G637" s="4">
        <f t="shared" si="56"/>
        <v>-0.64223835856130462</v>
      </c>
      <c r="H637" s="24">
        <v>0.29799768518518516</v>
      </c>
      <c r="I637" s="4">
        <f t="shared" si="57"/>
        <v>7.1519444444444442</v>
      </c>
      <c r="J637" s="3">
        <f t="shared" si="58"/>
        <v>0.15084887280823783</v>
      </c>
      <c r="K637" s="3">
        <f t="shared" si="59"/>
        <v>0.67979404397439658</v>
      </c>
      <c r="L637">
        <v>5</v>
      </c>
    </row>
    <row r="638" spans="1:12">
      <c r="A638" s="3">
        <v>636</v>
      </c>
      <c r="B638" s="3">
        <v>636</v>
      </c>
      <c r="C638" s="4">
        <v>73.037875560499998</v>
      </c>
      <c r="D638" s="4">
        <v>-118.76929320000001</v>
      </c>
      <c r="E638" s="4">
        <f t="shared" si="54"/>
        <v>-3.5021450092999942</v>
      </c>
      <c r="F638" s="4">
        <f t="shared" si="55"/>
        <v>-10.089416450000002</v>
      </c>
      <c r="G638" s="4">
        <f t="shared" si="56"/>
        <v>0.78163126364628788</v>
      </c>
      <c r="H638" s="24">
        <v>0.33259259259259261</v>
      </c>
      <c r="I638" s="4">
        <f t="shared" si="57"/>
        <v>7.982222222222223</v>
      </c>
      <c r="J638" s="3">
        <f t="shared" si="58"/>
        <v>0.98274422488171531</v>
      </c>
      <c r="K638" s="3">
        <f t="shared" si="59"/>
        <v>1</v>
      </c>
      <c r="L638">
        <v>8</v>
      </c>
    </row>
    <row r="639" spans="1:12">
      <c r="A639" s="3">
        <v>637</v>
      </c>
      <c r="B639" s="3">
        <v>637</v>
      </c>
      <c r="C639" s="4">
        <v>84.697797377300006</v>
      </c>
      <c r="D639" s="4">
        <v>-105.4942252</v>
      </c>
      <c r="E639" s="4">
        <f t="shared" si="54"/>
        <v>8.1577768075000137</v>
      </c>
      <c r="F639" s="4">
        <f t="shared" si="55"/>
        <v>3.1856515500000029</v>
      </c>
      <c r="G639" s="4">
        <f t="shared" si="56"/>
        <v>-0.98183688974263572</v>
      </c>
      <c r="H639" s="24">
        <v>0.29180555555555554</v>
      </c>
      <c r="I639" s="4">
        <f t="shared" si="57"/>
        <v>7.003333333333333</v>
      </c>
      <c r="J639" s="3">
        <f t="shared" si="58"/>
        <v>1.9482326746445586E-3</v>
      </c>
      <c r="K639" s="3">
        <f t="shared" si="59"/>
        <v>1</v>
      </c>
      <c r="L639">
        <v>6</v>
      </c>
    </row>
    <row r="640" spans="1:12">
      <c r="A640" s="3">
        <v>638</v>
      </c>
      <c r="B640" s="3">
        <v>638</v>
      </c>
      <c r="C640" s="4">
        <v>88.238414803200001</v>
      </c>
      <c r="D640" s="4">
        <v>-94.817201499999996</v>
      </c>
      <c r="E640" s="4">
        <f t="shared" si="54"/>
        <v>11.698394233400009</v>
      </c>
      <c r="F640" s="4">
        <f t="shared" si="55"/>
        <v>13.862675250000009</v>
      </c>
      <c r="G640" s="4">
        <f t="shared" si="56"/>
        <v>-0.9533382737888666</v>
      </c>
      <c r="H640" s="24">
        <v>0.331087962962963</v>
      </c>
      <c r="I640" s="4">
        <f t="shared" si="57"/>
        <v>7.9461111111111116</v>
      </c>
      <c r="J640" s="3">
        <f t="shared" si="58"/>
        <v>0.94656276092401948</v>
      </c>
      <c r="K640" s="3">
        <f t="shared" si="59"/>
        <v>1</v>
      </c>
      <c r="L640">
        <v>6</v>
      </c>
    </row>
    <row r="641" spans="1:12">
      <c r="A641" s="3">
        <v>639</v>
      </c>
      <c r="B641" s="3">
        <v>639</v>
      </c>
      <c r="C641" s="4">
        <v>68.267937557799996</v>
      </c>
      <c r="D641" s="4">
        <v>-98.612273700000003</v>
      </c>
      <c r="E641" s="4">
        <f t="shared" si="54"/>
        <v>-8.272083011999996</v>
      </c>
      <c r="F641" s="4">
        <f t="shared" si="55"/>
        <v>10.067603050000002</v>
      </c>
      <c r="G641" s="4">
        <f t="shared" si="56"/>
        <v>0.12430501316209554</v>
      </c>
      <c r="H641" s="24">
        <v>0.32391203703703703</v>
      </c>
      <c r="I641" s="4">
        <f t="shared" si="57"/>
        <v>7.7738888888888891</v>
      </c>
      <c r="J641" s="3">
        <f t="shared" si="58"/>
        <v>0.7740050097411636</v>
      </c>
      <c r="K641" s="3">
        <f t="shared" si="59"/>
        <v>0.8780962983579178</v>
      </c>
      <c r="L641">
        <v>8</v>
      </c>
    </row>
    <row r="642" spans="1:12">
      <c r="A642" s="3">
        <v>640</v>
      </c>
      <c r="B642" s="3">
        <v>640</v>
      </c>
      <c r="C642" s="4">
        <v>101.9315277491</v>
      </c>
      <c r="D642" s="4">
        <v>-102.88314149999999</v>
      </c>
      <c r="E642" s="4">
        <f t="shared" si="54"/>
        <v>25.391507179300007</v>
      </c>
      <c r="F642" s="4">
        <f t="shared" si="55"/>
        <v>5.7967352500000118</v>
      </c>
      <c r="G642" s="4">
        <f t="shared" si="56"/>
        <v>-0.94317725875702796</v>
      </c>
      <c r="H642" s="24">
        <v>0.30572916666666666</v>
      </c>
      <c r="I642" s="4">
        <f t="shared" si="57"/>
        <v>7.3375000000000004</v>
      </c>
      <c r="J642" s="3">
        <f t="shared" si="58"/>
        <v>0.33676593376008929</v>
      </c>
      <c r="K642" s="3">
        <f t="shared" si="59"/>
        <v>0.21500139159476794</v>
      </c>
      <c r="L642">
        <v>2</v>
      </c>
    </row>
    <row r="643" spans="1:12">
      <c r="A643" s="3">
        <v>641</v>
      </c>
      <c r="B643" s="3">
        <v>641</v>
      </c>
      <c r="C643" s="4">
        <v>66.575190371800005</v>
      </c>
      <c r="D643" s="4">
        <v>-118.7342707</v>
      </c>
      <c r="E643" s="4">
        <f t="shared" si="54"/>
        <v>-9.9648301979999871</v>
      </c>
      <c r="F643" s="4">
        <f t="shared" si="55"/>
        <v>-10.054393949999991</v>
      </c>
      <c r="G643" s="4">
        <f t="shared" si="56"/>
        <v>0.97441482215898734</v>
      </c>
      <c r="H643" s="24">
        <v>0.32322916666666668</v>
      </c>
      <c r="I643" s="4">
        <f t="shared" si="57"/>
        <v>7.7575000000000003</v>
      </c>
      <c r="J643" s="3">
        <f t="shared" si="58"/>
        <v>0.75758419148344036</v>
      </c>
      <c r="K643" s="3">
        <f t="shared" si="59"/>
        <v>0.83704425271360972</v>
      </c>
      <c r="L643">
        <v>8</v>
      </c>
    </row>
    <row r="644" spans="1:12">
      <c r="A644" s="3">
        <v>642</v>
      </c>
      <c r="B644" s="3">
        <v>642</v>
      </c>
      <c r="C644" s="4">
        <v>72.089267975499993</v>
      </c>
      <c r="D644" s="4">
        <v>-93.574906799999994</v>
      </c>
      <c r="E644" s="4">
        <f t="shared" ref="E644:E707" si="60">C644-$C$1003</f>
        <v>-4.450752594299999</v>
      </c>
      <c r="F644" s="4">
        <f t="shared" ref="F644:F707" si="61">D644-$D$1003</f>
        <v>15.104969950000012</v>
      </c>
      <c r="G644" s="4">
        <f t="shared" ref="G644:G707" si="62">(SUMPRODUCT(E644:F644,$E$550:$F$550))/(SQRT(SUMSQ(E644:F644))*SQRT(SUMSQ($E$550:$F$550)))</f>
        <v>-0.27311770536935981</v>
      </c>
      <c r="H644" s="24">
        <v>0.30556712962962962</v>
      </c>
      <c r="I644" s="4">
        <f t="shared" ref="I644:I707" si="63">(H644-INT(H644))*24</f>
        <v>7.3336111111111109</v>
      </c>
      <c r="J644" s="3">
        <f t="shared" ref="J644:J707" si="64">((I644-MIN($I$3:$I$1002))/((MAX($I$3:$I$1002)-MIN($I$3:$I$1002))))</f>
        <v>0.3328694684107984</v>
      </c>
      <c r="K644" s="3">
        <f t="shared" ref="K644:K707" si="65">MIN(1, ABS($J$1003-J644)/$J$1006)</f>
        <v>0.22474255496799517</v>
      </c>
      <c r="L644">
        <v>2</v>
      </c>
    </row>
    <row r="645" spans="1:12">
      <c r="A645" s="3">
        <v>643</v>
      </c>
      <c r="B645" s="3">
        <v>643</v>
      </c>
      <c r="C645" s="4">
        <v>116.3808998057</v>
      </c>
      <c r="D645" s="4">
        <v>-108.2203669</v>
      </c>
      <c r="E645" s="4">
        <f t="shared" si="60"/>
        <v>39.840879235900005</v>
      </c>
      <c r="F645" s="4">
        <f t="shared" si="61"/>
        <v>0.45950985000000344</v>
      </c>
      <c r="G645" s="4">
        <f t="shared" si="62"/>
        <v>-0.85166346832144968</v>
      </c>
      <c r="H645" s="24">
        <v>0.31260416666666663</v>
      </c>
      <c r="I645" s="4">
        <f t="shared" si="63"/>
        <v>7.5024999999999995</v>
      </c>
      <c r="J645" s="3">
        <f t="shared" si="64"/>
        <v>0.50208739215140497</v>
      </c>
      <c r="K645" s="3">
        <f t="shared" si="65"/>
        <v>0.19830225438352125</v>
      </c>
      <c r="L645">
        <v>2</v>
      </c>
    </row>
    <row r="646" spans="1:12">
      <c r="A646" s="3">
        <v>644</v>
      </c>
      <c r="B646" s="3">
        <v>644</v>
      </c>
      <c r="C646" s="4">
        <v>87.517345032500003</v>
      </c>
      <c r="D646" s="4">
        <v>-110.5417729</v>
      </c>
      <c r="E646" s="4">
        <f t="shared" si="60"/>
        <v>10.977324462700011</v>
      </c>
      <c r="F646" s="4">
        <f t="shared" si="61"/>
        <v>-1.8618961499999926</v>
      </c>
      <c r="G646" s="4">
        <f t="shared" si="62"/>
        <v>-0.74437882921527698</v>
      </c>
      <c r="H646" s="24">
        <v>0.30902777777777779</v>
      </c>
      <c r="I646" s="4">
        <f t="shared" si="63"/>
        <v>7.416666666666667</v>
      </c>
      <c r="J646" s="3">
        <f t="shared" si="64"/>
        <v>0.41608683551349868</v>
      </c>
      <c r="K646" s="3">
        <f t="shared" si="65"/>
        <v>1.6699137211244469E-2</v>
      </c>
      <c r="L646">
        <v>1</v>
      </c>
    </row>
    <row r="647" spans="1:12">
      <c r="A647" s="3">
        <v>645</v>
      </c>
      <c r="B647" s="3">
        <v>645</v>
      </c>
      <c r="C647" s="4">
        <v>73.941871752500006</v>
      </c>
      <c r="D647" s="4">
        <v>-98.227040099999996</v>
      </c>
      <c r="E647" s="4">
        <f t="shared" si="60"/>
        <v>-2.598148817299986</v>
      </c>
      <c r="F647" s="4">
        <f t="shared" si="61"/>
        <v>10.452836650000009</v>
      </c>
      <c r="G647" s="4">
        <f t="shared" si="62"/>
        <v>-0.31414516650849678</v>
      </c>
      <c r="H647" s="24">
        <v>0.31774305555555554</v>
      </c>
      <c r="I647" s="4">
        <f t="shared" si="63"/>
        <v>7.6258333333333326</v>
      </c>
      <c r="J647" s="3">
        <f t="shared" si="64"/>
        <v>0.62566100751461096</v>
      </c>
      <c r="K647" s="3">
        <f t="shared" si="65"/>
        <v>0.50723629279153615</v>
      </c>
      <c r="L647">
        <v>5</v>
      </c>
    </row>
    <row r="648" spans="1:12">
      <c r="A648" s="3">
        <v>646</v>
      </c>
      <c r="B648" s="3">
        <v>646</v>
      </c>
      <c r="C648" s="4">
        <v>97.343620289599997</v>
      </c>
      <c r="D648" s="4">
        <v>-100.534943</v>
      </c>
      <c r="E648" s="4">
        <f t="shared" si="60"/>
        <v>20.803599719800005</v>
      </c>
      <c r="F648" s="4">
        <f t="shared" si="61"/>
        <v>8.144933750000007</v>
      </c>
      <c r="G648" s="4">
        <f t="shared" si="62"/>
        <v>-0.98200284458407294</v>
      </c>
      <c r="H648" s="24">
        <v>0.33226851851851852</v>
      </c>
      <c r="I648" s="4">
        <f t="shared" si="63"/>
        <v>7.974444444444444</v>
      </c>
      <c r="J648" s="3">
        <f t="shared" si="64"/>
        <v>0.97495129418313353</v>
      </c>
      <c r="K648" s="3">
        <f t="shared" si="65"/>
        <v>1</v>
      </c>
      <c r="L648">
        <v>6</v>
      </c>
    </row>
    <row r="649" spans="1:12">
      <c r="A649" s="3">
        <v>647</v>
      </c>
      <c r="B649" s="3">
        <v>647</v>
      </c>
      <c r="C649" s="4">
        <v>105.0221480436</v>
      </c>
      <c r="D649" s="4">
        <v>-101.4510499</v>
      </c>
      <c r="E649" s="4">
        <f t="shared" si="60"/>
        <v>28.482127473800006</v>
      </c>
      <c r="F649" s="4">
        <f t="shared" si="61"/>
        <v>7.2288268500000044</v>
      </c>
      <c r="G649" s="4">
        <f t="shared" si="62"/>
        <v>-0.95091271896479401</v>
      </c>
      <c r="H649" s="24">
        <v>0.32026620370370368</v>
      </c>
      <c r="I649" s="4">
        <f t="shared" si="63"/>
        <v>7.6863888888888887</v>
      </c>
      <c r="J649" s="3">
        <f t="shared" si="64"/>
        <v>0.68633453938213174</v>
      </c>
      <c r="K649" s="3">
        <f t="shared" si="65"/>
        <v>0.65892012246033815</v>
      </c>
      <c r="L649">
        <v>5</v>
      </c>
    </row>
    <row r="650" spans="1:12">
      <c r="A650" s="3">
        <v>648</v>
      </c>
      <c r="B650" s="3">
        <v>648</v>
      </c>
      <c r="C650" s="4">
        <v>108.9570401122</v>
      </c>
      <c r="D650" s="4">
        <v>-85.953048600000002</v>
      </c>
      <c r="E650" s="4">
        <f t="shared" si="60"/>
        <v>32.417019542400013</v>
      </c>
      <c r="F650" s="4">
        <f t="shared" si="61"/>
        <v>22.726828150000003</v>
      </c>
      <c r="G650" s="4">
        <f t="shared" si="62"/>
        <v>-0.99883522122251556</v>
      </c>
      <c r="H650" s="24">
        <v>0.30571759259259262</v>
      </c>
      <c r="I650" s="4">
        <f t="shared" si="63"/>
        <v>7.3372222222222234</v>
      </c>
      <c r="J650" s="3">
        <f t="shared" si="64"/>
        <v>0.33648761480656941</v>
      </c>
      <c r="K650" s="3">
        <f t="shared" si="65"/>
        <v>0.21569718897856763</v>
      </c>
      <c r="L650">
        <v>2</v>
      </c>
    </row>
    <row r="651" spans="1:12">
      <c r="A651" s="3">
        <v>649</v>
      </c>
      <c r="B651" s="3">
        <v>649</v>
      </c>
      <c r="C651" s="4">
        <v>72.497496069500002</v>
      </c>
      <c r="D651" s="4">
        <v>-119.6472139</v>
      </c>
      <c r="E651" s="4">
        <f t="shared" si="60"/>
        <v>-4.0425245002999901</v>
      </c>
      <c r="F651" s="4">
        <f t="shared" si="61"/>
        <v>-10.967337149999992</v>
      </c>
      <c r="G651" s="4">
        <f t="shared" si="62"/>
        <v>0.79336884121492557</v>
      </c>
      <c r="H651" s="24">
        <v>0.30885416666666665</v>
      </c>
      <c r="I651" s="4">
        <f t="shared" si="63"/>
        <v>7.4124999999999996</v>
      </c>
      <c r="J651" s="3">
        <f t="shared" si="64"/>
        <v>0.41191205121068702</v>
      </c>
      <c r="K651" s="3">
        <f t="shared" si="65"/>
        <v>2.7136097968273598E-2</v>
      </c>
      <c r="L651">
        <v>2</v>
      </c>
    </row>
    <row r="652" spans="1:12">
      <c r="A652" s="3">
        <v>650</v>
      </c>
      <c r="B652" s="3">
        <v>650</v>
      </c>
      <c r="C652" s="4">
        <v>110.9150007419</v>
      </c>
      <c r="D652" s="4">
        <v>-95.470551900000004</v>
      </c>
      <c r="E652" s="4">
        <f t="shared" si="60"/>
        <v>34.37498017210001</v>
      </c>
      <c r="F652" s="4">
        <f t="shared" si="61"/>
        <v>13.209324850000002</v>
      </c>
      <c r="G652" s="4">
        <f t="shared" si="62"/>
        <v>-0.98079415464401454</v>
      </c>
      <c r="H652" s="24">
        <v>0.29924768518518519</v>
      </c>
      <c r="I652" s="4">
        <f t="shared" si="63"/>
        <v>7.1819444444444445</v>
      </c>
      <c r="J652" s="3">
        <f t="shared" si="64"/>
        <v>0.18090731978847746</v>
      </c>
      <c r="K652" s="3">
        <f t="shared" si="65"/>
        <v>0.60464792652379751</v>
      </c>
      <c r="L652">
        <v>5</v>
      </c>
    </row>
    <row r="653" spans="1:12">
      <c r="A653" s="3">
        <v>651</v>
      </c>
      <c r="B653" s="3">
        <v>651</v>
      </c>
      <c r="C653" s="4">
        <v>82.991106309800003</v>
      </c>
      <c r="D653" s="4">
        <v>-102.67575069999999</v>
      </c>
      <c r="E653" s="4">
        <f t="shared" si="60"/>
        <v>6.4510857400000106</v>
      </c>
      <c r="F653" s="4">
        <f t="shared" si="61"/>
        <v>6.0041260500000107</v>
      </c>
      <c r="G653" s="4">
        <f t="shared" si="62"/>
        <v>-0.98268703976014704</v>
      </c>
      <c r="H653" s="24">
        <v>0.32250000000000001</v>
      </c>
      <c r="I653" s="4">
        <f t="shared" si="63"/>
        <v>7.74</v>
      </c>
      <c r="J653" s="3">
        <f t="shared" si="64"/>
        <v>0.74005009741163397</v>
      </c>
      <c r="K653" s="3">
        <f t="shared" si="65"/>
        <v>0.79320901753409367</v>
      </c>
      <c r="L653">
        <v>6</v>
      </c>
    </row>
    <row r="654" spans="1:12">
      <c r="A654" s="3">
        <v>652</v>
      </c>
      <c r="B654" s="3">
        <v>652</v>
      </c>
      <c r="C654" s="4">
        <v>74.0990498285</v>
      </c>
      <c r="D654" s="4">
        <v>-108.02999939999999</v>
      </c>
      <c r="E654" s="4">
        <f t="shared" si="60"/>
        <v>-2.4409707412999921</v>
      </c>
      <c r="F654" s="4">
        <f t="shared" si="61"/>
        <v>0.64987735000001123</v>
      </c>
      <c r="G654" s="4">
        <f t="shared" si="62"/>
        <v>0.67974625127218691</v>
      </c>
      <c r="H654" s="24">
        <v>0.3115162037037037</v>
      </c>
      <c r="I654" s="4">
        <f t="shared" si="63"/>
        <v>7.4763888888888888</v>
      </c>
      <c r="J654" s="3">
        <f t="shared" si="64"/>
        <v>0.47592541052045623</v>
      </c>
      <c r="K654" s="3">
        <f t="shared" si="65"/>
        <v>0.13289730030614941</v>
      </c>
      <c r="L654">
        <v>2</v>
      </c>
    </row>
    <row r="655" spans="1:12">
      <c r="A655" s="3">
        <v>653</v>
      </c>
      <c r="B655" s="3">
        <v>653</v>
      </c>
      <c r="C655" s="4">
        <v>71.174850000700005</v>
      </c>
      <c r="D655" s="4">
        <v>-105.59567749999999</v>
      </c>
      <c r="E655" s="4">
        <f t="shared" si="60"/>
        <v>-5.3651705690999876</v>
      </c>
      <c r="F655" s="4">
        <f t="shared" si="61"/>
        <v>3.0841992500000117</v>
      </c>
      <c r="G655" s="4">
        <f t="shared" si="62"/>
        <v>0.46699746204525511</v>
      </c>
      <c r="H655" s="24">
        <v>0.32489583333333333</v>
      </c>
      <c r="I655" s="4">
        <f t="shared" si="63"/>
        <v>7.7974999999999994</v>
      </c>
      <c r="J655" s="3">
        <f t="shared" si="64"/>
        <v>0.79766212079042531</v>
      </c>
      <c r="K655" s="3">
        <f t="shared" si="65"/>
        <v>0.93723907598107203</v>
      </c>
      <c r="L655">
        <v>8</v>
      </c>
    </row>
    <row r="656" spans="1:12">
      <c r="A656" s="3">
        <v>654</v>
      </c>
      <c r="B656" s="3">
        <v>654</v>
      </c>
      <c r="C656" s="4">
        <v>90.299396483500004</v>
      </c>
      <c r="D656" s="4">
        <v>-118.7483817</v>
      </c>
      <c r="E656" s="4">
        <f t="shared" si="60"/>
        <v>13.759375913700012</v>
      </c>
      <c r="F656" s="4">
        <f t="shared" si="61"/>
        <v>-10.068504949999991</v>
      </c>
      <c r="G656" s="4">
        <f t="shared" si="62"/>
        <v>-0.36710589480438999</v>
      </c>
      <c r="H656" s="24">
        <v>0.31385416666666666</v>
      </c>
      <c r="I656" s="4">
        <f t="shared" si="63"/>
        <v>7.5324999999999998</v>
      </c>
      <c r="J656" s="3">
        <f t="shared" si="64"/>
        <v>0.53214583913164459</v>
      </c>
      <c r="K656" s="3">
        <f t="shared" si="65"/>
        <v>0.2734483718341203</v>
      </c>
      <c r="L656">
        <v>3</v>
      </c>
    </row>
    <row r="657" spans="1:12">
      <c r="A657" s="3">
        <v>655</v>
      </c>
      <c r="B657" s="3">
        <v>655</v>
      </c>
      <c r="C657" s="4">
        <v>110.95550594629999</v>
      </c>
      <c r="D657" s="4">
        <v>-95.779919300000003</v>
      </c>
      <c r="E657" s="4">
        <f t="shared" si="60"/>
        <v>34.415485376500001</v>
      </c>
      <c r="F657" s="4">
        <f t="shared" si="61"/>
        <v>12.899957450000002</v>
      </c>
      <c r="G657" s="4">
        <f t="shared" si="62"/>
        <v>-0.97915114572725337</v>
      </c>
      <c r="H657" s="24">
        <v>0.31315972222222221</v>
      </c>
      <c r="I657" s="4">
        <f t="shared" si="63"/>
        <v>7.5158333333333331</v>
      </c>
      <c r="J657" s="3">
        <f t="shared" si="64"/>
        <v>0.51544670192040054</v>
      </c>
      <c r="K657" s="3">
        <f t="shared" si="65"/>
        <v>0.23170052880601019</v>
      </c>
      <c r="L657">
        <v>2</v>
      </c>
    </row>
    <row r="658" spans="1:12">
      <c r="A658" s="3">
        <v>656</v>
      </c>
      <c r="B658" s="3">
        <v>656</v>
      </c>
      <c r="C658" s="4">
        <v>68.853818831799998</v>
      </c>
      <c r="D658" s="4">
        <v>-104.8268317</v>
      </c>
      <c r="E658" s="4">
        <f t="shared" si="60"/>
        <v>-7.6862017379999941</v>
      </c>
      <c r="F658" s="4">
        <f t="shared" si="61"/>
        <v>3.8530450500000057</v>
      </c>
      <c r="G658" s="4">
        <f t="shared" si="62"/>
        <v>0.51665197764420268</v>
      </c>
      <c r="H658" s="24">
        <v>0.2923263888888889</v>
      </c>
      <c r="I658" s="4">
        <f t="shared" si="63"/>
        <v>7.0158333333333331</v>
      </c>
      <c r="J658" s="3">
        <f t="shared" si="64"/>
        <v>1.4472585583077804E-2</v>
      </c>
      <c r="K658" s="3">
        <f t="shared" si="65"/>
        <v>1</v>
      </c>
      <c r="L658">
        <v>8</v>
      </c>
    </row>
    <row r="659" spans="1:12">
      <c r="A659" s="3">
        <v>657</v>
      </c>
      <c r="B659" s="3">
        <v>657</v>
      </c>
      <c r="C659" s="4">
        <v>105.5637370016</v>
      </c>
      <c r="D659" s="4">
        <v>-109.0446038</v>
      </c>
      <c r="E659" s="4">
        <f t="shared" si="60"/>
        <v>29.023716431800011</v>
      </c>
      <c r="F659" s="4">
        <f t="shared" si="61"/>
        <v>-0.36472704999999905</v>
      </c>
      <c r="G659" s="4">
        <f t="shared" si="62"/>
        <v>-0.83878738894019889</v>
      </c>
      <c r="H659" s="24">
        <v>0.33217592592592593</v>
      </c>
      <c r="I659" s="4">
        <f t="shared" si="63"/>
        <v>7.9722222222222223</v>
      </c>
      <c r="J659" s="3">
        <f t="shared" si="64"/>
        <v>0.97272474255496821</v>
      </c>
      <c r="K659" s="3">
        <f t="shared" si="65"/>
        <v>1</v>
      </c>
      <c r="L659">
        <v>6</v>
      </c>
    </row>
    <row r="660" spans="1:12">
      <c r="A660" s="3">
        <v>658</v>
      </c>
      <c r="B660" s="3">
        <v>658</v>
      </c>
      <c r="C660" s="4">
        <v>109.0286162786</v>
      </c>
      <c r="D660" s="4">
        <v>-114.36866740000001</v>
      </c>
      <c r="E660" s="4">
        <f t="shared" si="60"/>
        <v>32.488595708800005</v>
      </c>
      <c r="F660" s="4">
        <f t="shared" si="61"/>
        <v>-5.6887906500000014</v>
      </c>
      <c r="G660" s="4">
        <f t="shared" si="62"/>
        <v>-0.74080920499474223</v>
      </c>
      <c r="H660" s="24">
        <v>0.32319444444444445</v>
      </c>
      <c r="I660" s="4">
        <f t="shared" si="63"/>
        <v>7.7566666666666668</v>
      </c>
      <c r="J660" s="3">
        <f t="shared" si="64"/>
        <v>0.75674923462287802</v>
      </c>
      <c r="K660" s="3">
        <f t="shared" si="65"/>
        <v>0.83495686056220386</v>
      </c>
      <c r="L660">
        <v>6</v>
      </c>
    </row>
    <row r="661" spans="1:12">
      <c r="A661" s="3">
        <v>659</v>
      </c>
      <c r="B661" s="3">
        <v>659</v>
      </c>
      <c r="C661" s="4">
        <v>90.150402834100007</v>
      </c>
      <c r="D661" s="4">
        <v>-101.5161251</v>
      </c>
      <c r="E661" s="4">
        <f t="shared" si="60"/>
        <v>13.610382264300014</v>
      </c>
      <c r="F661" s="4">
        <f t="shared" si="61"/>
        <v>7.1637516500000089</v>
      </c>
      <c r="G661" s="4">
        <f t="shared" si="62"/>
        <v>-0.99690650180866747</v>
      </c>
      <c r="H661" s="24">
        <v>0.30405092592592592</v>
      </c>
      <c r="I661" s="4">
        <f t="shared" si="63"/>
        <v>7.2972222222222225</v>
      </c>
      <c r="J661" s="3">
        <f t="shared" si="64"/>
        <v>0.29640968549958269</v>
      </c>
      <c r="K661" s="3">
        <f t="shared" si="65"/>
        <v>0.31589201224603441</v>
      </c>
      <c r="L661">
        <v>3</v>
      </c>
    </row>
    <row r="662" spans="1:12">
      <c r="A662" s="3">
        <v>660</v>
      </c>
      <c r="B662" s="3">
        <v>660</v>
      </c>
      <c r="C662" s="4">
        <v>90.085787824500002</v>
      </c>
      <c r="D662" s="4">
        <v>-104.8843839</v>
      </c>
      <c r="E662" s="4">
        <f t="shared" si="60"/>
        <v>13.54576725470001</v>
      </c>
      <c r="F662" s="4">
        <f t="shared" si="61"/>
        <v>3.7954928500000022</v>
      </c>
      <c r="G662" s="4">
        <f t="shared" si="62"/>
        <v>-0.95824780824302958</v>
      </c>
      <c r="H662" s="24">
        <v>0.31189814814814815</v>
      </c>
      <c r="I662" s="4">
        <f t="shared" si="63"/>
        <v>7.4855555555555551</v>
      </c>
      <c r="J662" s="3">
        <f t="shared" si="64"/>
        <v>0.48510993598664015</v>
      </c>
      <c r="K662" s="3">
        <f t="shared" si="65"/>
        <v>0.15585861397160922</v>
      </c>
      <c r="L662">
        <v>1</v>
      </c>
    </row>
    <row r="663" spans="1:12">
      <c r="A663" s="3">
        <v>661</v>
      </c>
      <c r="B663" s="3">
        <v>661</v>
      </c>
      <c r="C663" s="4">
        <v>111.8992796612</v>
      </c>
      <c r="D663" s="4">
        <v>-103.85611040000001</v>
      </c>
      <c r="E663" s="4">
        <f t="shared" si="60"/>
        <v>35.359259091400006</v>
      </c>
      <c r="F663" s="4">
        <f t="shared" si="61"/>
        <v>4.8237663499999996</v>
      </c>
      <c r="G663" s="4">
        <f t="shared" si="62"/>
        <v>-0.90996625012828403</v>
      </c>
      <c r="H663" s="24">
        <v>0.33064814814814814</v>
      </c>
      <c r="I663" s="4">
        <f t="shared" si="63"/>
        <v>7.9355555555555553</v>
      </c>
      <c r="J663" s="3">
        <f t="shared" si="64"/>
        <v>0.93598664069023074</v>
      </c>
      <c r="K663" s="3">
        <f t="shared" si="65"/>
        <v>1</v>
      </c>
      <c r="L663">
        <v>6</v>
      </c>
    </row>
    <row r="664" spans="1:12">
      <c r="A664" s="3">
        <v>662</v>
      </c>
      <c r="B664" s="3">
        <v>662</v>
      </c>
      <c r="C664" s="4">
        <v>77.260916458200001</v>
      </c>
      <c r="D664" s="4">
        <v>-103.8113192</v>
      </c>
      <c r="E664" s="4">
        <f t="shared" si="60"/>
        <v>0.72089588840000829</v>
      </c>
      <c r="F664" s="4">
        <f t="shared" si="61"/>
        <v>4.8685575500000056</v>
      </c>
      <c r="G664" s="4">
        <f t="shared" si="62"/>
        <v>-0.65197168839662611</v>
      </c>
      <c r="H664" s="24">
        <v>0.31004629629629626</v>
      </c>
      <c r="I664" s="4">
        <f t="shared" si="63"/>
        <v>7.4411111111111108</v>
      </c>
      <c r="J664" s="3">
        <f t="shared" si="64"/>
        <v>0.44057890342332273</v>
      </c>
      <c r="K664" s="3">
        <f t="shared" si="65"/>
        <v>4.453103256331567E-2</v>
      </c>
      <c r="L664">
        <v>1</v>
      </c>
    </row>
    <row r="665" spans="1:12">
      <c r="A665" s="3">
        <v>663</v>
      </c>
      <c r="B665" s="3">
        <v>663</v>
      </c>
      <c r="C665" s="4">
        <v>100.73086918920001</v>
      </c>
      <c r="D665" s="4">
        <v>-106.2886369</v>
      </c>
      <c r="E665" s="4">
        <f t="shared" si="60"/>
        <v>24.190848619400015</v>
      </c>
      <c r="F665" s="4">
        <f t="shared" si="61"/>
        <v>2.3912398500000052</v>
      </c>
      <c r="G665" s="4">
        <f t="shared" si="62"/>
        <v>-0.89397872557989166</v>
      </c>
      <c r="H665" s="24">
        <v>0.29276620370370371</v>
      </c>
      <c r="I665" s="4">
        <f t="shared" si="63"/>
        <v>7.0263888888888886</v>
      </c>
      <c r="J665" s="3">
        <f t="shared" si="64"/>
        <v>2.5048705816865604E-2</v>
      </c>
      <c r="K665" s="3">
        <f t="shared" si="65"/>
        <v>0.99429446145282718</v>
      </c>
      <c r="L665">
        <v>6</v>
      </c>
    </row>
    <row r="666" spans="1:12">
      <c r="A666" s="3">
        <v>664</v>
      </c>
      <c r="B666" s="3">
        <v>664</v>
      </c>
      <c r="C666" s="4">
        <v>97.116164862999995</v>
      </c>
      <c r="D666" s="4">
        <v>-93.304523399999994</v>
      </c>
      <c r="E666" s="4">
        <f t="shared" si="60"/>
        <v>20.576144293200002</v>
      </c>
      <c r="F666" s="4">
        <f t="shared" si="61"/>
        <v>15.375353350000012</v>
      </c>
      <c r="G666" s="4">
        <f t="shared" si="62"/>
        <v>-0.9969161266965294</v>
      </c>
      <c r="H666" s="24">
        <v>0.31979166666666664</v>
      </c>
      <c r="I666" s="4">
        <f t="shared" si="63"/>
        <v>7.6749999999999989</v>
      </c>
      <c r="J666" s="3">
        <f t="shared" si="64"/>
        <v>0.67492346228778077</v>
      </c>
      <c r="K666" s="3">
        <f t="shared" si="65"/>
        <v>0.63039242972446075</v>
      </c>
      <c r="L666">
        <v>5</v>
      </c>
    </row>
    <row r="667" spans="1:12">
      <c r="A667" s="3">
        <v>665</v>
      </c>
      <c r="B667" s="3">
        <v>665</v>
      </c>
      <c r="C667" s="4">
        <v>66.270691755200005</v>
      </c>
      <c r="D667" s="4">
        <v>-93.690104899999994</v>
      </c>
      <c r="E667" s="4">
        <f t="shared" si="60"/>
        <v>-10.269328814599987</v>
      </c>
      <c r="F667" s="4">
        <f t="shared" si="61"/>
        <v>14.989771850000011</v>
      </c>
      <c r="G667" s="4">
        <f t="shared" si="62"/>
        <v>3.7461334565182768E-2</v>
      </c>
      <c r="H667" s="24">
        <v>0.30458333333333332</v>
      </c>
      <c r="I667" s="4">
        <f t="shared" si="63"/>
        <v>7.31</v>
      </c>
      <c r="J667" s="3">
        <f t="shared" si="64"/>
        <v>0.30921235736153579</v>
      </c>
      <c r="K667" s="3">
        <f t="shared" si="65"/>
        <v>0.28388533259115167</v>
      </c>
      <c r="L667">
        <v>3</v>
      </c>
    </row>
    <row r="668" spans="1:12">
      <c r="A668" s="3">
        <v>666</v>
      </c>
      <c r="B668" s="3">
        <v>666</v>
      </c>
      <c r="C668" s="4">
        <v>71.968506797900005</v>
      </c>
      <c r="D668" s="4">
        <v>-113.1958559</v>
      </c>
      <c r="E668" s="4">
        <f t="shared" si="60"/>
        <v>-4.571513771899987</v>
      </c>
      <c r="F668" s="4">
        <f t="shared" si="61"/>
        <v>-4.5159791499999926</v>
      </c>
      <c r="G668" s="4">
        <f t="shared" si="62"/>
        <v>0.97673921994540203</v>
      </c>
      <c r="H668" s="24">
        <v>0.33046296296296296</v>
      </c>
      <c r="I668" s="4">
        <f t="shared" si="63"/>
        <v>7.931111111111111</v>
      </c>
      <c r="J668" s="3">
        <f t="shared" si="64"/>
        <v>0.93153353743389922</v>
      </c>
      <c r="K668" s="3">
        <f t="shared" si="65"/>
        <v>1</v>
      </c>
      <c r="L668">
        <v>8</v>
      </c>
    </row>
    <row r="669" spans="1:12">
      <c r="A669" s="3">
        <v>667</v>
      </c>
      <c r="B669" s="3">
        <v>667</v>
      </c>
      <c r="C669" s="4">
        <v>79.976296391600002</v>
      </c>
      <c r="D669" s="4">
        <v>-99.207140199999998</v>
      </c>
      <c r="E669" s="4">
        <f t="shared" si="60"/>
        <v>3.4362758218000096</v>
      </c>
      <c r="F669" s="4">
        <f t="shared" si="61"/>
        <v>9.4727365500000076</v>
      </c>
      <c r="G669" s="4">
        <f t="shared" si="62"/>
        <v>-0.79022127804456921</v>
      </c>
      <c r="H669" s="24">
        <v>0.3225810185185185</v>
      </c>
      <c r="I669" s="4">
        <f t="shared" si="63"/>
        <v>7.7419444444444441</v>
      </c>
      <c r="J669" s="3">
        <f t="shared" si="64"/>
        <v>0.74199833008627847</v>
      </c>
      <c r="K669" s="3">
        <f t="shared" si="65"/>
        <v>0.79807959922070493</v>
      </c>
      <c r="L669">
        <v>6</v>
      </c>
    </row>
    <row r="670" spans="1:12">
      <c r="A670" s="3">
        <v>668</v>
      </c>
      <c r="B670" s="3">
        <v>668</v>
      </c>
      <c r="C670" s="4">
        <v>80.049255271800007</v>
      </c>
      <c r="D670" s="4">
        <v>-98.177358799999993</v>
      </c>
      <c r="E670" s="4">
        <f t="shared" si="60"/>
        <v>3.5092347020000147</v>
      </c>
      <c r="F670" s="4">
        <f t="shared" si="61"/>
        <v>10.502517950000012</v>
      </c>
      <c r="G670" s="4">
        <f t="shared" si="62"/>
        <v>-0.77432524843722361</v>
      </c>
      <c r="H670" s="24">
        <v>0.33284722222222224</v>
      </c>
      <c r="I670" s="4">
        <f t="shared" si="63"/>
        <v>7.9883333333333333</v>
      </c>
      <c r="J670" s="3">
        <f t="shared" si="64"/>
        <v>0.98886724185917063</v>
      </c>
      <c r="K670" s="3">
        <f t="shared" si="65"/>
        <v>1</v>
      </c>
      <c r="L670">
        <v>6</v>
      </c>
    </row>
    <row r="671" spans="1:12">
      <c r="A671" s="3">
        <v>669</v>
      </c>
      <c r="B671" s="3">
        <v>669</v>
      </c>
      <c r="C671" s="4">
        <v>95.072840940700004</v>
      </c>
      <c r="D671" s="4">
        <v>-101.3877725</v>
      </c>
      <c r="E671" s="4">
        <f t="shared" si="60"/>
        <v>18.532820370900012</v>
      </c>
      <c r="F671" s="4">
        <f t="shared" si="61"/>
        <v>7.2921042500000084</v>
      </c>
      <c r="G671" s="4">
        <f t="shared" si="62"/>
        <v>-0.98232124401760146</v>
      </c>
      <c r="H671" s="24">
        <v>0.33113425925925927</v>
      </c>
      <c r="I671" s="4">
        <f t="shared" si="63"/>
        <v>7.9472222222222229</v>
      </c>
      <c r="J671" s="3">
        <f t="shared" si="64"/>
        <v>0.94767603673810252</v>
      </c>
      <c r="K671" s="3">
        <f t="shared" si="65"/>
        <v>1</v>
      </c>
      <c r="L671">
        <v>6</v>
      </c>
    </row>
    <row r="672" spans="1:12">
      <c r="A672" s="3">
        <v>670</v>
      </c>
      <c r="B672" s="3">
        <v>670</v>
      </c>
      <c r="C672" s="4">
        <v>114.00991911360001</v>
      </c>
      <c r="D672" s="4">
        <v>-94.319033000000005</v>
      </c>
      <c r="E672" s="4">
        <f t="shared" si="60"/>
        <v>37.469898543800014</v>
      </c>
      <c r="F672" s="4">
        <f t="shared" si="61"/>
        <v>14.360843750000001</v>
      </c>
      <c r="G672" s="4">
        <f t="shared" si="62"/>
        <v>-0.98062240708625226</v>
      </c>
      <c r="H672" s="24">
        <v>0.29690972222222223</v>
      </c>
      <c r="I672" s="4">
        <f t="shared" si="63"/>
        <v>7.1258333333333335</v>
      </c>
      <c r="J672" s="3">
        <f t="shared" si="64"/>
        <v>0.12468689117728912</v>
      </c>
      <c r="K672" s="3">
        <f t="shared" si="65"/>
        <v>0.74519899805176837</v>
      </c>
      <c r="L672">
        <v>6</v>
      </c>
    </row>
    <row r="673" spans="1:12">
      <c r="A673" s="3">
        <v>671</v>
      </c>
      <c r="B673" s="3">
        <v>671</v>
      </c>
      <c r="C673" s="4">
        <v>95.297859188499999</v>
      </c>
      <c r="D673" s="4">
        <v>-118.1445317</v>
      </c>
      <c r="E673" s="4">
        <f t="shared" si="60"/>
        <v>18.757838618700006</v>
      </c>
      <c r="F673" s="4">
        <f t="shared" si="61"/>
        <v>-9.4646549499999963</v>
      </c>
      <c r="G673" s="4">
        <f t="shared" si="62"/>
        <v>-0.51441095754166233</v>
      </c>
      <c r="H673" s="24">
        <v>0.31917824074074075</v>
      </c>
      <c r="I673" s="4">
        <f t="shared" si="63"/>
        <v>7.660277777777778</v>
      </c>
      <c r="J673" s="3">
        <f t="shared" si="64"/>
        <v>0.660172557751183</v>
      </c>
      <c r="K673" s="3">
        <f t="shared" si="65"/>
        <v>0.59351516838296625</v>
      </c>
      <c r="L673">
        <v>5</v>
      </c>
    </row>
    <row r="674" spans="1:12">
      <c r="A674" s="3">
        <v>672</v>
      </c>
      <c r="B674" s="3">
        <v>672</v>
      </c>
      <c r="C674" s="4">
        <v>108.8603241877</v>
      </c>
      <c r="D674" s="4">
        <v>-97.877863399999995</v>
      </c>
      <c r="E674" s="4">
        <f t="shared" si="60"/>
        <v>32.320303617900009</v>
      </c>
      <c r="F674" s="4">
        <f t="shared" si="61"/>
        <v>10.80201335000001</v>
      </c>
      <c r="G674" s="4">
        <f t="shared" si="62"/>
        <v>-0.97118752605982961</v>
      </c>
      <c r="H674" s="24">
        <v>0.31130787037037039</v>
      </c>
      <c r="I674" s="4">
        <f t="shared" si="63"/>
        <v>7.4713888888888889</v>
      </c>
      <c r="J674" s="3">
        <f t="shared" si="64"/>
        <v>0.47091566935708312</v>
      </c>
      <c r="K674" s="3">
        <f t="shared" si="65"/>
        <v>0.12037294739771665</v>
      </c>
      <c r="L674">
        <v>1</v>
      </c>
    </row>
    <row r="675" spans="1:12">
      <c r="A675" s="3">
        <v>673</v>
      </c>
      <c r="B675" s="3">
        <v>673</v>
      </c>
      <c r="C675" s="4">
        <v>76.121363158199998</v>
      </c>
      <c r="D675" s="4">
        <v>-85.199101999999996</v>
      </c>
      <c r="E675" s="4">
        <f t="shared" si="60"/>
        <v>-0.41865741159999459</v>
      </c>
      <c r="F675" s="4">
        <f t="shared" si="61"/>
        <v>23.480774750000009</v>
      </c>
      <c r="G675" s="4">
        <f t="shared" si="62"/>
        <v>-0.51871766307686284</v>
      </c>
      <c r="H675" s="24">
        <v>0.31281249999999999</v>
      </c>
      <c r="I675" s="4">
        <f t="shared" si="63"/>
        <v>7.5075000000000003</v>
      </c>
      <c r="J675" s="3">
        <f t="shared" si="64"/>
        <v>0.5070971333147789</v>
      </c>
      <c r="K675" s="3">
        <f t="shared" si="65"/>
        <v>0.2108266072919561</v>
      </c>
      <c r="L675">
        <v>2</v>
      </c>
    </row>
    <row r="676" spans="1:12">
      <c r="A676" s="3">
        <v>674</v>
      </c>
      <c r="B676" s="3">
        <v>674</v>
      </c>
      <c r="C676" s="4">
        <v>79.168826059400004</v>
      </c>
      <c r="D676" s="4">
        <v>-97.140024600000004</v>
      </c>
      <c r="E676" s="4">
        <f t="shared" si="60"/>
        <v>2.6288054896000119</v>
      </c>
      <c r="F676" s="4">
        <f t="shared" si="61"/>
        <v>11.539852150000002</v>
      </c>
      <c r="G676" s="4">
        <f t="shared" si="62"/>
        <v>-0.70835037889319918</v>
      </c>
      <c r="H676" s="24">
        <v>0.30950231481481483</v>
      </c>
      <c r="I676" s="4">
        <f t="shared" si="63"/>
        <v>7.4280555555555559</v>
      </c>
      <c r="J676" s="3">
        <f t="shared" si="64"/>
        <v>0.42749791260784881</v>
      </c>
      <c r="K676" s="3">
        <f t="shared" si="65"/>
        <v>1.1828555524630857E-2</v>
      </c>
      <c r="L676">
        <v>1</v>
      </c>
    </row>
    <row r="677" spans="1:12">
      <c r="A677" s="3">
        <v>675</v>
      </c>
      <c r="B677" s="3">
        <v>675</v>
      </c>
      <c r="C677" s="4">
        <v>93.618631938500002</v>
      </c>
      <c r="D677" s="4">
        <v>-89.749150400000005</v>
      </c>
      <c r="E677" s="4">
        <f t="shared" si="60"/>
        <v>17.07861136870001</v>
      </c>
      <c r="F677" s="4">
        <f t="shared" si="61"/>
        <v>18.93072635</v>
      </c>
      <c r="G677" s="4">
        <f t="shared" si="62"/>
        <v>-0.9628020132068964</v>
      </c>
      <c r="H677" s="24">
        <v>0.30609953703703702</v>
      </c>
      <c r="I677" s="4">
        <f t="shared" si="63"/>
        <v>7.3463888888888889</v>
      </c>
      <c r="J677" s="3">
        <f t="shared" si="64"/>
        <v>0.34567214027275245</v>
      </c>
      <c r="K677" s="3">
        <f t="shared" si="65"/>
        <v>0.19273587531311004</v>
      </c>
      <c r="L677">
        <v>2</v>
      </c>
    </row>
    <row r="678" spans="1:12">
      <c r="A678" s="3">
        <v>676</v>
      </c>
      <c r="B678" s="3">
        <v>676</v>
      </c>
      <c r="C678" s="4">
        <v>80.7483249597</v>
      </c>
      <c r="D678" s="4">
        <v>-108.7661902</v>
      </c>
      <c r="E678" s="4">
        <f t="shared" si="60"/>
        <v>4.2083043899000074</v>
      </c>
      <c r="F678" s="4">
        <f t="shared" si="61"/>
        <v>-8.6313449999991576E-2</v>
      </c>
      <c r="G678" s="4">
        <f t="shared" si="62"/>
        <v>-0.83443714258088453</v>
      </c>
      <c r="H678" s="24">
        <v>0.29182870370370367</v>
      </c>
      <c r="I678" s="4">
        <f t="shared" si="63"/>
        <v>7.0038888888888877</v>
      </c>
      <c r="J678" s="3">
        <f t="shared" si="64"/>
        <v>2.5048705816852253E-3</v>
      </c>
      <c r="K678" s="3">
        <f t="shared" si="65"/>
        <v>1</v>
      </c>
      <c r="L678">
        <v>6</v>
      </c>
    </row>
    <row r="679" spans="1:12">
      <c r="A679" s="3">
        <v>677</v>
      </c>
      <c r="B679" s="3">
        <v>677</v>
      </c>
      <c r="C679" s="4">
        <v>79.768500809100004</v>
      </c>
      <c r="D679" s="4">
        <v>-114.333467</v>
      </c>
      <c r="E679" s="4">
        <f t="shared" si="60"/>
        <v>3.228480239300012</v>
      </c>
      <c r="F679" s="4">
        <f t="shared" si="61"/>
        <v>-5.6535902499999935</v>
      </c>
      <c r="G679" s="4">
        <f t="shared" si="62"/>
        <v>4.4303409688691849E-2</v>
      </c>
      <c r="H679" s="24">
        <v>0.33148148148148149</v>
      </c>
      <c r="I679" s="4">
        <f t="shared" si="63"/>
        <v>7.9555555555555557</v>
      </c>
      <c r="J679" s="3">
        <f t="shared" si="64"/>
        <v>0.95602560534372416</v>
      </c>
      <c r="K679" s="3">
        <f t="shared" si="65"/>
        <v>1</v>
      </c>
      <c r="L679">
        <v>8</v>
      </c>
    </row>
    <row r="680" spans="1:12">
      <c r="A680" s="3">
        <v>678</v>
      </c>
      <c r="B680" s="3">
        <v>678</v>
      </c>
      <c r="C680" s="4">
        <v>66.058119372899995</v>
      </c>
      <c r="D680" s="4">
        <v>-113.93338780000001</v>
      </c>
      <c r="E680" s="4">
        <f t="shared" si="60"/>
        <v>-10.481901196899997</v>
      </c>
      <c r="F680" s="4">
        <f t="shared" si="61"/>
        <v>-5.2535110500000002</v>
      </c>
      <c r="G680" s="4">
        <f t="shared" si="62"/>
        <v>0.99514566559370443</v>
      </c>
      <c r="H680" s="24">
        <v>0.30864583333333334</v>
      </c>
      <c r="I680" s="4">
        <f t="shared" si="63"/>
        <v>7.4075000000000006</v>
      </c>
      <c r="J680" s="3">
        <f t="shared" si="64"/>
        <v>0.40690231004731475</v>
      </c>
      <c r="K680" s="3">
        <f t="shared" si="65"/>
        <v>3.9660450876704278E-2</v>
      </c>
      <c r="L680">
        <v>2</v>
      </c>
    </row>
    <row r="681" spans="1:12">
      <c r="A681" s="3">
        <v>679</v>
      </c>
      <c r="B681" s="3">
        <v>679</v>
      </c>
      <c r="C681" s="4">
        <v>99.067670161300001</v>
      </c>
      <c r="D681" s="4">
        <v>-88.429448100000002</v>
      </c>
      <c r="E681" s="4">
        <f t="shared" si="60"/>
        <v>22.527649591500008</v>
      </c>
      <c r="F681" s="4">
        <f t="shared" si="61"/>
        <v>20.250428650000003</v>
      </c>
      <c r="G681" s="4">
        <f t="shared" si="62"/>
        <v>-0.98574727775040827</v>
      </c>
      <c r="H681" s="24">
        <v>0.31829861111111107</v>
      </c>
      <c r="I681" s="4">
        <f t="shared" si="63"/>
        <v>7.6391666666666662</v>
      </c>
      <c r="J681" s="3">
        <f t="shared" si="64"/>
        <v>0.63902031728360653</v>
      </c>
      <c r="K681" s="3">
        <f t="shared" si="65"/>
        <v>0.54063456721402514</v>
      </c>
      <c r="L681">
        <v>4</v>
      </c>
    </row>
    <row r="682" spans="1:12">
      <c r="A682" s="3">
        <v>680</v>
      </c>
      <c r="B682" s="3">
        <v>680</v>
      </c>
      <c r="C682" s="4">
        <v>109.5937105581</v>
      </c>
      <c r="D682" s="4">
        <v>-96.968372000000002</v>
      </c>
      <c r="E682" s="4">
        <f t="shared" si="60"/>
        <v>33.053689988300007</v>
      </c>
      <c r="F682" s="4">
        <f t="shared" si="61"/>
        <v>11.711504750000003</v>
      </c>
      <c r="G682" s="4">
        <f t="shared" si="62"/>
        <v>-0.97531301909460222</v>
      </c>
      <c r="H682" s="24">
        <v>0.29233796296296294</v>
      </c>
      <c r="I682" s="4">
        <f t="shared" si="63"/>
        <v>7.0161111111111101</v>
      </c>
      <c r="J682" s="3">
        <f t="shared" si="64"/>
        <v>1.4750904536597694E-2</v>
      </c>
      <c r="K682" s="3">
        <f t="shared" si="65"/>
        <v>1</v>
      </c>
      <c r="L682">
        <v>6</v>
      </c>
    </row>
    <row r="683" spans="1:12">
      <c r="A683" s="3">
        <v>681</v>
      </c>
      <c r="B683" s="3">
        <v>681</v>
      </c>
      <c r="C683" s="4">
        <v>98.482955179499996</v>
      </c>
      <c r="D683" s="4">
        <v>-103.3099414</v>
      </c>
      <c r="E683" s="4">
        <f t="shared" si="60"/>
        <v>21.942934609700004</v>
      </c>
      <c r="F683" s="4">
        <f t="shared" si="61"/>
        <v>5.3699353500000058</v>
      </c>
      <c r="G683" s="4">
        <f t="shared" si="62"/>
        <v>-0.94823266103100845</v>
      </c>
      <c r="H683" s="24">
        <v>0.29219907407407408</v>
      </c>
      <c r="I683" s="4">
        <f t="shared" si="63"/>
        <v>7.012777777777778</v>
      </c>
      <c r="J683" s="3">
        <f t="shared" si="64"/>
        <v>1.1411077094350132E-2</v>
      </c>
      <c r="K683" s="3">
        <f t="shared" si="65"/>
        <v>1</v>
      </c>
      <c r="L683">
        <v>6</v>
      </c>
    </row>
    <row r="684" spans="1:12">
      <c r="A684" s="3">
        <v>682</v>
      </c>
      <c r="B684" s="3">
        <v>682</v>
      </c>
      <c r="C684" s="4">
        <v>70.521905397500007</v>
      </c>
      <c r="D684" s="4">
        <v>-108.54596530000001</v>
      </c>
      <c r="E684" s="4">
        <f t="shared" si="60"/>
        <v>-6.0181151722999857</v>
      </c>
      <c r="F684" s="4">
        <f t="shared" si="61"/>
        <v>0.13391144999999938</v>
      </c>
      <c r="G684" s="4">
        <f t="shared" si="62"/>
        <v>0.83347677817519761</v>
      </c>
      <c r="H684" s="24">
        <v>0.32494212962962959</v>
      </c>
      <c r="I684" s="4">
        <f t="shared" si="63"/>
        <v>7.7986111111111107</v>
      </c>
      <c r="J684" s="3">
        <f t="shared" si="64"/>
        <v>0.79877539660450836</v>
      </c>
      <c r="K684" s="3">
        <f t="shared" si="65"/>
        <v>0.94002226551627965</v>
      </c>
      <c r="L684">
        <v>8</v>
      </c>
    </row>
    <row r="685" spans="1:12">
      <c r="A685" s="3">
        <v>683</v>
      </c>
      <c r="B685" s="3">
        <v>683</v>
      </c>
      <c r="C685" s="4">
        <v>113.36251085630001</v>
      </c>
      <c r="D685" s="4">
        <v>-114.0007895</v>
      </c>
      <c r="E685" s="4">
        <f t="shared" si="60"/>
        <v>36.822490286500013</v>
      </c>
      <c r="F685" s="4">
        <f t="shared" si="61"/>
        <v>-5.3209127499999909</v>
      </c>
      <c r="G685" s="4">
        <f t="shared" si="62"/>
        <v>-0.7605174788385165</v>
      </c>
      <c r="H685" s="24">
        <v>0.30953703703703705</v>
      </c>
      <c r="I685" s="4">
        <f t="shared" si="63"/>
        <v>7.4288888888888893</v>
      </c>
      <c r="J685" s="3">
        <f t="shared" si="64"/>
        <v>0.42833286946841115</v>
      </c>
      <c r="K685" s="3">
        <f t="shared" si="65"/>
        <v>1.3915947676036711E-2</v>
      </c>
      <c r="L685">
        <v>1</v>
      </c>
    </row>
    <row r="686" spans="1:12">
      <c r="A686" s="3">
        <v>684</v>
      </c>
      <c r="B686" s="3">
        <v>684</v>
      </c>
      <c r="C686" s="4">
        <v>91.707204484200005</v>
      </c>
      <c r="D686" s="4">
        <v>-94.670981600000005</v>
      </c>
      <c r="E686" s="4">
        <f t="shared" si="60"/>
        <v>15.167183914400013</v>
      </c>
      <c r="F686" s="4">
        <f t="shared" si="61"/>
        <v>14.008895150000001</v>
      </c>
      <c r="G686" s="4">
        <f t="shared" si="62"/>
        <v>-0.98338564185426669</v>
      </c>
      <c r="H686" s="24">
        <v>0.3167476851851852</v>
      </c>
      <c r="I686" s="4">
        <f t="shared" si="63"/>
        <v>7.6019444444444453</v>
      </c>
      <c r="J686" s="3">
        <f t="shared" si="64"/>
        <v>0.60172557751182931</v>
      </c>
      <c r="K686" s="3">
        <f t="shared" si="65"/>
        <v>0.44739771778458209</v>
      </c>
      <c r="L686">
        <v>3</v>
      </c>
    </row>
    <row r="687" spans="1:12">
      <c r="A687" s="3">
        <v>685</v>
      </c>
      <c r="B687" s="3">
        <v>685</v>
      </c>
      <c r="C687" s="4">
        <v>77.057001013600001</v>
      </c>
      <c r="D687" s="4">
        <v>-89.171525599999995</v>
      </c>
      <c r="E687" s="4">
        <f t="shared" si="60"/>
        <v>0.51698044380000852</v>
      </c>
      <c r="F687" s="4">
        <f t="shared" si="61"/>
        <v>19.50835115000001</v>
      </c>
      <c r="G687" s="4">
        <f t="shared" si="62"/>
        <v>-0.55608889019184027</v>
      </c>
      <c r="H687" s="24">
        <v>0.29468749999999999</v>
      </c>
      <c r="I687" s="4">
        <f t="shared" si="63"/>
        <v>7.0724999999999998</v>
      </c>
      <c r="J687" s="3">
        <f t="shared" si="64"/>
        <v>7.1249652101307695E-2</v>
      </c>
      <c r="K687" s="3">
        <f t="shared" si="65"/>
        <v>0.8787920957417219</v>
      </c>
      <c r="L687">
        <v>7</v>
      </c>
    </row>
    <row r="688" spans="1:12">
      <c r="A688" s="3">
        <v>686</v>
      </c>
      <c r="B688" s="3">
        <v>686</v>
      </c>
      <c r="C688" s="4">
        <v>113.43845706889999</v>
      </c>
      <c r="D688" s="4">
        <v>-116.6009303</v>
      </c>
      <c r="E688" s="4">
        <f t="shared" si="60"/>
        <v>36.898436499100001</v>
      </c>
      <c r="F688" s="4">
        <f t="shared" si="61"/>
        <v>-7.9210535499999963</v>
      </c>
      <c r="G688" s="4">
        <f t="shared" si="62"/>
        <v>-0.71467239420228634</v>
      </c>
      <c r="H688" s="24">
        <v>0.31518518518518518</v>
      </c>
      <c r="I688" s="4">
        <f t="shared" si="63"/>
        <v>7.5644444444444439</v>
      </c>
      <c r="J688" s="3">
        <f t="shared" si="64"/>
        <v>0.56415251878652872</v>
      </c>
      <c r="K688" s="3">
        <f t="shared" si="65"/>
        <v>0.35346507097133062</v>
      </c>
      <c r="L688">
        <v>3</v>
      </c>
    </row>
    <row r="689" spans="1:12">
      <c r="A689" s="3">
        <v>687</v>
      </c>
      <c r="B689" s="3">
        <v>687</v>
      </c>
      <c r="C689" s="4">
        <v>102.51208592890001</v>
      </c>
      <c r="D689" s="4">
        <v>-104.39996619999999</v>
      </c>
      <c r="E689" s="4">
        <f t="shared" si="60"/>
        <v>25.972065359100014</v>
      </c>
      <c r="F689" s="4">
        <f t="shared" si="61"/>
        <v>4.279910550000011</v>
      </c>
      <c r="G689" s="4">
        <f t="shared" si="62"/>
        <v>-0.92111664433874607</v>
      </c>
      <c r="H689" s="24">
        <v>0.30178240740740742</v>
      </c>
      <c r="I689" s="4">
        <f t="shared" si="63"/>
        <v>7.2427777777777784</v>
      </c>
      <c r="J689" s="3">
        <f t="shared" si="64"/>
        <v>0.241859170609519</v>
      </c>
      <c r="K689" s="3">
        <f t="shared" si="65"/>
        <v>0.45226829947119362</v>
      </c>
      <c r="L689">
        <v>3</v>
      </c>
    </row>
    <row r="690" spans="1:12">
      <c r="A690" s="3">
        <v>688</v>
      </c>
      <c r="B690" s="3">
        <v>688</v>
      </c>
      <c r="C690" s="4">
        <v>90.857084763299994</v>
      </c>
      <c r="D690" s="4">
        <v>-92.402054300000003</v>
      </c>
      <c r="E690" s="4">
        <f t="shared" si="60"/>
        <v>14.317064193500002</v>
      </c>
      <c r="F690" s="4">
        <f t="shared" si="61"/>
        <v>16.277822450000002</v>
      </c>
      <c r="G690" s="4">
        <f t="shared" si="62"/>
        <v>-0.95931788545033558</v>
      </c>
      <c r="H690" s="24">
        <v>0.32075231481481481</v>
      </c>
      <c r="I690" s="4">
        <f t="shared" si="63"/>
        <v>7.6980555555555554</v>
      </c>
      <c r="J690" s="3">
        <f t="shared" si="64"/>
        <v>0.69802393543000263</v>
      </c>
      <c r="K690" s="3">
        <f t="shared" si="65"/>
        <v>0.68814361258001533</v>
      </c>
      <c r="L690">
        <v>5</v>
      </c>
    </row>
    <row r="691" spans="1:12">
      <c r="A691" s="3">
        <v>689</v>
      </c>
      <c r="B691" s="3">
        <v>689</v>
      </c>
      <c r="C691" s="4">
        <v>108.18775162</v>
      </c>
      <c r="D691" s="4">
        <v>-118.0634683</v>
      </c>
      <c r="E691" s="4">
        <f t="shared" si="60"/>
        <v>31.647731050200008</v>
      </c>
      <c r="F691" s="4">
        <f t="shared" si="61"/>
        <v>-9.3835915499999913</v>
      </c>
      <c r="G691" s="4">
        <f t="shared" si="62"/>
        <v>-0.65891407527905144</v>
      </c>
      <c r="H691" s="24">
        <v>0.30184027777777778</v>
      </c>
      <c r="I691" s="4">
        <f t="shared" si="63"/>
        <v>7.2441666666666666</v>
      </c>
      <c r="J691" s="3">
        <f t="shared" si="64"/>
        <v>0.24325076537712201</v>
      </c>
      <c r="K691" s="3">
        <f t="shared" si="65"/>
        <v>0.44878931255218613</v>
      </c>
      <c r="L691">
        <v>3</v>
      </c>
    </row>
    <row r="692" spans="1:12">
      <c r="A692" s="3">
        <v>690</v>
      </c>
      <c r="B692" s="3">
        <v>690</v>
      </c>
      <c r="C692" s="4">
        <v>110.91033330569999</v>
      </c>
      <c r="D692" s="4">
        <v>-102.2210374</v>
      </c>
      <c r="E692" s="4">
        <f t="shared" si="60"/>
        <v>34.370312735900001</v>
      </c>
      <c r="F692" s="4">
        <f t="shared" si="61"/>
        <v>6.4588393500000052</v>
      </c>
      <c r="G692" s="4">
        <f t="shared" si="62"/>
        <v>-0.92961650939926821</v>
      </c>
      <c r="H692" s="24">
        <v>0.31238425925925922</v>
      </c>
      <c r="I692" s="4">
        <f t="shared" si="63"/>
        <v>7.4972222222222218</v>
      </c>
      <c r="J692" s="3">
        <f t="shared" si="64"/>
        <v>0.49679933203451104</v>
      </c>
      <c r="K692" s="3">
        <f t="shared" si="65"/>
        <v>0.18508210409128645</v>
      </c>
      <c r="L692">
        <v>2</v>
      </c>
    </row>
    <row r="693" spans="1:12">
      <c r="A693" s="3">
        <v>691</v>
      </c>
      <c r="B693" s="3">
        <v>691</v>
      </c>
      <c r="C693" s="4">
        <v>104.5752214035</v>
      </c>
      <c r="D693" s="4">
        <v>-87.273500400000003</v>
      </c>
      <c r="E693" s="4">
        <f t="shared" si="60"/>
        <v>28.035200833700003</v>
      </c>
      <c r="F693" s="4">
        <f t="shared" si="61"/>
        <v>21.406376350000002</v>
      </c>
      <c r="G693" s="4">
        <f t="shared" si="62"/>
        <v>-0.9960473724499489</v>
      </c>
      <c r="H693" s="24">
        <v>0.3037037037037037</v>
      </c>
      <c r="I693" s="4">
        <f t="shared" si="63"/>
        <v>7.2888888888888888</v>
      </c>
      <c r="J693" s="3">
        <f t="shared" si="64"/>
        <v>0.28806011689396022</v>
      </c>
      <c r="K693" s="3">
        <f t="shared" si="65"/>
        <v>0.33676593376009062</v>
      </c>
      <c r="L693">
        <v>3</v>
      </c>
    </row>
    <row r="694" spans="1:12">
      <c r="A694" s="3">
        <v>692</v>
      </c>
      <c r="B694" s="3">
        <v>692</v>
      </c>
      <c r="C694" s="4">
        <v>113.0774748645</v>
      </c>
      <c r="D694" s="4">
        <v>-102.3286002</v>
      </c>
      <c r="E694" s="4">
        <f t="shared" si="60"/>
        <v>36.537454294700012</v>
      </c>
      <c r="F694" s="4">
        <f t="shared" si="61"/>
        <v>6.3512765500000086</v>
      </c>
      <c r="G694" s="4">
        <f t="shared" si="62"/>
        <v>-0.92450217301363524</v>
      </c>
      <c r="H694" s="24">
        <v>0.30927083333333333</v>
      </c>
      <c r="I694" s="4">
        <f t="shared" si="63"/>
        <v>7.4224999999999994</v>
      </c>
      <c r="J694" s="3">
        <f t="shared" si="64"/>
        <v>0.42193153353743323</v>
      </c>
      <c r="K694" s="3">
        <f t="shared" si="65"/>
        <v>2.087392151408074E-3</v>
      </c>
      <c r="L694">
        <v>1</v>
      </c>
    </row>
    <row r="695" spans="1:12">
      <c r="A695" s="3">
        <v>693</v>
      </c>
      <c r="B695" s="3">
        <v>693</v>
      </c>
      <c r="C695" s="4">
        <v>109.3125599295</v>
      </c>
      <c r="D695" s="4">
        <v>-92.552597899999995</v>
      </c>
      <c r="E695" s="4">
        <f t="shared" si="60"/>
        <v>32.772539359700005</v>
      </c>
      <c r="F695" s="4">
        <f t="shared" si="61"/>
        <v>16.12727885000001</v>
      </c>
      <c r="G695" s="4">
        <f t="shared" si="62"/>
        <v>-0.99440071192829171</v>
      </c>
      <c r="H695" s="24">
        <v>0.3200810185185185</v>
      </c>
      <c r="I695" s="4">
        <f t="shared" si="63"/>
        <v>7.6819444444444436</v>
      </c>
      <c r="J695" s="3">
        <f t="shared" si="64"/>
        <v>0.68188143612579932</v>
      </c>
      <c r="K695" s="3">
        <f t="shared" si="65"/>
        <v>0.64778736431950712</v>
      </c>
      <c r="L695">
        <v>5</v>
      </c>
    </row>
    <row r="696" spans="1:12">
      <c r="A696" s="3">
        <v>694</v>
      </c>
      <c r="B696" s="3">
        <v>694</v>
      </c>
      <c r="C696" s="4">
        <v>100.1754328249</v>
      </c>
      <c r="D696" s="4">
        <v>-91.172742900000003</v>
      </c>
      <c r="E696" s="4">
        <f t="shared" si="60"/>
        <v>23.635412255100007</v>
      </c>
      <c r="F696" s="4">
        <f t="shared" si="61"/>
        <v>17.507133850000002</v>
      </c>
      <c r="G696" s="4">
        <f t="shared" si="62"/>
        <v>-0.99723696165442821</v>
      </c>
      <c r="H696" s="24">
        <v>0.29351851851851851</v>
      </c>
      <c r="I696" s="4">
        <f t="shared" si="63"/>
        <v>7.0444444444444443</v>
      </c>
      <c r="J696" s="3">
        <f t="shared" si="64"/>
        <v>4.3139437795713526E-2</v>
      </c>
      <c r="K696" s="3">
        <f t="shared" si="65"/>
        <v>0.94906763150570728</v>
      </c>
      <c r="L696">
        <v>6</v>
      </c>
    </row>
    <row r="697" spans="1:12">
      <c r="A697" s="3">
        <v>695</v>
      </c>
      <c r="B697" s="3">
        <v>695</v>
      </c>
      <c r="C697" s="4">
        <v>106.92247907719999</v>
      </c>
      <c r="D697" s="4">
        <v>-100.56063109999999</v>
      </c>
      <c r="E697" s="4">
        <f t="shared" si="60"/>
        <v>30.382458507400003</v>
      </c>
      <c r="F697" s="4">
        <f t="shared" si="61"/>
        <v>8.1192456500000105</v>
      </c>
      <c r="G697" s="4">
        <f t="shared" si="62"/>
        <v>-0.95472995151805429</v>
      </c>
      <c r="H697" s="24">
        <v>0.33278935185185182</v>
      </c>
      <c r="I697" s="4">
        <f t="shared" si="63"/>
        <v>7.9869444444444433</v>
      </c>
      <c r="J697" s="3">
        <f t="shared" si="64"/>
        <v>0.98747564709156588</v>
      </c>
      <c r="K697" s="3">
        <f t="shared" si="65"/>
        <v>1</v>
      </c>
      <c r="L697">
        <v>6</v>
      </c>
    </row>
    <row r="698" spans="1:12">
      <c r="A698" s="3">
        <v>696</v>
      </c>
      <c r="B698" s="3">
        <v>696</v>
      </c>
      <c r="C698" s="4">
        <v>105.728522524</v>
      </c>
      <c r="D698" s="4">
        <v>-115.2443203</v>
      </c>
      <c r="E698" s="4">
        <f t="shared" si="60"/>
        <v>29.188501954200007</v>
      </c>
      <c r="F698" s="4">
        <f t="shared" si="61"/>
        <v>-6.5644435499999929</v>
      </c>
      <c r="G698" s="4">
        <f t="shared" si="62"/>
        <v>-0.70781514759988207</v>
      </c>
      <c r="H698" s="24">
        <v>0.33015046296296297</v>
      </c>
      <c r="I698" s="4">
        <f t="shared" si="63"/>
        <v>7.9236111111111107</v>
      </c>
      <c r="J698" s="3">
        <f t="shared" si="64"/>
        <v>0.92401892568883903</v>
      </c>
      <c r="K698" s="3">
        <f t="shared" si="65"/>
        <v>1</v>
      </c>
      <c r="L698">
        <v>6</v>
      </c>
    </row>
    <row r="699" spans="1:12">
      <c r="A699" s="3">
        <v>697</v>
      </c>
      <c r="B699" s="3">
        <v>697</v>
      </c>
      <c r="C699" s="4">
        <v>95.204166108199999</v>
      </c>
      <c r="D699" s="4">
        <v>-118.6813805</v>
      </c>
      <c r="E699" s="4">
        <f t="shared" si="60"/>
        <v>18.664145538400007</v>
      </c>
      <c r="F699" s="4">
        <f t="shared" si="61"/>
        <v>-10.001503749999998</v>
      </c>
      <c r="G699" s="4">
        <f t="shared" si="62"/>
        <v>-0.49313528587113881</v>
      </c>
      <c r="H699" s="24">
        <v>0.32222222222222224</v>
      </c>
      <c r="I699" s="4">
        <f t="shared" si="63"/>
        <v>7.7333333333333343</v>
      </c>
      <c r="J699" s="3">
        <f t="shared" si="64"/>
        <v>0.73337044252713701</v>
      </c>
      <c r="K699" s="3">
        <f t="shared" si="65"/>
        <v>0.77650988032285129</v>
      </c>
      <c r="L699">
        <v>6</v>
      </c>
    </row>
    <row r="700" spans="1:12">
      <c r="A700" s="3">
        <v>698</v>
      </c>
      <c r="B700" s="3">
        <v>698</v>
      </c>
      <c r="C700" s="4">
        <v>94.547152620800006</v>
      </c>
      <c r="D700" s="4">
        <v>-107.9080601</v>
      </c>
      <c r="E700" s="4">
        <f t="shared" si="60"/>
        <v>18.007132051000013</v>
      </c>
      <c r="F700" s="4">
        <f t="shared" si="61"/>
        <v>0.77181665000000521</v>
      </c>
      <c r="G700" s="4">
        <f t="shared" si="62"/>
        <v>-0.86764881433866969</v>
      </c>
      <c r="H700" s="24">
        <v>0.30159722222222224</v>
      </c>
      <c r="I700" s="4">
        <f t="shared" si="63"/>
        <v>7.2383333333333333</v>
      </c>
      <c r="J700" s="3">
        <f t="shared" si="64"/>
        <v>0.23740606735318656</v>
      </c>
      <c r="K700" s="3">
        <f t="shared" si="65"/>
        <v>0.46340105761202471</v>
      </c>
      <c r="L700">
        <v>3</v>
      </c>
    </row>
    <row r="701" spans="1:12">
      <c r="A701" s="3">
        <v>699</v>
      </c>
      <c r="B701" s="3">
        <v>699</v>
      </c>
      <c r="C701" s="4">
        <v>108.0888642075</v>
      </c>
      <c r="D701" s="4">
        <v>-96.311110099999993</v>
      </c>
      <c r="E701" s="4">
        <f t="shared" si="60"/>
        <v>31.548843637700003</v>
      </c>
      <c r="F701" s="4">
        <f t="shared" si="61"/>
        <v>12.368766650000012</v>
      </c>
      <c r="G701" s="4">
        <f t="shared" si="62"/>
        <v>-0.98209045923951022</v>
      </c>
      <c r="H701" s="24">
        <v>0.29260416666666667</v>
      </c>
      <c r="I701" s="4">
        <f t="shared" si="63"/>
        <v>7.0225</v>
      </c>
      <c r="J701" s="3">
        <f t="shared" si="64"/>
        <v>2.1152240467575596E-2</v>
      </c>
      <c r="K701" s="3">
        <f t="shared" si="65"/>
        <v>1</v>
      </c>
      <c r="L701">
        <v>6</v>
      </c>
    </row>
    <row r="702" spans="1:12">
      <c r="A702" s="3">
        <v>700</v>
      </c>
      <c r="B702" s="3">
        <v>700</v>
      </c>
      <c r="C702" s="4">
        <v>101.69240699780001</v>
      </c>
      <c r="D702" s="4">
        <v>-96.346170799999996</v>
      </c>
      <c r="E702" s="4">
        <f t="shared" si="60"/>
        <v>25.152386428000014</v>
      </c>
      <c r="F702" s="4">
        <f t="shared" si="61"/>
        <v>12.333705950000009</v>
      </c>
      <c r="G702" s="4">
        <f t="shared" si="62"/>
        <v>-0.9942517733321663</v>
      </c>
      <c r="H702" s="24">
        <v>0.29987268518518517</v>
      </c>
      <c r="I702" s="4">
        <f t="shared" si="63"/>
        <v>7.1969444444444441</v>
      </c>
      <c r="J702" s="3">
        <f t="shared" si="64"/>
        <v>0.1959365432785968</v>
      </c>
      <c r="K702" s="3">
        <f t="shared" si="65"/>
        <v>0.56707486779849914</v>
      </c>
      <c r="L702">
        <v>4</v>
      </c>
    </row>
    <row r="703" spans="1:12">
      <c r="A703" s="3">
        <v>701</v>
      </c>
      <c r="B703" s="3">
        <v>701</v>
      </c>
      <c r="C703" s="4">
        <v>94.644651920599998</v>
      </c>
      <c r="D703" s="4">
        <v>-101.8591454</v>
      </c>
      <c r="E703" s="4">
        <f t="shared" si="60"/>
        <v>18.104631350800005</v>
      </c>
      <c r="F703" s="4">
        <f t="shared" si="61"/>
        <v>6.8207313500000026</v>
      </c>
      <c r="G703" s="4">
        <f t="shared" si="62"/>
        <v>-0.97948967072259319</v>
      </c>
      <c r="H703" s="24">
        <v>0.29425925925925928</v>
      </c>
      <c r="I703" s="4">
        <f t="shared" si="63"/>
        <v>7.0622222222222231</v>
      </c>
      <c r="J703" s="3">
        <f t="shared" si="64"/>
        <v>6.0951850821041563E-2</v>
      </c>
      <c r="K703" s="3">
        <f t="shared" si="65"/>
        <v>0.90453659894238725</v>
      </c>
      <c r="L703">
        <v>6</v>
      </c>
    </row>
    <row r="704" spans="1:12">
      <c r="A704" s="3">
        <v>702</v>
      </c>
      <c r="B704" s="3">
        <v>702</v>
      </c>
      <c r="C704" s="4">
        <v>90.225332186800003</v>
      </c>
      <c r="D704" s="4">
        <v>-103.0644011</v>
      </c>
      <c r="E704" s="4">
        <f t="shared" si="60"/>
        <v>13.685311617000011</v>
      </c>
      <c r="F704" s="4">
        <f t="shared" si="61"/>
        <v>5.6154756500000076</v>
      </c>
      <c r="G704" s="4">
        <f t="shared" si="62"/>
        <v>-0.98493481101342339</v>
      </c>
      <c r="H704" s="24">
        <v>0.30059027777777775</v>
      </c>
      <c r="I704" s="4">
        <f t="shared" si="63"/>
        <v>7.2141666666666655</v>
      </c>
      <c r="J704" s="3">
        <f t="shared" si="64"/>
        <v>0.21319231839688152</v>
      </c>
      <c r="K704" s="3">
        <f t="shared" si="65"/>
        <v>0.52393543000278731</v>
      </c>
      <c r="L704">
        <v>4</v>
      </c>
    </row>
    <row r="705" spans="1:12">
      <c r="A705" s="3">
        <v>703</v>
      </c>
      <c r="B705" s="3">
        <v>703</v>
      </c>
      <c r="C705" s="4">
        <v>89.707535588799999</v>
      </c>
      <c r="D705" s="4">
        <v>-106.7657152</v>
      </c>
      <c r="E705" s="4">
        <f t="shared" si="60"/>
        <v>13.167515019000007</v>
      </c>
      <c r="F705" s="4">
        <f t="shared" si="61"/>
        <v>1.9141615500000029</v>
      </c>
      <c r="G705" s="4">
        <f t="shared" si="62"/>
        <v>-0.9135696679204266</v>
      </c>
      <c r="H705" s="24">
        <v>0.32589120370370367</v>
      </c>
      <c r="I705" s="4">
        <f t="shared" si="63"/>
        <v>7.8213888888888885</v>
      </c>
      <c r="J705" s="3">
        <f t="shared" si="64"/>
        <v>0.82159755079320862</v>
      </c>
      <c r="K705" s="3">
        <f t="shared" si="65"/>
        <v>0.99707765098803036</v>
      </c>
      <c r="L705">
        <v>6</v>
      </c>
    </row>
    <row r="706" spans="1:12">
      <c r="A706" s="3">
        <v>704</v>
      </c>
      <c r="B706" s="3">
        <v>704</v>
      </c>
      <c r="C706" s="4">
        <v>74.209444274199996</v>
      </c>
      <c r="D706" s="4">
        <v>-115.8666013</v>
      </c>
      <c r="E706" s="4">
        <f t="shared" si="60"/>
        <v>-2.3305762955999967</v>
      </c>
      <c r="F706" s="4">
        <f t="shared" si="61"/>
        <v>-7.1867245499999939</v>
      </c>
      <c r="G706" s="4">
        <f t="shared" si="62"/>
        <v>0.76867496476858543</v>
      </c>
      <c r="H706" s="24">
        <v>0.2983912037037037</v>
      </c>
      <c r="I706" s="4">
        <f t="shared" si="63"/>
        <v>7.1613888888888884</v>
      </c>
      <c r="J706" s="3">
        <f t="shared" si="64"/>
        <v>0.16031171722794252</v>
      </c>
      <c r="K706" s="3">
        <f t="shared" si="65"/>
        <v>0.65613693292513486</v>
      </c>
      <c r="L706">
        <v>6</v>
      </c>
    </row>
    <row r="707" spans="1:12">
      <c r="A707" s="3">
        <v>705</v>
      </c>
      <c r="B707" s="3">
        <v>705</v>
      </c>
      <c r="C707" s="4">
        <v>78.324054752199999</v>
      </c>
      <c r="D707" s="4">
        <v>-107.3506584</v>
      </c>
      <c r="E707" s="4">
        <f t="shared" si="60"/>
        <v>1.7840341824000063</v>
      </c>
      <c r="F707" s="4">
        <f t="shared" si="61"/>
        <v>1.329218350000005</v>
      </c>
      <c r="G707" s="4">
        <f t="shared" si="62"/>
        <v>-0.99702496435630572</v>
      </c>
      <c r="H707" s="24">
        <v>0.30694444444444441</v>
      </c>
      <c r="I707" s="4">
        <f t="shared" si="63"/>
        <v>7.3666666666666654</v>
      </c>
      <c r="J707" s="3">
        <f t="shared" si="64"/>
        <v>0.3659894238797648</v>
      </c>
      <c r="K707" s="3">
        <f t="shared" si="65"/>
        <v>0.14194266629557917</v>
      </c>
      <c r="L707">
        <v>1</v>
      </c>
    </row>
    <row r="708" spans="1:12">
      <c r="A708" s="3">
        <v>706</v>
      </c>
      <c r="B708" s="3">
        <v>706</v>
      </c>
      <c r="C708" s="4">
        <v>66.8433924152</v>
      </c>
      <c r="D708" s="4">
        <v>-86.492069499999999</v>
      </c>
      <c r="E708" s="4">
        <f t="shared" ref="E708:E771" si="66">C708-$C$1003</f>
        <v>-9.6966281545999919</v>
      </c>
      <c r="F708" s="4">
        <f t="shared" ref="F708:F771" si="67">D708-$D$1003</f>
        <v>22.187807250000006</v>
      </c>
      <c r="G708" s="4">
        <f t="shared" ref="G708:G771" si="68">(SUMPRODUCT(E708:F708,$E$550:$F$550))/(SQRT(SUMSQ(E708:F708))*SQRT(SUMSQ($E$550:$F$550)))</f>
        <v>-0.15059145303162266</v>
      </c>
      <c r="H708" s="24">
        <v>0.31812499999999999</v>
      </c>
      <c r="I708" s="4">
        <f t="shared" ref="I708:I771" si="69">(H708-INT(H708))*24</f>
        <v>7.6349999999999998</v>
      </c>
      <c r="J708" s="3">
        <f t="shared" ref="J708:J771" si="70">((I708-MIN($I$3:$I$1002))/((MAX($I$3:$I$1002)-MIN($I$3:$I$1002))))</f>
        <v>0.63484553298079571</v>
      </c>
      <c r="K708" s="3">
        <f t="shared" ref="K708:K771" si="71">MIN(1, ABS($J$1003-J708)/$J$1006)</f>
        <v>0.53019760645699809</v>
      </c>
      <c r="L708">
        <v>5</v>
      </c>
    </row>
    <row r="709" spans="1:12">
      <c r="A709" s="3">
        <v>707</v>
      </c>
      <c r="B709" s="3">
        <v>707</v>
      </c>
      <c r="C709" s="4">
        <v>67.301263888500003</v>
      </c>
      <c r="D709" s="4">
        <v>-105.49099270000001</v>
      </c>
      <c r="E709" s="4">
        <f t="shared" si="66"/>
        <v>-9.2387566812999893</v>
      </c>
      <c r="F709" s="4">
        <f t="shared" si="67"/>
        <v>3.1888840499999986</v>
      </c>
      <c r="G709" s="4">
        <f t="shared" si="68"/>
        <v>0.62509884907438351</v>
      </c>
      <c r="H709" s="24">
        <v>0.32364583333333335</v>
      </c>
      <c r="I709" s="4">
        <f t="shared" si="69"/>
        <v>7.7675000000000001</v>
      </c>
      <c r="J709" s="3">
        <f t="shared" si="70"/>
        <v>0.76760367381018657</v>
      </c>
      <c r="K709" s="3">
        <f t="shared" si="71"/>
        <v>0.86209295853047518</v>
      </c>
      <c r="L709">
        <v>8</v>
      </c>
    </row>
    <row r="710" spans="1:12">
      <c r="A710" s="3">
        <v>708</v>
      </c>
      <c r="B710" s="3">
        <v>708</v>
      </c>
      <c r="C710" s="4">
        <v>111.01831492079999</v>
      </c>
      <c r="D710" s="4">
        <v>-118.7927342</v>
      </c>
      <c r="E710" s="4">
        <f t="shared" si="66"/>
        <v>34.478294351000002</v>
      </c>
      <c r="F710" s="4">
        <f t="shared" si="67"/>
        <v>-10.112857449999993</v>
      </c>
      <c r="G710" s="4">
        <f t="shared" si="68"/>
        <v>-0.66111909464746044</v>
      </c>
      <c r="H710" s="24">
        <v>0.32648148148148148</v>
      </c>
      <c r="I710" s="4">
        <f t="shared" si="69"/>
        <v>7.8355555555555556</v>
      </c>
      <c r="J710" s="3">
        <f t="shared" si="70"/>
        <v>0.83579181742276654</v>
      </c>
      <c r="K710" s="3">
        <f t="shared" si="71"/>
        <v>1</v>
      </c>
      <c r="L710">
        <v>6</v>
      </c>
    </row>
    <row r="711" spans="1:12">
      <c r="A711" s="3">
        <v>709</v>
      </c>
      <c r="B711" s="3">
        <v>709</v>
      </c>
      <c r="C711" s="4">
        <v>116.6464931255</v>
      </c>
      <c r="D711" s="4">
        <v>-111.0484192</v>
      </c>
      <c r="E711" s="4">
        <f t="shared" si="66"/>
        <v>40.106472555700009</v>
      </c>
      <c r="F711" s="4">
        <f t="shared" si="67"/>
        <v>-2.3685424499999925</v>
      </c>
      <c r="G711" s="4">
        <f t="shared" si="68"/>
        <v>-0.81261795622257793</v>
      </c>
      <c r="H711" s="24">
        <v>0.30953703703703705</v>
      </c>
      <c r="I711" s="4">
        <f t="shared" si="69"/>
        <v>7.4288888888888893</v>
      </c>
      <c r="J711" s="3">
        <f t="shared" si="70"/>
        <v>0.42833286946841115</v>
      </c>
      <c r="K711" s="3">
        <f t="shared" si="71"/>
        <v>1.3915947676036711E-2</v>
      </c>
      <c r="L711">
        <v>1</v>
      </c>
    </row>
    <row r="712" spans="1:12">
      <c r="A712" s="3">
        <v>710</v>
      </c>
      <c r="B712" s="3">
        <v>710</v>
      </c>
      <c r="C712" s="4">
        <v>73.991019853300003</v>
      </c>
      <c r="D712" s="4">
        <v>-113.4799123</v>
      </c>
      <c r="E712" s="4">
        <f t="shared" si="66"/>
        <v>-2.5490007164999895</v>
      </c>
      <c r="F712" s="4">
        <f t="shared" si="67"/>
        <v>-4.8000355499999898</v>
      </c>
      <c r="G712" s="4">
        <f t="shared" si="68"/>
        <v>0.86809255578454836</v>
      </c>
      <c r="H712" s="24">
        <v>0.30465277777777777</v>
      </c>
      <c r="I712" s="4">
        <f t="shared" si="69"/>
        <v>7.3116666666666665</v>
      </c>
      <c r="J712" s="3">
        <f t="shared" si="70"/>
        <v>0.31088227108266048</v>
      </c>
      <c r="K712" s="3">
        <f t="shared" si="71"/>
        <v>0.27971054828833997</v>
      </c>
      <c r="L712">
        <v>4</v>
      </c>
    </row>
    <row r="713" spans="1:12">
      <c r="A713" s="3">
        <v>711</v>
      </c>
      <c r="B713" s="3">
        <v>711</v>
      </c>
      <c r="C713" s="4">
        <v>117.9396366774</v>
      </c>
      <c r="D713" s="4">
        <v>-110.80791139999999</v>
      </c>
      <c r="E713" s="4">
        <f t="shared" si="66"/>
        <v>41.399616107600011</v>
      </c>
      <c r="F713" s="4">
        <f t="shared" si="67"/>
        <v>-2.1280346499999894</v>
      </c>
      <c r="G713" s="4">
        <f t="shared" si="68"/>
        <v>-0.81704144329334383</v>
      </c>
      <c r="H713" s="24">
        <v>0.31396990740740743</v>
      </c>
      <c r="I713" s="4">
        <f t="shared" si="69"/>
        <v>7.5352777777777789</v>
      </c>
      <c r="J713" s="3">
        <f t="shared" si="70"/>
        <v>0.53492902866685321</v>
      </c>
      <c r="K713" s="3">
        <f t="shared" si="71"/>
        <v>0.28040634567214184</v>
      </c>
      <c r="L713">
        <v>2</v>
      </c>
    </row>
    <row r="714" spans="1:12">
      <c r="A714" s="3">
        <v>712</v>
      </c>
      <c r="B714" s="3">
        <v>712</v>
      </c>
      <c r="C714" s="4">
        <v>108.74013571259999</v>
      </c>
      <c r="D714" s="4">
        <v>-103.413016</v>
      </c>
      <c r="E714" s="4">
        <f t="shared" si="66"/>
        <v>32.200115142800001</v>
      </c>
      <c r="F714" s="4">
        <f t="shared" si="67"/>
        <v>5.2668607500000064</v>
      </c>
      <c r="G714" s="4">
        <f t="shared" si="68"/>
        <v>-0.92065258899109303</v>
      </c>
      <c r="H714" s="24">
        <v>0.32728009259259255</v>
      </c>
      <c r="I714" s="4">
        <f t="shared" si="69"/>
        <v>7.8547222222222217</v>
      </c>
      <c r="J714" s="3">
        <f t="shared" si="70"/>
        <v>0.85499582521569673</v>
      </c>
      <c r="K714" s="3">
        <f t="shared" si="71"/>
        <v>1</v>
      </c>
      <c r="L714">
        <v>6</v>
      </c>
    </row>
    <row r="715" spans="1:12">
      <c r="A715" s="3">
        <v>713</v>
      </c>
      <c r="B715" s="3">
        <v>713</v>
      </c>
      <c r="C715" s="4">
        <v>80.239444430999995</v>
      </c>
      <c r="D715" s="4">
        <v>-112.4603195</v>
      </c>
      <c r="E715" s="4">
        <f t="shared" si="66"/>
        <v>3.6994238612000032</v>
      </c>
      <c r="F715" s="4">
        <f t="shared" si="67"/>
        <v>-3.7804427499999917</v>
      </c>
      <c r="G715" s="4">
        <f t="shared" si="68"/>
        <v>-0.20981791218362275</v>
      </c>
      <c r="H715" s="24">
        <v>0.33207175925925925</v>
      </c>
      <c r="I715" s="4">
        <f t="shared" si="69"/>
        <v>7.9697222222222219</v>
      </c>
      <c r="J715" s="3">
        <f t="shared" si="70"/>
        <v>0.97021987197328119</v>
      </c>
      <c r="K715" s="3">
        <f t="shared" si="71"/>
        <v>1</v>
      </c>
      <c r="L715">
        <v>7</v>
      </c>
    </row>
    <row r="716" spans="1:12">
      <c r="A716" s="3">
        <v>714</v>
      </c>
      <c r="B716" s="3">
        <v>714</v>
      </c>
      <c r="C716" s="4">
        <v>110.6047564412</v>
      </c>
      <c r="D716" s="4">
        <v>-85.068211099999999</v>
      </c>
      <c r="E716" s="4">
        <f t="shared" si="66"/>
        <v>34.064735871400003</v>
      </c>
      <c r="F716" s="4">
        <f t="shared" si="67"/>
        <v>23.611665650000006</v>
      </c>
      <c r="G716" s="4">
        <f t="shared" si="68"/>
        <v>-0.99907867042533782</v>
      </c>
      <c r="H716" s="24">
        <v>0.30788194444444444</v>
      </c>
      <c r="I716" s="4">
        <f t="shared" si="69"/>
        <v>7.3891666666666662</v>
      </c>
      <c r="J716" s="3">
        <f t="shared" si="70"/>
        <v>0.38853325911494518</v>
      </c>
      <c r="K716" s="3">
        <f t="shared" si="71"/>
        <v>8.5583078207628199E-2</v>
      </c>
      <c r="L716">
        <v>1</v>
      </c>
    </row>
    <row r="717" spans="1:12">
      <c r="A717" s="3">
        <v>715</v>
      </c>
      <c r="B717" s="3">
        <v>715</v>
      </c>
      <c r="C717" s="4">
        <v>64.888764042099993</v>
      </c>
      <c r="D717" s="4">
        <v>-91.642905400000004</v>
      </c>
      <c r="E717" s="4">
        <f t="shared" si="66"/>
        <v>-11.651256527699999</v>
      </c>
      <c r="F717" s="4">
        <f t="shared" si="67"/>
        <v>17.036971350000002</v>
      </c>
      <c r="G717" s="4">
        <f t="shared" si="68"/>
        <v>3.6639077696473184E-2</v>
      </c>
      <c r="H717" s="24">
        <v>0.3278935185185185</v>
      </c>
      <c r="I717" s="4">
        <f t="shared" si="69"/>
        <v>7.8694444444444436</v>
      </c>
      <c r="J717" s="3">
        <f t="shared" si="70"/>
        <v>0.86974672975229528</v>
      </c>
      <c r="K717" s="3">
        <f t="shared" si="71"/>
        <v>1</v>
      </c>
      <c r="L717">
        <v>8</v>
      </c>
    </row>
    <row r="718" spans="1:12">
      <c r="A718" s="3">
        <v>716</v>
      </c>
      <c r="B718" s="3">
        <v>716</v>
      </c>
      <c r="C718" s="4">
        <v>93.772320346000001</v>
      </c>
      <c r="D718" s="4">
        <v>-108.6671643</v>
      </c>
      <c r="E718" s="4">
        <f t="shared" si="66"/>
        <v>17.232299776200009</v>
      </c>
      <c r="F718" s="4">
        <f t="shared" si="67"/>
        <v>1.2712450000009312E-2</v>
      </c>
      <c r="G718" s="4">
        <f t="shared" si="68"/>
        <v>-0.84595619812466649</v>
      </c>
      <c r="H718" s="24">
        <v>0.32962962962962966</v>
      </c>
      <c r="I718" s="4">
        <f t="shared" si="69"/>
        <v>7.9111111111111114</v>
      </c>
      <c r="J718" s="3">
        <f t="shared" si="70"/>
        <v>0.91149457278040669</v>
      </c>
      <c r="K718" s="3">
        <f t="shared" si="71"/>
        <v>1</v>
      </c>
      <c r="L718">
        <v>6</v>
      </c>
    </row>
    <row r="719" spans="1:12">
      <c r="A719" s="3">
        <v>717</v>
      </c>
      <c r="B719" s="3">
        <v>717</v>
      </c>
      <c r="C719" s="4">
        <v>116.7441021109</v>
      </c>
      <c r="D719" s="4">
        <v>-108.6925892</v>
      </c>
      <c r="E719" s="4">
        <f t="shared" si="66"/>
        <v>40.20408154110001</v>
      </c>
      <c r="F719" s="4">
        <f t="shared" si="67"/>
        <v>-1.2712449999995101E-2</v>
      </c>
      <c r="G719" s="4">
        <f t="shared" si="68"/>
        <v>-0.84539372922375144</v>
      </c>
      <c r="H719" s="24">
        <v>0.32891203703703703</v>
      </c>
      <c r="I719" s="4">
        <f t="shared" si="69"/>
        <v>7.8938888888888883</v>
      </c>
      <c r="J719" s="3">
        <f t="shared" si="70"/>
        <v>0.89423879766212022</v>
      </c>
      <c r="K719" s="3">
        <f t="shared" si="71"/>
        <v>1</v>
      </c>
      <c r="L719">
        <v>6</v>
      </c>
    </row>
    <row r="720" spans="1:12">
      <c r="A720" s="3">
        <v>718</v>
      </c>
      <c r="B720" s="3">
        <v>718</v>
      </c>
      <c r="C720" s="4">
        <v>88.145804921600003</v>
      </c>
      <c r="D720" s="4">
        <v>-116.50976540000001</v>
      </c>
      <c r="E720" s="4">
        <f t="shared" si="66"/>
        <v>11.605784351800011</v>
      </c>
      <c r="F720" s="4">
        <f t="shared" si="67"/>
        <v>-7.8298886500000009</v>
      </c>
      <c r="G720" s="4">
        <f t="shared" si="68"/>
        <v>-0.40237178264768736</v>
      </c>
      <c r="H720" s="24">
        <v>0.30062499999999998</v>
      </c>
      <c r="I720" s="4">
        <f t="shared" si="69"/>
        <v>7.2149999999999999</v>
      </c>
      <c r="J720" s="3">
        <f t="shared" si="70"/>
        <v>0.21402727525744475</v>
      </c>
      <c r="K720" s="3">
        <f t="shared" si="71"/>
        <v>0.52184803785137923</v>
      </c>
      <c r="L720">
        <v>5</v>
      </c>
    </row>
    <row r="721" spans="1:12">
      <c r="A721" s="3">
        <v>719</v>
      </c>
      <c r="B721" s="3">
        <v>719</v>
      </c>
      <c r="C721" s="4">
        <v>102.16426433949999</v>
      </c>
      <c r="D721" s="4">
        <v>-96.710009099999994</v>
      </c>
      <c r="E721" s="4">
        <f t="shared" si="66"/>
        <v>25.624243769700001</v>
      </c>
      <c r="F721" s="4">
        <f t="shared" si="67"/>
        <v>11.969867650000012</v>
      </c>
      <c r="G721" s="4">
        <f t="shared" si="68"/>
        <v>-0.99205108945334208</v>
      </c>
      <c r="H721" s="24">
        <v>0.31190972222222219</v>
      </c>
      <c r="I721" s="4">
        <f t="shared" si="69"/>
        <v>7.485833333333332</v>
      </c>
      <c r="J721" s="3">
        <f t="shared" si="70"/>
        <v>0.48538825494016002</v>
      </c>
      <c r="K721" s="3">
        <f t="shared" si="71"/>
        <v>0.1565544113554089</v>
      </c>
      <c r="L721">
        <v>1</v>
      </c>
    </row>
    <row r="722" spans="1:12">
      <c r="A722" s="3">
        <v>720</v>
      </c>
      <c r="B722" s="3">
        <v>720</v>
      </c>
      <c r="C722" s="4">
        <v>101.67798663320001</v>
      </c>
      <c r="D722" s="4">
        <v>-106.0296441</v>
      </c>
      <c r="E722" s="4">
        <f t="shared" si="66"/>
        <v>25.137966063400015</v>
      </c>
      <c r="F722" s="4">
        <f t="shared" si="67"/>
        <v>2.6502326500000066</v>
      </c>
      <c r="G722" s="4">
        <f t="shared" si="68"/>
        <v>-0.89687722026667571</v>
      </c>
      <c r="H722" s="24">
        <v>0.29409722222222223</v>
      </c>
      <c r="I722" s="4">
        <f t="shared" si="69"/>
        <v>7.0583333333333336</v>
      </c>
      <c r="J722" s="3">
        <f t="shared" si="70"/>
        <v>5.7055385471750666E-2</v>
      </c>
      <c r="K722" s="3">
        <f t="shared" si="71"/>
        <v>0.91427776231561453</v>
      </c>
      <c r="L722">
        <v>6</v>
      </c>
    </row>
    <row r="723" spans="1:12">
      <c r="A723" s="3">
        <v>721</v>
      </c>
      <c r="B723" s="3">
        <v>721</v>
      </c>
      <c r="C723" s="4">
        <v>115.6267461643</v>
      </c>
      <c r="D723" s="4">
        <v>-110.4536813</v>
      </c>
      <c r="E723" s="4">
        <f t="shared" si="66"/>
        <v>39.08672559450001</v>
      </c>
      <c r="F723" s="4">
        <f t="shared" si="67"/>
        <v>-1.7738045499999942</v>
      </c>
      <c r="G723" s="4">
        <f t="shared" si="68"/>
        <v>-0.82049015845926077</v>
      </c>
      <c r="H723" s="24">
        <v>0.31287037037037035</v>
      </c>
      <c r="I723" s="4">
        <f t="shared" si="69"/>
        <v>7.5088888888888885</v>
      </c>
      <c r="J723" s="3">
        <f t="shared" si="70"/>
        <v>0.50848872808238199</v>
      </c>
      <c r="K723" s="3">
        <f t="shared" si="71"/>
        <v>0.21430559421096382</v>
      </c>
      <c r="L723">
        <v>2</v>
      </c>
    </row>
    <row r="724" spans="1:12">
      <c r="A724" s="3">
        <v>722</v>
      </c>
      <c r="B724" s="3">
        <v>722</v>
      </c>
      <c r="C724" s="4">
        <v>86.1214105942</v>
      </c>
      <c r="D724" s="4">
        <v>-117.1550616</v>
      </c>
      <c r="E724" s="4">
        <f t="shared" si="66"/>
        <v>9.5813900244000081</v>
      </c>
      <c r="F724" s="4">
        <f t="shared" si="67"/>
        <v>-8.4751848499999909</v>
      </c>
      <c r="G724" s="4">
        <f t="shared" si="68"/>
        <v>-0.27962807766119979</v>
      </c>
      <c r="H724" s="24">
        <v>0.3235763888888889</v>
      </c>
      <c r="I724" s="4">
        <f t="shared" si="69"/>
        <v>7.7658333333333331</v>
      </c>
      <c r="J724" s="3">
        <f t="shared" si="70"/>
        <v>0.76593376008906189</v>
      </c>
      <c r="K724" s="3">
        <f t="shared" si="71"/>
        <v>0.85791817422766348</v>
      </c>
      <c r="L724">
        <v>7</v>
      </c>
    </row>
    <row r="725" spans="1:12">
      <c r="A725" s="3">
        <v>723</v>
      </c>
      <c r="B725" s="3">
        <v>723</v>
      </c>
      <c r="C725" s="4">
        <v>80.642996427499995</v>
      </c>
      <c r="D725" s="4">
        <v>-97.766596699999994</v>
      </c>
      <c r="E725" s="4">
        <f t="shared" si="66"/>
        <v>4.1029758577000024</v>
      </c>
      <c r="F725" s="4">
        <f t="shared" si="67"/>
        <v>10.913280050000012</v>
      </c>
      <c r="G725" s="4">
        <f t="shared" si="68"/>
        <v>-0.79728987608807267</v>
      </c>
      <c r="H725" s="24">
        <v>0.3144791666666667</v>
      </c>
      <c r="I725" s="4">
        <f t="shared" si="69"/>
        <v>7.5475000000000012</v>
      </c>
      <c r="J725" s="3">
        <f t="shared" si="70"/>
        <v>0.54717506262176574</v>
      </c>
      <c r="K725" s="3">
        <f t="shared" si="71"/>
        <v>0.31102143055942316</v>
      </c>
      <c r="L725">
        <v>3</v>
      </c>
    </row>
    <row r="726" spans="1:12">
      <c r="A726" s="3">
        <v>724</v>
      </c>
      <c r="B726" s="3">
        <v>724</v>
      </c>
      <c r="C726" s="4">
        <v>80.710825286200006</v>
      </c>
      <c r="D726" s="4">
        <v>-88.282311000000007</v>
      </c>
      <c r="E726" s="4">
        <f t="shared" si="66"/>
        <v>4.1708047164000135</v>
      </c>
      <c r="F726" s="4">
        <f t="shared" si="67"/>
        <v>20.397565749999998</v>
      </c>
      <c r="G726" s="4">
        <f t="shared" si="68"/>
        <v>-0.69244579106333792</v>
      </c>
      <c r="H726" s="24">
        <v>0.3278935185185185</v>
      </c>
      <c r="I726" s="4">
        <f t="shared" si="69"/>
        <v>7.8694444444444436</v>
      </c>
      <c r="J726" s="3">
        <f t="shared" si="70"/>
        <v>0.86974672975229528</v>
      </c>
      <c r="K726" s="3">
        <f t="shared" si="71"/>
        <v>1</v>
      </c>
      <c r="L726">
        <v>6</v>
      </c>
    </row>
    <row r="727" spans="1:12">
      <c r="A727" s="3">
        <v>725</v>
      </c>
      <c r="B727" s="3">
        <v>725</v>
      </c>
      <c r="C727" s="4">
        <v>66.785482254599998</v>
      </c>
      <c r="D727" s="4">
        <v>-93.708495200000002</v>
      </c>
      <c r="E727" s="4">
        <f t="shared" si="66"/>
        <v>-9.7545383151999943</v>
      </c>
      <c r="F727" s="4">
        <f t="shared" si="67"/>
        <v>14.971381550000004</v>
      </c>
      <c r="G727" s="4">
        <f t="shared" si="68"/>
        <v>1.4282262052187248E-2</v>
      </c>
      <c r="H727" s="24">
        <v>0.29256944444444444</v>
      </c>
      <c r="I727" s="4">
        <f t="shared" si="69"/>
        <v>7.0216666666666665</v>
      </c>
      <c r="J727" s="3">
        <f t="shared" si="70"/>
        <v>2.0317283607013261E-2</v>
      </c>
      <c r="K727" s="3">
        <f t="shared" si="71"/>
        <v>1</v>
      </c>
      <c r="L727">
        <v>8</v>
      </c>
    </row>
    <row r="728" spans="1:12">
      <c r="A728" s="3">
        <v>726</v>
      </c>
      <c r="B728" s="3">
        <v>726</v>
      </c>
      <c r="C728" s="4">
        <v>80.658811643500002</v>
      </c>
      <c r="D728" s="4">
        <v>-86.9115726</v>
      </c>
      <c r="E728" s="4">
        <f t="shared" si="66"/>
        <v>4.1187910737000095</v>
      </c>
      <c r="F728" s="4">
        <f t="shared" si="67"/>
        <v>21.768304150000006</v>
      </c>
      <c r="G728" s="4">
        <f t="shared" si="68"/>
        <v>-0.68176905182354508</v>
      </c>
      <c r="H728" s="24">
        <v>0.29644675925925928</v>
      </c>
      <c r="I728" s="4">
        <f t="shared" si="69"/>
        <v>7.1147222222222233</v>
      </c>
      <c r="J728" s="3">
        <f t="shared" si="70"/>
        <v>0.11355413303646066</v>
      </c>
      <c r="K728" s="3">
        <f t="shared" si="71"/>
        <v>0.77303089340383946</v>
      </c>
      <c r="L728">
        <v>6</v>
      </c>
    </row>
    <row r="729" spans="1:12">
      <c r="A729" s="3">
        <v>727</v>
      </c>
      <c r="B729" s="3">
        <v>727</v>
      </c>
      <c r="C729" s="4">
        <v>91.886548498099998</v>
      </c>
      <c r="D729" s="4">
        <v>-115.46288029999999</v>
      </c>
      <c r="E729" s="4">
        <f t="shared" si="66"/>
        <v>15.346527928300006</v>
      </c>
      <c r="F729" s="4">
        <f t="shared" si="67"/>
        <v>-6.7830035499999894</v>
      </c>
      <c r="G729" s="4">
        <f t="shared" si="68"/>
        <v>-0.55756167882752106</v>
      </c>
      <c r="H729" s="24">
        <v>0.29511574074074071</v>
      </c>
      <c r="I729" s="4">
        <f t="shared" si="69"/>
        <v>7.0827777777777765</v>
      </c>
      <c r="J729" s="3">
        <f t="shared" si="70"/>
        <v>8.154745338157382E-2</v>
      </c>
      <c r="K729" s="3">
        <f t="shared" si="71"/>
        <v>0.85304759254105655</v>
      </c>
      <c r="L729">
        <v>7</v>
      </c>
    </row>
    <row r="730" spans="1:12">
      <c r="A730" s="3">
        <v>728</v>
      </c>
      <c r="B730" s="3">
        <v>728</v>
      </c>
      <c r="C730" s="4">
        <v>81.699078399800001</v>
      </c>
      <c r="D730" s="4">
        <v>-98.546082200000001</v>
      </c>
      <c r="E730" s="4">
        <f t="shared" si="66"/>
        <v>5.1590578300000089</v>
      </c>
      <c r="F730" s="4">
        <f t="shared" si="67"/>
        <v>10.133794550000005</v>
      </c>
      <c r="G730" s="4">
        <f t="shared" si="68"/>
        <v>-0.85938969208391969</v>
      </c>
      <c r="H730" s="24">
        <v>0.32984953703703707</v>
      </c>
      <c r="I730" s="4">
        <f t="shared" si="69"/>
        <v>7.9163888888888891</v>
      </c>
      <c r="J730" s="3">
        <f t="shared" si="70"/>
        <v>0.91678263289730066</v>
      </c>
      <c r="K730" s="3">
        <f t="shared" si="71"/>
        <v>1</v>
      </c>
      <c r="L730">
        <v>6</v>
      </c>
    </row>
    <row r="731" spans="1:12">
      <c r="A731" s="3">
        <v>729</v>
      </c>
      <c r="B731" s="3">
        <v>729</v>
      </c>
      <c r="C731" s="4">
        <v>100.56888034150001</v>
      </c>
      <c r="D731" s="4">
        <v>-93.527953400000001</v>
      </c>
      <c r="E731" s="4">
        <f t="shared" si="66"/>
        <v>24.028859771700013</v>
      </c>
      <c r="F731" s="4">
        <f t="shared" si="67"/>
        <v>15.151923350000004</v>
      </c>
      <c r="G731" s="4">
        <f t="shared" si="68"/>
        <v>-0.99999983050050911</v>
      </c>
      <c r="H731" s="24">
        <v>0.29179398148148145</v>
      </c>
      <c r="I731" s="4">
        <f t="shared" si="69"/>
        <v>7.0030555555555551</v>
      </c>
      <c r="J731" s="3">
        <f t="shared" si="70"/>
        <v>1.6699137211237801E-3</v>
      </c>
      <c r="K731" s="3">
        <f t="shared" si="71"/>
        <v>1</v>
      </c>
      <c r="L731">
        <v>6</v>
      </c>
    </row>
    <row r="732" spans="1:12">
      <c r="A732" s="3">
        <v>730</v>
      </c>
      <c r="B732" s="3">
        <v>730</v>
      </c>
      <c r="C732" s="4">
        <v>81.088009604600003</v>
      </c>
      <c r="D732" s="4">
        <v>-103.6522726</v>
      </c>
      <c r="E732" s="4">
        <f t="shared" si="66"/>
        <v>4.5479890348000112</v>
      </c>
      <c r="F732" s="4">
        <f t="shared" si="67"/>
        <v>5.0276041500000019</v>
      </c>
      <c r="G732" s="4">
        <f t="shared" si="68"/>
        <v>-0.96316419172171941</v>
      </c>
      <c r="H732" s="24">
        <v>0.31482638888888886</v>
      </c>
      <c r="I732" s="4">
        <f t="shared" si="69"/>
        <v>7.5558333333333323</v>
      </c>
      <c r="J732" s="3">
        <f t="shared" si="70"/>
        <v>0.55552463122738549</v>
      </c>
      <c r="K732" s="3">
        <f t="shared" si="71"/>
        <v>0.33189535207347254</v>
      </c>
      <c r="L732">
        <v>3</v>
      </c>
    </row>
    <row r="733" spans="1:12">
      <c r="A733" s="3">
        <v>731</v>
      </c>
      <c r="B733" s="3">
        <v>731</v>
      </c>
      <c r="C733" s="4">
        <v>71.698700213500004</v>
      </c>
      <c r="D733" s="4">
        <v>-101.075463</v>
      </c>
      <c r="E733" s="4">
        <f t="shared" si="66"/>
        <v>-4.8413203562999882</v>
      </c>
      <c r="F733" s="4">
        <f t="shared" si="67"/>
        <v>7.6044137500000062</v>
      </c>
      <c r="G733" s="4">
        <f t="shared" si="68"/>
        <v>3.7519617972650273E-3</v>
      </c>
      <c r="H733" s="24">
        <v>0.32893518518518516</v>
      </c>
      <c r="I733" s="4">
        <f t="shared" si="69"/>
        <v>7.8944444444444439</v>
      </c>
      <c r="J733" s="3">
        <f t="shared" si="70"/>
        <v>0.89479543556916175</v>
      </c>
      <c r="K733" s="3">
        <f t="shared" si="71"/>
        <v>1</v>
      </c>
      <c r="L733">
        <v>7</v>
      </c>
    </row>
    <row r="734" spans="1:12">
      <c r="A734" s="3">
        <v>732</v>
      </c>
      <c r="B734" s="3">
        <v>732</v>
      </c>
      <c r="C734" s="4">
        <v>109.45373992170001</v>
      </c>
      <c r="D734" s="4">
        <v>-110.8983544</v>
      </c>
      <c r="E734" s="4">
        <f t="shared" si="66"/>
        <v>32.913719351900014</v>
      </c>
      <c r="F734" s="4">
        <f t="shared" si="67"/>
        <v>-2.218477649999997</v>
      </c>
      <c r="G734" s="4">
        <f t="shared" si="68"/>
        <v>-0.80774504009500125</v>
      </c>
      <c r="H734" s="24">
        <v>0.31843749999999998</v>
      </c>
      <c r="I734" s="4">
        <f t="shared" si="69"/>
        <v>7.6425000000000001</v>
      </c>
      <c r="J734" s="3">
        <f t="shared" si="70"/>
        <v>0.6423601447258559</v>
      </c>
      <c r="K734" s="3">
        <f t="shared" si="71"/>
        <v>0.54898413581964856</v>
      </c>
      <c r="L734">
        <v>4</v>
      </c>
    </row>
    <row r="735" spans="1:12">
      <c r="A735" s="3">
        <v>733</v>
      </c>
      <c r="B735" s="3">
        <v>733</v>
      </c>
      <c r="C735" s="4">
        <v>94.523389122899999</v>
      </c>
      <c r="D735" s="4">
        <v>-86.590215000000001</v>
      </c>
      <c r="E735" s="4">
        <f t="shared" si="66"/>
        <v>17.983368553100007</v>
      </c>
      <c r="F735" s="4">
        <f t="shared" si="67"/>
        <v>22.089661750000005</v>
      </c>
      <c r="G735" s="4">
        <f t="shared" si="68"/>
        <v>-0.94786326179759151</v>
      </c>
      <c r="H735" s="24">
        <v>0.32332175925925927</v>
      </c>
      <c r="I735" s="4">
        <f t="shared" si="69"/>
        <v>7.7597222222222229</v>
      </c>
      <c r="J735" s="3">
        <f t="shared" si="70"/>
        <v>0.75981074311160657</v>
      </c>
      <c r="K735" s="3">
        <f t="shared" si="71"/>
        <v>0.84261063178402518</v>
      </c>
      <c r="L735">
        <v>6</v>
      </c>
    </row>
    <row r="736" spans="1:12">
      <c r="A736" s="3">
        <v>734</v>
      </c>
      <c r="B736" s="3">
        <v>734</v>
      </c>
      <c r="C736" s="4">
        <v>79.010052358999999</v>
      </c>
      <c r="D736" s="4">
        <v>-112.17668449999999</v>
      </c>
      <c r="E736" s="4">
        <f t="shared" si="66"/>
        <v>2.4700317892000072</v>
      </c>
      <c r="F736" s="4">
        <f t="shared" si="67"/>
        <v>-3.4968077499999879</v>
      </c>
      <c r="G736" s="4">
        <f t="shared" si="68"/>
        <v>-5.1785324465717548E-2</v>
      </c>
      <c r="H736" s="24">
        <v>0.29450231481481481</v>
      </c>
      <c r="I736" s="4">
        <f t="shared" si="69"/>
        <v>7.0680555555555555</v>
      </c>
      <c r="J736" s="3">
        <f t="shared" si="70"/>
        <v>6.6796548844976128E-2</v>
      </c>
      <c r="K736" s="3">
        <f t="shared" si="71"/>
        <v>0.88992485388255071</v>
      </c>
      <c r="L736">
        <v>7</v>
      </c>
    </row>
    <row r="737" spans="1:12">
      <c r="A737" s="3">
        <v>735</v>
      </c>
      <c r="B737" s="3">
        <v>735</v>
      </c>
      <c r="C737" s="4">
        <v>94.434636658700001</v>
      </c>
      <c r="D737" s="4">
        <v>-118.76415059999999</v>
      </c>
      <c r="E737" s="4">
        <f t="shared" si="66"/>
        <v>17.894616088900008</v>
      </c>
      <c r="F737" s="4">
        <f t="shared" si="67"/>
        <v>-10.084273849999988</v>
      </c>
      <c r="G737" s="4">
        <f t="shared" si="68"/>
        <v>-0.47454001199423551</v>
      </c>
      <c r="H737" s="24">
        <v>0.31108796296296298</v>
      </c>
      <c r="I737" s="4">
        <f t="shared" si="69"/>
        <v>7.4661111111111111</v>
      </c>
      <c r="J737" s="3">
        <f t="shared" si="70"/>
        <v>0.4656276092401892</v>
      </c>
      <c r="K737" s="3">
        <f t="shared" si="71"/>
        <v>0.10715279710548184</v>
      </c>
      <c r="L737">
        <v>1</v>
      </c>
    </row>
    <row r="738" spans="1:12">
      <c r="A738" s="3">
        <v>736</v>
      </c>
      <c r="B738" s="3">
        <v>736</v>
      </c>
      <c r="C738" s="4">
        <v>83.323348834599997</v>
      </c>
      <c r="D738" s="4">
        <v>-101.1751696</v>
      </c>
      <c r="E738" s="4">
        <f t="shared" si="66"/>
        <v>6.7833282648000051</v>
      </c>
      <c r="F738" s="4">
        <f t="shared" si="67"/>
        <v>7.5047071500000015</v>
      </c>
      <c r="G738" s="4">
        <f t="shared" si="68"/>
        <v>-0.96305653331932151</v>
      </c>
      <c r="H738" s="24">
        <v>0.29784722222222221</v>
      </c>
      <c r="I738" s="4">
        <f t="shared" si="69"/>
        <v>7.1483333333333334</v>
      </c>
      <c r="J738" s="3">
        <f t="shared" si="70"/>
        <v>0.14723072641246862</v>
      </c>
      <c r="K738" s="3">
        <f t="shared" si="71"/>
        <v>0.68883940996381954</v>
      </c>
      <c r="L738">
        <v>5</v>
      </c>
    </row>
    <row r="739" spans="1:12">
      <c r="A739" s="3">
        <v>737</v>
      </c>
      <c r="B739" s="3">
        <v>737</v>
      </c>
      <c r="C739" s="4">
        <v>77.4966264233</v>
      </c>
      <c r="D739" s="4">
        <v>-98.782315199999999</v>
      </c>
      <c r="E739" s="4">
        <f t="shared" si="66"/>
        <v>0.95660585350000815</v>
      </c>
      <c r="F739" s="4">
        <f t="shared" si="67"/>
        <v>9.897561550000006</v>
      </c>
      <c r="G739" s="4">
        <f t="shared" si="68"/>
        <v>-0.61274521520334146</v>
      </c>
      <c r="H739" s="24">
        <v>0.31188657407407411</v>
      </c>
      <c r="I739" s="4">
        <f t="shared" si="69"/>
        <v>7.4852777777777781</v>
      </c>
      <c r="J739" s="3">
        <f t="shared" si="70"/>
        <v>0.48483161703312028</v>
      </c>
      <c r="K739" s="3">
        <f t="shared" si="71"/>
        <v>0.15516281658780953</v>
      </c>
      <c r="L739">
        <v>1</v>
      </c>
    </row>
    <row r="740" spans="1:12">
      <c r="A740" s="3">
        <v>738</v>
      </c>
      <c r="B740" s="3">
        <v>738</v>
      </c>
      <c r="C740" s="4">
        <v>108.4910541574</v>
      </c>
      <c r="D740" s="4">
        <v>-87.986954299999994</v>
      </c>
      <c r="E740" s="4">
        <f t="shared" si="66"/>
        <v>31.951033587600008</v>
      </c>
      <c r="F740" s="4">
        <f t="shared" si="67"/>
        <v>20.692922450000012</v>
      </c>
      <c r="G740" s="4">
        <f t="shared" si="68"/>
        <v>-0.99993342035965327</v>
      </c>
      <c r="H740" s="24">
        <v>0.32697916666666665</v>
      </c>
      <c r="I740" s="4">
        <f t="shared" si="69"/>
        <v>7.8475000000000001</v>
      </c>
      <c r="J740" s="3">
        <f t="shared" si="70"/>
        <v>0.84775953242415825</v>
      </c>
      <c r="K740" s="3">
        <f t="shared" si="71"/>
        <v>1</v>
      </c>
      <c r="L740">
        <v>6</v>
      </c>
    </row>
    <row r="741" spans="1:12">
      <c r="A741" s="3">
        <v>739</v>
      </c>
      <c r="B741" s="3">
        <v>739</v>
      </c>
      <c r="C741" s="4">
        <v>99.179177329500007</v>
      </c>
      <c r="D741" s="4">
        <v>-96.095962200000002</v>
      </c>
      <c r="E741" s="4">
        <f t="shared" si="66"/>
        <v>22.639156759700015</v>
      </c>
      <c r="F741" s="4">
        <f t="shared" si="67"/>
        <v>12.583914550000003</v>
      </c>
      <c r="G741" s="4">
        <f t="shared" si="68"/>
        <v>-0.99844041215263879</v>
      </c>
      <c r="H741" s="24">
        <v>0.32133101851851853</v>
      </c>
      <c r="I741" s="4">
        <f t="shared" si="69"/>
        <v>7.7119444444444447</v>
      </c>
      <c r="J741" s="3">
        <f t="shared" si="70"/>
        <v>0.71193988310603984</v>
      </c>
      <c r="K741" s="3">
        <f t="shared" si="71"/>
        <v>0.72293348177010841</v>
      </c>
      <c r="L741">
        <v>6</v>
      </c>
    </row>
    <row r="742" spans="1:12">
      <c r="A742" s="3">
        <v>740</v>
      </c>
      <c r="B742" s="3">
        <v>740</v>
      </c>
      <c r="C742" s="4">
        <v>102.6599687194</v>
      </c>
      <c r="D742" s="4">
        <v>-117.60656899999999</v>
      </c>
      <c r="E742" s="4">
        <f t="shared" si="66"/>
        <v>26.119948149600006</v>
      </c>
      <c r="F742" s="4">
        <f t="shared" si="67"/>
        <v>-8.9266922499999879</v>
      </c>
      <c r="G742" s="4">
        <f t="shared" si="68"/>
        <v>-0.62747403510382704</v>
      </c>
      <c r="H742" s="24">
        <v>0.30344907407407407</v>
      </c>
      <c r="I742" s="4">
        <f t="shared" si="69"/>
        <v>7.2827777777777776</v>
      </c>
      <c r="J742" s="3">
        <f t="shared" si="70"/>
        <v>0.28193709991650395</v>
      </c>
      <c r="K742" s="3">
        <f t="shared" si="71"/>
        <v>0.35207347620373125</v>
      </c>
      <c r="L742">
        <v>3</v>
      </c>
    </row>
    <row r="743" spans="1:12">
      <c r="A743" s="3">
        <v>741</v>
      </c>
      <c r="B743" s="3">
        <v>741</v>
      </c>
      <c r="C743" s="4">
        <v>71.796097792300003</v>
      </c>
      <c r="D743" s="4">
        <v>-88.910520599999998</v>
      </c>
      <c r="E743" s="4">
        <f t="shared" si="66"/>
        <v>-4.7439227774999893</v>
      </c>
      <c r="F743" s="4">
        <f t="shared" si="67"/>
        <v>19.769356150000007</v>
      </c>
      <c r="G743" s="4">
        <f t="shared" si="68"/>
        <v>-0.32183584021602707</v>
      </c>
      <c r="H743" s="24">
        <v>0.31702546296296297</v>
      </c>
      <c r="I743" s="4">
        <f t="shared" si="69"/>
        <v>7.6086111111111112</v>
      </c>
      <c r="J743" s="3">
        <f t="shared" si="70"/>
        <v>0.60840523239632627</v>
      </c>
      <c r="K743" s="3">
        <f t="shared" si="71"/>
        <v>0.46409685499582448</v>
      </c>
      <c r="L743">
        <v>4</v>
      </c>
    </row>
    <row r="744" spans="1:12">
      <c r="A744" s="3">
        <v>742</v>
      </c>
      <c r="B744" s="3">
        <v>742</v>
      </c>
      <c r="C744" s="4">
        <v>96.173823928100006</v>
      </c>
      <c r="D744" s="4">
        <v>-102.6864573</v>
      </c>
      <c r="E744" s="4">
        <f t="shared" si="66"/>
        <v>19.633803358300014</v>
      </c>
      <c r="F744" s="4">
        <f t="shared" si="67"/>
        <v>5.9934194500000046</v>
      </c>
      <c r="G744" s="4">
        <f t="shared" si="68"/>
        <v>-0.96459245017174211</v>
      </c>
      <c r="H744" s="24">
        <v>0.2945949074074074</v>
      </c>
      <c r="I744" s="4">
        <f t="shared" si="69"/>
        <v>7.0702777777777772</v>
      </c>
      <c r="J744" s="3">
        <f t="shared" si="70"/>
        <v>6.902310047314146E-2</v>
      </c>
      <c r="K744" s="3">
        <f t="shared" si="71"/>
        <v>0.88435847481213747</v>
      </c>
      <c r="L744">
        <v>6</v>
      </c>
    </row>
    <row r="745" spans="1:12">
      <c r="A745" s="3">
        <v>743</v>
      </c>
      <c r="B745" s="3">
        <v>743</v>
      </c>
      <c r="C745" s="4">
        <v>80.017933515300001</v>
      </c>
      <c r="D745" s="4">
        <v>-119.38529560000001</v>
      </c>
      <c r="E745" s="4">
        <f t="shared" si="66"/>
        <v>3.4779129455000088</v>
      </c>
      <c r="F745" s="4">
        <f t="shared" si="67"/>
        <v>-10.705418850000001</v>
      </c>
      <c r="G745" s="4">
        <f t="shared" si="68"/>
        <v>0.24649334117256258</v>
      </c>
      <c r="H745" s="24">
        <v>0.30381944444444448</v>
      </c>
      <c r="I745" s="4">
        <f t="shared" si="69"/>
        <v>7.2916666666666679</v>
      </c>
      <c r="J745" s="3">
        <f t="shared" si="70"/>
        <v>0.29084330642916889</v>
      </c>
      <c r="K745" s="3">
        <f t="shared" si="71"/>
        <v>0.32980795992206891</v>
      </c>
      <c r="L745">
        <v>4</v>
      </c>
    </row>
    <row r="746" spans="1:12">
      <c r="A746" s="3">
        <v>744</v>
      </c>
      <c r="B746" s="3">
        <v>744</v>
      </c>
      <c r="C746" s="4">
        <v>87.140200081000003</v>
      </c>
      <c r="D746" s="4">
        <v>-93.564607499999994</v>
      </c>
      <c r="E746" s="4">
        <f t="shared" si="66"/>
        <v>10.600179511200011</v>
      </c>
      <c r="F746" s="4">
        <f t="shared" si="67"/>
        <v>15.115269250000011</v>
      </c>
      <c r="G746" s="4">
        <f t="shared" si="68"/>
        <v>-0.92260080786681764</v>
      </c>
      <c r="H746" s="24">
        <v>0.31107638888888889</v>
      </c>
      <c r="I746" s="4">
        <f t="shared" si="69"/>
        <v>7.4658333333333333</v>
      </c>
      <c r="J746" s="3">
        <f t="shared" si="70"/>
        <v>0.46534929028666844</v>
      </c>
      <c r="K746" s="3">
        <f t="shared" si="71"/>
        <v>0.10645699972167993</v>
      </c>
      <c r="L746">
        <v>1</v>
      </c>
    </row>
    <row r="747" spans="1:12">
      <c r="A747" s="3">
        <v>745</v>
      </c>
      <c r="B747" s="3">
        <v>745</v>
      </c>
      <c r="C747" s="4">
        <v>107.5677695965</v>
      </c>
      <c r="D747" s="4">
        <v>-90.185206300000004</v>
      </c>
      <c r="E747" s="4">
        <f t="shared" si="66"/>
        <v>31.027749026700008</v>
      </c>
      <c r="F747" s="4">
        <f t="shared" si="67"/>
        <v>18.494670450000001</v>
      </c>
      <c r="G747" s="4">
        <f t="shared" si="68"/>
        <v>-0.99967094304581416</v>
      </c>
      <c r="H747" s="24">
        <v>0.29935185185185187</v>
      </c>
      <c r="I747" s="4">
        <f t="shared" si="69"/>
        <v>7.1844444444444449</v>
      </c>
      <c r="J747" s="3">
        <f t="shared" si="70"/>
        <v>0.18341219037016446</v>
      </c>
      <c r="K747" s="3">
        <f t="shared" si="71"/>
        <v>0.59838575006957995</v>
      </c>
      <c r="L747">
        <v>5</v>
      </c>
    </row>
    <row r="748" spans="1:12">
      <c r="A748" s="3">
        <v>746</v>
      </c>
      <c r="B748" s="3">
        <v>746</v>
      </c>
      <c r="C748" s="4">
        <v>105.2609387095</v>
      </c>
      <c r="D748" s="4">
        <v>-101.31365769999999</v>
      </c>
      <c r="E748" s="4">
        <f t="shared" si="66"/>
        <v>28.720918139700004</v>
      </c>
      <c r="F748" s="4">
        <f t="shared" si="67"/>
        <v>7.3662190500000122</v>
      </c>
      <c r="G748" s="4">
        <f t="shared" si="68"/>
        <v>-0.95168650883934047</v>
      </c>
      <c r="H748" s="24">
        <v>0.32278935185185187</v>
      </c>
      <c r="I748" s="4">
        <f t="shared" si="69"/>
        <v>7.7469444444444449</v>
      </c>
      <c r="J748" s="3">
        <f t="shared" si="70"/>
        <v>0.74700807124965252</v>
      </c>
      <c r="K748" s="3">
        <f t="shared" si="71"/>
        <v>0.81060395212914005</v>
      </c>
      <c r="L748">
        <v>6</v>
      </c>
    </row>
    <row r="749" spans="1:12">
      <c r="A749" s="3">
        <v>747</v>
      </c>
      <c r="B749" s="3">
        <v>747</v>
      </c>
      <c r="C749" s="4">
        <v>114.1301549068</v>
      </c>
      <c r="D749" s="4">
        <v>-107.3620198</v>
      </c>
      <c r="E749" s="4">
        <f t="shared" si="66"/>
        <v>37.590134337000009</v>
      </c>
      <c r="F749" s="4">
        <f t="shared" si="67"/>
        <v>1.3178569500000066</v>
      </c>
      <c r="G749" s="4">
        <f t="shared" si="68"/>
        <v>-0.86374887492442054</v>
      </c>
      <c r="H749" s="24">
        <v>0.30123842592592592</v>
      </c>
      <c r="I749" s="4">
        <f t="shared" si="69"/>
        <v>7.2297222222222217</v>
      </c>
      <c r="J749" s="3">
        <f t="shared" si="70"/>
        <v>0.22877817979404333</v>
      </c>
      <c r="K749" s="3">
        <f t="shared" si="71"/>
        <v>0.48497077650988279</v>
      </c>
      <c r="L749">
        <v>4</v>
      </c>
    </row>
    <row r="750" spans="1:12">
      <c r="A750" s="3">
        <v>748</v>
      </c>
      <c r="B750" s="3">
        <v>748</v>
      </c>
      <c r="C750" s="4">
        <v>94.814091682500006</v>
      </c>
      <c r="D750" s="4">
        <v>-93.908165800000006</v>
      </c>
      <c r="E750" s="4">
        <f t="shared" si="66"/>
        <v>18.274071112700014</v>
      </c>
      <c r="F750" s="4">
        <f t="shared" si="67"/>
        <v>14.771710949999999</v>
      </c>
      <c r="G750" s="4">
        <f t="shared" si="68"/>
        <v>-0.99320654516996421</v>
      </c>
      <c r="H750" s="24">
        <v>0.33231481481481479</v>
      </c>
      <c r="I750" s="4">
        <f t="shared" si="69"/>
        <v>7.9755555555555553</v>
      </c>
      <c r="J750" s="3">
        <f t="shared" si="70"/>
        <v>0.97606456999721658</v>
      </c>
      <c r="K750" s="3">
        <f t="shared" si="71"/>
        <v>1</v>
      </c>
      <c r="L750">
        <v>6</v>
      </c>
    </row>
    <row r="751" spans="1:12">
      <c r="A751" s="3">
        <v>749</v>
      </c>
      <c r="B751" s="3">
        <v>749</v>
      </c>
      <c r="C751" s="4">
        <v>69.124573360499994</v>
      </c>
      <c r="D751" s="4">
        <v>-117.3727051</v>
      </c>
      <c r="E751" s="4">
        <f t="shared" si="66"/>
        <v>-7.4154472092999981</v>
      </c>
      <c r="F751" s="4">
        <f t="shared" si="67"/>
        <v>-8.6928283499999992</v>
      </c>
      <c r="G751" s="4">
        <f t="shared" si="68"/>
        <v>0.95493548573071008</v>
      </c>
      <c r="H751" s="24">
        <v>0.32221064814814815</v>
      </c>
      <c r="I751" s="4">
        <f t="shared" si="69"/>
        <v>7.7330555555555556</v>
      </c>
      <c r="J751" s="3">
        <f t="shared" si="70"/>
        <v>0.73309212357361542</v>
      </c>
      <c r="K751" s="3">
        <f t="shared" si="71"/>
        <v>0.7758140829390473</v>
      </c>
      <c r="L751">
        <v>8</v>
      </c>
    </row>
    <row r="752" spans="1:12">
      <c r="A752" s="3">
        <v>750</v>
      </c>
      <c r="B752" s="3">
        <v>750</v>
      </c>
      <c r="C752" s="4">
        <v>96.154828130300004</v>
      </c>
      <c r="D752" s="4">
        <v>-85.4804982</v>
      </c>
      <c r="E752" s="4">
        <f t="shared" si="66"/>
        <v>19.614807560500012</v>
      </c>
      <c r="F752" s="4">
        <f t="shared" si="67"/>
        <v>23.199378550000006</v>
      </c>
      <c r="G752" s="4">
        <f t="shared" si="68"/>
        <v>-0.95362176688739686</v>
      </c>
      <c r="H752" s="24">
        <v>0.30633101851851852</v>
      </c>
      <c r="I752" s="4">
        <f t="shared" si="69"/>
        <v>7.3519444444444444</v>
      </c>
      <c r="J752" s="3">
        <f t="shared" si="70"/>
        <v>0.35123851934316713</v>
      </c>
      <c r="K752" s="3">
        <f t="shared" si="71"/>
        <v>0.17881992763707333</v>
      </c>
      <c r="L752">
        <v>2</v>
      </c>
    </row>
    <row r="753" spans="1:12">
      <c r="A753" s="3">
        <v>751</v>
      </c>
      <c r="B753" s="3">
        <v>751</v>
      </c>
      <c r="C753" s="4">
        <v>35.545529590500003</v>
      </c>
      <c r="D753" s="4">
        <v>-47.121397999999999</v>
      </c>
      <c r="E753" s="4">
        <f t="shared" si="66"/>
        <v>-40.994490979299989</v>
      </c>
      <c r="F753" s="4">
        <f t="shared" si="67"/>
        <v>61.558478750000006</v>
      </c>
      <c r="G753" s="4">
        <f t="shared" si="68"/>
        <v>2.4321365014994548E-2</v>
      </c>
      <c r="H753" s="24">
        <v>0.3180439814814815</v>
      </c>
      <c r="I753" s="4">
        <f t="shared" si="69"/>
        <v>7.6330555555555559</v>
      </c>
      <c r="J753" s="3">
        <f t="shared" si="70"/>
        <v>0.63289730030615121</v>
      </c>
      <c r="K753" s="3">
        <f t="shared" si="71"/>
        <v>0.52532702477038684</v>
      </c>
      <c r="L753">
        <v>5</v>
      </c>
    </row>
    <row r="754" spans="1:12">
      <c r="A754" s="3">
        <v>752</v>
      </c>
      <c r="B754" s="3">
        <v>752</v>
      </c>
      <c r="C754" s="4">
        <v>101.3491056142</v>
      </c>
      <c r="D754" s="4">
        <v>-127.0294258</v>
      </c>
      <c r="E754" s="4">
        <f t="shared" si="66"/>
        <v>24.809085044400007</v>
      </c>
      <c r="F754" s="4">
        <f t="shared" si="67"/>
        <v>-18.349549049999993</v>
      </c>
      <c r="G754" s="4">
        <f t="shared" si="68"/>
        <v>-0.36234878949129035</v>
      </c>
      <c r="H754" s="24">
        <v>0.31837962962962962</v>
      </c>
      <c r="I754" s="4">
        <f t="shared" si="69"/>
        <v>7.641111111111111</v>
      </c>
      <c r="J754" s="3">
        <f t="shared" si="70"/>
        <v>0.64096854995825203</v>
      </c>
      <c r="K754" s="3">
        <f t="shared" si="71"/>
        <v>0.54550514890063884</v>
      </c>
      <c r="L754">
        <v>5</v>
      </c>
    </row>
    <row r="755" spans="1:12">
      <c r="A755" s="3">
        <v>753</v>
      </c>
      <c r="B755" s="3">
        <v>753</v>
      </c>
      <c r="C755" s="4">
        <v>93.472234997300006</v>
      </c>
      <c r="D755" s="4">
        <v>-122.166466</v>
      </c>
      <c r="E755" s="4">
        <f t="shared" si="66"/>
        <v>16.932214427500014</v>
      </c>
      <c r="F755" s="4">
        <f t="shared" si="67"/>
        <v>-13.486589249999994</v>
      </c>
      <c r="G755" s="4">
        <f t="shared" si="68"/>
        <v>-0.3287805041005244</v>
      </c>
      <c r="H755" s="24">
        <v>0.291875</v>
      </c>
      <c r="I755" s="4">
        <f t="shared" si="69"/>
        <v>7.0049999999999999</v>
      </c>
      <c r="J755" s="3">
        <f t="shared" si="70"/>
        <v>3.6181463957692286E-3</v>
      </c>
      <c r="K755" s="3">
        <f t="shared" si="71"/>
        <v>1</v>
      </c>
      <c r="L755">
        <v>7</v>
      </c>
    </row>
    <row r="756" spans="1:12">
      <c r="A756" s="3">
        <v>754</v>
      </c>
      <c r="B756" s="3">
        <v>754</v>
      </c>
      <c r="C756" s="4">
        <v>80.844876497599998</v>
      </c>
      <c r="D756" s="4">
        <v>-110.6189832</v>
      </c>
      <c r="E756" s="4">
        <f t="shared" si="66"/>
        <v>4.3048559278000056</v>
      </c>
      <c r="F756" s="4">
        <f t="shared" si="67"/>
        <v>-1.939106449999997</v>
      </c>
      <c r="G756" s="4">
        <f t="shared" si="68"/>
        <v>-0.55169325535463642</v>
      </c>
      <c r="H756" s="24">
        <v>0.31996527777777778</v>
      </c>
      <c r="I756" s="4">
        <f t="shared" si="69"/>
        <v>7.6791666666666671</v>
      </c>
      <c r="J756" s="3">
        <f t="shared" si="70"/>
        <v>0.67909824659059326</v>
      </c>
      <c r="K756" s="3">
        <f t="shared" si="71"/>
        <v>0.6408293904814919</v>
      </c>
      <c r="L756">
        <v>5</v>
      </c>
    </row>
    <row r="757" spans="1:12">
      <c r="A757" s="3">
        <v>755</v>
      </c>
      <c r="B757" s="3">
        <v>755</v>
      </c>
      <c r="C757" s="4">
        <v>32.111898780899999</v>
      </c>
      <c r="D757" s="4">
        <v>-9.5463261999999993</v>
      </c>
      <c r="E757" s="4">
        <f t="shared" si="66"/>
        <v>-44.428121788899993</v>
      </c>
      <c r="F757" s="4">
        <f t="shared" si="67"/>
        <v>99.13355055000001</v>
      </c>
      <c r="G757" s="4">
        <f t="shared" si="68"/>
        <v>-0.1413766861432077</v>
      </c>
      <c r="H757" s="24">
        <v>0.3041550925925926</v>
      </c>
      <c r="I757" s="4">
        <f t="shared" si="69"/>
        <v>7.299722222222222</v>
      </c>
      <c r="J757" s="3">
        <f t="shared" si="70"/>
        <v>0.29891455608126877</v>
      </c>
      <c r="K757" s="3">
        <f t="shared" si="71"/>
        <v>0.30962983579181924</v>
      </c>
      <c r="L757">
        <v>3</v>
      </c>
    </row>
    <row r="758" spans="1:12">
      <c r="A758" s="3">
        <v>756</v>
      </c>
      <c r="B758" s="3">
        <v>756</v>
      </c>
      <c r="C758" s="4">
        <v>69.0201423237</v>
      </c>
      <c r="D758" s="4">
        <v>-123.261696</v>
      </c>
      <c r="E758" s="4">
        <f t="shared" si="66"/>
        <v>-7.5198782460999922</v>
      </c>
      <c r="F758" s="4">
        <f t="shared" si="67"/>
        <v>-14.581819249999995</v>
      </c>
      <c r="G758" s="4">
        <f t="shared" si="68"/>
        <v>0.86205406616074054</v>
      </c>
      <c r="H758" s="24">
        <v>0.33271990740740742</v>
      </c>
      <c r="I758" s="4">
        <f t="shared" si="69"/>
        <v>7.9852777777777781</v>
      </c>
      <c r="J758" s="3">
        <f t="shared" si="70"/>
        <v>0.98580573337044297</v>
      </c>
      <c r="K758" s="3">
        <f t="shared" si="71"/>
        <v>1</v>
      </c>
      <c r="L758">
        <v>8</v>
      </c>
    </row>
    <row r="759" spans="1:12">
      <c r="A759" s="3">
        <v>757</v>
      </c>
      <c r="B759" s="3">
        <v>757</v>
      </c>
      <c r="C759" s="4">
        <v>45.063447498499997</v>
      </c>
      <c r="D759" s="4">
        <v>-126.21397469999999</v>
      </c>
      <c r="E759" s="4">
        <f t="shared" si="66"/>
        <v>-31.476573071299995</v>
      </c>
      <c r="F759" s="4">
        <f t="shared" si="67"/>
        <v>-17.534097949999989</v>
      </c>
      <c r="G759" s="4">
        <f t="shared" si="68"/>
        <v>0.99849135679679923</v>
      </c>
      <c r="H759" s="24">
        <v>0.29539351851851853</v>
      </c>
      <c r="I759" s="4">
        <f t="shared" si="69"/>
        <v>7.0894444444444442</v>
      </c>
      <c r="J759" s="3">
        <f t="shared" si="70"/>
        <v>8.8227108266072496E-2</v>
      </c>
      <c r="K759" s="3">
        <f t="shared" si="71"/>
        <v>0.83634845532980984</v>
      </c>
      <c r="L759">
        <v>8</v>
      </c>
    </row>
    <row r="760" spans="1:12">
      <c r="A760" s="3">
        <v>758</v>
      </c>
      <c r="B760" s="3">
        <v>758</v>
      </c>
      <c r="C760" s="4">
        <v>53.396086757600003</v>
      </c>
      <c r="D760" s="4">
        <v>-39.634929700000001</v>
      </c>
      <c r="E760" s="4">
        <f t="shared" si="66"/>
        <v>-23.14393381219999</v>
      </c>
      <c r="F760" s="4">
        <f t="shared" si="67"/>
        <v>69.044947050000005</v>
      </c>
      <c r="G760" s="4">
        <f t="shared" si="68"/>
        <v>-0.23745762469741744</v>
      </c>
      <c r="H760" s="24">
        <v>0.33233796296296297</v>
      </c>
      <c r="I760" s="4">
        <f t="shared" si="69"/>
        <v>7.9761111111111109</v>
      </c>
      <c r="J760" s="3">
        <f t="shared" si="70"/>
        <v>0.97662120790425822</v>
      </c>
      <c r="K760" s="3">
        <f t="shared" si="71"/>
        <v>1</v>
      </c>
      <c r="L760">
        <v>7</v>
      </c>
    </row>
    <row r="761" spans="1:12">
      <c r="A761" s="3">
        <v>759</v>
      </c>
      <c r="B761" s="3">
        <v>759</v>
      </c>
      <c r="C761" s="4">
        <v>105.89230953009999</v>
      </c>
      <c r="D761" s="4">
        <v>-141.29245119999999</v>
      </c>
      <c r="E761" s="4">
        <f t="shared" si="66"/>
        <v>29.352288960300001</v>
      </c>
      <c r="F761" s="4">
        <f t="shared" si="67"/>
        <v>-32.612574449999983</v>
      </c>
      <c r="G761" s="4">
        <f t="shared" si="68"/>
        <v>-0.16884063521384438</v>
      </c>
      <c r="H761" s="24">
        <v>0.31922453703703701</v>
      </c>
      <c r="I761" s="4">
        <f t="shared" si="69"/>
        <v>7.6613888888888884</v>
      </c>
      <c r="J761" s="3">
        <f t="shared" si="70"/>
        <v>0.66128583356526527</v>
      </c>
      <c r="K761" s="3">
        <f t="shared" si="71"/>
        <v>0.59629835791817198</v>
      </c>
      <c r="L761">
        <v>5</v>
      </c>
    </row>
    <row r="762" spans="1:12">
      <c r="A762" s="3">
        <v>760</v>
      </c>
      <c r="B762" s="3">
        <v>760</v>
      </c>
      <c r="C762" s="4">
        <v>65.991593663299994</v>
      </c>
      <c r="D762" s="4">
        <v>-87.450323100000006</v>
      </c>
      <c r="E762" s="4">
        <f t="shared" si="66"/>
        <v>-10.548426906499998</v>
      </c>
      <c r="F762" s="4">
        <f t="shared" si="67"/>
        <v>21.22955365</v>
      </c>
      <c r="G762" s="4">
        <f t="shared" si="68"/>
        <v>-0.10185711606620548</v>
      </c>
      <c r="H762" s="24">
        <v>0.30634259259259261</v>
      </c>
      <c r="I762" s="4">
        <f t="shared" si="69"/>
        <v>7.3522222222222222</v>
      </c>
      <c r="J762" s="3">
        <f t="shared" si="70"/>
        <v>0.35151683829668789</v>
      </c>
      <c r="K762" s="3">
        <f t="shared" si="71"/>
        <v>0.17812413025327142</v>
      </c>
      <c r="L762">
        <v>2</v>
      </c>
    </row>
    <row r="763" spans="1:12">
      <c r="A763" s="3">
        <v>761</v>
      </c>
      <c r="B763" s="3">
        <v>761</v>
      </c>
      <c r="C763" s="4">
        <v>93.235787282999993</v>
      </c>
      <c r="D763" s="4">
        <v>-67.682197599999995</v>
      </c>
      <c r="E763" s="4">
        <f t="shared" si="66"/>
        <v>16.695766713200001</v>
      </c>
      <c r="F763" s="4">
        <f t="shared" si="67"/>
        <v>40.99767915000001</v>
      </c>
      <c r="G763" s="4">
        <f t="shared" si="68"/>
        <v>-0.81336182399595103</v>
      </c>
      <c r="H763" s="24">
        <v>0.2996875</v>
      </c>
      <c r="I763" s="4">
        <f t="shared" si="69"/>
        <v>7.1924999999999999</v>
      </c>
      <c r="J763" s="3">
        <f t="shared" si="70"/>
        <v>0.19148344002226525</v>
      </c>
      <c r="K763" s="3">
        <f t="shared" si="71"/>
        <v>0.57820762593932795</v>
      </c>
      <c r="L763">
        <v>5</v>
      </c>
    </row>
    <row r="764" spans="1:12">
      <c r="A764" s="3">
        <v>762</v>
      </c>
      <c r="B764" s="3">
        <v>762</v>
      </c>
      <c r="C764" s="4">
        <v>47.751938576699999</v>
      </c>
      <c r="D764" s="4">
        <v>-68.081371500000003</v>
      </c>
      <c r="E764" s="4">
        <f t="shared" si="66"/>
        <v>-28.788081993099993</v>
      </c>
      <c r="F764" s="4">
        <f t="shared" si="67"/>
        <v>40.598505250000002</v>
      </c>
      <c r="G764" s="4">
        <f t="shared" si="68"/>
        <v>5.359809523803151E-2</v>
      </c>
      <c r="H764" s="24">
        <v>0.31964120370370369</v>
      </c>
      <c r="I764" s="4">
        <f t="shared" si="69"/>
        <v>7.6713888888888881</v>
      </c>
      <c r="J764" s="3">
        <f t="shared" si="70"/>
        <v>0.67130531589201148</v>
      </c>
      <c r="K764" s="3">
        <f t="shared" si="71"/>
        <v>0.62134706373503745</v>
      </c>
      <c r="L764">
        <v>6</v>
      </c>
    </row>
    <row r="765" spans="1:12">
      <c r="A765" s="3">
        <v>763</v>
      </c>
      <c r="B765" s="3">
        <v>763</v>
      </c>
      <c r="C765" s="4">
        <v>91.016084624699999</v>
      </c>
      <c r="D765" s="4">
        <v>-36.253266799999999</v>
      </c>
      <c r="E765" s="4">
        <f t="shared" si="66"/>
        <v>14.476064054900007</v>
      </c>
      <c r="F765" s="4">
        <f t="shared" si="67"/>
        <v>72.42660995</v>
      </c>
      <c r="G765" s="4">
        <f t="shared" si="68"/>
        <v>-0.68924821589451335</v>
      </c>
      <c r="H765" s="24">
        <v>0.32210648148148152</v>
      </c>
      <c r="I765" s="4">
        <f t="shared" si="69"/>
        <v>7.7305555555555561</v>
      </c>
      <c r="J765" s="3">
        <f t="shared" si="70"/>
        <v>0.73058725299192928</v>
      </c>
      <c r="K765" s="3">
        <f t="shared" si="71"/>
        <v>0.76955190648483196</v>
      </c>
      <c r="L765">
        <v>6</v>
      </c>
    </row>
    <row r="766" spans="1:12">
      <c r="A766" s="3">
        <v>764</v>
      </c>
      <c r="B766" s="3">
        <v>764</v>
      </c>
      <c r="C766" s="4">
        <v>75.165890427700006</v>
      </c>
      <c r="D766" s="4">
        <v>-82.477913900000004</v>
      </c>
      <c r="E766" s="4">
        <f t="shared" si="66"/>
        <v>-1.3741301420999861</v>
      </c>
      <c r="F766" s="4">
        <f t="shared" si="67"/>
        <v>26.201962850000001</v>
      </c>
      <c r="G766" s="4">
        <f t="shared" si="68"/>
        <v>-0.48886000497989002</v>
      </c>
      <c r="H766" s="24">
        <v>0.29804398148148148</v>
      </c>
      <c r="I766" s="4">
        <f t="shared" si="69"/>
        <v>7.1530555555555555</v>
      </c>
      <c r="J766" s="3">
        <f t="shared" si="70"/>
        <v>0.15196214862232096</v>
      </c>
      <c r="K766" s="3">
        <f t="shared" si="71"/>
        <v>0.67701085443918863</v>
      </c>
      <c r="L766">
        <v>5</v>
      </c>
    </row>
    <row r="767" spans="1:12">
      <c r="A767" s="3">
        <v>765</v>
      </c>
      <c r="B767" s="3">
        <v>765</v>
      </c>
      <c r="C767" s="4">
        <v>102.8309937121</v>
      </c>
      <c r="D767" s="4">
        <v>-132.9388979</v>
      </c>
      <c r="E767" s="4">
        <f t="shared" si="66"/>
        <v>26.290973142300004</v>
      </c>
      <c r="F767" s="4">
        <f t="shared" si="67"/>
        <v>-24.259021149999995</v>
      </c>
      <c r="G767" s="4">
        <f t="shared" si="68"/>
        <v>-0.25939445585234649</v>
      </c>
      <c r="H767" s="24">
        <v>0.31218750000000001</v>
      </c>
      <c r="I767" s="4">
        <f t="shared" si="69"/>
        <v>7.4924999999999997</v>
      </c>
      <c r="J767" s="3">
        <f t="shared" si="70"/>
        <v>0.4920679098246587</v>
      </c>
      <c r="K767" s="3">
        <f t="shared" si="71"/>
        <v>0.17325354856665559</v>
      </c>
      <c r="L767">
        <v>2</v>
      </c>
    </row>
    <row r="768" spans="1:12">
      <c r="A768" s="3">
        <v>766</v>
      </c>
      <c r="B768" s="3">
        <v>766</v>
      </c>
      <c r="C768" s="4">
        <v>76.361392491199993</v>
      </c>
      <c r="D768" s="4">
        <v>-167.0019222</v>
      </c>
      <c r="E768" s="4">
        <f t="shared" si="66"/>
        <v>-0.17862807859999918</v>
      </c>
      <c r="F768" s="4">
        <f t="shared" si="67"/>
        <v>-58.32204544999999</v>
      </c>
      <c r="G768" s="4">
        <f t="shared" si="68"/>
        <v>0.53646357801956568</v>
      </c>
      <c r="H768" s="24">
        <v>0.29820601851851852</v>
      </c>
      <c r="I768" s="4">
        <f t="shared" si="69"/>
        <v>7.156944444444445</v>
      </c>
      <c r="J768" s="3">
        <f t="shared" si="70"/>
        <v>0.15585861397161185</v>
      </c>
      <c r="K768" s="3">
        <f t="shared" si="71"/>
        <v>0.66726969106596146</v>
      </c>
      <c r="L768">
        <v>6</v>
      </c>
    </row>
    <row r="769" spans="1:12">
      <c r="A769" s="3">
        <v>767</v>
      </c>
      <c r="B769" s="3">
        <v>767</v>
      </c>
      <c r="C769" s="4">
        <v>29.414260671200001</v>
      </c>
      <c r="D769" s="4">
        <v>-67.333345499999993</v>
      </c>
      <c r="E769" s="4">
        <f t="shared" si="66"/>
        <v>-47.125759898599995</v>
      </c>
      <c r="F769" s="4">
        <f t="shared" si="67"/>
        <v>41.346531250000012</v>
      </c>
      <c r="G769" s="4">
        <f t="shared" si="68"/>
        <v>0.28350748041021956</v>
      </c>
      <c r="H769" s="24">
        <v>0.30606481481481479</v>
      </c>
      <c r="I769" s="4">
        <f t="shared" si="69"/>
        <v>7.3455555555555545</v>
      </c>
      <c r="J769" s="3">
        <f t="shared" si="70"/>
        <v>0.34483718341218922</v>
      </c>
      <c r="K769" s="3">
        <f t="shared" si="71"/>
        <v>0.19482326746451811</v>
      </c>
      <c r="L769">
        <v>3</v>
      </c>
    </row>
    <row r="770" spans="1:12">
      <c r="A770" s="3">
        <v>768</v>
      </c>
      <c r="B770" s="3">
        <v>768</v>
      </c>
      <c r="C770" s="4">
        <v>35.792803571500002</v>
      </c>
      <c r="D770" s="4">
        <v>-115.4759372</v>
      </c>
      <c r="E770" s="4">
        <f t="shared" si="66"/>
        <v>-40.74721699829999</v>
      </c>
      <c r="F770" s="4">
        <f t="shared" si="67"/>
        <v>-6.7960604499999988</v>
      </c>
      <c r="G770" s="4">
        <f t="shared" si="68"/>
        <v>0.92187147028832173</v>
      </c>
      <c r="H770" s="24">
        <v>0.31501157407407404</v>
      </c>
      <c r="I770" s="4">
        <f t="shared" si="69"/>
        <v>7.5602777777777774</v>
      </c>
      <c r="J770" s="3">
        <f t="shared" si="70"/>
        <v>0.5599777344837179</v>
      </c>
      <c r="K770" s="3">
        <f t="shared" si="71"/>
        <v>0.34302811021430357</v>
      </c>
      <c r="L770">
        <v>4</v>
      </c>
    </row>
    <row r="771" spans="1:12">
      <c r="A771" s="3">
        <v>769</v>
      </c>
      <c r="B771" s="3">
        <v>769</v>
      </c>
      <c r="C771" s="4">
        <v>42.699978218799998</v>
      </c>
      <c r="D771" s="4">
        <v>-62.8829669</v>
      </c>
      <c r="E771" s="4">
        <f t="shared" si="66"/>
        <v>-33.840042350999994</v>
      </c>
      <c r="F771" s="4">
        <f t="shared" si="67"/>
        <v>45.796909850000006</v>
      </c>
      <c r="G771" s="4">
        <f t="shared" si="68"/>
        <v>7.3125546777824693E-2</v>
      </c>
      <c r="H771" s="24">
        <v>0.33069444444444446</v>
      </c>
      <c r="I771" s="4">
        <f t="shared" si="69"/>
        <v>7.9366666666666674</v>
      </c>
      <c r="J771" s="3">
        <f t="shared" si="70"/>
        <v>0.93709991650431479</v>
      </c>
      <c r="K771" s="3">
        <f t="shared" si="71"/>
        <v>1</v>
      </c>
      <c r="L771">
        <v>8</v>
      </c>
    </row>
    <row r="772" spans="1:12">
      <c r="A772" s="3">
        <v>770</v>
      </c>
      <c r="B772" s="3">
        <v>770</v>
      </c>
      <c r="C772" s="4">
        <v>75.900377268499994</v>
      </c>
      <c r="D772" s="4">
        <v>-93.984021200000001</v>
      </c>
      <c r="E772" s="4">
        <f t="shared" ref="E772:E835" si="72">C772-$C$1003</f>
        <v>-0.6396433012999978</v>
      </c>
      <c r="F772" s="4">
        <f t="shared" ref="F772:F835" si="73">D772-$D$1003</f>
        <v>14.695855550000005</v>
      </c>
      <c r="G772" s="4">
        <f t="shared" ref="G772:G835" si="74">(SUMPRODUCT(E772:F772,$E$550:$F$550))/(SQRT(SUMSQ(E772:F772))*SQRT(SUMSQ($E$550:$F$550)))</f>
        <v>-0.49660267262678576</v>
      </c>
      <c r="H772" s="24">
        <v>0.32905092592592594</v>
      </c>
      <c r="I772" s="4">
        <f t="shared" ref="I772:I835" si="75">(H772-INT(H772))*24</f>
        <v>7.8972222222222221</v>
      </c>
      <c r="J772" s="3">
        <f t="shared" ref="J772:J835" si="76">((I772-MIN($I$3:$I$1002))/((MAX($I$3:$I$1002)-MIN($I$3:$I$1002))))</f>
        <v>0.89757862510436959</v>
      </c>
      <c r="K772" s="3">
        <f t="shared" ref="K772:K835" si="77">MIN(1, ABS($J$1003-J772)/$J$1006)</f>
        <v>1</v>
      </c>
      <c r="L772">
        <v>7</v>
      </c>
    </row>
    <row r="773" spans="1:12">
      <c r="A773" s="3">
        <v>771</v>
      </c>
      <c r="B773" s="3">
        <v>771</v>
      </c>
      <c r="C773" s="4">
        <v>29.888859360000001</v>
      </c>
      <c r="D773" s="4">
        <v>-103.4204733</v>
      </c>
      <c r="E773" s="4">
        <f t="shared" si="72"/>
        <v>-46.651161209799994</v>
      </c>
      <c r="F773" s="4">
        <f t="shared" si="73"/>
        <v>5.2594034500000078</v>
      </c>
      <c r="G773" s="4">
        <f t="shared" si="74"/>
        <v>0.78042992026450342</v>
      </c>
      <c r="H773" s="24">
        <v>0.32587962962962963</v>
      </c>
      <c r="I773" s="4">
        <f t="shared" si="75"/>
        <v>7.8211111111111116</v>
      </c>
      <c r="J773" s="3">
        <f t="shared" si="76"/>
        <v>0.8213192318396888</v>
      </c>
      <c r="K773" s="3">
        <f t="shared" si="77"/>
        <v>0.99638185360423082</v>
      </c>
      <c r="L773">
        <v>8</v>
      </c>
    </row>
    <row r="774" spans="1:12">
      <c r="A774" s="3">
        <v>772</v>
      </c>
      <c r="B774" s="3">
        <v>772</v>
      </c>
      <c r="C774" s="4">
        <v>84.254459272399998</v>
      </c>
      <c r="D774" s="4">
        <v>-142.75243839999999</v>
      </c>
      <c r="E774" s="4">
        <f t="shared" si="72"/>
        <v>7.7144387026000061</v>
      </c>
      <c r="F774" s="4">
        <f t="shared" si="73"/>
        <v>-34.072561649999983</v>
      </c>
      <c r="G774" s="4">
        <f t="shared" si="74"/>
        <v>0.33397748616125755</v>
      </c>
      <c r="H774" s="24">
        <v>0.31114583333333334</v>
      </c>
      <c r="I774" s="4">
        <f t="shared" si="75"/>
        <v>7.4675000000000002</v>
      </c>
      <c r="J774" s="3">
        <f t="shared" si="76"/>
        <v>0.46701920400779312</v>
      </c>
      <c r="K774" s="3">
        <f t="shared" si="77"/>
        <v>0.11063178402449164</v>
      </c>
      <c r="L774">
        <v>2</v>
      </c>
    </row>
    <row r="775" spans="1:12">
      <c r="A775" s="3">
        <v>773</v>
      </c>
      <c r="B775" s="3">
        <v>773</v>
      </c>
      <c r="C775" s="4">
        <v>98.857811531199999</v>
      </c>
      <c r="D775" s="4">
        <v>-76.404882099999995</v>
      </c>
      <c r="E775" s="4">
        <f t="shared" si="72"/>
        <v>22.317790961400007</v>
      </c>
      <c r="F775" s="4">
        <f t="shared" si="73"/>
        <v>32.274994650000011</v>
      </c>
      <c r="G775" s="4">
        <f t="shared" si="74"/>
        <v>-0.92003469313451369</v>
      </c>
      <c r="H775" s="24">
        <v>0.31918981481481484</v>
      </c>
      <c r="I775" s="4">
        <f t="shared" si="75"/>
        <v>7.6605555555555558</v>
      </c>
      <c r="J775" s="3">
        <f t="shared" si="76"/>
        <v>0.66045087670470382</v>
      </c>
      <c r="K775" s="3">
        <f t="shared" si="77"/>
        <v>0.59421096576676835</v>
      </c>
      <c r="L775">
        <v>5</v>
      </c>
    </row>
    <row r="776" spans="1:12">
      <c r="A776" s="3">
        <v>774</v>
      </c>
      <c r="B776" s="3">
        <v>774</v>
      </c>
      <c r="C776" s="4">
        <v>93.6642295268</v>
      </c>
      <c r="D776" s="4">
        <v>-102.223039</v>
      </c>
      <c r="E776" s="4">
        <f t="shared" si="72"/>
        <v>17.124208957000008</v>
      </c>
      <c r="F776" s="4">
        <f t="shared" si="73"/>
        <v>6.4568377500000054</v>
      </c>
      <c r="G776" s="4">
        <f t="shared" si="74"/>
        <v>-0.97954599351151117</v>
      </c>
      <c r="H776" s="24">
        <v>0.32365740740740739</v>
      </c>
      <c r="I776" s="4">
        <f t="shared" si="75"/>
        <v>7.767777777777777</v>
      </c>
      <c r="J776" s="3">
        <f t="shared" si="76"/>
        <v>0.7678819927637065</v>
      </c>
      <c r="K776" s="3">
        <f t="shared" si="77"/>
        <v>0.86278875591427506</v>
      </c>
      <c r="L776">
        <v>6</v>
      </c>
    </row>
    <row r="777" spans="1:12">
      <c r="A777" s="3">
        <v>775</v>
      </c>
      <c r="B777" s="3">
        <v>775</v>
      </c>
      <c r="C777" s="4">
        <v>43.503991098100002</v>
      </c>
      <c r="D777" s="4">
        <v>-33.727732600000003</v>
      </c>
      <c r="E777" s="4">
        <f t="shared" si="72"/>
        <v>-33.03602947169999</v>
      </c>
      <c r="F777" s="4">
        <f t="shared" si="73"/>
        <v>74.952144150000009</v>
      </c>
      <c r="G777" s="4">
        <f t="shared" si="74"/>
        <v>-0.14749340256531202</v>
      </c>
      <c r="H777" s="24">
        <v>0.30611111111111111</v>
      </c>
      <c r="I777" s="4">
        <f t="shared" si="75"/>
        <v>7.3466666666666667</v>
      </c>
      <c r="J777" s="3">
        <f t="shared" si="76"/>
        <v>0.34595045922627321</v>
      </c>
      <c r="K777" s="3">
        <f t="shared" si="77"/>
        <v>0.19204007792930813</v>
      </c>
      <c r="L777">
        <v>2</v>
      </c>
    </row>
    <row r="778" spans="1:12">
      <c r="A778" s="3">
        <v>776</v>
      </c>
      <c r="B778" s="3">
        <v>776</v>
      </c>
      <c r="C778" s="4">
        <v>105.1013384158</v>
      </c>
      <c r="D778" s="4">
        <v>-113.6727879</v>
      </c>
      <c r="E778" s="4">
        <f t="shared" si="72"/>
        <v>28.561317846000009</v>
      </c>
      <c r="F778" s="4">
        <f t="shared" si="73"/>
        <v>-4.9929111499999976</v>
      </c>
      <c r="G778" s="4">
        <f t="shared" si="74"/>
        <v>-0.74099649537030776</v>
      </c>
      <c r="H778" s="24">
        <v>0.30192129629629633</v>
      </c>
      <c r="I778" s="4">
        <f t="shared" si="75"/>
        <v>7.2461111111111123</v>
      </c>
      <c r="J778" s="3">
        <f t="shared" si="76"/>
        <v>0.24519899805176834</v>
      </c>
      <c r="K778" s="3">
        <f t="shared" si="77"/>
        <v>0.44391873086557027</v>
      </c>
      <c r="L778">
        <v>3</v>
      </c>
    </row>
    <row r="779" spans="1:12">
      <c r="A779" s="3">
        <v>777</v>
      </c>
      <c r="B779" s="3">
        <v>777</v>
      </c>
      <c r="C779" s="4">
        <v>93.483939279799998</v>
      </c>
      <c r="D779" s="4">
        <v>-64.842584700000003</v>
      </c>
      <c r="E779" s="4">
        <f t="shared" si="72"/>
        <v>16.943918710000005</v>
      </c>
      <c r="F779" s="4">
        <f t="shared" si="73"/>
        <v>43.837292050000002</v>
      </c>
      <c r="G779" s="4">
        <f t="shared" si="74"/>
        <v>-0.80281925216063099</v>
      </c>
      <c r="H779" s="24">
        <v>0.31031249999999999</v>
      </c>
      <c r="I779" s="4">
        <f t="shared" si="75"/>
        <v>7.4474999999999998</v>
      </c>
      <c r="J779" s="3">
        <f t="shared" si="76"/>
        <v>0.44698023935429976</v>
      </c>
      <c r="K779" s="3">
        <f t="shared" si="77"/>
        <v>6.0534372390758234E-2</v>
      </c>
      <c r="L779">
        <v>1</v>
      </c>
    </row>
    <row r="780" spans="1:12">
      <c r="A780" s="3">
        <v>778</v>
      </c>
      <c r="B780" s="3">
        <v>778</v>
      </c>
      <c r="C780" s="4">
        <v>76.127502745300006</v>
      </c>
      <c r="D780" s="4">
        <v>-136.37240879999999</v>
      </c>
      <c r="E780" s="4">
        <f t="shared" si="72"/>
        <v>-0.41251782449998586</v>
      </c>
      <c r="F780" s="4">
        <f t="shared" si="73"/>
        <v>-27.692532049999983</v>
      </c>
      <c r="G780" s="4">
        <f t="shared" si="74"/>
        <v>0.54641149514291942</v>
      </c>
      <c r="H780" s="24">
        <v>0.3207638888888889</v>
      </c>
      <c r="I780" s="4">
        <f t="shared" si="75"/>
        <v>7.6983333333333341</v>
      </c>
      <c r="J780" s="3">
        <f t="shared" si="76"/>
        <v>0.69830225438352433</v>
      </c>
      <c r="K780" s="3">
        <f t="shared" si="77"/>
        <v>0.68883940996381965</v>
      </c>
      <c r="L780">
        <v>6</v>
      </c>
    </row>
    <row r="781" spans="1:12">
      <c r="A781" s="3">
        <v>779</v>
      </c>
      <c r="B781" s="3">
        <v>779</v>
      </c>
      <c r="C781" s="4">
        <v>68.728294669199997</v>
      </c>
      <c r="D781" s="4">
        <v>-19.921353199999999</v>
      </c>
      <c r="E781" s="4">
        <f t="shared" si="72"/>
        <v>-7.8117259005999955</v>
      </c>
      <c r="F781" s="4">
        <f t="shared" si="73"/>
        <v>88.758523550000007</v>
      </c>
      <c r="G781" s="4">
        <f t="shared" si="74"/>
        <v>-0.45768831891720274</v>
      </c>
      <c r="H781" s="24">
        <v>0.31466435185185188</v>
      </c>
      <c r="I781" s="4">
        <f t="shared" si="75"/>
        <v>7.5519444444444446</v>
      </c>
      <c r="J781" s="3">
        <f t="shared" si="76"/>
        <v>0.55162816587809638</v>
      </c>
      <c r="K781" s="3">
        <f t="shared" si="77"/>
        <v>0.32215418870024976</v>
      </c>
      <c r="L781">
        <v>3</v>
      </c>
    </row>
    <row r="782" spans="1:12">
      <c r="A782" s="3">
        <v>780</v>
      </c>
      <c r="B782" s="3">
        <v>780</v>
      </c>
      <c r="C782" s="4">
        <v>85.707652106799998</v>
      </c>
      <c r="D782" s="4">
        <v>-115.81616270000001</v>
      </c>
      <c r="E782" s="4">
        <f t="shared" si="72"/>
        <v>9.1676315370000054</v>
      </c>
      <c r="F782" s="4">
        <f t="shared" si="73"/>
        <v>-7.1362859500000013</v>
      </c>
      <c r="G782" s="4">
        <f t="shared" si="74"/>
        <v>-0.33930091188749356</v>
      </c>
      <c r="H782" s="24">
        <v>0.31216435185185182</v>
      </c>
      <c r="I782" s="4">
        <f t="shared" si="75"/>
        <v>7.4919444444444441</v>
      </c>
      <c r="J782" s="3">
        <f t="shared" si="76"/>
        <v>0.49151127191761718</v>
      </c>
      <c r="K782" s="3">
        <f t="shared" si="77"/>
        <v>0.17186195379905178</v>
      </c>
      <c r="L782">
        <v>2</v>
      </c>
    </row>
    <row r="783" spans="1:12">
      <c r="A783" s="3">
        <v>781</v>
      </c>
      <c r="B783" s="3">
        <v>781</v>
      </c>
      <c r="C783" s="4">
        <v>43.878633461500002</v>
      </c>
      <c r="D783" s="4">
        <v>-147.85755839999999</v>
      </c>
      <c r="E783" s="4">
        <f t="shared" si="72"/>
        <v>-32.661387108299991</v>
      </c>
      <c r="F783" s="4">
        <f t="shared" si="73"/>
        <v>-39.177681649999982</v>
      </c>
      <c r="G783" s="4">
        <f t="shared" si="74"/>
        <v>0.95151284598433039</v>
      </c>
      <c r="H783" s="24">
        <v>0.32002314814814814</v>
      </c>
      <c r="I783" s="4">
        <f t="shared" si="75"/>
        <v>7.6805555555555554</v>
      </c>
      <c r="J783" s="3">
        <f t="shared" si="76"/>
        <v>0.68048984135819623</v>
      </c>
      <c r="K783" s="3">
        <f t="shared" si="77"/>
        <v>0.6443083774004994</v>
      </c>
      <c r="L783">
        <v>6</v>
      </c>
    </row>
    <row r="784" spans="1:12">
      <c r="A784" s="3">
        <v>782</v>
      </c>
      <c r="B784" s="3">
        <v>782</v>
      </c>
      <c r="C784" s="4">
        <v>58.6872832229</v>
      </c>
      <c r="D784" s="4">
        <v>-57.357029900000001</v>
      </c>
      <c r="E784" s="4">
        <f t="shared" si="72"/>
        <v>-17.852737346899993</v>
      </c>
      <c r="F784" s="4">
        <f t="shared" si="73"/>
        <v>51.322846850000005</v>
      </c>
      <c r="G784" s="4">
        <f t="shared" si="74"/>
        <v>-0.22643750334129462</v>
      </c>
      <c r="H784" s="24">
        <v>0.31716435185185182</v>
      </c>
      <c r="I784" s="4">
        <f t="shared" si="75"/>
        <v>7.6119444444444433</v>
      </c>
      <c r="J784" s="3">
        <f t="shared" si="76"/>
        <v>0.61174505983857386</v>
      </c>
      <c r="K784" s="3">
        <f t="shared" si="77"/>
        <v>0.47244642360144345</v>
      </c>
      <c r="L784">
        <v>4</v>
      </c>
    </row>
    <row r="785" spans="1:12">
      <c r="A785" s="3">
        <v>783</v>
      </c>
      <c r="B785" s="3">
        <v>783</v>
      </c>
      <c r="C785" s="4">
        <v>43.290905175699997</v>
      </c>
      <c r="D785" s="4">
        <v>-107.6330523</v>
      </c>
      <c r="E785" s="4">
        <f t="shared" si="72"/>
        <v>-33.249115394099995</v>
      </c>
      <c r="F785" s="4">
        <f t="shared" si="73"/>
        <v>1.0468244500000026</v>
      </c>
      <c r="G785" s="4">
        <f t="shared" si="74"/>
        <v>0.82834342075482881</v>
      </c>
      <c r="H785" s="24">
        <v>0.29777777777777775</v>
      </c>
      <c r="I785" s="4">
        <f t="shared" si="75"/>
        <v>7.1466666666666665</v>
      </c>
      <c r="J785" s="3">
        <f t="shared" si="76"/>
        <v>0.14556081269134394</v>
      </c>
      <c r="K785" s="3">
        <f t="shared" si="77"/>
        <v>0.69301419426663124</v>
      </c>
      <c r="L785">
        <v>7</v>
      </c>
    </row>
    <row r="786" spans="1:12">
      <c r="A786" s="3">
        <v>784</v>
      </c>
      <c r="B786" s="3">
        <v>784</v>
      </c>
      <c r="C786" s="4">
        <v>29.587457583700001</v>
      </c>
      <c r="D786" s="4">
        <v>-44.8283044</v>
      </c>
      <c r="E786" s="4">
        <f t="shared" si="72"/>
        <v>-46.952562986099991</v>
      </c>
      <c r="F786" s="4">
        <f t="shared" si="73"/>
        <v>63.851572350000005</v>
      </c>
      <c r="G786" s="4">
        <f t="shared" si="74"/>
        <v>7.0814381193041065E-2</v>
      </c>
      <c r="H786" s="24">
        <v>0.3269097222222222</v>
      </c>
      <c r="I786" s="4">
        <f t="shared" si="75"/>
        <v>7.8458333333333332</v>
      </c>
      <c r="J786" s="3">
        <f t="shared" si="76"/>
        <v>0.84608961870303356</v>
      </c>
      <c r="K786" s="3">
        <f t="shared" si="77"/>
        <v>1</v>
      </c>
      <c r="L786">
        <v>8</v>
      </c>
    </row>
    <row r="787" spans="1:12">
      <c r="A787" s="3">
        <v>785</v>
      </c>
      <c r="B787" s="3">
        <v>785</v>
      </c>
      <c r="C787" s="4">
        <v>74.903651678100005</v>
      </c>
      <c r="D787" s="4">
        <v>-79.357435499999994</v>
      </c>
      <c r="E787" s="4">
        <f t="shared" si="72"/>
        <v>-1.6363688916999877</v>
      </c>
      <c r="F787" s="4">
        <f t="shared" si="73"/>
        <v>29.322441250000011</v>
      </c>
      <c r="G787" s="4">
        <f t="shared" si="74"/>
        <v>-0.48593274338265663</v>
      </c>
      <c r="H787" s="24">
        <v>0.29715277777777777</v>
      </c>
      <c r="I787" s="4">
        <f t="shared" si="75"/>
        <v>7.1316666666666659</v>
      </c>
      <c r="J787" s="3">
        <f t="shared" si="76"/>
        <v>0.13053158920122368</v>
      </c>
      <c r="K787" s="3">
        <f t="shared" si="77"/>
        <v>0.73058725299193183</v>
      </c>
      <c r="L787">
        <v>6</v>
      </c>
    </row>
    <row r="788" spans="1:12">
      <c r="A788" s="3">
        <v>786</v>
      </c>
      <c r="B788" s="3">
        <v>786</v>
      </c>
      <c r="C788" s="4">
        <v>93.509284452499998</v>
      </c>
      <c r="D788" s="4">
        <v>-52.117925300000003</v>
      </c>
      <c r="E788" s="4">
        <f t="shared" si="72"/>
        <v>16.969263882700005</v>
      </c>
      <c r="F788" s="4">
        <f t="shared" si="73"/>
        <v>56.561951450000002</v>
      </c>
      <c r="G788" s="4">
        <f t="shared" si="74"/>
        <v>-0.75433861190436013</v>
      </c>
      <c r="H788" s="24">
        <v>0.30239583333333336</v>
      </c>
      <c r="I788" s="4">
        <f t="shared" si="75"/>
        <v>7.2575000000000003</v>
      </c>
      <c r="J788" s="3">
        <f t="shared" si="76"/>
        <v>0.25661007514611761</v>
      </c>
      <c r="K788" s="3">
        <f t="shared" si="77"/>
        <v>0.41539103812969713</v>
      </c>
      <c r="L788">
        <v>3</v>
      </c>
    </row>
    <row r="789" spans="1:12">
      <c r="A789" s="3">
        <v>787</v>
      </c>
      <c r="B789" s="3">
        <v>787</v>
      </c>
      <c r="C789" s="4">
        <v>46.566856029999997</v>
      </c>
      <c r="D789" s="4">
        <v>-161.5459539</v>
      </c>
      <c r="E789" s="4">
        <f t="shared" si="72"/>
        <v>-29.973164539799996</v>
      </c>
      <c r="F789" s="4">
        <f t="shared" si="73"/>
        <v>-52.866077149999995</v>
      </c>
      <c r="G789" s="4">
        <f t="shared" si="74"/>
        <v>0.88146353057045557</v>
      </c>
      <c r="H789" s="24">
        <v>0.31164351851851851</v>
      </c>
      <c r="I789" s="4">
        <f t="shared" si="75"/>
        <v>7.4794444444444448</v>
      </c>
      <c r="J789" s="3">
        <f t="shared" si="76"/>
        <v>0.47898691900918478</v>
      </c>
      <c r="K789" s="3">
        <f t="shared" si="77"/>
        <v>0.14055107152797078</v>
      </c>
      <c r="L789">
        <v>2</v>
      </c>
    </row>
    <row r="790" spans="1:12">
      <c r="A790" s="3">
        <v>788</v>
      </c>
      <c r="B790" s="3">
        <v>788</v>
      </c>
      <c r="C790" s="4">
        <v>103.5910642038</v>
      </c>
      <c r="D790" s="4">
        <v>-24.486001000000002</v>
      </c>
      <c r="E790" s="4">
        <f t="shared" si="72"/>
        <v>27.05104363400001</v>
      </c>
      <c r="F790" s="4">
        <f t="shared" si="73"/>
        <v>84.193875750000004</v>
      </c>
      <c r="G790" s="4">
        <f t="shared" si="74"/>
        <v>-0.76693753512242913</v>
      </c>
      <c r="H790" s="24">
        <v>0.31015046296296295</v>
      </c>
      <c r="I790" s="4">
        <f t="shared" si="75"/>
        <v>7.4436111111111103</v>
      </c>
      <c r="J790" s="3">
        <f t="shared" si="76"/>
        <v>0.44308377400500881</v>
      </c>
      <c r="K790" s="3">
        <f t="shared" si="77"/>
        <v>5.0793209017530871E-2</v>
      </c>
      <c r="L790">
        <v>1</v>
      </c>
    </row>
    <row r="791" spans="1:12">
      <c r="A791" s="3">
        <v>789</v>
      </c>
      <c r="B791" s="3">
        <v>789</v>
      </c>
      <c r="C791" s="4">
        <v>91.768586295899993</v>
      </c>
      <c r="D791" s="4">
        <v>-19.2157059</v>
      </c>
      <c r="E791" s="4">
        <f t="shared" si="72"/>
        <v>15.228565726100001</v>
      </c>
      <c r="F791" s="4">
        <f t="shared" si="73"/>
        <v>89.464170850000002</v>
      </c>
      <c r="G791" s="4">
        <f t="shared" si="74"/>
        <v>-0.66819644832518144</v>
      </c>
      <c r="H791" s="24">
        <v>0.32497685185185182</v>
      </c>
      <c r="I791" s="4">
        <f t="shared" si="75"/>
        <v>7.7994444444444433</v>
      </c>
      <c r="J791" s="3">
        <f t="shared" si="76"/>
        <v>0.79961035346506981</v>
      </c>
      <c r="K791" s="3">
        <f t="shared" si="77"/>
        <v>0.94210965766768329</v>
      </c>
      <c r="L791">
        <v>6</v>
      </c>
    </row>
    <row r="792" spans="1:12">
      <c r="A792" s="3">
        <v>790</v>
      </c>
      <c r="B792" s="3">
        <v>790</v>
      </c>
      <c r="C792" s="4">
        <v>97.5658589783</v>
      </c>
      <c r="D792" s="4">
        <v>-145.01331619999999</v>
      </c>
      <c r="E792" s="4">
        <f t="shared" si="72"/>
        <v>21.025838408500007</v>
      </c>
      <c r="F792" s="4">
        <f t="shared" si="73"/>
        <v>-36.333439449999986</v>
      </c>
      <c r="G792" s="4">
        <f t="shared" si="74"/>
        <v>3.8564880736707677E-2</v>
      </c>
      <c r="H792" s="24">
        <v>0.32780092592592591</v>
      </c>
      <c r="I792" s="4">
        <f t="shared" si="75"/>
        <v>7.8672222222222219</v>
      </c>
      <c r="J792" s="3">
        <f t="shared" si="76"/>
        <v>0.86752017812412996</v>
      </c>
      <c r="K792" s="3">
        <f t="shared" si="77"/>
        <v>1</v>
      </c>
      <c r="L792">
        <v>8</v>
      </c>
    </row>
    <row r="793" spans="1:12">
      <c r="A793" s="3">
        <v>791</v>
      </c>
      <c r="B793" s="3">
        <v>791</v>
      </c>
      <c r="C793" s="4">
        <v>35.442940940699998</v>
      </c>
      <c r="D793" s="4">
        <v>-142.01709299999999</v>
      </c>
      <c r="E793" s="4">
        <f t="shared" si="72"/>
        <v>-41.097079629099994</v>
      </c>
      <c r="F793" s="4">
        <f t="shared" si="73"/>
        <v>-33.337216249999983</v>
      </c>
      <c r="G793" s="4">
        <f t="shared" si="74"/>
        <v>0.99300552424278754</v>
      </c>
      <c r="H793" s="24">
        <v>0.32121527777777775</v>
      </c>
      <c r="I793" s="4">
        <f t="shared" si="75"/>
        <v>7.7091666666666665</v>
      </c>
      <c r="J793" s="3">
        <f t="shared" si="76"/>
        <v>0.709156693570832</v>
      </c>
      <c r="K793" s="3">
        <f t="shared" si="77"/>
        <v>0.71597550793208875</v>
      </c>
      <c r="L793">
        <v>7</v>
      </c>
    </row>
    <row r="794" spans="1:12">
      <c r="A794" s="3">
        <v>792</v>
      </c>
      <c r="B794" s="3">
        <v>792</v>
      </c>
      <c r="C794" s="4">
        <v>92.319450744899996</v>
      </c>
      <c r="D794" s="4">
        <v>-30.513082499999999</v>
      </c>
      <c r="E794" s="4">
        <f t="shared" si="72"/>
        <v>15.779430175100003</v>
      </c>
      <c r="F794" s="4">
        <f t="shared" si="73"/>
        <v>78.166794250000009</v>
      </c>
      <c r="G794" s="4">
        <f t="shared" si="74"/>
        <v>-0.69063738516830775</v>
      </c>
      <c r="H794" s="24">
        <v>0.30040509259259257</v>
      </c>
      <c r="I794" s="4">
        <f t="shared" si="75"/>
        <v>7.2097222222222221</v>
      </c>
      <c r="J794" s="3">
        <f t="shared" si="76"/>
        <v>0.20873921514055083</v>
      </c>
      <c r="K794" s="3">
        <f t="shared" si="77"/>
        <v>0.53506818814361401</v>
      </c>
      <c r="L794">
        <v>4</v>
      </c>
    </row>
    <row r="795" spans="1:12">
      <c r="A795" s="3">
        <v>793</v>
      </c>
      <c r="B795" s="3">
        <v>793</v>
      </c>
      <c r="C795" s="4">
        <v>70.003122407399999</v>
      </c>
      <c r="D795" s="4">
        <v>-115.04492310000001</v>
      </c>
      <c r="E795" s="4">
        <f t="shared" si="72"/>
        <v>-6.5368981623999929</v>
      </c>
      <c r="F795" s="4">
        <f t="shared" si="73"/>
        <v>-6.3650463500000001</v>
      </c>
      <c r="G795" s="4">
        <f t="shared" si="74"/>
        <v>0.97825945380467672</v>
      </c>
      <c r="H795" s="24">
        <v>0.32186342592592593</v>
      </c>
      <c r="I795" s="4">
        <f t="shared" si="75"/>
        <v>7.7247222222222227</v>
      </c>
      <c r="J795" s="3">
        <f t="shared" si="76"/>
        <v>0.72474255496799378</v>
      </c>
      <c r="K795" s="3">
        <f t="shared" si="77"/>
        <v>0.75494016142499321</v>
      </c>
      <c r="L795">
        <v>7</v>
      </c>
    </row>
    <row r="796" spans="1:12">
      <c r="A796" s="3">
        <v>794</v>
      </c>
      <c r="B796" s="3">
        <v>794</v>
      </c>
      <c r="C796" s="4">
        <v>48.522297234500002</v>
      </c>
      <c r="D796" s="4">
        <v>-117.60704079999999</v>
      </c>
      <c r="E796" s="4">
        <f t="shared" si="72"/>
        <v>-28.017723335299991</v>
      </c>
      <c r="F796" s="4">
        <f t="shared" si="73"/>
        <v>-8.9271640499999876</v>
      </c>
      <c r="G796" s="4">
        <f t="shared" si="74"/>
        <v>0.96773324367531621</v>
      </c>
      <c r="H796" s="24">
        <v>0.31032407407407409</v>
      </c>
      <c r="I796" s="4">
        <f t="shared" si="75"/>
        <v>7.4477777777777785</v>
      </c>
      <c r="J796" s="3">
        <f t="shared" si="76"/>
        <v>0.44725855830782141</v>
      </c>
      <c r="K796" s="3">
        <f t="shared" si="77"/>
        <v>6.123016977456236E-2</v>
      </c>
      <c r="L796">
        <v>2</v>
      </c>
    </row>
    <row r="797" spans="1:12">
      <c r="A797" s="3">
        <v>795</v>
      </c>
      <c r="B797" s="3">
        <v>795</v>
      </c>
      <c r="C797" s="4">
        <v>46.194251188400003</v>
      </c>
      <c r="D797" s="4">
        <v>-56.461797300000001</v>
      </c>
      <c r="E797" s="4">
        <f t="shared" si="72"/>
        <v>-30.34576938139999</v>
      </c>
      <c r="F797" s="4">
        <f t="shared" si="73"/>
        <v>52.218079450000005</v>
      </c>
      <c r="G797" s="4">
        <f t="shared" si="74"/>
        <v>-3.6737102577053718E-2</v>
      </c>
      <c r="H797" s="24">
        <v>0.31771990740740741</v>
      </c>
      <c r="I797" s="4">
        <f t="shared" si="75"/>
        <v>7.6252777777777778</v>
      </c>
      <c r="J797" s="3">
        <f t="shared" si="76"/>
        <v>0.62510436960757032</v>
      </c>
      <c r="K797" s="3">
        <f t="shared" si="77"/>
        <v>0.50584469802393461</v>
      </c>
      <c r="L797">
        <v>5</v>
      </c>
    </row>
    <row r="798" spans="1:12">
      <c r="A798" s="3">
        <v>796</v>
      </c>
      <c r="B798" s="3">
        <v>796</v>
      </c>
      <c r="C798" s="4">
        <v>95.063981111999993</v>
      </c>
      <c r="D798" s="4">
        <v>-124.93072410000001</v>
      </c>
      <c r="E798" s="4">
        <f t="shared" si="72"/>
        <v>18.523960542200001</v>
      </c>
      <c r="F798" s="4">
        <f t="shared" si="73"/>
        <v>-16.250847350000001</v>
      </c>
      <c r="G798" s="4">
        <f t="shared" si="74"/>
        <v>-0.28354968021973098</v>
      </c>
      <c r="H798" s="24">
        <v>0.33226851851851852</v>
      </c>
      <c r="I798" s="4">
        <f t="shared" si="75"/>
        <v>7.974444444444444</v>
      </c>
      <c r="J798" s="3">
        <f t="shared" si="76"/>
        <v>0.97495129418313353</v>
      </c>
      <c r="K798" s="3">
        <f t="shared" si="77"/>
        <v>1</v>
      </c>
      <c r="L798">
        <v>7</v>
      </c>
    </row>
    <row r="799" spans="1:12">
      <c r="A799" s="3">
        <v>797</v>
      </c>
      <c r="B799" s="3">
        <v>797</v>
      </c>
      <c r="C799" s="4">
        <v>68.976620773400001</v>
      </c>
      <c r="D799" s="4">
        <v>-152.2722551</v>
      </c>
      <c r="E799" s="4">
        <f t="shared" si="72"/>
        <v>-7.5633997963999917</v>
      </c>
      <c r="F799" s="4">
        <f t="shared" si="73"/>
        <v>-43.59237834999999</v>
      </c>
      <c r="G799" s="4">
        <f t="shared" si="74"/>
        <v>0.67056553709637312</v>
      </c>
      <c r="H799" s="24">
        <v>0.30207175925925928</v>
      </c>
      <c r="I799" s="4">
        <f t="shared" si="75"/>
        <v>7.2497222222222231</v>
      </c>
      <c r="J799" s="3">
        <f t="shared" si="76"/>
        <v>0.24881714444753758</v>
      </c>
      <c r="K799" s="3">
        <f t="shared" si="77"/>
        <v>0.43487336487614719</v>
      </c>
      <c r="L799">
        <v>5</v>
      </c>
    </row>
    <row r="800" spans="1:12">
      <c r="A800" s="3">
        <v>798</v>
      </c>
      <c r="B800" s="3">
        <v>798</v>
      </c>
      <c r="C800" s="4">
        <v>98.139383860099997</v>
      </c>
      <c r="D800" s="4">
        <v>-40.005923699999997</v>
      </c>
      <c r="E800" s="4">
        <f t="shared" si="72"/>
        <v>21.599363290300005</v>
      </c>
      <c r="F800" s="4">
        <f t="shared" si="73"/>
        <v>68.673953050000009</v>
      </c>
      <c r="G800" s="4">
        <f t="shared" si="74"/>
        <v>-0.7629749143284571</v>
      </c>
      <c r="H800" s="24">
        <v>0.31771990740740741</v>
      </c>
      <c r="I800" s="4">
        <f t="shared" si="75"/>
        <v>7.6252777777777778</v>
      </c>
      <c r="J800" s="3">
        <f t="shared" si="76"/>
        <v>0.62510436960757032</v>
      </c>
      <c r="K800" s="3">
        <f t="shared" si="77"/>
        <v>0.50584469802393461</v>
      </c>
      <c r="L800">
        <v>4</v>
      </c>
    </row>
    <row r="801" spans="1:12">
      <c r="A801" s="3">
        <v>799</v>
      </c>
      <c r="B801" s="3">
        <v>799</v>
      </c>
      <c r="C801" s="4">
        <v>47.5585592885</v>
      </c>
      <c r="D801" s="4">
        <v>-43.711730199999998</v>
      </c>
      <c r="E801" s="4">
        <f t="shared" si="72"/>
        <v>-28.981461281299993</v>
      </c>
      <c r="F801" s="4">
        <f t="shared" si="73"/>
        <v>64.96814655</v>
      </c>
      <c r="G801" s="4">
        <f t="shared" si="74"/>
        <v>-0.14309011143945283</v>
      </c>
      <c r="H801" s="24">
        <v>0.31534722222222222</v>
      </c>
      <c r="I801" s="4">
        <f t="shared" si="75"/>
        <v>7.5683333333333334</v>
      </c>
      <c r="J801" s="3">
        <f t="shared" si="76"/>
        <v>0.56804898413581961</v>
      </c>
      <c r="K801" s="3">
        <f t="shared" si="77"/>
        <v>0.36320623434455784</v>
      </c>
      <c r="L801">
        <v>3</v>
      </c>
    </row>
    <row r="802" spans="1:12">
      <c r="A802" s="3">
        <v>800</v>
      </c>
      <c r="B802" s="3">
        <v>800</v>
      </c>
      <c r="C802" s="4">
        <v>87.370619473800005</v>
      </c>
      <c r="D802" s="4">
        <v>-167.6296255</v>
      </c>
      <c r="E802" s="4">
        <f t="shared" si="72"/>
        <v>10.830598904000013</v>
      </c>
      <c r="F802" s="4">
        <f t="shared" si="73"/>
        <v>-58.949748749999998</v>
      </c>
      <c r="G802" s="4">
        <f t="shared" si="74"/>
        <v>0.37229324846052558</v>
      </c>
      <c r="H802" s="24">
        <v>0.29319444444444448</v>
      </c>
      <c r="I802" s="4">
        <f t="shared" si="75"/>
        <v>7.0366666666666671</v>
      </c>
      <c r="J802" s="3">
        <f t="shared" si="76"/>
        <v>3.5346507097133509E-2</v>
      </c>
      <c r="K802" s="3">
        <f t="shared" si="77"/>
        <v>0.96854995825215739</v>
      </c>
      <c r="L802">
        <v>8</v>
      </c>
    </row>
    <row r="803" spans="1:12">
      <c r="A803" s="26">
        <v>801</v>
      </c>
      <c r="B803" s="26">
        <v>801</v>
      </c>
      <c r="C803" s="14">
        <v>67.161872399999993</v>
      </c>
      <c r="D803" s="14">
        <v>-120.11145399999999</v>
      </c>
      <c r="E803" s="14">
        <f t="shared" si="72"/>
        <v>-9.3781481697999993</v>
      </c>
      <c r="F803" s="14">
        <f t="shared" si="73"/>
        <v>-11.431577249999989</v>
      </c>
      <c r="G803" s="14">
        <f t="shared" si="74"/>
        <v>0.94905347319056443</v>
      </c>
      <c r="H803" s="25">
        <v>0.3054398148148148</v>
      </c>
      <c r="I803" s="14">
        <f t="shared" si="75"/>
        <v>7.3305555555555557</v>
      </c>
      <c r="J803" s="26">
        <f t="shared" si="76"/>
        <v>0.32980795992207074</v>
      </c>
      <c r="K803" s="26">
        <f t="shared" si="77"/>
        <v>0.23239632618981432</v>
      </c>
      <c r="L803">
        <v>4</v>
      </c>
    </row>
    <row r="804" spans="1:12">
      <c r="A804" s="26">
        <v>802</v>
      </c>
      <c r="B804" s="26">
        <v>802</v>
      </c>
      <c r="C804" s="14">
        <v>67.709499699999995</v>
      </c>
      <c r="D804" s="14">
        <v>-121.57837000000001</v>
      </c>
      <c r="E804" s="14">
        <f t="shared" si="72"/>
        <v>-8.8305208697999973</v>
      </c>
      <c r="F804" s="14">
        <f t="shared" si="73"/>
        <v>-12.898493250000001</v>
      </c>
      <c r="G804" s="14">
        <f t="shared" si="74"/>
        <v>0.91819713123202562</v>
      </c>
      <c r="H804" s="25">
        <v>0.30534722222222221</v>
      </c>
      <c r="I804" s="14">
        <f t="shared" si="75"/>
        <v>7.3283333333333331</v>
      </c>
      <c r="J804" s="26">
        <f t="shared" si="76"/>
        <v>0.32758140829390453</v>
      </c>
      <c r="K804" s="26">
        <f t="shared" si="77"/>
        <v>0.23796270526022983</v>
      </c>
      <c r="L804">
        <v>4</v>
      </c>
    </row>
    <row r="805" spans="1:12">
      <c r="A805" s="26">
        <v>803</v>
      </c>
      <c r="B805" s="26">
        <v>803</v>
      </c>
      <c r="C805" s="14">
        <v>67.525994699999998</v>
      </c>
      <c r="D805" s="14">
        <v>-121.963222</v>
      </c>
      <c r="E805" s="14">
        <f t="shared" si="72"/>
        <v>-9.014025869799994</v>
      </c>
      <c r="F805" s="14">
        <f t="shared" si="73"/>
        <v>-13.283345249999996</v>
      </c>
      <c r="G805" s="14">
        <f t="shared" si="74"/>
        <v>0.9165610533055133</v>
      </c>
      <c r="H805" s="25">
        <v>0.30533564814814812</v>
      </c>
      <c r="I805" s="14">
        <f t="shared" si="75"/>
        <v>7.3280555555555544</v>
      </c>
      <c r="J805" s="26">
        <f t="shared" si="76"/>
        <v>0.32730308934038282</v>
      </c>
      <c r="K805" s="26">
        <f t="shared" si="77"/>
        <v>0.2386585026440341</v>
      </c>
      <c r="L805">
        <v>4</v>
      </c>
    </row>
    <row r="806" spans="1:12">
      <c r="A806" s="26">
        <v>804</v>
      </c>
      <c r="B806" s="26">
        <v>804</v>
      </c>
      <c r="C806" s="14">
        <v>67.124488400000004</v>
      </c>
      <c r="D806" s="14">
        <v>-120.23222800000001</v>
      </c>
      <c r="E806" s="14">
        <f t="shared" si="72"/>
        <v>-9.4155321697999881</v>
      </c>
      <c r="F806" s="14">
        <f t="shared" si="73"/>
        <v>-11.552351250000001</v>
      </c>
      <c r="G806" s="14">
        <f t="shared" si="74"/>
        <v>0.9480400771130264</v>
      </c>
      <c r="H806" s="25">
        <v>0.30398148148148146</v>
      </c>
      <c r="I806" s="14">
        <f t="shared" si="75"/>
        <v>7.2955555555555556</v>
      </c>
      <c r="J806" s="26">
        <f t="shared" si="76"/>
        <v>0.294739771778458</v>
      </c>
      <c r="K806" s="26">
        <f t="shared" si="77"/>
        <v>0.32006679654884612</v>
      </c>
      <c r="L806">
        <v>4</v>
      </c>
    </row>
    <row r="807" spans="1:12">
      <c r="A807" s="26">
        <v>805</v>
      </c>
      <c r="B807" s="26">
        <v>805</v>
      </c>
      <c r="C807" s="14">
        <v>66.583894700000002</v>
      </c>
      <c r="D807" s="14">
        <v>-121.213239</v>
      </c>
      <c r="E807" s="14">
        <f t="shared" si="72"/>
        <v>-9.9561258697999904</v>
      </c>
      <c r="F807" s="14">
        <f t="shared" si="73"/>
        <v>-12.533362249999996</v>
      </c>
      <c r="G807" s="14">
        <f t="shared" si="74"/>
        <v>0.9439756645496582</v>
      </c>
      <c r="H807" s="25">
        <v>0.30398148148148146</v>
      </c>
      <c r="I807" s="14">
        <f t="shared" si="75"/>
        <v>7.2955555555555556</v>
      </c>
      <c r="J807" s="26">
        <f t="shared" si="76"/>
        <v>0.294739771778458</v>
      </c>
      <c r="K807" s="26">
        <f t="shared" si="77"/>
        <v>0.32006679654884612</v>
      </c>
      <c r="L807">
        <v>4</v>
      </c>
    </row>
    <row r="808" spans="1:12">
      <c r="A808" s="26">
        <v>806</v>
      </c>
      <c r="B808" s="26">
        <v>806</v>
      </c>
      <c r="C808" s="14">
        <v>66.849055300000003</v>
      </c>
      <c r="D808" s="14">
        <v>-121.87883100000001</v>
      </c>
      <c r="E808" s="14">
        <f t="shared" si="72"/>
        <v>-9.6909652697999888</v>
      </c>
      <c r="F808" s="14">
        <f t="shared" si="73"/>
        <v>-13.19895425</v>
      </c>
      <c r="G808" s="14">
        <f t="shared" si="74"/>
        <v>0.93076691231340103</v>
      </c>
      <c r="H808" s="25">
        <v>0.30395833333333333</v>
      </c>
      <c r="I808" s="14">
        <f t="shared" si="75"/>
        <v>7.2949999999999999</v>
      </c>
      <c r="J808" s="26">
        <f t="shared" si="76"/>
        <v>0.29418313387141642</v>
      </c>
      <c r="K808" s="26">
        <f t="shared" si="77"/>
        <v>0.3214583913164501</v>
      </c>
      <c r="L808">
        <v>4</v>
      </c>
    </row>
    <row r="809" spans="1:12">
      <c r="A809" s="26">
        <v>807</v>
      </c>
      <c r="B809" s="26">
        <v>807</v>
      </c>
      <c r="C809" s="14">
        <v>67.368504999999999</v>
      </c>
      <c r="D809" s="14">
        <v>-120.473511</v>
      </c>
      <c r="E809" s="14">
        <f t="shared" si="72"/>
        <v>-9.1715155697999933</v>
      </c>
      <c r="F809" s="14">
        <f t="shared" si="73"/>
        <v>-11.793634249999997</v>
      </c>
      <c r="G809" s="14">
        <f t="shared" si="74"/>
        <v>0.94051813183486832</v>
      </c>
      <c r="H809" s="25">
        <v>0.30466435185185187</v>
      </c>
      <c r="I809" s="14">
        <f t="shared" si="75"/>
        <v>7.3119444444444444</v>
      </c>
      <c r="J809" s="26">
        <f t="shared" si="76"/>
        <v>0.31116059003618124</v>
      </c>
      <c r="K809" s="26">
        <f t="shared" si="77"/>
        <v>0.27901475090453803</v>
      </c>
      <c r="L809">
        <v>4</v>
      </c>
    </row>
    <row r="810" spans="1:12">
      <c r="A810" s="26">
        <v>808</v>
      </c>
      <c r="B810" s="26">
        <v>808</v>
      </c>
      <c r="C810" s="14">
        <v>67.010453200000001</v>
      </c>
      <c r="D810" s="14">
        <v>-121.324116</v>
      </c>
      <c r="E810" s="14">
        <f t="shared" si="72"/>
        <v>-9.5295673697999916</v>
      </c>
      <c r="F810" s="14">
        <f t="shared" si="73"/>
        <v>-12.644239249999998</v>
      </c>
      <c r="G810" s="14">
        <f t="shared" si="74"/>
        <v>0.93527073102045899</v>
      </c>
      <c r="H810" s="25">
        <v>0.30537037037037035</v>
      </c>
      <c r="I810" s="14">
        <f t="shared" si="75"/>
        <v>7.3288888888888888</v>
      </c>
      <c r="J810" s="26">
        <f t="shared" si="76"/>
        <v>0.32813804620094605</v>
      </c>
      <c r="K810" s="26">
        <f t="shared" si="77"/>
        <v>0.23657111049262602</v>
      </c>
      <c r="L810">
        <v>4</v>
      </c>
    </row>
    <row r="811" spans="1:12">
      <c r="A811" s="26">
        <v>809</v>
      </c>
      <c r="B811" s="26">
        <v>809</v>
      </c>
      <c r="C811" s="14">
        <v>66.107461900000004</v>
      </c>
      <c r="D811" s="14">
        <v>-120.350138</v>
      </c>
      <c r="E811" s="14">
        <f t="shared" si="72"/>
        <v>-10.432558669799988</v>
      </c>
      <c r="F811" s="14">
        <f t="shared" si="73"/>
        <v>-11.670261249999996</v>
      </c>
      <c r="G811" s="14">
        <f t="shared" si="74"/>
        <v>0.9615625883375255</v>
      </c>
      <c r="H811" s="25">
        <v>0.30532407407407408</v>
      </c>
      <c r="I811" s="14">
        <f t="shared" si="75"/>
        <v>7.3277777777777775</v>
      </c>
      <c r="J811" s="26">
        <f t="shared" si="76"/>
        <v>0.32702477038686295</v>
      </c>
      <c r="K811" s="26">
        <f t="shared" si="77"/>
        <v>0.23935430002783378</v>
      </c>
      <c r="L811">
        <v>4</v>
      </c>
    </row>
    <row r="812" spans="1:12">
      <c r="A812" s="26">
        <v>810</v>
      </c>
      <c r="B812" s="26">
        <v>810</v>
      </c>
      <c r="C812" s="14">
        <v>67.041615399999998</v>
      </c>
      <c r="D812" s="14">
        <v>-120.119077</v>
      </c>
      <c r="E812" s="14">
        <f t="shared" si="72"/>
        <v>-9.4984051697999945</v>
      </c>
      <c r="F812" s="14">
        <f t="shared" si="73"/>
        <v>-11.439200249999999</v>
      </c>
      <c r="G812" s="14">
        <f t="shared" si="74"/>
        <v>0.95090475781617601</v>
      </c>
      <c r="H812" s="25">
        <v>0.3039351851851852</v>
      </c>
      <c r="I812" s="14">
        <f t="shared" si="75"/>
        <v>7.2944444444444443</v>
      </c>
      <c r="J812" s="26">
        <f t="shared" si="76"/>
        <v>0.2936264959643749</v>
      </c>
      <c r="K812" s="26">
        <f t="shared" si="77"/>
        <v>0.32284998608405391</v>
      </c>
      <c r="L812">
        <v>4</v>
      </c>
    </row>
    <row r="813" spans="1:12">
      <c r="A813" s="26">
        <v>811</v>
      </c>
      <c r="B813" s="26">
        <v>811</v>
      </c>
      <c r="C813" s="14">
        <v>67.9568522</v>
      </c>
      <c r="D813" s="14">
        <v>-120.802314</v>
      </c>
      <c r="E813" s="14">
        <f t="shared" si="72"/>
        <v>-8.5831683697999921</v>
      </c>
      <c r="F813" s="14">
        <f t="shared" si="73"/>
        <v>-12.12243724999999</v>
      </c>
      <c r="G813" s="14">
        <f t="shared" si="74"/>
        <v>0.92433140550188397</v>
      </c>
      <c r="H813" s="25">
        <v>0.30533564814814812</v>
      </c>
      <c r="I813" s="14">
        <f t="shared" si="75"/>
        <v>7.3280555555555544</v>
      </c>
      <c r="J813" s="26">
        <f t="shared" si="76"/>
        <v>0.32730308934038282</v>
      </c>
      <c r="K813" s="26">
        <f t="shared" si="77"/>
        <v>0.2386585026440341</v>
      </c>
      <c r="L813">
        <v>4</v>
      </c>
    </row>
    <row r="814" spans="1:12">
      <c r="A814" s="26">
        <v>812</v>
      </c>
      <c r="B814" s="26">
        <v>812</v>
      </c>
      <c r="C814" s="14">
        <v>67.316848199999995</v>
      </c>
      <c r="D814" s="14">
        <v>-120.448482</v>
      </c>
      <c r="E814" s="14">
        <f t="shared" si="72"/>
        <v>-9.2231723697999968</v>
      </c>
      <c r="F814" s="14">
        <f t="shared" si="73"/>
        <v>-11.768605249999993</v>
      </c>
      <c r="G814" s="14">
        <f t="shared" si="74"/>
        <v>0.9417871752530762</v>
      </c>
      <c r="H814" s="25">
        <v>0.30405092592592592</v>
      </c>
      <c r="I814" s="14">
        <f t="shared" si="75"/>
        <v>7.2972222222222225</v>
      </c>
      <c r="J814" s="26">
        <f t="shared" si="76"/>
        <v>0.29640968549958269</v>
      </c>
      <c r="K814" s="26">
        <f t="shared" si="77"/>
        <v>0.31589201224603441</v>
      </c>
      <c r="L814">
        <v>4</v>
      </c>
    </row>
    <row r="815" spans="1:12">
      <c r="A815" s="26">
        <v>813</v>
      </c>
      <c r="B815" s="26">
        <v>813</v>
      </c>
      <c r="C815" s="14">
        <v>67.063474200000002</v>
      </c>
      <c r="D815" s="14">
        <v>-120.90636499999999</v>
      </c>
      <c r="E815" s="14">
        <f t="shared" si="72"/>
        <v>-9.4765463697999905</v>
      </c>
      <c r="F815" s="14">
        <f t="shared" si="73"/>
        <v>-12.226488249999989</v>
      </c>
      <c r="G815" s="14">
        <f t="shared" si="74"/>
        <v>0.93996930640771192</v>
      </c>
      <c r="H815" s="25">
        <v>0.30537037037037035</v>
      </c>
      <c r="I815" s="14">
        <f t="shared" si="75"/>
        <v>7.3288888888888888</v>
      </c>
      <c r="J815" s="26">
        <f t="shared" si="76"/>
        <v>0.32813804620094605</v>
      </c>
      <c r="K815" s="26">
        <f t="shared" si="77"/>
        <v>0.23657111049262602</v>
      </c>
      <c r="L815">
        <v>4</v>
      </c>
    </row>
    <row r="816" spans="1:12">
      <c r="A816" s="26">
        <v>814</v>
      </c>
      <c r="B816" s="26">
        <v>814</v>
      </c>
      <c r="C816" s="14">
        <v>66.992035000000001</v>
      </c>
      <c r="D816" s="14">
        <v>-121.934442</v>
      </c>
      <c r="E816" s="14">
        <f t="shared" si="72"/>
        <v>-9.5479855697999909</v>
      </c>
      <c r="F816" s="14">
        <f t="shared" si="73"/>
        <v>-13.254565249999999</v>
      </c>
      <c r="G816" s="14">
        <f t="shared" si="74"/>
        <v>0.92741251112848611</v>
      </c>
      <c r="H816" s="25">
        <v>0.3046875</v>
      </c>
      <c r="I816" s="14">
        <f t="shared" si="75"/>
        <v>7.3125</v>
      </c>
      <c r="J816" s="26">
        <f t="shared" si="76"/>
        <v>0.31171722794322282</v>
      </c>
      <c r="K816" s="26">
        <f t="shared" si="77"/>
        <v>0.27762315613693411</v>
      </c>
      <c r="L816">
        <v>4</v>
      </c>
    </row>
    <row r="817" spans="1:12">
      <c r="A817" s="26">
        <v>815</v>
      </c>
      <c r="B817" s="26">
        <v>815</v>
      </c>
      <c r="C817" s="14">
        <v>67.413661200000007</v>
      </c>
      <c r="D817" s="14">
        <v>-121.694835</v>
      </c>
      <c r="E817" s="14">
        <f t="shared" si="72"/>
        <v>-9.1263593697999852</v>
      </c>
      <c r="F817" s="14">
        <f t="shared" si="73"/>
        <v>-13.014958249999992</v>
      </c>
      <c r="G817" s="14">
        <f t="shared" si="74"/>
        <v>0.92258304211014341</v>
      </c>
      <c r="H817" s="25">
        <v>0.3039351851851852</v>
      </c>
      <c r="I817" s="14">
        <f t="shared" si="75"/>
        <v>7.2944444444444443</v>
      </c>
      <c r="J817" s="26">
        <f t="shared" si="76"/>
        <v>0.2936264959643749</v>
      </c>
      <c r="K817" s="26">
        <f t="shared" si="77"/>
        <v>0.32284998608405391</v>
      </c>
      <c r="L817">
        <v>4</v>
      </c>
    </row>
    <row r="818" spans="1:12">
      <c r="A818" s="26">
        <v>816</v>
      </c>
      <c r="B818" s="26">
        <v>816</v>
      </c>
      <c r="C818" s="14">
        <v>66.802407799999997</v>
      </c>
      <c r="D818" s="14">
        <v>-121.18915</v>
      </c>
      <c r="E818" s="14">
        <f t="shared" si="72"/>
        <v>-9.7376127697999948</v>
      </c>
      <c r="F818" s="14">
        <f t="shared" si="73"/>
        <v>-12.509273249999993</v>
      </c>
      <c r="G818" s="14">
        <f t="shared" si="74"/>
        <v>0.94067990647216049</v>
      </c>
      <c r="H818" s="25">
        <v>0.30538194444444444</v>
      </c>
      <c r="I818" s="14">
        <f t="shared" si="75"/>
        <v>7.3291666666666666</v>
      </c>
      <c r="J818" s="26">
        <f t="shared" si="76"/>
        <v>0.32841636515446682</v>
      </c>
      <c r="K818" s="26">
        <f t="shared" si="77"/>
        <v>0.23587531310882412</v>
      </c>
      <c r="L818">
        <v>4</v>
      </c>
    </row>
    <row r="819" spans="1:12">
      <c r="A819" s="26">
        <v>817</v>
      </c>
      <c r="B819" s="26">
        <v>817</v>
      </c>
      <c r="C819" s="14">
        <v>67.732228899999996</v>
      </c>
      <c r="D819" s="14">
        <v>-121.089371</v>
      </c>
      <c r="E819" s="14">
        <f t="shared" si="72"/>
        <v>-8.8077916697999967</v>
      </c>
      <c r="F819" s="14">
        <f t="shared" si="73"/>
        <v>-12.409494249999995</v>
      </c>
      <c r="G819" s="14">
        <f t="shared" si="74"/>
        <v>0.92476825359880588</v>
      </c>
      <c r="H819" s="25">
        <v>0.30541666666666667</v>
      </c>
      <c r="I819" s="14">
        <f t="shared" si="75"/>
        <v>7.33</v>
      </c>
      <c r="J819" s="26">
        <f t="shared" si="76"/>
        <v>0.32925132201502916</v>
      </c>
      <c r="K819" s="26">
        <f t="shared" si="77"/>
        <v>0.23378792095741827</v>
      </c>
      <c r="L819">
        <v>4</v>
      </c>
    </row>
    <row r="820" spans="1:12">
      <c r="A820" s="26">
        <v>818</v>
      </c>
      <c r="B820" s="26">
        <v>818</v>
      </c>
      <c r="C820" s="14">
        <v>66.623841900000002</v>
      </c>
      <c r="D820" s="14">
        <v>-121.82831</v>
      </c>
      <c r="E820" s="14">
        <f t="shared" si="72"/>
        <v>-9.9161786697999901</v>
      </c>
      <c r="F820" s="14">
        <f t="shared" si="73"/>
        <v>-13.148433249999997</v>
      </c>
      <c r="G820" s="14">
        <f t="shared" si="74"/>
        <v>0.93538423393953807</v>
      </c>
      <c r="H820" s="25">
        <v>0.30466435185185187</v>
      </c>
      <c r="I820" s="14">
        <f t="shared" si="75"/>
        <v>7.3119444444444444</v>
      </c>
      <c r="J820" s="26">
        <f t="shared" si="76"/>
        <v>0.31116059003618124</v>
      </c>
      <c r="K820" s="26">
        <f t="shared" si="77"/>
        <v>0.27901475090453803</v>
      </c>
      <c r="L820">
        <v>4</v>
      </c>
    </row>
    <row r="821" spans="1:12">
      <c r="A821" s="26">
        <v>819</v>
      </c>
      <c r="B821" s="26">
        <v>819</v>
      </c>
      <c r="C821" s="14">
        <v>67.997340300000005</v>
      </c>
      <c r="D821" s="14">
        <v>-121.91090800000001</v>
      </c>
      <c r="E821" s="14">
        <f t="shared" si="72"/>
        <v>-8.5426802697999875</v>
      </c>
      <c r="F821" s="14">
        <f t="shared" si="73"/>
        <v>-13.231031250000001</v>
      </c>
      <c r="G821" s="14">
        <f t="shared" si="74"/>
        <v>0.90716335548024651</v>
      </c>
      <c r="H821" s="25">
        <v>0.30540509259259258</v>
      </c>
      <c r="I821" s="14">
        <f t="shared" si="75"/>
        <v>7.3297222222222214</v>
      </c>
      <c r="J821" s="26">
        <f t="shared" si="76"/>
        <v>0.32897300306150751</v>
      </c>
      <c r="K821" s="26">
        <f t="shared" si="77"/>
        <v>0.23448371834122239</v>
      </c>
      <c r="L821">
        <v>4</v>
      </c>
    </row>
    <row r="822" spans="1:12">
      <c r="A822" s="26">
        <v>820</v>
      </c>
      <c r="B822" s="26">
        <v>820</v>
      </c>
      <c r="C822" s="14">
        <v>67.461383799999993</v>
      </c>
      <c r="D822" s="14">
        <v>-121.660372</v>
      </c>
      <c r="E822" s="14">
        <f t="shared" si="72"/>
        <v>-9.0786367697999992</v>
      </c>
      <c r="F822" s="14">
        <f t="shared" si="73"/>
        <v>-12.98049524999999</v>
      </c>
      <c r="G822" s="14">
        <f t="shared" si="74"/>
        <v>0.92211261067864325</v>
      </c>
      <c r="H822" s="25">
        <v>0.30399305555555556</v>
      </c>
      <c r="I822" s="14">
        <f t="shared" si="75"/>
        <v>7.2958333333333334</v>
      </c>
      <c r="J822" s="26">
        <f t="shared" si="76"/>
        <v>0.29501809073197877</v>
      </c>
      <c r="K822" s="26">
        <f t="shared" si="77"/>
        <v>0.31937099916504424</v>
      </c>
      <c r="L822">
        <v>4</v>
      </c>
    </row>
    <row r="823" spans="1:12">
      <c r="A823" s="26">
        <v>821</v>
      </c>
      <c r="B823" s="26">
        <v>821</v>
      </c>
      <c r="C823" s="14">
        <v>66.065726999999995</v>
      </c>
      <c r="D823" s="14">
        <v>-120.19729100000001</v>
      </c>
      <c r="E823" s="14">
        <f t="shared" si="72"/>
        <v>-10.474293569799997</v>
      </c>
      <c r="F823" s="14">
        <f t="shared" si="73"/>
        <v>-11.517414250000002</v>
      </c>
      <c r="G823" s="14">
        <f t="shared" si="74"/>
        <v>0.963873030366174</v>
      </c>
      <c r="H823" s="25">
        <v>0.30402777777777779</v>
      </c>
      <c r="I823" s="14">
        <f t="shared" si="75"/>
        <v>7.2966666666666669</v>
      </c>
      <c r="J823" s="26">
        <f t="shared" si="76"/>
        <v>0.29585304759254111</v>
      </c>
      <c r="K823" s="26">
        <f t="shared" si="77"/>
        <v>0.31728360701363839</v>
      </c>
      <c r="L823">
        <v>4</v>
      </c>
    </row>
    <row r="824" spans="1:12">
      <c r="A824" s="26">
        <v>822</v>
      </c>
      <c r="B824" s="26">
        <v>822</v>
      </c>
      <c r="C824" s="14">
        <v>66.271230700000004</v>
      </c>
      <c r="D824" s="14">
        <v>-120.46084</v>
      </c>
      <c r="E824" s="14">
        <f t="shared" si="72"/>
        <v>-10.268789869799988</v>
      </c>
      <c r="F824" s="14">
        <f t="shared" si="73"/>
        <v>-11.780963249999999</v>
      </c>
      <c r="G824" s="14">
        <f t="shared" si="74"/>
        <v>0.95804555487662568</v>
      </c>
      <c r="H824" s="25">
        <v>0.30534722222222221</v>
      </c>
      <c r="I824" s="14">
        <f t="shared" si="75"/>
        <v>7.3283333333333331</v>
      </c>
      <c r="J824" s="26">
        <f t="shared" si="76"/>
        <v>0.32758140829390453</v>
      </c>
      <c r="K824" s="26">
        <f t="shared" si="77"/>
        <v>0.23796270526022983</v>
      </c>
      <c r="L824">
        <v>4</v>
      </c>
    </row>
    <row r="825" spans="1:12">
      <c r="A825" s="26">
        <v>823</v>
      </c>
      <c r="B825" s="26">
        <v>823</v>
      </c>
      <c r="C825" s="14">
        <v>67.501884500000003</v>
      </c>
      <c r="D825" s="14">
        <v>-121.06561600000001</v>
      </c>
      <c r="E825" s="14">
        <f t="shared" si="72"/>
        <v>-9.0381360697999895</v>
      </c>
      <c r="F825" s="14">
        <f t="shared" si="73"/>
        <v>-12.38573925</v>
      </c>
      <c r="G825" s="14">
        <f t="shared" si="74"/>
        <v>0.92969138486747993</v>
      </c>
      <c r="H825" s="25">
        <v>0.30396990740740742</v>
      </c>
      <c r="I825" s="14">
        <f t="shared" si="75"/>
        <v>7.2952777777777786</v>
      </c>
      <c r="J825" s="26">
        <f t="shared" si="76"/>
        <v>0.29446145282493813</v>
      </c>
      <c r="K825" s="26">
        <f t="shared" si="77"/>
        <v>0.32076259393264583</v>
      </c>
      <c r="L825">
        <v>4</v>
      </c>
    </row>
    <row r="826" spans="1:12">
      <c r="A826" s="26">
        <v>824</v>
      </c>
      <c r="B826" s="26">
        <v>824</v>
      </c>
      <c r="C826" s="14">
        <v>67.426343599999996</v>
      </c>
      <c r="D826" s="14">
        <v>-121.06627899999999</v>
      </c>
      <c r="E826" s="14">
        <f t="shared" si="72"/>
        <v>-9.1136769697999966</v>
      </c>
      <c r="F826" s="14">
        <f t="shared" si="73"/>
        <v>-12.386402249999989</v>
      </c>
      <c r="G826" s="14">
        <f t="shared" si="74"/>
        <v>0.93113640958741595</v>
      </c>
      <c r="H826" s="25">
        <v>0.30533564814814812</v>
      </c>
      <c r="I826" s="14">
        <f t="shared" si="75"/>
        <v>7.3280555555555544</v>
      </c>
      <c r="J826" s="26">
        <f t="shared" si="76"/>
        <v>0.32730308934038282</v>
      </c>
      <c r="K826" s="26">
        <f t="shared" si="77"/>
        <v>0.2386585026440341</v>
      </c>
      <c r="L826">
        <v>4</v>
      </c>
    </row>
    <row r="827" spans="1:12">
      <c r="A827" s="26">
        <v>825</v>
      </c>
      <c r="B827" s="26">
        <v>825</v>
      </c>
      <c r="C827" s="14">
        <v>67.954556199999999</v>
      </c>
      <c r="D827" s="14">
        <v>-121.637423</v>
      </c>
      <c r="E827" s="14">
        <f t="shared" si="72"/>
        <v>-8.5854643697999933</v>
      </c>
      <c r="F827" s="14">
        <f t="shared" si="73"/>
        <v>-12.957546249999993</v>
      </c>
      <c r="G827" s="14">
        <f t="shared" si="74"/>
        <v>0.91208835156152157</v>
      </c>
      <c r="H827" s="25">
        <v>0.3046875</v>
      </c>
      <c r="I827" s="14">
        <f t="shared" si="75"/>
        <v>7.3125</v>
      </c>
      <c r="J827" s="26">
        <f t="shared" si="76"/>
        <v>0.31171722794322282</v>
      </c>
      <c r="K827" s="26">
        <f t="shared" si="77"/>
        <v>0.27762315613693411</v>
      </c>
      <c r="L827">
        <v>4</v>
      </c>
    </row>
    <row r="828" spans="1:12">
      <c r="A828" s="26">
        <v>826</v>
      </c>
      <c r="B828" s="26">
        <v>826</v>
      </c>
      <c r="C828" s="14">
        <v>67.160230999999996</v>
      </c>
      <c r="D828" s="14">
        <v>-121.47714499999999</v>
      </c>
      <c r="E828" s="14">
        <f t="shared" si="72"/>
        <v>-9.3797895697999962</v>
      </c>
      <c r="F828" s="14">
        <f t="shared" si="73"/>
        <v>-12.797268249999988</v>
      </c>
      <c r="G828" s="14">
        <f t="shared" si="74"/>
        <v>0.93046478759259066</v>
      </c>
      <c r="H828" s="25">
        <v>0.30539351851851854</v>
      </c>
      <c r="I828" s="14">
        <f t="shared" si="75"/>
        <v>7.3294444444444444</v>
      </c>
      <c r="J828" s="26">
        <f t="shared" si="76"/>
        <v>0.32869468410798763</v>
      </c>
      <c r="K828" s="26">
        <f t="shared" si="77"/>
        <v>0.23517951572502208</v>
      </c>
      <c r="L828">
        <v>4</v>
      </c>
    </row>
    <row r="829" spans="1:12">
      <c r="A829" s="26">
        <v>827</v>
      </c>
      <c r="B829" s="26">
        <v>827</v>
      </c>
      <c r="C829" s="14">
        <v>67.789554699999997</v>
      </c>
      <c r="D829" s="14">
        <v>-120.50530000000001</v>
      </c>
      <c r="E829" s="14">
        <f t="shared" si="72"/>
        <v>-8.7504658697999957</v>
      </c>
      <c r="F829" s="14">
        <f t="shared" si="73"/>
        <v>-11.82542325</v>
      </c>
      <c r="G829" s="14">
        <f t="shared" si="74"/>
        <v>0.93212226555425648</v>
      </c>
      <c r="H829" s="25">
        <v>0.3039351851851852</v>
      </c>
      <c r="I829" s="14">
        <f t="shared" si="75"/>
        <v>7.2944444444444443</v>
      </c>
      <c r="J829" s="26">
        <f t="shared" si="76"/>
        <v>0.2936264959643749</v>
      </c>
      <c r="K829" s="26">
        <f t="shared" si="77"/>
        <v>0.32284998608405391</v>
      </c>
      <c r="L829">
        <v>4</v>
      </c>
    </row>
    <row r="830" spans="1:12">
      <c r="A830" s="26">
        <v>828</v>
      </c>
      <c r="B830" s="26">
        <v>828</v>
      </c>
      <c r="C830" s="14">
        <v>67.227801900000003</v>
      </c>
      <c r="D830" s="14">
        <v>-121.88377699999999</v>
      </c>
      <c r="E830" s="14">
        <f t="shared" si="72"/>
        <v>-9.3122186697999894</v>
      </c>
      <c r="F830" s="14">
        <f t="shared" si="73"/>
        <v>-13.20390024999999</v>
      </c>
      <c r="G830" s="14">
        <f t="shared" si="74"/>
        <v>0.92362303939659074</v>
      </c>
      <c r="H830" s="25">
        <v>0.30464120370370368</v>
      </c>
      <c r="I830" s="14">
        <f t="shared" si="75"/>
        <v>7.3113888888888887</v>
      </c>
      <c r="J830" s="26">
        <f t="shared" si="76"/>
        <v>0.31060395212913972</v>
      </c>
      <c r="K830" s="26">
        <f t="shared" si="77"/>
        <v>0.28040634567214184</v>
      </c>
      <c r="L830">
        <v>4</v>
      </c>
    </row>
    <row r="831" spans="1:12">
      <c r="A831" s="26">
        <v>829</v>
      </c>
      <c r="B831" s="26">
        <v>829</v>
      </c>
      <c r="C831" s="14">
        <v>67.311413400000006</v>
      </c>
      <c r="D831" s="14">
        <v>-120.291186</v>
      </c>
      <c r="E831" s="14">
        <f t="shared" si="72"/>
        <v>-9.2286071697999859</v>
      </c>
      <c r="F831" s="14">
        <f t="shared" si="73"/>
        <v>-11.611309249999991</v>
      </c>
      <c r="G831" s="14">
        <f t="shared" si="74"/>
        <v>0.94406156676107977</v>
      </c>
      <c r="H831" s="25">
        <v>0.3054398148148148</v>
      </c>
      <c r="I831" s="14">
        <f t="shared" si="75"/>
        <v>7.3305555555555557</v>
      </c>
      <c r="J831" s="26">
        <f t="shared" si="76"/>
        <v>0.32980795992207074</v>
      </c>
      <c r="K831" s="26">
        <f t="shared" si="77"/>
        <v>0.23239632618981432</v>
      </c>
      <c r="L831">
        <v>4</v>
      </c>
    </row>
    <row r="832" spans="1:12">
      <c r="A832" s="26">
        <v>830</v>
      </c>
      <c r="B832" s="26">
        <v>830</v>
      </c>
      <c r="C832" s="14">
        <v>66.396585900000005</v>
      </c>
      <c r="D832" s="14">
        <v>-120.22277200000001</v>
      </c>
      <c r="E832" s="14">
        <f t="shared" si="72"/>
        <v>-10.143434669799987</v>
      </c>
      <c r="F832" s="14">
        <f t="shared" si="73"/>
        <v>-11.542895250000001</v>
      </c>
      <c r="G832" s="14">
        <f t="shared" si="74"/>
        <v>0.95919291290706432</v>
      </c>
      <c r="H832" s="25">
        <v>0.30401620370370369</v>
      </c>
      <c r="I832" s="14">
        <f t="shared" si="75"/>
        <v>7.2963888888888881</v>
      </c>
      <c r="J832" s="26">
        <f t="shared" si="76"/>
        <v>0.29557472863901946</v>
      </c>
      <c r="K832" s="26">
        <f t="shared" si="77"/>
        <v>0.31797940439744249</v>
      </c>
      <c r="L832">
        <v>4</v>
      </c>
    </row>
    <row r="833" spans="1:12">
      <c r="A833" s="26">
        <v>831</v>
      </c>
      <c r="B833" s="26">
        <v>831</v>
      </c>
      <c r="C833" s="14">
        <v>66.492885299999998</v>
      </c>
      <c r="D833" s="14">
        <v>-120.899235</v>
      </c>
      <c r="E833" s="14">
        <f t="shared" si="72"/>
        <v>-10.047135269799995</v>
      </c>
      <c r="F833" s="14">
        <f t="shared" si="73"/>
        <v>-12.219358249999999</v>
      </c>
      <c r="G833" s="14">
        <f t="shared" si="74"/>
        <v>0.94940268026945551</v>
      </c>
      <c r="H833" s="25">
        <v>0.30465277777777777</v>
      </c>
      <c r="I833" s="14">
        <f t="shared" si="75"/>
        <v>7.3116666666666665</v>
      </c>
      <c r="J833" s="26">
        <f t="shared" si="76"/>
        <v>0.31088227108266048</v>
      </c>
      <c r="K833" s="26">
        <f t="shared" si="77"/>
        <v>0.27971054828833997</v>
      </c>
      <c r="L833">
        <v>4</v>
      </c>
    </row>
    <row r="834" spans="1:12">
      <c r="A834" s="26">
        <v>832</v>
      </c>
      <c r="B834" s="26">
        <v>832</v>
      </c>
      <c r="C834" s="14">
        <v>67.655204499999996</v>
      </c>
      <c r="D834" s="14">
        <v>-120.260088</v>
      </c>
      <c r="E834" s="14">
        <f t="shared" si="72"/>
        <v>-8.8848160697999958</v>
      </c>
      <c r="F834" s="14">
        <f t="shared" si="73"/>
        <v>-11.580211249999991</v>
      </c>
      <c r="G834" s="14">
        <f t="shared" si="74"/>
        <v>0.93827978511937093</v>
      </c>
      <c r="H834" s="25">
        <v>0.30472222222222223</v>
      </c>
      <c r="I834" s="14">
        <f t="shared" si="75"/>
        <v>7.3133333333333335</v>
      </c>
      <c r="J834" s="26">
        <f t="shared" si="76"/>
        <v>0.31255218480378516</v>
      </c>
      <c r="K834" s="26">
        <f t="shared" si="77"/>
        <v>0.27553576398552826</v>
      </c>
      <c r="L834">
        <v>4</v>
      </c>
    </row>
    <row r="835" spans="1:12">
      <c r="A835" s="26">
        <v>833</v>
      </c>
      <c r="B835" s="26">
        <v>833</v>
      </c>
      <c r="C835" s="14">
        <v>66.123929700000005</v>
      </c>
      <c r="D835" s="14">
        <v>-121.731245</v>
      </c>
      <c r="E835" s="14">
        <f t="shared" si="72"/>
        <v>-10.416090869799987</v>
      </c>
      <c r="F835" s="14">
        <f t="shared" si="73"/>
        <v>-13.051368249999996</v>
      </c>
      <c r="G835" s="14">
        <f t="shared" si="74"/>
        <v>0.94472340269896293</v>
      </c>
      <c r="H835" s="25">
        <v>0.30540509259259258</v>
      </c>
      <c r="I835" s="14">
        <f t="shared" si="75"/>
        <v>7.3297222222222214</v>
      </c>
      <c r="J835" s="26">
        <f t="shared" si="76"/>
        <v>0.32897300306150751</v>
      </c>
      <c r="K835" s="26">
        <f t="shared" si="77"/>
        <v>0.23448371834122239</v>
      </c>
      <c r="L835">
        <v>4</v>
      </c>
    </row>
    <row r="836" spans="1:12">
      <c r="A836" s="26">
        <v>834</v>
      </c>
      <c r="B836" s="26">
        <v>834</v>
      </c>
      <c r="C836" s="14">
        <v>67.673558400000005</v>
      </c>
      <c r="D836" s="14">
        <v>-121.141184</v>
      </c>
      <c r="E836" s="14">
        <f t="shared" ref="E836:E899" si="78">C836-$C$1003</f>
        <v>-8.8664621697999877</v>
      </c>
      <c r="F836" s="14">
        <f t="shared" ref="F836:F899" si="79">D836-$D$1003</f>
        <v>-12.46130724999999</v>
      </c>
      <c r="G836" s="14">
        <f t="shared" ref="G836:G899" si="80">(SUMPRODUCT(E836:F836,$E$550:$F$550))/(SQRT(SUMSQ(E836:F836))*SQRT(SUMSQ($E$550:$F$550)))</f>
        <v>0.92521188940664045</v>
      </c>
      <c r="H836" s="25">
        <v>0.30535879629629631</v>
      </c>
      <c r="I836" s="14">
        <f t="shared" ref="I836:I899" si="81">(H836-INT(H836))*24</f>
        <v>7.3286111111111119</v>
      </c>
      <c r="J836" s="26">
        <f t="shared" ref="J836:J899" si="82">((I836-MIN($I$3:$I$1002))/((MAX($I$3:$I$1002)-MIN($I$3:$I$1002))))</f>
        <v>0.32785972724742618</v>
      </c>
      <c r="K836" s="26">
        <f t="shared" ref="K836:K899" si="83">MIN(1, ABS($J$1003-J836)/$J$1006)</f>
        <v>0.23726690787642571</v>
      </c>
      <c r="L836">
        <v>4</v>
      </c>
    </row>
    <row r="837" spans="1:12">
      <c r="A837" s="26">
        <v>835</v>
      </c>
      <c r="B837" s="26">
        <v>835</v>
      </c>
      <c r="C837" s="14">
        <v>66.227648799999997</v>
      </c>
      <c r="D837" s="14">
        <v>-121.02986</v>
      </c>
      <c r="E837" s="14">
        <f t="shared" si="78"/>
        <v>-10.312371769799995</v>
      </c>
      <c r="F837" s="14">
        <f t="shared" si="79"/>
        <v>-12.349983249999994</v>
      </c>
      <c r="G837" s="14">
        <f t="shared" si="80"/>
        <v>0.95175515369256947</v>
      </c>
      <c r="H837" s="25">
        <v>0.30466435185185187</v>
      </c>
      <c r="I837" s="14">
        <f t="shared" si="81"/>
        <v>7.3119444444444444</v>
      </c>
      <c r="J837" s="26">
        <f t="shared" si="82"/>
        <v>0.31116059003618124</v>
      </c>
      <c r="K837" s="26">
        <f t="shared" si="83"/>
        <v>0.27901475090453803</v>
      </c>
      <c r="L837">
        <v>4</v>
      </c>
    </row>
    <row r="838" spans="1:12">
      <c r="A838" s="26">
        <v>836</v>
      </c>
      <c r="B838" s="26">
        <v>836</v>
      </c>
      <c r="C838" s="14">
        <v>66.495038600000001</v>
      </c>
      <c r="D838" s="14">
        <v>-121.782532</v>
      </c>
      <c r="E838" s="14">
        <f t="shared" si="78"/>
        <v>-10.044981969799991</v>
      </c>
      <c r="F838" s="14">
        <f t="shared" si="79"/>
        <v>-13.102655249999998</v>
      </c>
      <c r="G838" s="14">
        <f t="shared" si="80"/>
        <v>0.9381481453054048</v>
      </c>
      <c r="H838" s="25">
        <v>0.30474537037037036</v>
      </c>
      <c r="I838" s="14">
        <f t="shared" si="81"/>
        <v>7.3138888888888882</v>
      </c>
      <c r="J838" s="26">
        <f t="shared" si="82"/>
        <v>0.3131088227108258</v>
      </c>
      <c r="K838" s="26">
        <f t="shared" si="83"/>
        <v>0.27414416921792667</v>
      </c>
      <c r="L838">
        <v>4</v>
      </c>
    </row>
    <row r="839" spans="1:12">
      <c r="A839" s="26">
        <v>837</v>
      </c>
      <c r="B839" s="26">
        <v>837</v>
      </c>
      <c r="C839" s="14">
        <v>67.811350399999995</v>
      </c>
      <c r="D839" s="14">
        <v>-120.95265999999999</v>
      </c>
      <c r="E839" s="14">
        <f t="shared" si="78"/>
        <v>-8.7286701697999973</v>
      </c>
      <c r="F839" s="14">
        <f t="shared" si="79"/>
        <v>-12.272783249999989</v>
      </c>
      <c r="G839" s="14">
        <f t="shared" si="80"/>
        <v>0.92513686737660961</v>
      </c>
      <c r="H839" s="25">
        <v>0.30402777777777779</v>
      </c>
      <c r="I839" s="14">
        <f t="shared" si="81"/>
        <v>7.2966666666666669</v>
      </c>
      <c r="J839" s="26">
        <f t="shared" si="82"/>
        <v>0.29585304759254111</v>
      </c>
      <c r="K839" s="26">
        <f t="shared" si="83"/>
        <v>0.31728360701363839</v>
      </c>
      <c r="L839">
        <v>4</v>
      </c>
    </row>
    <row r="840" spans="1:12">
      <c r="A840" s="26">
        <v>838</v>
      </c>
      <c r="B840" s="26">
        <v>838</v>
      </c>
      <c r="C840" s="14">
        <v>67.746053099999997</v>
      </c>
      <c r="D840" s="14">
        <v>-120.844323</v>
      </c>
      <c r="E840" s="14">
        <f t="shared" si="78"/>
        <v>-8.7939674697999948</v>
      </c>
      <c r="F840" s="14">
        <f t="shared" si="79"/>
        <v>-12.164446249999997</v>
      </c>
      <c r="G840" s="14">
        <f t="shared" si="80"/>
        <v>0.92804311904057302</v>
      </c>
      <c r="H840" s="25">
        <v>0.30462962962962964</v>
      </c>
      <c r="I840" s="14">
        <f t="shared" si="81"/>
        <v>7.3111111111111118</v>
      </c>
      <c r="J840" s="26">
        <f t="shared" si="82"/>
        <v>0.31032563317561979</v>
      </c>
      <c r="K840" s="26">
        <f t="shared" si="83"/>
        <v>0.28110214305594167</v>
      </c>
      <c r="L840">
        <v>4</v>
      </c>
    </row>
    <row r="841" spans="1:12">
      <c r="A841" s="26">
        <v>839</v>
      </c>
      <c r="B841" s="26">
        <v>839</v>
      </c>
      <c r="C841" s="14">
        <v>66.257061500000006</v>
      </c>
      <c r="D841" s="14">
        <v>-121.824753</v>
      </c>
      <c r="E841" s="14">
        <f t="shared" si="78"/>
        <v>-10.282959069799986</v>
      </c>
      <c r="F841" s="14">
        <f t="shared" si="79"/>
        <v>-13.144876249999996</v>
      </c>
      <c r="G841" s="14">
        <f t="shared" si="80"/>
        <v>0.94148854262642312</v>
      </c>
      <c r="H841" s="25">
        <v>0.30396990740740742</v>
      </c>
      <c r="I841" s="14">
        <f t="shared" si="81"/>
        <v>7.2952777777777786</v>
      </c>
      <c r="J841" s="26">
        <f t="shared" si="82"/>
        <v>0.29446145282493813</v>
      </c>
      <c r="K841" s="26">
        <f t="shared" si="83"/>
        <v>0.32076259393264583</v>
      </c>
      <c r="L841">
        <v>4</v>
      </c>
    </row>
    <row r="842" spans="1:12">
      <c r="A842" s="26">
        <v>840</v>
      </c>
      <c r="B842" s="26">
        <v>840</v>
      </c>
      <c r="C842" s="14">
        <v>67.281416899999996</v>
      </c>
      <c r="D842" s="14">
        <v>-121.266903</v>
      </c>
      <c r="E842" s="14">
        <f t="shared" si="78"/>
        <v>-9.2586036697999958</v>
      </c>
      <c r="F842" s="14">
        <f t="shared" si="79"/>
        <v>-12.587026249999994</v>
      </c>
      <c r="G842" s="14">
        <f t="shared" si="80"/>
        <v>0.93108586023535245</v>
      </c>
      <c r="H842" s="25">
        <v>0.30399305555555556</v>
      </c>
      <c r="I842" s="14">
        <f t="shared" si="81"/>
        <v>7.2958333333333334</v>
      </c>
      <c r="J842" s="26">
        <f t="shared" si="82"/>
        <v>0.29501809073197877</v>
      </c>
      <c r="K842" s="26">
        <f t="shared" si="83"/>
        <v>0.31937099916504424</v>
      </c>
      <c r="L842">
        <v>4</v>
      </c>
    </row>
    <row r="843" spans="1:12">
      <c r="A843" s="26">
        <v>841</v>
      </c>
      <c r="B843" s="26">
        <v>841</v>
      </c>
      <c r="C843" s="14">
        <v>66.986632</v>
      </c>
      <c r="D843" s="14">
        <v>-121.012923</v>
      </c>
      <c r="E843" s="14">
        <f t="shared" si="78"/>
        <v>-9.5533885697999921</v>
      </c>
      <c r="F843" s="14">
        <f t="shared" si="79"/>
        <v>-12.333046249999995</v>
      </c>
      <c r="G843" s="14">
        <f t="shared" si="80"/>
        <v>0.93986986600771416</v>
      </c>
      <c r="H843" s="25">
        <v>0.30534722222222221</v>
      </c>
      <c r="I843" s="14">
        <f t="shared" si="81"/>
        <v>7.3283333333333331</v>
      </c>
      <c r="J843" s="26">
        <f t="shared" si="82"/>
        <v>0.32758140829390453</v>
      </c>
      <c r="K843" s="26">
        <f t="shared" si="83"/>
        <v>0.23796270526022983</v>
      </c>
      <c r="L843">
        <v>4</v>
      </c>
    </row>
    <row r="844" spans="1:12">
      <c r="A844" s="26">
        <v>842</v>
      </c>
      <c r="B844" s="26">
        <v>842</v>
      </c>
      <c r="C844" s="14">
        <v>67.211368199999995</v>
      </c>
      <c r="D844" s="14">
        <v>-121.505234</v>
      </c>
      <c r="E844" s="14">
        <f t="shared" si="78"/>
        <v>-9.3286523697999968</v>
      </c>
      <c r="F844" s="14">
        <f t="shared" si="79"/>
        <v>-12.825357249999996</v>
      </c>
      <c r="G844" s="14">
        <f t="shared" si="80"/>
        <v>0.9291221374145332</v>
      </c>
      <c r="H844" s="25">
        <v>0.30401620370370369</v>
      </c>
      <c r="I844" s="14">
        <f t="shared" si="81"/>
        <v>7.2963888888888881</v>
      </c>
      <c r="J844" s="26">
        <f t="shared" si="82"/>
        <v>0.29557472863901946</v>
      </c>
      <c r="K844" s="26">
        <f t="shared" si="83"/>
        <v>0.31797940439744249</v>
      </c>
      <c r="L844">
        <v>4</v>
      </c>
    </row>
    <row r="845" spans="1:12">
      <c r="A845" s="26">
        <v>843</v>
      </c>
      <c r="B845" s="26">
        <v>843</v>
      </c>
      <c r="C845" s="14">
        <v>66.7493202</v>
      </c>
      <c r="D845" s="14">
        <v>-120.192244</v>
      </c>
      <c r="E845" s="14">
        <f t="shared" si="78"/>
        <v>-9.7907003697999926</v>
      </c>
      <c r="F845" s="14">
        <f t="shared" si="79"/>
        <v>-11.512367249999997</v>
      </c>
      <c r="G845" s="14">
        <f t="shared" si="80"/>
        <v>0.95448667407306953</v>
      </c>
      <c r="H845" s="25">
        <v>0.30396990740740742</v>
      </c>
      <c r="I845" s="14">
        <f t="shared" si="81"/>
        <v>7.2952777777777786</v>
      </c>
      <c r="J845" s="26">
        <f t="shared" si="82"/>
        <v>0.29446145282493813</v>
      </c>
      <c r="K845" s="26">
        <f t="shared" si="83"/>
        <v>0.32076259393264583</v>
      </c>
      <c r="L845">
        <v>4</v>
      </c>
    </row>
    <row r="846" spans="1:12">
      <c r="A846" s="26">
        <v>844</v>
      </c>
      <c r="B846" s="26">
        <v>844</v>
      </c>
      <c r="C846" s="14">
        <v>67.228058700000005</v>
      </c>
      <c r="D846" s="14">
        <v>-120.774394</v>
      </c>
      <c r="E846" s="14">
        <f t="shared" si="78"/>
        <v>-9.3119618697999869</v>
      </c>
      <c r="F846" s="14">
        <f t="shared" si="79"/>
        <v>-12.094517249999996</v>
      </c>
      <c r="G846" s="14">
        <f t="shared" si="80"/>
        <v>0.93886360377562106</v>
      </c>
      <c r="H846" s="25">
        <v>0.3046875</v>
      </c>
      <c r="I846" s="14">
        <f t="shared" si="81"/>
        <v>7.3125</v>
      </c>
      <c r="J846" s="26">
        <f t="shared" si="82"/>
        <v>0.31171722794322282</v>
      </c>
      <c r="K846" s="26">
        <f t="shared" si="83"/>
        <v>0.27762315613693411</v>
      </c>
      <c r="L846">
        <v>4</v>
      </c>
    </row>
    <row r="847" spans="1:12">
      <c r="A847" s="26">
        <v>845</v>
      </c>
      <c r="B847" s="26">
        <v>845</v>
      </c>
      <c r="C847" s="14">
        <v>66.756400299999996</v>
      </c>
      <c r="D847" s="14">
        <v>-120.913228</v>
      </c>
      <c r="E847" s="14">
        <f t="shared" si="78"/>
        <v>-9.7836202697999965</v>
      </c>
      <c r="F847" s="14">
        <f t="shared" si="79"/>
        <v>-12.233351249999998</v>
      </c>
      <c r="G847" s="14">
        <f t="shared" si="80"/>
        <v>0.94505625237238966</v>
      </c>
      <c r="H847" s="25">
        <v>0.30539351851851854</v>
      </c>
      <c r="I847" s="14">
        <f t="shared" si="81"/>
        <v>7.3294444444444444</v>
      </c>
      <c r="J847" s="26">
        <f t="shared" si="82"/>
        <v>0.32869468410798763</v>
      </c>
      <c r="K847" s="26">
        <f t="shared" si="83"/>
        <v>0.23517951572502208</v>
      </c>
      <c r="L847">
        <v>4</v>
      </c>
    </row>
    <row r="848" spans="1:12">
      <c r="A848" s="26">
        <v>846</v>
      </c>
      <c r="B848" s="26">
        <v>846</v>
      </c>
      <c r="C848" s="14">
        <v>66.940982700000006</v>
      </c>
      <c r="D848" s="14">
        <v>-120.186736</v>
      </c>
      <c r="E848" s="14">
        <f t="shared" si="78"/>
        <v>-9.5990378697999859</v>
      </c>
      <c r="F848" s="14">
        <f t="shared" si="79"/>
        <v>-11.506859249999991</v>
      </c>
      <c r="G848" s="14">
        <f t="shared" si="80"/>
        <v>0.95160861063946833</v>
      </c>
      <c r="H848" s="25">
        <v>0.30540509259259258</v>
      </c>
      <c r="I848" s="14">
        <f t="shared" si="81"/>
        <v>7.3297222222222214</v>
      </c>
      <c r="J848" s="26">
        <f t="shared" si="82"/>
        <v>0.32897300306150751</v>
      </c>
      <c r="K848" s="26">
        <f t="shared" si="83"/>
        <v>0.23448371834122239</v>
      </c>
      <c r="L848">
        <v>4</v>
      </c>
    </row>
    <row r="849" spans="1:12">
      <c r="A849" s="26">
        <v>847</v>
      </c>
      <c r="B849" s="26">
        <v>847</v>
      </c>
      <c r="C849" s="14">
        <v>67.892403099999996</v>
      </c>
      <c r="D849" s="14">
        <v>-120.819355</v>
      </c>
      <c r="E849" s="14">
        <f t="shared" si="78"/>
        <v>-8.6476174697999966</v>
      </c>
      <c r="F849" s="14">
        <f t="shared" si="79"/>
        <v>-12.139478249999996</v>
      </c>
      <c r="G849" s="14">
        <f t="shared" si="80"/>
        <v>0.92542214714801752</v>
      </c>
      <c r="H849" s="25">
        <v>0.30538194444444444</v>
      </c>
      <c r="I849" s="14">
        <f t="shared" si="81"/>
        <v>7.3291666666666666</v>
      </c>
      <c r="J849" s="26">
        <f t="shared" si="82"/>
        <v>0.32841636515446682</v>
      </c>
      <c r="K849" s="26">
        <f t="shared" si="83"/>
        <v>0.23587531310882412</v>
      </c>
      <c r="L849">
        <v>4</v>
      </c>
    </row>
    <row r="850" spans="1:12">
      <c r="A850" s="26">
        <v>848</v>
      </c>
      <c r="B850" s="26">
        <v>848</v>
      </c>
      <c r="C850" s="14">
        <v>67.551911799999999</v>
      </c>
      <c r="D850" s="14">
        <v>-120.70895299999999</v>
      </c>
      <c r="E850" s="14">
        <f t="shared" si="78"/>
        <v>-8.9881087697999931</v>
      </c>
      <c r="F850" s="14">
        <f t="shared" si="79"/>
        <v>-12.029076249999989</v>
      </c>
      <c r="G850" s="14">
        <f t="shared" si="80"/>
        <v>0.93379773977053149</v>
      </c>
      <c r="H850" s="25">
        <v>0.30540509259259258</v>
      </c>
      <c r="I850" s="14">
        <f t="shared" si="81"/>
        <v>7.3297222222222214</v>
      </c>
      <c r="J850" s="26">
        <f t="shared" si="82"/>
        <v>0.32897300306150751</v>
      </c>
      <c r="K850" s="26">
        <f t="shared" si="83"/>
        <v>0.23448371834122239</v>
      </c>
      <c r="L850">
        <v>4</v>
      </c>
    </row>
    <row r="851" spans="1:12">
      <c r="A851" s="26">
        <v>849</v>
      </c>
      <c r="B851" s="26">
        <v>849</v>
      </c>
      <c r="C851" s="14">
        <v>67.357116599999998</v>
      </c>
      <c r="D851" s="14">
        <v>-120.81459700000001</v>
      </c>
      <c r="E851" s="14">
        <f t="shared" si="78"/>
        <v>-9.1829039697999946</v>
      </c>
      <c r="F851" s="14">
        <f t="shared" si="79"/>
        <v>-12.134720250000001</v>
      </c>
      <c r="G851" s="14">
        <f t="shared" si="80"/>
        <v>0.93596257141171935</v>
      </c>
      <c r="H851" s="25">
        <v>0.30466435185185187</v>
      </c>
      <c r="I851" s="14">
        <f t="shared" si="81"/>
        <v>7.3119444444444444</v>
      </c>
      <c r="J851" s="26">
        <f t="shared" si="82"/>
        <v>0.31116059003618124</v>
      </c>
      <c r="K851" s="26">
        <f t="shared" si="83"/>
        <v>0.27901475090453803</v>
      </c>
      <c r="L851">
        <v>4</v>
      </c>
    </row>
    <row r="852" spans="1:12">
      <c r="A852" s="26">
        <v>850</v>
      </c>
      <c r="B852" s="26">
        <v>850</v>
      </c>
      <c r="C852" s="14">
        <v>66.113438299999999</v>
      </c>
      <c r="D852" s="14">
        <v>-120.35027100000001</v>
      </c>
      <c r="E852" s="14">
        <f t="shared" si="78"/>
        <v>-10.426582269799994</v>
      </c>
      <c r="F852" s="14">
        <f t="shared" si="79"/>
        <v>-11.670394250000001</v>
      </c>
      <c r="G852" s="14">
        <f t="shared" si="80"/>
        <v>0.96148281516602063</v>
      </c>
      <c r="H852" s="25">
        <v>0.30474537037037036</v>
      </c>
      <c r="I852" s="14">
        <f t="shared" si="81"/>
        <v>7.3138888888888882</v>
      </c>
      <c r="J852" s="26">
        <f t="shared" si="82"/>
        <v>0.3131088227108258</v>
      </c>
      <c r="K852" s="26">
        <f t="shared" si="83"/>
        <v>0.27414416921792667</v>
      </c>
      <c r="L852">
        <v>4</v>
      </c>
    </row>
    <row r="853" spans="1:12">
      <c r="A853" s="26">
        <v>851</v>
      </c>
      <c r="B853" s="26">
        <v>851</v>
      </c>
      <c r="C853" s="14">
        <v>66.653394800000001</v>
      </c>
      <c r="D853" s="14">
        <v>-121.668378</v>
      </c>
      <c r="E853" s="14">
        <f t="shared" si="78"/>
        <v>-9.8866257697999913</v>
      </c>
      <c r="F853" s="14">
        <f t="shared" si="79"/>
        <v>-12.988501249999999</v>
      </c>
      <c r="G853" s="14">
        <f t="shared" si="80"/>
        <v>0.93695006553260751</v>
      </c>
      <c r="H853" s="25">
        <v>0.30474537037037036</v>
      </c>
      <c r="I853" s="14">
        <f t="shared" si="81"/>
        <v>7.3138888888888882</v>
      </c>
      <c r="J853" s="26">
        <f t="shared" si="82"/>
        <v>0.3131088227108258</v>
      </c>
      <c r="K853" s="26">
        <f t="shared" si="83"/>
        <v>0.27414416921792667</v>
      </c>
      <c r="L853">
        <v>4</v>
      </c>
    </row>
    <row r="854" spans="1:12">
      <c r="A854" s="26">
        <v>852</v>
      </c>
      <c r="B854" s="26">
        <v>852</v>
      </c>
      <c r="C854" s="14">
        <v>66.524697599999996</v>
      </c>
      <c r="D854" s="14">
        <v>-121.31392099999999</v>
      </c>
      <c r="E854" s="14">
        <f t="shared" si="78"/>
        <v>-10.015322969799996</v>
      </c>
      <c r="F854" s="14">
        <f t="shared" si="79"/>
        <v>-12.634044249999988</v>
      </c>
      <c r="G854" s="14">
        <f t="shared" si="80"/>
        <v>0.94364209568904389</v>
      </c>
      <c r="H854" s="25">
        <v>0.30469907407407409</v>
      </c>
      <c r="I854" s="14">
        <f t="shared" si="81"/>
        <v>7.3127777777777787</v>
      </c>
      <c r="J854" s="26">
        <f t="shared" si="82"/>
        <v>0.31199554689674447</v>
      </c>
      <c r="K854" s="26">
        <f t="shared" si="83"/>
        <v>0.27692735875312996</v>
      </c>
      <c r="L854">
        <v>4</v>
      </c>
    </row>
    <row r="855" spans="1:12">
      <c r="A855" s="26">
        <v>853</v>
      </c>
      <c r="B855" s="26">
        <v>853</v>
      </c>
      <c r="C855" s="14">
        <v>67.226652700000002</v>
      </c>
      <c r="D855" s="14">
        <v>-121.26322</v>
      </c>
      <c r="E855" s="14">
        <f t="shared" si="78"/>
        <v>-9.3133678697999898</v>
      </c>
      <c r="F855" s="14">
        <f t="shared" si="79"/>
        <v>-12.583343249999999</v>
      </c>
      <c r="G855" s="14">
        <f t="shared" si="80"/>
        <v>0.93216063111145842</v>
      </c>
      <c r="H855" s="25">
        <v>0.30395833333333333</v>
      </c>
      <c r="I855" s="14">
        <f t="shared" si="81"/>
        <v>7.2949999999999999</v>
      </c>
      <c r="J855" s="26">
        <f t="shared" si="82"/>
        <v>0.29418313387141642</v>
      </c>
      <c r="K855" s="26">
        <f t="shared" si="83"/>
        <v>0.3214583913164501</v>
      </c>
      <c r="L855">
        <v>4</v>
      </c>
    </row>
    <row r="856" spans="1:12">
      <c r="A856" s="26">
        <v>854</v>
      </c>
      <c r="B856" s="26">
        <v>854</v>
      </c>
      <c r="C856" s="14">
        <v>66.346020600000003</v>
      </c>
      <c r="D856" s="14">
        <v>-121.20396100000001</v>
      </c>
      <c r="E856" s="14">
        <f t="shared" si="78"/>
        <v>-10.193999969799989</v>
      </c>
      <c r="F856" s="14">
        <f t="shared" si="79"/>
        <v>-12.524084250000001</v>
      </c>
      <c r="G856" s="14">
        <f t="shared" si="80"/>
        <v>0.94783331997880771</v>
      </c>
      <c r="H856" s="25">
        <v>0.30474537037037036</v>
      </c>
      <c r="I856" s="14">
        <f t="shared" si="81"/>
        <v>7.3138888888888882</v>
      </c>
      <c r="J856" s="26">
        <f t="shared" si="82"/>
        <v>0.3131088227108258</v>
      </c>
      <c r="K856" s="26">
        <f t="shared" si="83"/>
        <v>0.27414416921792667</v>
      </c>
      <c r="L856">
        <v>4</v>
      </c>
    </row>
    <row r="857" spans="1:12">
      <c r="A857" s="26">
        <v>855</v>
      </c>
      <c r="B857" s="26">
        <v>855</v>
      </c>
      <c r="C857" s="14">
        <v>67.947862200000003</v>
      </c>
      <c r="D857" s="14">
        <v>-120.89571599999999</v>
      </c>
      <c r="E857" s="14">
        <f t="shared" si="78"/>
        <v>-8.5921583697999893</v>
      </c>
      <c r="F857" s="14">
        <f t="shared" si="79"/>
        <v>-12.215839249999988</v>
      </c>
      <c r="G857" s="14">
        <f t="shared" si="80"/>
        <v>0.92313533857135899</v>
      </c>
      <c r="H857" s="25">
        <v>0.30472222222222223</v>
      </c>
      <c r="I857" s="14">
        <f t="shared" si="81"/>
        <v>7.3133333333333335</v>
      </c>
      <c r="J857" s="26">
        <f t="shared" si="82"/>
        <v>0.31255218480378516</v>
      </c>
      <c r="K857" s="26">
        <f t="shared" si="83"/>
        <v>0.27553576398552826</v>
      </c>
      <c r="L857">
        <v>4</v>
      </c>
    </row>
    <row r="858" spans="1:12">
      <c r="A858" s="26">
        <v>856</v>
      </c>
      <c r="B858" s="26">
        <v>856</v>
      </c>
      <c r="C858" s="14">
        <v>67.508623900000003</v>
      </c>
      <c r="D858" s="14">
        <v>-121.72576599999999</v>
      </c>
      <c r="E858" s="14">
        <f t="shared" si="78"/>
        <v>-9.0313966697999888</v>
      </c>
      <c r="F858" s="14">
        <f t="shared" si="79"/>
        <v>-13.045889249999988</v>
      </c>
      <c r="G858" s="14">
        <f t="shared" si="80"/>
        <v>0.92024403705135049</v>
      </c>
      <c r="H858" s="25">
        <v>0.30467592592592591</v>
      </c>
      <c r="I858" s="14">
        <f t="shared" si="81"/>
        <v>7.3122222222222213</v>
      </c>
      <c r="J858" s="26">
        <f t="shared" si="82"/>
        <v>0.31143890898970117</v>
      </c>
      <c r="K858" s="26">
        <f t="shared" si="83"/>
        <v>0.27831895352073821</v>
      </c>
      <c r="L858">
        <v>4</v>
      </c>
    </row>
    <row r="859" spans="1:12">
      <c r="A859" s="26">
        <v>857</v>
      </c>
      <c r="B859" s="26">
        <v>857</v>
      </c>
      <c r="C859" s="14">
        <v>67.713470000000001</v>
      </c>
      <c r="D859" s="14">
        <v>-120.627304</v>
      </c>
      <c r="E859" s="14">
        <f t="shared" si="78"/>
        <v>-8.8265505697999913</v>
      </c>
      <c r="F859" s="14">
        <f t="shared" si="79"/>
        <v>-11.94742724999999</v>
      </c>
      <c r="G859" s="14">
        <f t="shared" si="80"/>
        <v>0.93184380650237264</v>
      </c>
      <c r="H859" s="25">
        <v>0.30538194444444444</v>
      </c>
      <c r="I859" s="14">
        <f t="shared" si="81"/>
        <v>7.3291666666666666</v>
      </c>
      <c r="J859" s="26">
        <f t="shared" si="82"/>
        <v>0.32841636515446682</v>
      </c>
      <c r="K859" s="26">
        <f t="shared" si="83"/>
        <v>0.23587531310882412</v>
      </c>
      <c r="L859">
        <v>4</v>
      </c>
    </row>
    <row r="860" spans="1:12">
      <c r="A860" s="26">
        <v>858</v>
      </c>
      <c r="B860" s="26">
        <v>858</v>
      </c>
      <c r="C860" s="14">
        <v>66.028572499999996</v>
      </c>
      <c r="D860" s="14">
        <v>-121.276704</v>
      </c>
      <c r="E860" s="14">
        <f t="shared" si="78"/>
        <v>-10.511448069799997</v>
      </c>
      <c r="F860" s="14">
        <f t="shared" si="79"/>
        <v>-12.59682724999999</v>
      </c>
      <c r="G860" s="14">
        <f t="shared" si="80"/>
        <v>0.95165401487230361</v>
      </c>
      <c r="H860" s="25">
        <v>0.30467592592592591</v>
      </c>
      <c r="I860" s="14">
        <f t="shared" si="81"/>
        <v>7.3122222222222213</v>
      </c>
      <c r="J860" s="26">
        <f t="shared" si="82"/>
        <v>0.31143890898970117</v>
      </c>
      <c r="K860" s="26">
        <f t="shared" si="83"/>
        <v>0.27831895352073821</v>
      </c>
      <c r="L860">
        <v>4</v>
      </c>
    </row>
    <row r="861" spans="1:12">
      <c r="A861" s="26">
        <v>859</v>
      </c>
      <c r="B861" s="26">
        <v>859</v>
      </c>
      <c r="C861" s="14">
        <v>67.045029</v>
      </c>
      <c r="D861" s="14">
        <v>-121.735462</v>
      </c>
      <c r="E861" s="14">
        <f t="shared" si="78"/>
        <v>-9.4949915697999927</v>
      </c>
      <c r="F861" s="14">
        <f t="shared" si="79"/>
        <v>-13.055585249999993</v>
      </c>
      <c r="G861" s="14">
        <f t="shared" si="80"/>
        <v>0.92910139934141445</v>
      </c>
      <c r="H861" s="25">
        <v>0.30405092592592592</v>
      </c>
      <c r="I861" s="14">
        <f t="shared" si="81"/>
        <v>7.2972222222222225</v>
      </c>
      <c r="J861" s="26">
        <f t="shared" si="82"/>
        <v>0.29640968549958269</v>
      </c>
      <c r="K861" s="26">
        <f t="shared" si="83"/>
        <v>0.31589201224603441</v>
      </c>
      <c r="L861">
        <v>4</v>
      </c>
    </row>
    <row r="862" spans="1:12">
      <c r="A862" s="26">
        <v>860</v>
      </c>
      <c r="B862" s="26">
        <v>860</v>
      </c>
      <c r="C862" s="14">
        <v>66.537779099999995</v>
      </c>
      <c r="D862" s="14">
        <v>-121.194641</v>
      </c>
      <c r="E862" s="14">
        <f t="shared" si="78"/>
        <v>-10.002241469799998</v>
      </c>
      <c r="F862" s="14">
        <f t="shared" si="79"/>
        <v>-12.514764249999999</v>
      </c>
      <c r="G862" s="14">
        <f t="shared" si="80"/>
        <v>0.94495359856720329</v>
      </c>
      <c r="H862" s="25">
        <v>0.30395833333333333</v>
      </c>
      <c r="I862" s="14">
        <f t="shared" si="81"/>
        <v>7.2949999999999999</v>
      </c>
      <c r="J862" s="26">
        <f t="shared" si="82"/>
        <v>0.29418313387141642</v>
      </c>
      <c r="K862" s="26">
        <f t="shared" si="83"/>
        <v>0.3214583913164501</v>
      </c>
      <c r="L862">
        <v>4</v>
      </c>
    </row>
    <row r="863" spans="1:12">
      <c r="A863" s="26">
        <v>861</v>
      </c>
      <c r="B863" s="26">
        <v>861</v>
      </c>
      <c r="C863" s="14">
        <v>67.542741800000002</v>
      </c>
      <c r="D863" s="14">
        <v>-120.720704</v>
      </c>
      <c r="E863" s="14">
        <f t="shared" si="78"/>
        <v>-8.9972787697999905</v>
      </c>
      <c r="F863" s="14">
        <f t="shared" si="79"/>
        <v>-12.040827249999992</v>
      </c>
      <c r="G863" s="14">
        <f t="shared" si="80"/>
        <v>0.93380517014577569</v>
      </c>
      <c r="H863" s="25">
        <v>0.30402777777777779</v>
      </c>
      <c r="I863" s="14">
        <f t="shared" si="81"/>
        <v>7.2966666666666669</v>
      </c>
      <c r="J863" s="26">
        <f t="shared" si="82"/>
        <v>0.29585304759254111</v>
      </c>
      <c r="K863" s="26">
        <f t="shared" si="83"/>
        <v>0.31728360701363839</v>
      </c>
      <c r="L863">
        <v>4</v>
      </c>
    </row>
    <row r="864" spans="1:12">
      <c r="A864" s="26">
        <v>862</v>
      </c>
      <c r="B864" s="26">
        <v>862</v>
      </c>
      <c r="C864" s="14">
        <v>67.494344699999999</v>
      </c>
      <c r="D864" s="14">
        <v>-121.458088</v>
      </c>
      <c r="E864" s="14">
        <f t="shared" si="78"/>
        <v>-9.0456758697999931</v>
      </c>
      <c r="F864" s="14">
        <f t="shared" si="79"/>
        <v>-12.778211249999998</v>
      </c>
      <c r="G864" s="14">
        <f t="shared" si="80"/>
        <v>0.9242954639308042</v>
      </c>
      <c r="H864" s="25">
        <v>0.30542824074074076</v>
      </c>
      <c r="I864" s="14">
        <f t="shared" si="81"/>
        <v>7.3302777777777788</v>
      </c>
      <c r="J864" s="26">
        <f t="shared" si="82"/>
        <v>0.32952964096855086</v>
      </c>
      <c r="K864" s="26">
        <f t="shared" si="83"/>
        <v>0.233092123573614</v>
      </c>
      <c r="L864">
        <v>4</v>
      </c>
    </row>
    <row r="865" spans="1:12">
      <c r="A865" s="26">
        <v>863</v>
      </c>
      <c r="B865" s="26">
        <v>863</v>
      </c>
      <c r="C865" s="14">
        <v>66.526087200000006</v>
      </c>
      <c r="D865" s="14">
        <v>-120.19228</v>
      </c>
      <c r="E865" s="14">
        <f t="shared" si="78"/>
        <v>-10.013933369799986</v>
      </c>
      <c r="F865" s="14">
        <f t="shared" si="79"/>
        <v>-11.512403249999991</v>
      </c>
      <c r="G865" s="14">
        <f t="shared" si="80"/>
        <v>0.95775096980847951</v>
      </c>
      <c r="H865" s="25">
        <v>0.30402777777777779</v>
      </c>
      <c r="I865" s="14">
        <f t="shared" si="81"/>
        <v>7.2966666666666669</v>
      </c>
      <c r="J865" s="26">
        <f t="shared" si="82"/>
        <v>0.29585304759254111</v>
      </c>
      <c r="K865" s="26">
        <f t="shared" si="83"/>
        <v>0.31728360701363839</v>
      </c>
      <c r="L865">
        <v>4</v>
      </c>
    </row>
    <row r="866" spans="1:12">
      <c r="A866" s="26">
        <v>864</v>
      </c>
      <c r="B866" s="26">
        <v>864</v>
      </c>
      <c r="C866" s="14">
        <v>66.027106200000006</v>
      </c>
      <c r="D866" s="14">
        <v>-120.71610699999999</v>
      </c>
      <c r="E866" s="14">
        <f t="shared" si="78"/>
        <v>-10.512914369799987</v>
      </c>
      <c r="F866" s="14">
        <f t="shared" si="79"/>
        <v>-12.036230249999988</v>
      </c>
      <c r="G866" s="14">
        <f t="shared" si="80"/>
        <v>0.95833739345305025</v>
      </c>
      <c r="H866" s="25">
        <v>0.30398148148148146</v>
      </c>
      <c r="I866" s="14">
        <f t="shared" si="81"/>
        <v>7.2955555555555556</v>
      </c>
      <c r="J866" s="26">
        <f t="shared" si="82"/>
        <v>0.294739771778458</v>
      </c>
      <c r="K866" s="26">
        <f t="shared" si="83"/>
        <v>0.32006679654884612</v>
      </c>
      <c r="L866">
        <v>4</v>
      </c>
    </row>
    <row r="867" spans="1:12">
      <c r="A867" s="26">
        <v>865</v>
      </c>
      <c r="B867" s="26">
        <v>865</v>
      </c>
      <c r="C867" s="14">
        <v>66.198413400000007</v>
      </c>
      <c r="D867" s="14">
        <v>-121.03608199999999</v>
      </c>
      <c r="E867" s="14">
        <f t="shared" si="78"/>
        <v>-10.341607169799985</v>
      </c>
      <c r="F867" s="14">
        <f t="shared" si="79"/>
        <v>-12.356205249999988</v>
      </c>
      <c r="G867" s="14">
        <f t="shared" si="80"/>
        <v>0.95210594989578456</v>
      </c>
      <c r="H867" s="25">
        <v>0.3039351851851852</v>
      </c>
      <c r="I867" s="14">
        <f t="shared" si="81"/>
        <v>7.2944444444444443</v>
      </c>
      <c r="J867" s="26">
        <f t="shared" si="82"/>
        <v>0.2936264959643749</v>
      </c>
      <c r="K867" s="26">
        <f t="shared" si="83"/>
        <v>0.32284998608405391</v>
      </c>
      <c r="L867">
        <v>4</v>
      </c>
    </row>
    <row r="868" spans="1:12">
      <c r="A868" s="26">
        <v>866</v>
      </c>
      <c r="B868" s="26">
        <v>866</v>
      </c>
      <c r="C868" s="14">
        <v>67.633189299999998</v>
      </c>
      <c r="D868" s="14">
        <v>-121.49849399999999</v>
      </c>
      <c r="E868" s="14">
        <f t="shared" si="78"/>
        <v>-8.9068312697999943</v>
      </c>
      <c r="F868" s="14">
        <f t="shared" si="79"/>
        <v>-12.818617249999988</v>
      </c>
      <c r="G868" s="14">
        <f t="shared" si="80"/>
        <v>0.9209181840008015</v>
      </c>
      <c r="H868" s="25">
        <v>0.30540509259259258</v>
      </c>
      <c r="I868" s="14">
        <f t="shared" si="81"/>
        <v>7.3297222222222214</v>
      </c>
      <c r="J868" s="26">
        <f t="shared" si="82"/>
        <v>0.32897300306150751</v>
      </c>
      <c r="K868" s="26">
        <f t="shared" si="83"/>
        <v>0.23448371834122239</v>
      </c>
      <c r="L868">
        <v>4</v>
      </c>
    </row>
    <row r="869" spans="1:12">
      <c r="A869" s="26">
        <v>867</v>
      </c>
      <c r="B869" s="26">
        <v>867</v>
      </c>
      <c r="C869" s="14">
        <v>66.738126899999997</v>
      </c>
      <c r="D869" s="14">
        <v>-120.064075</v>
      </c>
      <c r="E869" s="14">
        <f t="shared" si="78"/>
        <v>-9.8018936697999948</v>
      </c>
      <c r="F869" s="14">
        <f t="shared" si="79"/>
        <v>-11.384198249999997</v>
      </c>
      <c r="G869" s="14">
        <f t="shared" si="80"/>
        <v>0.95628676624205811</v>
      </c>
      <c r="H869" s="25">
        <v>0.30462962962962964</v>
      </c>
      <c r="I869" s="14">
        <f t="shared" si="81"/>
        <v>7.3111111111111118</v>
      </c>
      <c r="J869" s="26">
        <f t="shared" si="82"/>
        <v>0.31032563317561979</v>
      </c>
      <c r="K869" s="26">
        <f t="shared" si="83"/>
        <v>0.28110214305594167</v>
      </c>
      <c r="L869">
        <v>4</v>
      </c>
    </row>
    <row r="870" spans="1:12">
      <c r="A870" s="26">
        <v>868</v>
      </c>
      <c r="B870" s="26">
        <v>868</v>
      </c>
      <c r="C870" s="14">
        <v>67.175272800000002</v>
      </c>
      <c r="D870" s="14">
        <v>-121.317617</v>
      </c>
      <c r="E870" s="14">
        <f t="shared" si="78"/>
        <v>-9.3647477697999904</v>
      </c>
      <c r="F870" s="14">
        <f t="shared" si="79"/>
        <v>-12.637740249999993</v>
      </c>
      <c r="G870" s="14">
        <f t="shared" si="80"/>
        <v>0.93236618975928753</v>
      </c>
      <c r="H870" s="25">
        <v>0.30398148148148146</v>
      </c>
      <c r="I870" s="14">
        <f t="shared" si="81"/>
        <v>7.2955555555555556</v>
      </c>
      <c r="J870" s="26">
        <f t="shared" si="82"/>
        <v>0.294739771778458</v>
      </c>
      <c r="K870" s="26">
        <f t="shared" si="83"/>
        <v>0.32006679654884612</v>
      </c>
      <c r="L870">
        <v>4</v>
      </c>
    </row>
    <row r="871" spans="1:12">
      <c r="A871" s="26">
        <v>869</v>
      </c>
      <c r="B871" s="26">
        <v>869</v>
      </c>
      <c r="C871" s="14">
        <v>67.769961899999998</v>
      </c>
      <c r="D871" s="14">
        <v>-121.99521900000001</v>
      </c>
      <c r="E871" s="14">
        <f t="shared" si="78"/>
        <v>-8.7700586697999938</v>
      </c>
      <c r="F871" s="14">
        <f t="shared" si="79"/>
        <v>-13.31534225</v>
      </c>
      <c r="G871" s="14">
        <f t="shared" si="80"/>
        <v>0.91096004519811324</v>
      </c>
      <c r="H871" s="25">
        <v>0.30537037037037035</v>
      </c>
      <c r="I871" s="14">
        <f t="shared" si="81"/>
        <v>7.3288888888888888</v>
      </c>
      <c r="J871" s="26">
        <f t="shared" si="82"/>
        <v>0.32813804620094605</v>
      </c>
      <c r="K871" s="26">
        <f t="shared" si="83"/>
        <v>0.23657111049262602</v>
      </c>
      <c r="L871">
        <v>4</v>
      </c>
    </row>
    <row r="872" spans="1:12">
      <c r="A872" s="26">
        <v>870</v>
      </c>
      <c r="B872" s="26">
        <v>870</v>
      </c>
      <c r="C872" s="14">
        <v>67.251057599999996</v>
      </c>
      <c r="D872" s="14">
        <v>-121.268947</v>
      </c>
      <c r="E872" s="14">
        <f t="shared" si="78"/>
        <v>-9.2889629697999965</v>
      </c>
      <c r="F872" s="14">
        <f t="shared" si="79"/>
        <v>-12.589070249999992</v>
      </c>
      <c r="G872" s="14">
        <f t="shared" si="80"/>
        <v>0.93162683318045847</v>
      </c>
      <c r="H872" s="25">
        <v>0.30400462962962965</v>
      </c>
      <c r="I872" s="14">
        <f t="shared" si="81"/>
        <v>7.2961111111111112</v>
      </c>
      <c r="J872" s="26">
        <f t="shared" si="82"/>
        <v>0.29529640968549958</v>
      </c>
      <c r="K872" s="26">
        <f t="shared" si="83"/>
        <v>0.3186752017812422</v>
      </c>
      <c r="L872">
        <v>4</v>
      </c>
    </row>
    <row r="873" spans="1:12">
      <c r="A873" s="26">
        <v>871</v>
      </c>
      <c r="B873" s="26">
        <v>871</v>
      </c>
      <c r="C873" s="14">
        <v>66.328901900000005</v>
      </c>
      <c r="D873" s="14">
        <v>-120.74730599999999</v>
      </c>
      <c r="E873" s="14">
        <f t="shared" si="78"/>
        <v>-10.211118669799987</v>
      </c>
      <c r="F873" s="14">
        <f t="shared" si="79"/>
        <v>-12.067429249999989</v>
      </c>
      <c r="G873" s="14">
        <f t="shared" si="80"/>
        <v>0.95374159691118021</v>
      </c>
      <c r="H873" s="25">
        <v>0.30539351851851854</v>
      </c>
      <c r="I873" s="14">
        <f t="shared" si="81"/>
        <v>7.3294444444444444</v>
      </c>
      <c r="J873" s="26">
        <f t="shared" si="82"/>
        <v>0.32869468410798763</v>
      </c>
      <c r="K873" s="26">
        <f t="shared" si="83"/>
        <v>0.23517951572502208</v>
      </c>
      <c r="L873">
        <v>4</v>
      </c>
    </row>
    <row r="874" spans="1:12">
      <c r="A874" s="26">
        <v>872</v>
      </c>
      <c r="B874" s="26">
        <v>872</v>
      </c>
      <c r="C874" s="14">
        <v>67.2594955</v>
      </c>
      <c r="D874" s="14">
        <v>-120.018474</v>
      </c>
      <c r="E874" s="14">
        <f t="shared" si="78"/>
        <v>-9.2805250697999924</v>
      </c>
      <c r="F874" s="14">
        <f t="shared" si="79"/>
        <v>-11.338597249999992</v>
      </c>
      <c r="G874" s="14">
        <f t="shared" si="80"/>
        <v>0.94869797132026468</v>
      </c>
      <c r="H874" s="25">
        <v>0.30467592592592591</v>
      </c>
      <c r="I874" s="14">
        <f t="shared" si="81"/>
        <v>7.3122222222222213</v>
      </c>
      <c r="J874" s="26">
        <f t="shared" si="82"/>
        <v>0.31143890898970117</v>
      </c>
      <c r="K874" s="26">
        <f t="shared" si="83"/>
        <v>0.27831895352073821</v>
      </c>
      <c r="L874">
        <v>4</v>
      </c>
    </row>
    <row r="875" spans="1:12">
      <c r="A875" s="26">
        <v>873</v>
      </c>
      <c r="B875" s="26">
        <v>873</v>
      </c>
      <c r="C875" s="14">
        <v>66.697205499999995</v>
      </c>
      <c r="D875" s="14">
        <v>-120.407173</v>
      </c>
      <c r="E875" s="14">
        <f t="shared" si="78"/>
        <v>-9.8428150697999968</v>
      </c>
      <c r="F875" s="14">
        <f t="shared" si="79"/>
        <v>-11.727296249999995</v>
      </c>
      <c r="G875" s="14">
        <f t="shared" si="80"/>
        <v>0.95252738895457623</v>
      </c>
      <c r="H875" s="25">
        <v>0.30474537037037036</v>
      </c>
      <c r="I875" s="14">
        <f t="shared" si="81"/>
        <v>7.3138888888888882</v>
      </c>
      <c r="J875" s="26">
        <f t="shared" si="82"/>
        <v>0.3131088227108258</v>
      </c>
      <c r="K875" s="26">
        <f t="shared" si="83"/>
        <v>0.27414416921792667</v>
      </c>
      <c r="L875">
        <v>4</v>
      </c>
    </row>
    <row r="876" spans="1:12">
      <c r="A876" s="26">
        <v>874</v>
      </c>
      <c r="B876" s="26">
        <v>874</v>
      </c>
      <c r="C876" s="14">
        <v>66.489154099999993</v>
      </c>
      <c r="D876" s="14">
        <v>-120.457885</v>
      </c>
      <c r="E876" s="14">
        <f t="shared" si="78"/>
        <v>-10.050866469799999</v>
      </c>
      <c r="F876" s="14">
        <f t="shared" si="79"/>
        <v>-11.778008249999999</v>
      </c>
      <c r="G876" s="14">
        <f t="shared" si="80"/>
        <v>0.95498791364417934</v>
      </c>
      <c r="H876" s="25">
        <v>0.30467592592592591</v>
      </c>
      <c r="I876" s="14">
        <f t="shared" si="81"/>
        <v>7.3122222222222213</v>
      </c>
      <c r="J876" s="26">
        <f t="shared" si="82"/>
        <v>0.31143890898970117</v>
      </c>
      <c r="K876" s="26">
        <f t="shared" si="83"/>
        <v>0.27831895352073821</v>
      </c>
      <c r="L876">
        <v>4</v>
      </c>
    </row>
    <row r="877" spans="1:12">
      <c r="A877" s="26">
        <v>875</v>
      </c>
      <c r="B877" s="26">
        <v>875</v>
      </c>
      <c r="C877" s="14">
        <v>67.2929046</v>
      </c>
      <c r="D877" s="14">
        <v>-120.35825800000001</v>
      </c>
      <c r="E877" s="14">
        <f t="shared" si="78"/>
        <v>-9.2471159697999923</v>
      </c>
      <c r="F877" s="14">
        <f t="shared" si="79"/>
        <v>-11.678381250000001</v>
      </c>
      <c r="G877" s="14">
        <f t="shared" si="80"/>
        <v>0.94345688312209131</v>
      </c>
      <c r="H877" s="25">
        <v>0.30399305555555556</v>
      </c>
      <c r="I877" s="14">
        <f t="shared" si="81"/>
        <v>7.2958333333333334</v>
      </c>
      <c r="J877" s="26">
        <f t="shared" si="82"/>
        <v>0.29501809073197877</v>
      </c>
      <c r="K877" s="26">
        <f t="shared" si="83"/>
        <v>0.31937099916504424</v>
      </c>
      <c r="L877">
        <v>4</v>
      </c>
    </row>
    <row r="878" spans="1:12">
      <c r="A878" s="26">
        <v>876</v>
      </c>
      <c r="B878" s="26">
        <v>876</v>
      </c>
      <c r="C878" s="14">
        <v>66.710496899999995</v>
      </c>
      <c r="D878" s="14">
        <v>-121.141825</v>
      </c>
      <c r="E878" s="14">
        <f t="shared" si="78"/>
        <v>-9.8295236697999968</v>
      </c>
      <c r="F878" s="14">
        <f t="shared" si="79"/>
        <v>-12.461948249999992</v>
      </c>
      <c r="G878" s="14">
        <f t="shared" si="80"/>
        <v>0.94283247508300172</v>
      </c>
      <c r="H878" s="25">
        <v>0.30400462962962965</v>
      </c>
      <c r="I878" s="14">
        <f t="shared" si="81"/>
        <v>7.2961111111111112</v>
      </c>
      <c r="J878" s="26">
        <f t="shared" si="82"/>
        <v>0.29529640968549958</v>
      </c>
      <c r="K878" s="26">
        <f t="shared" si="83"/>
        <v>0.3186752017812422</v>
      </c>
      <c r="L878">
        <v>4</v>
      </c>
    </row>
    <row r="879" spans="1:12">
      <c r="A879" s="26">
        <v>877</v>
      </c>
      <c r="B879" s="26">
        <v>877</v>
      </c>
      <c r="C879" s="14">
        <v>66.2419996</v>
      </c>
      <c r="D879" s="14">
        <v>-120.802532</v>
      </c>
      <c r="E879" s="14">
        <f t="shared" si="78"/>
        <v>-10.298020969799992</v>
      </c>
      <c r="F879" s="14">
        <f t="shared" si="79"/>
        <v>-12.122655249999994</v>
      </c>
      <c r="G879" s="14">
        <f t="shared" si="80"/>
        <v>0.9543194152830643</v>
      </c>
      <c r="H879" s="25">
        <v>0.30471064814814813</v>
      </c>
      <c r="I879" s="14">
        <f t="shared" si="81"/>
        <v>7.3130555555555556</v>
      </c>
      <c r="J879" s="26">
        <f t="shared" si="82"/>
        <v>0.31227386585026434</v>
      </c>
      <c r="K879" s="26">
        <f t="shared" si="83"/>
        <v>0.2762315613693303</v>
      </c>
      <c r="L879">
        <v>4</v>
      </c>
    </row>
    <row r="880" spans="1:12">
      <c r="A880" s="26">
        <v>878</v>
      </c>
      <c r="B880" s="26">
        <v>878</v>
      </c>
      <c r="C880" s="14">
        <v>66.139575100000002</v>
      </c>
      <c r="D880" s="14">
        <v>-120.61755700000001</v>
      </c>
      <c r="E880" s="14">
        <f t="shared" si="78"/>
        <v>-10.40044546979999</v>
      </c>
      <c r="F880" s="14">
        <f t="shared" si="79"/>
        <v>-11.93768025</v>
      </c>
      <c r="G880" s="14">
        <f t="shared" si="80"/>
        <v>0.95797803876164855</v>
      </c>
      <c r="H880" s="25">
        <v>0.30396990740740742</v>
      </c>
      <c r="I880" s="14">
        <f t="shared" si="81"/>
        <v>7.2952777777777786</v>
      </c>
      <c r="J880" s="26">
        <f t="shared" si="82"/>
        <v>0.29446145282493813</v>
      </c>
      <c r="K880" s="26">
        <f t="shared" si="83"/>
        <v>0.32076259393264583</v>
      </c>
      <c r="L880">
        <v>4</v>
      </c>
    </row>
    <row r="881" spans="1:12">
      <c r="A881" s="26">
        <v>879</v>
      </c>
      <c r="B881" s="26">
        <v>879</v>
      </c>
      <c r="C881" s="14">
        <v>66.327156000000002</v>
      </c>
      <c r="D881" s="14">
        <v>-121.022916</v>
      </c>
      <c r="E881" s="14">
        <f t="shared" si="78"/>
        <v>-10.21286456979999</v>
      </c>
      <c r="F881" s="14">
        <f t="shared" si="79"/>
        <v>-12.34303924999999</v>
      </c>
      <c r="G881" s="14">
        <f t="shared" si="80"/>
        <v>0.9503678006906775</v>
      </c>
      <c r="H881" s="25">
        <v>0.30535879629629631</v>
      </c>
      <c r="I881" s="14">
        <f t="shared" si="81"/>
        <v>7.3286111111111119</v>
      </c>
      <c r="J881" s="26">
        <f t="shared" si="82"/>
        <v>0.32785972724742618</v>
      </c>
      <c r="K881" s="26">
        <f t="shared" si="83"/>
        <v>0.23726690787642571</v>
      </c>
      <c r="L881">
        <v>4</v>
      </c>
    </row>
    <row r="882" spans="1:12">
      <c r="A882" s="26">
        <v>880</v>
      </c>
      <c r="B882" s="26">
        <v>880</v>
      </c>
      <c r="C882" s="14">
        <v>66.009637799999993</v>
      </c>
      <c r="D882" s="14">
        <v>-120.861355</v>
      </c>
      <c r="E882" s="14">
        <f t="shared" si="78"/>
        <v>-10.530382769799999</v>
      </c>
      <c r="F882" s="14">
        <f t="shared" si="79"/>
        <v>-12.181478249999998</v>
      </c>
      <c r="G882" s="14">
        <f t="shared" si="80"/>
        <v>0.95686325486704227</v>
      </c>
      <c r="H882" s="25">
        <v>0.30467592592592591</v>
      </c>
      <c r="I882" s="14">
        <f t="shared" si="81"/>
        <v>7.3122222222222213</v>
      </c>
      <c r="J882" s="26">
        <f t="shared" si="82"/>
        <v>0.31143890898970117</v>
      </c>
      <c r="K882" s="26">
        <f t="shared" si="83"/>
        <v>0.27831895352073821</v>
      </c>
      <c r="L882">
        <v>4</v>
      </c>
    </row>
    <row r="883" spans="1:12">
      <c r="A883" s="26">
        <v>881</v>
      </c>
      <c r="B883" s="26">
        <v>881</v>
      </c>
      <c r="C883" s="14">
        <v>66.094492000000002</v>
      </c>
      <c r="D883" s="14">
        <v>-120.83665499999999</v>
      </c>
      <c r="E883" s="14">
        <f t="shared" si="78"/>
        <v>-10.44552856979999</v>
      </c>
      <c r="F883" s="14">
        <f t="shared" si="79"/>
        <v>-12.156778249999988</v>
      </c>
      <c r="G883" s="14">
        <f t="shared" si="80"/>
        <v>0.95598813241541558</v>
      </c>
      <c r="H883" s="25">
        <v>0.30542824074074076</v>
      </c>
      <c r="I883" s="14">
        <f t="shared" si="81"/>
        <v>7.3302777777777788</v>
      </c>
      <c r="J883" s="26">
        <f t="shared" si="82"/>
        <v>0.32952964096855086</v>
      </c>
      <c r="K883" s="26">
        <f t="shared" si="83"/>
        <v>0.233092123573614</v>
      </c>
      <c r="L883">
        <v>4</v>
      </c>
    </row>
    <row r="884" spans="1:12">
      <c r="A884" s="26">
        <v>882</v>
      </c>
      <c r="B884" s="26">
        <v>882</v>
      </c>
      <c r="C884" s="14">
        <v>67.283759500000002</v>
      </c>
      <c r="D884" s="14">
        <v>-121.335067</v>
      </c>
      <c r="E884" s="14">
        <f t="shared" si="78"/>
        <v>-9.2562610697999901</v>
      </c>
      <c r="F884" s="14">
        <f t="shared" si="79"/>
        <v>-12.65519024999999</v>
      </c>
      <c r="G884" s="14">
        <f t="shared" si="80"/>
        <v>0.93009883896989809</v>
      </c>
      <c r="H884" s="25">
        <v>0.30396990740740742</v>
      </c>
      <c r="I884" s="14">
        <f t="shared" si="81"/>
        <v>7.2952777777777786</v>
      </c>
      <c r="J884" s="26">
        <f t="shared" si="82"/>
        <v>0.29446145282493813</v>
      </c>
      <c r="K884" s="26">
        <f t="shared" si="83"/>
        <v>0.32076259393264583</v>
      </c>
      <c r="L884">
        <v>4</v>
      </c>
    </row>
    <row r="885" spans="1:12">
      <c r="A885" s="26">
        <v>883</v>
      </c>
      <c r="B885" s="26">
        <v>883</v>
      </c>
      <c r="C885" s="14">
        <v>67.581330399999999</v>
      </c>
      <c r="D885" s="14">
        <v>-120.608611</v>
      </c>
      <c r="E885" s="14">
        <f t="shared" si="78"/>
        <v>-8.9586901697999934</v>
      </c>
      <c r="F885" s="14">
        <f t="shared" si="79"/>
        <v>-11.928734249999991</v>
      </c>
      <c r="G885" s="14">
        <f t="shared" si="80"/>
        <v>0.93467023623617307</v>
      </c>
      <c r="H885" s="25">
        <v>0.30401620370370369</v>
      </c>
      <c r="I885" s="14">
        <f t="shared" si="81"/>
        <v>7.2963888888888881</v>
      </c>
      <c r="J885" s="26">
        <f t="shared" si="82"/>
        <v>0.29557472863901946</v>
      </c>
      <c r="K885" s="26">
        <f t="shared" si="83"/>
        <v>0.31797940439744249</v>
      </c>
      <c r="L885">
        <v>4</v>
      </c>
    </row>
    <row r="886" spans="1:12">
      <c r="A886" s="26">
        <v>884</v>
      </c>
      <c r="B886" s="26">
        <v>884</v>
      </c>
      <c r="C886" s="14">
        <v>67.244175799999994</v>
      </c>
      <c r="D886" s="14">
        <v>-120.279239</v>
      </c>
      <c r="E886" s="14">
        <f t="shared" si="78"/>
        <v>-9.2958447697999986</v>
      </c>
      <c r="F886" s="14">
        <f t="shared" si="79"/>
        <v>-11.599362249999999</v>
      </c>
      <c r="G886" s="14">
        <f t="shared" si="80"/>
        <v>0.94538651263733309</v>
      </c>
      <c r="H886" s="25">
        <v>0.30394675925925924</v>
      </c>
      <c r="I886" s="14">
        <f t="shared" si="81"/>
        <v>7.2947222222222212</v>
      </c>
      <c r="J886" s="26">
        <f t="shared" si="82"/>
        <v>0.29390481491789477</v>
      </c>
      <c r="K886" s="26">
        <f t="shared" si="83"/>
        <v>0.3221541887002542</v>
      </c>
      <c r="L886">
        <v>4</v>
      </c>
    </row>
    <row r="887" spans="1:12">
      <c r="A887" s="26">
        <v>885</v>
      </c>
      <c r="B887" s="26">
        <v>885</v>
      </c>
      <c r="C887" s="14">
        <v>67.890854000000004</v>
      </c>
      <c r="D887" s="14">
        <v>-121.54036000000001</v>
      </c>
      <c r="E887" s="14">
        <f t="shared" si="78"/>
        <v>-8.6491665697999878</v>
      </c>
      <c r="F887" s="14">
        <f t="shared" si="79"/>
        <v>-12.860483250000001</v>
      </c>
      <c r="G887" s="14">
        <f t="shared" si="80"/>
        <v>0.91488976974565506</v>
      </c>
      <c r="H887" s="25">
        <v>0.30466435185185187</v>
      </c>
      <c r="I887" s="14">
        <f t="shared" si="81"/>
        <v>7.3119444444444444</v>
      </c>
      <c r="J887" s="26">
        <f t="shared" si="82"/>
        <v>0.31116059003618124</v>
      </c>
      <c r="K887" s="26">
        <f t="shared" si="83"/>
        <v>0.27901475090453803</v>
      </c>
      <c r="L887">
        <v>4</v>
      </c>
    </row>
    <row r="888" spans="1:12">
      <c r="A888" s="26">
        <v>886</v>
      </c>
      <c r="B888" s="26">
        <v>886</v>
      </c>
      <c r="C888" s="14">
        <v>67.924944199999999</v>
      </c>
      <c r="D888" s="14">
        <v>-121.372573</v>
      </c>
      <c r="E888" s="14">
        <f t="shared" si="78"/>
        <v>-8.6150763697999935</v>
      </c>
      <c r="F888" s="14">
        <f t="shared" si="79"/>
        <v>-12.692696249999997</v>
      </c>
      <c r="G888" s="14">
        <f t="shared" si="80"/>
        <v>0.91660122591332616</v>
      </c>
      <c r="H888" s="25">
        <v>0.30466435185185187</v>
      </c>
      <c r="I888" s="14">
        <f t="shared" si="81"/>
        <v>7.3119444444444444</v>
      </c>
      <c r="J888" s="26">
        <f t="shared" si="82"/>
        <v>0.31116059003618124</v>
      </c>
      <c r="K888" s="26">
        <f t="shared" si="83"/>
        <v>0.27901475090453803</v>
      </c>
      <c r="L888">
        <v>4</v>
      </c>
    </row>
    <row r="889" spans="1:12">
      <c r="A889" s="26">
        <v>887</v>
      </c>
      <c r="B889" s="26">
        <v>887</v>
      </c>
      <c r="C889" s="14">
        <v>67.672949399999993</v>
      </c>
      <c r="D889" s="14">
        <v>-121.112572</v>
      </c>
      <c r="E889" s="14">
        <f t="shared" si="78"/>
        <v>-8.8670711697999991</v>
      </c>
      <c r="F889" s="14">
        <f t="shared" si="79"/>
        <v>-12.432695249999995</v>
      </c>
      <c r="G889" s="14">
        <f t="shared" si="80"/>
        <v>0.92563581308170595</v>
      </c>
      <c r="H889" s="25">
        <v>0.30537037037037035</v>
      </c>
      <c r="I889" s="14">
        <f t="shared" si="81"/>
        <v>7.3288888888888888</v>
      </c>
      <c r="J889" s="26">
        <f t="shared" si="82"/>
        <v>0.32813804620094605</v>
      </c>
      <c r="K889" s="26">
        <f t="shared" si="83"/>
        <v>0.23657111049262602</v>
      </c>
      <c r="L889">
        <v>4</v>
      </c>
    </row>
    <row r="890" spans="1:12">
      <c r="A890" s="26">
        <v>888</v>
      </c>
      <c r="B890" s="26">
        <v>888</v>
      </c>
      <c r="C890" s="14">
        <v>66.218608500000002</v>
      </c>
      <c r="D890" s="14">
        <v>-120.47082899999999</v>
      </c>
      <c r="E890" s="14">
        <f t="shared" si="78"/>
        <v>-10.32141206979999</v>
      </c>
      <c r="F890" s="14">
        <f t="shared" si="79"/>
        <v>-11.790952249999989</v>
      </c>
      <c r="G890" s="14">
        <f t="shared" si="80"/>
        <v>0.95864891524677109</v>
      </c>
      <c r="H890" s="25">
        <v>0.30469907407407409</v>
      </c>
      <c r="I890" s="14">
        <f t="shared" si="81"/>
        <v>7.3127777777777787</v>
      </c>
      <c r="J890" s="26">
        <f t="shared" si="82"/>
        <v>0.31199554689674447</v>
      </c>
      <c r="K890" s="26">
        <f t="shared" si="83"/>
        <v>0.27692735875312996</v>
      </c>
      <c r="L890">
        <v>4</v>
      </c>
    </row>
    <row r="891" spans="1:12">
      <c r="A891" s="26">
        <v>889</v>
      </c>
      <c r="B891" s="26">
        <v>889</v>
      </c>
      <c r="C891" s="14">
        <v>66.147889000000006</v>
      </c>
      <c r="D891" s="14">
        <v>-120.129424</v>
      </c>
      <c r="E891" s="14">
        <f t="shared" si="78"/>
        <v>-10.392131569799986</v>
      </c>
      <c r="F891" s="14">
        <f t="shared" si="79"/>
        <v>-11.449547249999995</v>
      </c>
      <c r="G891" s="14">
        <f t="shared" si="80"/>
        <v>0.96361205479918266</v>
      </c>
      <c r="H891" s="25">
        <v>0.30466435185185187</v>
      </c>
      <c r="I891" s="14">
        <f t="shared" si="81"/>
        <v>7.3119444444444444</v>
      </c>
      <c r="J891" s="26">
        <f t="shared" si="82"/>
        <v>0.31116059003618124</v>
      </c>
      <c r="K891" s="26">
        <f t="shared" si="83"/>
        <v>0.27901475090453803</v>
      </c>
      <c r="L891">
        <v>4</v>
      </c>
    </row>
    <row r="892" spans="1:12">
      <c r="A892" s="26">
        <v>890</v>
      </c>
      <c r="B892" s="26">
        <v>890</v>
      </c>
      <c r="C892" s="14">
        <v>66.016190600000002</v>
      </c>
      <c r="D892" s="14">
        <v>-121.378147</v>
      </c>
      <c r="E892" s="14">
        <f t="shared" si="78"/>
        <v>-10.523829969799991</v>
      </c>
      <c r="F892" s="14">
        <f t="shared" si="79"/>
        <v>-12.698270249999993</v>
      </c>
      <c r="G892" s="14">
        <f t="shared" si="80"/>
        <v>0.95061517901581771</v>
      </c>
      <c r="H892" s="25">
        <v>0.30394675925925924</v>
      </c>
      <c r="I892" s="14">
        <f t="shared" si="81"/>
        <v>7.2947222222222212</v>
      </c>
      <c r="J892" s="26">
        <f t="shared" si="82"/>
        <v>0.29390481491789477</v>
      </c>
      <c r="K892" s="26">
        <f t="shared" si="83"/>
        <v>0.3221541887002542</v>
      </c>
      <c r="L892">
        <v>4</v>
      </c>
    </row>
    <row r="893" spans="1:12">
      <c r="A893" s="26">
        <v>891</v>
      </c>
      <c r="B893" s="26">
        <v>891</v>
      </c>
      <c r="C893" s="14">
        <v>66.966095300000006</v>
      </c>
      <c r="D893" s="14">
        <v>-120.53031900000001</v>
      </c>
      <c r="E893" s="14">
        <f t="shared" si="78"/>
        <v>-9.5739252697999859</v>
      </c>
      <c r="F893" s="14">
        <f t="shared" si="79"/>
        <v>-11.85044225</v>
      </c>
      <c r="G893" s="14">
        <f t="shared" si="80"/>
        <v>0.9466624486479831</v>
      </c>
      <c r="H893" s="25">
        <v>0.30474537037037036</v>
      </c>
      <c r="I893" s="14">
        <f t="shared" si="81"/>
        <v>7.3138888888888882</v>
      </c>
      <c r="J893" s="26">
        <f t="shared" si="82"/>
        <v>0.3131088227108258</v>
      </c>
      <c r="K893" s="26">
        <f t="shared" si="83"/>
        <v>0.27414416921792667</v>
      </c>
      <c r="L893">
        <v>4</v>
      </c>
    </row>
    <row r="894" spans="1:12">
      <c r="A894" s="26">
        <v>892</v>
      </c>
      <c r="B894" s="26">
        <v>892</v>
      </c>
      <c r="C894" s="14">
        <v>67.743157199999999</v>
      </c>
      <c r="D894" s="14">
        <v>-120.376013</v>
      </c>
      <c r="E894" s="14">
        <f t="shared" si="78"/>
        <v>-8.7968633697999934</v>
      </c>
      <c r="F894" s="14">
        <f t="shared" si="79"/>
        <v>-11.696136249999995</v>
      </c>
      <c r="G894" s="14">
        <f t="shared" si="80"/>
        <v>0.93491976971199908</v>
      </c>
      <c r="H894" s="25">
        <v>0.30396990740740742</v>
      </c>
      <c r="I894" s="14">
        <f t="shared" si="81"/>
        <v>7.2952777777777786</v>
      </c>
      <c r="J894" s="26">
        <f t="shared" si="82"/>
        <v>0.29446145282493813</v>
      </c>
      <c r="K894" s="26">
        <f t="shared" si="83"/>
        <v>0.32076259393264583</v>
      </c>
      <c r="L894">
        <v>4</v>
      </c>
    </row>
    <row r="895" spans="1:12">
      <c r="A895" s="26">
        <v>893</v>
      </c>
      <c r="B895" s="26">
        <v>893</v>
      </c>
      <c r="C895" s="14">
        <v>67.112686299999993</v>
      </c>
      <c r="D895" s="14">
        <v>-120.34577299999999</v>
      </c>
      <c r="E895" s="14">
        <f t="shared" si="78"/>
        <v>-9.4273342697999993</v>
      </c>
      <c r="F895" s="14">
        <f t="shared" si="79"/>
        <v>-11.665896249999989</v>
      </c>
      <c r="G895" s="14">
        <f t="shared" si="80"/>
        <v>0.94670426825790133</v>
      </c>
      <c r="H895" s="25">
        <v>0.30532407407407408</v>
      </c>
      <c r="I895" s="14">
        <f t="shared" si="81"/>
        <v>7.3277777777777775</v>
      </c>
      <c r="J895" s="26">
        <f t="shared" si="82"/>
        <v>0.32702477038686295</v>
      </c>
      <c r="K895" s="26">
        <f t="shared" si="83"/>
        <v>0.23935430002783378</v>
      </c>
      <c r="L895">
        <v>4</v>
      </c>
    </row>
    <row r="896" spans="1:12">
      <c r="A896" s="26">
        <v>894</v>
      </c>
      <c r="B896" s="26">
        <v>894</v>
      </c>
      <c r="C896" s="14">
        <v>67.967839499999997</v>
      </c>
      <c r="D896" s="14">
        <v>-121.925297</v>
      </c>
      <c r="E896" s="14">
        <f t="shared" si="78"/>
        <v>-8.5721810697999956</v>
      </c>
      <c r="F896" s="14">
        <f t="shared" si="79"/>
        <v>-13.245420249999995</v>
      </c>
      <c r="G896" s="14">
        <f t="shared" si="80"/>
        <v>0.90761565701930558</v>
      </c>
      <c r="H896" s="25">
        <v>0.30395833333333333</v>
      </c>
      <c r="I896" s="14">
        <f t="shared" si="81"/>
        <v>7.2949999999999999</v>
      </c>
      <c r="J896" s="26">
        <f t="shared" si="82"/>
        <v>0.29418313387141642</v>
      </c>
      <c r="K896" s="26">
        <f t="shared" si="83"/>
        <v>0.3214583913164501</v>
      </c>
      <c r="L896">
        <v>4</v>
      </c>
    </row>
    <row r="897" spans="1:12">
      <c r="A897" s="26">
        <v>895</v>
      </c>
      <c r="B897" s="26">
        <v>895</v>
      </c>
      <c r="C897" s="14">
        <v>66.814034899999996</v>
      </c>
      <c r="D897" s="14">
        <v>-120.593807</v>
      </c>
      <c r="E897" s="14">
        <f t="shared" si="78"/>
        <v>-9.7259856697999965</v>
      </c>
      <c r="F897" s="14">
        <f t="shared" si="79"/>
        <v>-11.913930249999993</v>
      </c>
      <c r="G897" s="14">
        <f t="shared" si="80"/>
        <v>0.94829241362266714</v>
      </c>
      <c r="H897" s="25">
        <v>0.30533564814814812</v>
      </c>
      <c r="I897" s="14">
        <f t="shared" si="81"/>
        <v>7.3280555555555544</v>
      </c>
      <c r="J897" s="26">
        <f t="shared" si="82"/>
        <v>0.32730308934038282</v>
      </c>
      <c r="K897" s="26">
        <f t="shared" si="83"/>
        <v>0.2386585026440341</v>
      </c>
      <c r="L897">
        <v>4</v>
      </c>
    </row>
    <row r="898" spans="1:12">
      <c r="A898" s="26">
        <v>896</v>
      </c>
      <c r="B898" s="26">
        <v>896</v>
      </c>
      <c r="C898" s="14">
        <v>67.918360100000001</v>
      </c>
      <c r="D898" s="14">
        <v>-121.133492</v>
      </c>
      <c r="E898" s="14">
        <f t="shared" si="78"/>
        <v>-8.6216604697999912</v>
      </c>
      <c r="F898" s="14">
        <f t="shared" si="79"/>
        <v>-12.453615249999999</v>
      </c>
      <c r="G898" s="14">
        <f t="shared" si="80"/>
        <v>0.92025004281142331</v>
      </c>
      <c r="H898" s="25">
        <v>0.30535879629629631</v>
      </c>
      <c r="I898" s="14">
        <f t="shared" si="81"/>
        <v>7.3286111111111119</v>
      </c>
      <c r="J898" s="26">
        <f t="shared" si="82"/>
        <v>0.32785972724742618</v>
      </c>
      <c r="K898" s="26">
        <f t="shared" si="83"/>
        <v>0.23726690787642571</v>
      </c>
      <c r="L898">
        <v>4</v>
      </c>
    </row>
    <row r="899" spans="1:12">
      <c r="A899" s="26">
        <v>897</v>
      </c>
      <c r="B899" s="26">
        <v>897</v>
      </c>
      <c r="C899" s="14">
        <v>66.798422599999995</v>
      </c>
      <c r="D899" s="14">
        <v>-120.888671</v>
      </c>
      <c r="E899" s="14">
        <f t="shared" si="78"/>
        <v>-9.7415979697999973</v>
      </c>
      <c r="F899" s="14">
        <f t="shared" si="79"/>
        <v>-12.208794249999997</v>
      </c>
      <c r="G899" s="14">
        <f t="shared" si="80"/>
        <v>0.94468979781343054</v>
      </c>
      <c r="H899" s="25">
        <v>0.30537037037037035</v>
      </c>
      <c r="I899" s="14">
        <f t="shared" si="81"/>
        <v>7.3288888888888888</v>
      </c>
      <c r="J899" s="26">
        <f t="shared" si="82"/>
        <v>0.32813804620094605</v>
      </c>
      <c r="K899" s="26">
        <f t="shared" si="83"/>
        <v>0.23657111049262602</v>
      </c>
      <c r="L899">
        <v>4</v>
      </c>
    </row>
    <row r="900" spans="1:12">
      <c r="A900" s="26">
        <v>898</v>
      </c>
      <c r="B900" s="26">
        <v>898</v>
      </c>
      <c r="C900" s="14">
        <v>66.919360400000002</v>
      </c>
      <c r="D900" s="14">
        <v>-120.779719</v>
      </c>
      <c r="E900" s="14">
        <f t="shared" ref="E900:E963" si="84">C900-$C$1003</f>
        <v>-9.6206601697999901</v>
      </c>
      <c r="F900" s="14">
        <f t="shared" ref="F900:F963" si="85">D900-$D$1003</f>
        <v>-12.099842249999995</v>
      </c>
      <c r="G900" s="14">
        <f t="shared" ref="G900:G963" si="86">(SUMPRODUCT(E900:F900,$E$550:$F$550))/(SQRT(SUMSQ(E900:F900))*SQRT(SUMSQ($E$550:$F$550)))</f>
        <v>0.94412450231920464</v>
      </c>
      <c r="H900" s="25">
        <v>0.30465277777777777</v>
      </c>
      <c r="I900" s="14">
        <f t="shared" ref="I900:I963" si="87">(H900-INT(H900))*24</f>
        <v>7.3116666666666665</v>
      </c>
      <c r="J900" s="26">
        <f t="shared" ref="J900:J963" si="88">((I900-MIN($I$3:$I$1002))/((MAX($I$3:$I$1002)-MIN($I$3:$I$1002))))</f>
        <v>0.31088227108266048</v>
      </c>
      <c r="K900" s="26">
        <f t="shared" ref="K900:K963" si="89">MIN(1, ABS($J$1003-J900)/$J$1006)</f>
        <v>0.27971054828833997</v>
      </c>
      <c r="L900">
        <v>4</v>
      </c>
    </row>
    <row r="901" spans="1:12">
      <c r="A901" s="26">
        <v>899</v>
      </c>
      <c r="B901" s="26">
        <v>899</v>
      </c>
      <c r="C901" s="14">
        <v>67.625100000000003</v>
      </c>
      <c r="D901" s="14">
        <v>-121.18946200000001</v>
      </c>
      <c r="E901" s="14">
        <f t="shared" si="84"/>
        <v>-8.9149205697999889</v>
      </c>
      <c r="F901" s="14">
        <f t="shared" si="85"/>
        <v>-12.509585250000001</v>
      </c>
      <c r="G901" s="14">
        <f t="shared" si="86"/>
        <v>0.92549557681870076</v>
      </c>
      <c r="H901" s="25">
        <v>0.30540509259259258</v>
      </c>
      <c r="I901" s="14">
        <f t="shared" si="87"/>
        <v>7.3297222222222214</v>
      </c>
      <c r="J901" s="26">
        <f t="shared" si="88"/>
        <v>0.32897300306150751</v>
      </c>
      <c r="K901" s="26">
        <f t="shared" si="89"/>
        <v>0.23448371834122239</v>
      </c>
      <c r="L901">
        <v>4</v>
      </c>
    </row>
    <row r="902" spans="1:12">
      <c r="A902" s="26">
        <v>900</v>
      </c>
      <c r="B902" s="26">
        <v>900</v>
      </c>
      <c r="C902" s="14">
        <v>67.357638800000004</v>
      </c>
      <c r="D902" s="14">
        <v>-121.543606</v>
      </c>
      <c r="E902" s="14">
        <f t="shared" si="84"/>
        <v>-9.1823817697999885</v>
      </c>
      <c r="F902" s="14">
        <f t="shared" si="85"/>
        <v>-12.863729249999992</v>
      </c>
      <c r="G902" s="14">
        <f t="shared" si="86"/>
        <v>0.92578962829889633</v>
      </c>
      <c r="H902" s="25">
        <v>0.3046875</v>
      </c>
      <c r="I902" s="14">
        <f t="shared" si="87"/>
        <v>7.3125</v>
      </c>
      <c r="J902" s="26">
        <f t="shared" si="88"/>
        <v>0.31171722794322282</v>
      </c>
      <c r="K902" s="26">
        <f t="shared" si="89"/>
        <v>0.27762315613693411</v>
      </c>
      <c r="L902">
        <v>4</v>
      </c>
    </row>
    <row r="903" spans="1:12">
      <c r="A903" s="26">
        <v>901</v>
      </c>
      <c r="B903" s="26">
        <v>901</v>
      </c>
      <c r="C903" s="14">
        <v>67.492430400000003</v>
      </c>
      <c r="D903" s="14">
        <v>-121.885413</v>
      </c>
      <c r="E903" s="14">
        <f t="shared" si="84"/>
        <v>-9.0475901697999888</v>
      </c>
      <c r="F903" s="14">
        <f t="shared" si="85"/>
        <v>-13.205536249999994</v>
      </c>
      <c r="G903" s="14">
        <f t="shared" si="86"/>
        <v>0.91833720203319347</v>
      </c>
      <c r="H903" s="25">
        <v>0.30399305555555556</v>
      </c>
      <c r="I903" s="14">
        <f t="shared" si="87"/>
        <v>7.2958333333333334</v>
      </c>
      <c r="J903" s="26">
        <f t="shared" si="88"/>
        <v>0.29501809073197877</v>
      </c>
      <c r="K903" s="26">
        <f t="shared" si="89"/>
        <v>0.31937099916504424</v>
      </c>
      <c r="L903">
        <v>4</v>
      </c>
    </row>
    <row r="904" spans="1:12">
      <c r="A904" s="26">
        <v>902</v>
      </c>
      <c r="B904" s="26">
        <v>902</v>
      </c>
      <c r="C904" s="14">
        <v>66.746621300000001</v>
      </c>
      <c r="D904" s="14">
        <v>-120.88271400000001</v>
      </c>
      <c r="E904" s="14">
        <f t="shared" si="84"/>
        <v>-9.7933992697999912</v>
      </c>
      <c r="F904" s="14">
        <f t="shared" si="85"/>
        <v>-12.202837250000002</v>
      </c>
      <c r="G904" s="14">
        <f t="shared" si="86"/>
        <v>0.94561262434566573</v>
      </c>
      <c r="H904" s="25">
        <v>0.3046875</v>
      </c>
      <c r="I904" s="14">
        <f t="shared" si="87"/>
        <v>7.3125</v>
      </c>
      <c r="J904" s="26">
        <f t="shared" si="88"/>
        <v>0.31171722794322282</v>
      </c>
      <c r="K904" s="26">
        <f t="shared" si="89"/>
        <v>0.27762315613693411</v>
      </c>
      <c r="L904">
        <v>4</v>
      </c>
    </row>
    <row r="905" spans="1:12">
      <c r="A905" s="26">
        <v>903</v>
      </c>
      <c r="B905" s="26">
        <v>903</v>
      </c>
      <c r="C905" s="14">
        <v>67.073891000000003</v>
      </c>
      <c r="D905" s="14">
        <v>-121.939667</v>
      </c>
      <c r="E905" s="14">
        <f t="shared" si="84"/>
        <v>-9.466129569799989</v>
      </c>
      <c r="F905" s="14">
        <f t="shared" si="85"/>
        <v>-13.259790249999995</v>
      </c>
      <c r="G905" s="14">
        <f t="shared" si="86"/>
        <v>0.92580911183936276</v>
      </c>
      <c r="H905" s="25">
        <v>0.30462962962962964</v>
      </c>
      <c r="I905" s="14">
        <f t="shared" si="87"/>
        <v>7.3111111111111118</v>
      </c>
      <c r="J905" s="26">
        <f t="shared" si="88"/>
        <v>0.31032563317561979</v>
      </c>
      <c r="K905" s="26">
        <f t="shared" si="89"/>
        <v>0.28110214305594167</v>
      </c>
      <c r="L905">
        <v>4</v>
      </c>
    </row>
    <row r="906" spans="1:12">
      <c r="A906" s="26">
        <v>904</v>
      </c>
      <c r="B906" s="26">
        <v>904</v>
      </c>
      <c r="C906" s="14">
        <v>66.414676</v>
      </c>
      <c r="D906" s="14">
        <v>-120.84005999999999</v>
      </c>
      <c r="E906" s="14">
        <f t="shared" si="84"/>
        <v>-10.125344569799992</v>
      </c>
      <c r="F906" s="14">
        <f t="shared" si="85"/>
        <v>-12.160183249999989</v>
      </c>
      <c r="G906" s="14">
        <f t="shared" si="86"/>
        <v>0.9513293858090246</v>
      </c>
      <c r="H906" s="25">
        <v>0.30535879629629631</v>
      </c>
      <c r="I906" s="14">
        <f t="shared" si="87"/>
        <v>7.3286111111111119</v>
      </c>
      <c r="J906" s="26">
        <f t="shared" si="88"/>
        <v>0.32785972724742618</v>
      </c>
      <c r="K906" s="26">
        <f t="shared" si="89"/>
        <v>0.23726690787642571</v>
      </c>
      <c r="L906">
        <v>4</v>
      </c>
    </row>
    <row r="907" spans="1:12">
      <c r="A907" s="26">
        <v>905</v>
      </c>
      <c r="B907" s="26">
        <v>905</v>
      </c>
      <c r="C907" s="14">
        <v>67.286322400000003</v>
      </c>
      <c r="D907" s="14">
        <v>-121.68007799999999</v>
      </c>
      <c r="E907" s="14">
        <f t="shared" si="84"/>
        <v>-9.2536981697999892</v>
      </c>
      <c r="F907" s="14">
        <f t="shared" si="85"/>
        <v>-13.000201249999989</v>
      </c>
      <c r="G907" s="14">
        <f t="shared" si="86"/>
        <v>0.92528554510669769</v>
      </c>
      <c r="H907" s="25">
        <v>0.30533564814814812</v>
      </c>
      <c r="I907" s="14">
        <f t="shared" si="87"/>
        <v>7.3280555555555544</v>
      </c>
      <c r="J907" s="26">
        <f t="shared" si="88"/>
        <v>0.32730308934038282</v>
      </c>
      <c r="K907" s="26">
        <f t="shared" si="89"/>
        <v>0.2386585026440341</v>
      </c>
      <c r="L907">
        <v>4</v>
      </c>
    </row>
    <row r="908" spans="1:12">
      <c r="A908" s="26">
        <v>906</v>
      </c>
      <c r="B908" s="26">
        <v>906</v>
      </c>
      <c r="C908" s="14">
        <v>66.201157300000006</v>
      </c>
      <c r="D908" s="14">
        <v>-120.908513</v>
      </c>
      <c r="E908" s="14">
        <f t="shared" si="84"/>
        <v>-10.338863269799987</v>
      </c>
      <c r="F908" s="14">
        <f t="shared" si="85"/>
        <v>-12.228636249999994</v>
      </c>
      <c r="G908" s="14">
        <f t="shared" si="86"/>
        <v>0.95361734656989572</v>
      </c>
      <c r="H908" s="25">
        <v>0.30541666666666667</v>
      </c>
      <c r="I908" s="14">
        <f t="shared" si="87"/>
        <v>7.33</v>
      </c>
      <c r="J908" s="26">
        <f t="shared" si="88"/>
        <v>0.32925132201502916</v>
      </c>
      <c r="K908" s="26">
        <f t="shared" si="89"/>
        <v>0.23378792095741827</v>
      </c>
      <c r="L908">
        <v>4</v>
      </c>
    </row>
    <row r="909" spans="1:12">
      <c r="A909" s="26">
        <v>907</v>
      </c>
      <c r="B909" s="26">
        <v>907</v>
      </c>
      <c r="C909" s="14">
        <v>67.121477299999995</v>
      </c>
      <c r="D909" s="14">
        <v>-120.910196</v>
      </c>
      <c r="E909" s="14">
        <f t="shared" si="84"/>
        <v>-9.4185432697999971</v>
      </c>
      <c r="F909" s="14">
        <f t="shared" si="85"/>
        <v>-12.230319249999994</v>
      </c>
      <c r="G909" s="14">
        <f t="shared" si="86"/>
        <v>0.93889935007124592</v>
      </c>
      <c r="H909" s="25">
        <v>0.30469907407407409</v>
      </c>
      <c r="I909" s="14">
        <f t="shared" si="87"/>
        <v>7.3127777777777787</v>
      </c>
      <c r="J909" s="26">
        <f t="shared" si="88"/>
        <v>0.31199554689674447</v>
      </c>
      <c r="K909" s="26">
        <f t="shared" si="89"/>
        <v>0.27692735875312996</v>
      </c>
      <c r="L909">
        <v>4</v>
      </c>
    </row>
    <row r="910" spans="1:12">
      <c r="A910" s="26">
        <v>908</v>
      </c>
      <c r="B910" s="26">
        <v>908</v>
      </c>
      <c r="C910" s="14">
        <v>66.743264199999999</v>
      </c>
      <c r="D910" s="14">
        <v>-121.278606</v>
      </c>
      <c r="E910" s="14">
        <f t="shared" si="84"/>
        <v>-9.7967563697999935</v>
      </c>
      <c r="F910" s="14">
        <f t="shared" si="85"/>
        <v>-12.598729249999991</v>
      </c>
      <c r="G910" s="14">
        <f t="shared" si="86"/>
        <v>0.94050376814393022</v>
      </c>
      <c r="H910" s="25">
        <v>0.30396990740740742</v>
      </c>
      <c r="I910" s="14">
        <f t="shared" si="87"/>
        <v>7.2952777777777786</v>
      </c>
      <c r="J910" s="26">
        <f t="shared" si="88"/>
        <v>0.29446145282493813</v>
      </c>
      <c r="K910" s="26">
        <f t="shared" si="89"/>
        <v>0.32076259393264583</v>
      </c>
      <c r="L910">
        <v>4</v>
      </c>
    </row>
    <row r="911" spans="1:12">
      <c r="A911" s="26">
        <v>909</v>
      </c>
      <c r="B911" s="26">
        <v>909</v>
      </c>
      <c r="C911" s="14">
        <v>66.020443599999993</v>
      </c>
      <c r="D911" s="14">
        <v>-120.89888500000001</v>
      </c>
      <c r="E911" s="14">
        <f t="shared" si="84"/>
        <v>-10.519576969799999</v>
      </c>
      <c r="F911" s="14">
        <f t="shared" si="85"/>
        <v>-12.219008250000002</v>
      </c>
      <c r="G911" s="14">
        <f t="shared" si="86"/>
        <v>0.95627170987978505</v>
      </c>
      <c r="H911" s="25">
        <v>0.30532407407407408</v>
      </c>
      <c r="I911" s="14">
        <f t="shared" si="87"/>
        <v>7.3277777777777775</v>
      </c>
      <c r="J911" s="26">
        <f t="shared" si="88"/>
        <v>0.32702477038686295</v>
      </c>
      <c r="K911" s="26">
        <f t="shared" si="89"/>
        <v>0.23935430002783378</v>
      </c>
      <c r="L911">
        <v>4</v>
      </c>
    </row>
    <row r="912" spans="1:12">
      <c r="A912" s="26">
        <v>910</v>
      </c>
      <c r="B912" s="26">
        <v>910</v>
      </c>
      <c r="C912" s="14">
        <v>66.0710579</v>
      </c>
      <c r="D912" s="14">
        <v>-121.177982</v>
      </c>
      <c r="E912" s="14">
        <f t="shared" si="84"/>
        <v>-10.468962669799993</v>
      </c>
      <c r="F912" s="14">
        <f t="shared" si="85"/>
        <v>-12.498105249999995</v>
      </c>
      <c r="G912" s="14">
        <f t="shared" si="86"/>
        <v>0.95222943494673817</v>
      </c>
      <c r="H912" s="25">
        <v>0.30532407407407408</v>
      </c>
      <c r="I912" s="14">
        <f t="shared" si="87"/>
        <v>7.3277777777777775</v>
      </c>
      <c r="J912" s="26">
        <f t="shared" si="88"/>
        <v>0.32702477038686295</v>
      </c>
      <c r="K912" s="26">
        <f t="shared" si="89"/>
        <v>0.23935430002783378</v>
      </c>
      <c r="L912">
        <v>4</v>
      </c>
    </row>
    <row r="913" spans="1:12">
      <c r="A913" s="26">
        <v>911</v>
      </c>
      <c r="B913" s="26">
        <v>911</v>
      </c>
      <c r="C913" s="14">
        <v>66.330196099999995</v>
      </c>
      <c r="D913" s="14">
        <v>-121.067384</v>
      </c>
      <c r="E913" s="14">
        <f t="shared" si="84"/>
        <v>-10.209824469799997</v>
      </c>
      <c r="F913" s="14">
        <f t="shared" si="85"/>
        <v>-12.387507249999999</v>
      </c>
      <c r="G913" s="14">
        <f t="shared" si="86"/>
        <v>0.9497712368880914</v>
      </c>
      <c r="H913" s="25">
        <v>0.30471064814814813</v>
      </c>
      <c r="I913" s="14">
        <f t="shared" si="87"/>
        <v>7.3130555555555556</v>
      </c>
      <c r="J913" s="26">
        <f t="shared" si="88"/>
        <v>0.31227386585026434</v>
      </c>
      <c r="K913" s="26">
        <f t="shared" si="89"/>
        <v>0.2762315613693303</v>
      </c>
      <c r="L913">
        <v>4</v>
      </c>
    </row>
    <row r="914" spans="1:12">
      <c r="A914" s="26">
        <v>912</v>
      </c>
      <c r="B914" s="26">
        <v>912</v>
      </c>
      <c r="C914" s="14">
        <v>67.112072900000001</v>
      </c>
      <c r="D914" s="14">
        <v>-120.81464800000001</v>
      </c>
      <c r="E914" s="14">
        <f t="shared" si="84"/>
        <v>-9.4279476697999911</v>
      </c>
      <c r="F914" s="14">
        <f t="shared" si="85"/>
        <v>-12.13477125</v>
      </c>
      <c r="G914" s="14">
        <f t="shared" si="86"/>
        <v>0.94036342561356545</v>
      </c>
      <c r="H914" s="25">
        <v>0.30540509259259258</v>
      </c>
      <c r="I914" s="14">
        <f t="shared" si="87"/>
        <v>7.3297222222222214</v>
      </c>
      <c r="J914" s="26">
        <f t="shared" si="88"/>
        <v>0.32897300306150751</v>
      </c>
      <c r="K914" s="26">
        <f t="shared" si="89"/>
        <v>0.23448371834122239</v>
      </c>
      <c r="L914">
        <v>4</v>
      </c>
    </row>
    <row r="915" spans="1:12">
      <c r="A915" s="26">
        <v>913</v>
      </c>
      <c r="B915" s="26">
        <v>913</v>
      </c>
      <c r="C915" s="14">
        <v>67.516129000000006</v>
      </c>
      <c r="D915" s="14">
        <v>-121.202879</v>
      </c>
      <c r="E915" s="14">
        <f t="shared" si="84"/>
        <v>-9.0238915697999857</v>
      </c>
      <c r="F915" s="14">
        <f t="shared" si="85"/>
        <v>-12.52300224999999</v>
      </c>
      <c r="G915" s="14">
        <f t="shared" si="86"/>
        <v>0.92746933748337923</v>
      </c>
      <c r="H915" s="25">
        <v>0.30532407407407408</v>
      </c>
      <c r="I915" s="14">
        <f t="shared" si="87"/>
        <v>7.3277777777777775</v>
      </c>
      <c r="J915" s="26">
        <f t="shared" si="88"/>
        <v>0.32702477038686295</v>
      </c>
      <c r="K915" s="26">
        <f t="shared" si="89"/>
        <v>0.23935430002783378</v>
      </c>
      <c r="L915">
        <v>4</v>
      </c>
    </row>
    <row r="916" spans="1:12">
      <c r="A916" s="26">
        <v>914</v>
      </c>
      <c r="B916" s="26">
        <v>914</v>
      </c>
      <c r="C916" s="14">
        <v>66.995058099999994</v>
      </c>
      <c r="D916" s="14">
        <v>-121.923343</v>
      </c>
      <c r="E916" s="14">
        <f t="shared" si="84"/>
        <v>-9.544962469799998</v>
      </c>
      <c r="F916" s="14">
        <f t="shared" si="85"/>
        <v>-13.243466249999997</v>
      </c>
      <c r="G916" s="14">
        <f t="shared" si="86"/>
        <v>0.92750492029437626</v>
      </c>
      <c r="H916" s="25">
        <v>0.30398148148148146</v>
      </c>
      <c r="I916" s="14">
        <f t="shared" si="87"/>
        <v>7.2955555555555556</v>
      </c>
      <c r="J916" s="26">
        <f t="shared" si="88"/>
        <v>0.294739771778458</v>
      </c>
      <c r="K916" s="26">
        <f t="shared" si="89"/>
        <v>0.32006679654884612</v>
      </c>
      <c r="L916">
        <v>4</v>
      </c>
    </row>
    <row r="917" spans="1:12">
      <c r="A917" s="26">
        <v>915</v>
      </c>
      <c r="B917" s="26">
        <v>915</v>
      </c>
      <c r="C917" s="14">
        <v>66.334270799999999</v>
      </c>
      <c r="D917" s="14">
        <v>-120.414266</v>
      </c>
      <c r="E917" s="14">
        <f t="shared" si="84"/>
        <v>-10.205749769799993</v>
      </c>
      <c r="F917" s="14">
        <f t="shared" si="85"/>
        <v>-11.734389249999992</v>
      </c>
      <c r="G917" s="14">
        <f t="shared" si="86"/>
        <v>0.95773316927908347</v>
      </c>
      <c r="H917" s="25">
        <v>0.30395833333333333</v>
      </c>
      <c r="I917" s="14">
        <f t="shared" si="87"/>
        <v>7.2949999999999999</v>
      </c>
      <c r="J917" s="26">
        <f t="shared" si="88"/>
        <v>0.29418313387141642</v>
      </c>
      <c r="K917" s="26">
        <f t="shared" si="89"/>
        <v>0.3214583913164501</v>
      </c>
      <c r="L917">
        <v>4</v>
      </c>
    </row>
    <row r="918" spans="1:12">
      <c r="A918" s="26">
        <v>916</v>
      </c>
      <c r="B918" s="26">
        <v>916</v>
      </c>
      <c r="C918" s="14">
        <v>67.080820200000005</v>
      </c>
      <c r="D918" s="14">
        <v>-121.13394099999999</v>
      </c>
      <c r="E918" s="14">
        <f t="shared" si="84"/>
        <v>-9.4592003697999871</v>
      </c>
      <c r="F918" s="14">
        <f t="shared" si="85"/>
        <v>-12.454064249999988</v>
      </c>
      <c r="G918" s="14">
        <f t="shared" si="86"/>
        <v>0.93658289620841928</v>
      </c>
      <c r="H918" s="25">
        <v>0.30395833333333333</v>
      </c>
      <c r="I918" s="14">
        <f t="shared" si="87"/>
        <v>7.2949999999999999</v>
      </c>
      <c r="J918" s="26">
        <f t="shared" si="88"/>
        <v>0.29418313387141642</v>
      </c>
      <c r="K918" s="26">
        <f t="shared" si="89"/>
        <v>0.3214583913164501</v>
      </c>
      <c r="L918">
        <v>4</v>
      </c>
    </row>
    <row r="919" spans="1:12">
      <c r="A919" s="26">
        <v>917</v>
      </c>
      <c r="B919" s="26">
        <v>917</v>
      </c>
      <c r="C919" s="14">
        <v>66.261102500000007</v>
      </c>
      <c r="D919" s="14">
        <v>-120.499599</v>
      </c>
      <c r="E919" s="14">
        <f t="shared" si="84"/>
        <v>-10.278918069799985</v>
      </c>
      <c r="F919" s="14">
        <f t="shared" si="85"/>
        <v>-11.819722249999998</v>
      </c>
      <c r="G919" s="14">
        <f t="shared" si="86"/>
        <v>0.95771864124506745</v>
      </c>
      <c r="H919" s="25">
        <v>0.30534722222222221</v>
      </c>
      <c r="I919" s="14">
        <f t="shared" si="87"/>
        <v>7.3283333333333331</v>
      </c>
      <c r="J919" s="26">
        <f t="shared" si="88"/>
        <v>0.32758140829390453</v>
      </c>
      <c r="K919" s="26">
        <f t="shared" si="89"/>
        <v>0.23796270526022983</v>
      </c>
      <c r="L919">
        <v>4</v>
      </c>
    </row>
    <row r="920" spans="1:12">
      <c r="A920" s="26">
        <v>918</v>
      </c>
      <c r="B920" s="26">
        <v>918</v>
      </c>
      <c r="C920" s="14">
        <v>66.589803900000007</v>
      </c>
      <c r="D920" s="14">
        <v>-120.760448</v>
      </c>
      <c r="E920" s="14">
        <f t="shared" si="84"/>
        <v>-9.9502166697999854</v>
      </c>
      <c r="F920" s="14">
        <f t="shared" si="85"/>
        <v>-12.080571249999991</v>
      </c>
      <c r="G920" s="14">
        <f t="shared" si="86"/>
        <v>0.94966888306984631</v>
      </c>
      <c r="H920" s="25">
        <v>0.30465277777777777</v>
      </c>
      <c r="I920" s="14">
        <f t="shared" si="87"/>
        <v>7.3116666666666665</v>
      </c>
      <c r="J920" s="26">
        <f t="shared" si="88"/>
        <v>0.31088227108266048</v>
      </c>
      <c r="K920" s="26">
        <f t="shared" si="89"/>
        <v>0.27971054828833997</v>
      </c>
      <c r="L920">
        <v>4</v>
      </c>
    </row>
    <row r="921" spans="1:12">
      <c r="A921" s="26">
        <v>919</v>
      </c>
      <c r="B921" s="26">
        <v>919</v>
      </c>
      <c r="C921" s="14">
        <v>66.486763699999997</v>
      </c>
      <c r="D921" s="14">
        <v>-120.727476</v>
      </c>
      <c r="E921" s="14">
        <f t="shared" si="84"/>
        <v>-10.053256869799995</v>
      </c>
      <c r="F921" s="14">
        <f t="shared" si="85"/>
        <v>-12.04759924999999</v>
      </c>
      <c r="G921" s="14">
        <f t="shared" si="86"/>
        <v>0.95165571660512216</v>
      </c>
      <c r="H921" s="25">
        <v>0.30540509259259258</v>
      </c>
      <c r="I921" s="14">
        <f t="shared" si="87"/>
        <v>7.3297222222222214</v>
      </c>
      <c r="J921" s="26">
        <f t="shared" si="88"/>
        <v>0.32897300306150751</v>
      </c>
      <c r="K921" s="26">
        <f t="shared" si="89"/>
        <v>0.23448371834122239</v>
      </c>
      <c r="L921">
        <v>4</v>
      </c>
    </row>
    <row r="922" spans="1:12">
      <c r="A922" s="26">
        <v>920</v>
      </c>
      <c r="B922" s="26">
        <v>920</v>
      </c>
      <c r="C922" s="14">
        <v>67.307293299999998</v>
      </c>
      <c r="D922" s="14">
        <v>-120.033767</v>
      </c>
      <c r="E922" s="14">
        <f t="shared" si="84"/>
        <v>-9.2327272697999945</v>
      </c>
      <c r="F922" s="14">
        <f t="shared" si="85"/>
        <v>-11.353890249999992</v>
      </c>
      <c r="G922" s="14">
        <f t="shared" si="86"/>
        <v>0.94768469943009426</v>
      </c>
      <c r="H922" s="25">
        <v>0.30537037037037035</v>
      </c>
      <c r="I922" s="14">
        <f t="shared" si="87"/>
        <v>7.3288888888888888</v>
      </c>
      <c r="J922" s="26">
        <f t="shared" si="88"/>
        <v>0.32813804620094605</v>
      </c>
      <c r="K922" s="26">
        <f t="shared" si="89"/>
        <v>0.23657111049262602</v>
      </c>
      <c r="L922">
        <v>4</v>
      </c>
    </row>
    <row r="923" spans="1:12">
      <c r="A923" s="26">
        <v>921</v>
      </c>
      <c r="B923" s="26">
        <v>921</v>
      </c>
      <c r="C923" s="14">
        <v>67.771614900000003</v>
      </c>
      <c r="D923" s="14">
        <v>-121.46230799999999</v>
      </c>
      <c r="E923" s="14">
        <f t="shared" si="84"/>
        <v>-8.7684056697999893</v>
      </c>
      <c r="F923" s="14">
        <f t="shared" si="85"/>
        <v>-12.782431249999988</v>
      </c>
      <c r="G923" s="14">
        <f t="shared" si="86"/>
        <v>0.91856244230767758</v>
      </c>
      <c r="H923" s="25">
        <v>0.30535879629629631</v>
      </c>
      <c r="I923" s="14">
        <f t="shared" si="87"/>
        <v>7.3286111111111119</v>
      </c>
      <c r="J923" s="26">
        <f t="shared" si="88"/>
        <v>0.32785972724742618</v>
      </c>
      <c r="K923" s="26">
        <f t="shared" si="89"/>
        <v>0.23726690787642571</v>
      </c>
      <c r="L923">
        <v>4</v>
      </c>
    </row>
    <row r="924" spans="1:12">
      <c r="A924" s="26">
        <v>922</v>
      </c>
      <c r="B924" s="26">
        <v>922</v>
      </c>
      <c r="C924" s="14">
        <v>67.872641000000002</v>
      </c>
      <c r="D924" s="14">
        <v>-121.954857</v>
      </c>
      <c r="E924" s="14">
        <f t="shared" si="84"/>
        <v>-8.6673795697999907</v>
      </c>
      <c r="F924" s="14">
        <f t="shared" si="85"/>
        <v>-13.274980249999999</v>
      </c>
      <c r="G924" s="14">
        <f t="shared" si="86"/>
        <v>0.90929928105987912</v>
      </c>
      <c r="H924" s="25">
        <v>0.30394675925925924</v>
      </c>
      <c r="I924" s="14">
        <f t="shared" si="87"/>
        <v>7.2947222222222212</v>
      </c>
      <c r="J924" s="26">
        <f t="shared" si="88"/>
        <v>0.29390481491789477</v>
      </c>
      <c r="K924" s="26">
        <f t="shared" si="89"/>
        <v>0.3221541887002542</v>
      </c>
      <c r="L924">
        <v>4</v>
      </c>
    </row>
    <row r="925" spans="1:12">
      <c r="A925" s="26">
        <v>923</v>
      </c>
      <c r="B925" s="26">
        <v>923</v>
      </c>
      <c r="C925" s="14">
        <v>66.126160999999996</v>
      </c>
      <c r="D925" s="14">
        <v>-121.791231</v>
      </c>
      <c r="E925" s="14">
        <f t="shared" si="84"/>
        <v>-10.413859569799996</v>
      </c>
      <c r="F925" s="14">
        <f t="shared" si="85"/>
        <v>-13.111354249999991</v>
      </c>
      <c r="G925" s="14">
        <f t="shared" si="86"/>
        <v>0.94395396758878147</v>
      </c>
      <c r="H925" s="25">
        <v>0.30532407407407408</v>
      </c>
      <c r="I925" s="14">
        <f t="shared" si="87"/>
        <v>7.3277777777777775</v>
      </c>
      <c r="J925" s="26">
        <f t="shared" si="88"/>
        <v>0.32702477038686295</v>
      </c>
      <c r="K925" s="26">
        <f t="shared" si="89"/>
        <v>0.23935430002783378</v>
      </c>
      <c r="L925">
        <v>4</v>
      </c>
    </row>
    <row r="926" spans="1:12">
      <c r="A926" s="26">
        <v>924</v>
      </c>
      <c r="B926" s="26">
        <v>924</v>
      </c>
      <c r="C926" s="14">
        <v>66.100392299999996</v>
      </c>
      <c r="D926" s="14">
        <v>-121.619983</v>
      </c>
      <c r="E926" s="14">
        <f t="shared" si="84"/>
        <v>-10.439628269799996</v>
      </c>
      <c r="F926" s="14">
        <f t="shared" si="85"/>
        <v>-12.940106249999999</v>
      </c>
      <c r="G926" s="14">
        <f t="shared" si="86"/>
        <v>0.94644163910137968</v>
      </c>
      <c r="H926" s="25">
        <v>0.30403935185185188</v>
      </c>
      <c r="I926" s="14">
        <f t="shared" si="87"/>
        <v>7.2969444444444456</v>
      </c>
      <c r="J926" s="26">
        <f t="shared" si="88"/>
        <v>0.29613136654606276</v>
      </c>
      <c r="K926" s="26">
        <f t="shared" si="89"/>
        <v>0.31658780962983424</v>
      </c>
      <c r="L926">
        <v>4</v>
      </c>
    </row>
    <row r="927" spans="1:12">
      <c r="A927" s="26">
        <v>925</v>
      </c>
      <c r="B927" s="26">
        <v>925</v>
      </c>
      <c r="C927" s="14">
        <v>67.9200661</v>
      </c>
      <c r="D927" s="14">
        <v>-120.479727</v>
      </c>
      <c r="E927" s="14">
        <f t="shared" si="84"/>
        <v>-8.6199544697999926</v>
      </c>
      <c r="F927" s="14">
        <f t="shared" si="85"/>
        <v>-11.799850249999992</v>
      </c>
      <c r="G927" s="14">
        <f t="shared" si="86"/>
        <v>0.92988172189433793</v>
      </c>
      <c r="H927" s="25">
        <v>0.30533564814814812</v>
      </c>
      <c r="I927" s="14">
        <f t="shared" si="87"/>
        <v>7.3280555555555544</v>
      </c>
      <c r="J927" s="26">
        <f t="shared" si="88"/>
        <v>0.32730308934038282</v>
      </c>
      <c r="K927" s="26">
        <f t="shared" si="89"/>
        <v>0.2386585026440341</v>
      </c>
      <c r="L927">
        <v>4</v>
      </c>
    </row>
    <row r="928" spans="1:12">
      <c r="A928" s="26">
        <v>926</v>
      </c>
      <c r="B928" s="26">
        <v>926</v>
      </c>
      <c r="C928" s="14">
        <v>66.118618499999997</v>
      </c>
      <c r="D928" s="14">
        <v>-120.30994200000001</v>
      </c>
      <c r="E928" s="14">
        <f t="shared" si="84"/>
        <v>-10.421402069799996</v>
      </c>
      <c r="F928" s="14">
        <f t="shared" si="85"/>
        <v>-11.630065250000001</v>
      </c>
      <c r="G928" s="14">
        <f t="shared" si="86"/>
        <v>0.96188671112350665</v>
      </c>
      <c r="H928" s="25">
        <v>0.30401620370370369</v>
      </c>
      <c r="I928" s="14">
        <f t="shared" si="87"/>
        <v>7.2963888888888881</v>
      </c>
      <c r="J928" s="26">
        <f t="shared" si="88"/>
        <v>0.29557472863901946</v>
      </c>
      <c r="K928" s="26">
        <f t="shared" si="89"/>
        <v>0.31797940439744249</v>
      </c>
      <c r="L928">
        <v>4</v>
      </c>
    </row>
    <row r="929" spans="1:17">
      <c r="A929" s="26">
        <v>927</v>
      </c>
      <c r="B929" s="26">
        <v>927</v>
      </c>
      <c r="C929" s="14">
        <v>66.922613299999995</v>
      </c>
      <c r="D929" s="14">
        <v>-121.168314</v>
      </c>
      <c r="E929" s="14">
        <f t="shared" si="84"/>
        <v>-9.6174072697999975</v>
      </c>
      <c r="F929" s="14">
        <f t="shared" si="85"/>
        <v>-12.48843724999999</v>
      </c>
      <c r="G929" s="14">
        <f t="shared" si="86"/>
        <v>0.93890087023458979</v>
      </c>
      <c r="H929" s="25">
        <v>0.30533564814814812</v>
      </c>
      <c r="I929" s="14">
        <f t="shared" si="87"/>
        <v>7.3280555555555544</v>
      </c>
      <c r="J929" s="26">
        <f t="shared" si="88"/>
        <v>0.32730308934038282</v>
      </c>
      <c r="K929" s="26">
        <f t="shared" si="89"/>
        <v>0.2386585026440341</v>
      </c>
      <c r="L929">
        <v>4</v>
      </c>
    </row>
    <row r="930" spans="1:17">
      <c r="A930" s="26">
        <v>928</v>
      </c>
      <c r="B930" s="26">
        <v>928</v>
      </c>
      <c r="C930" s="14">
        <v>66.485275299999998</v>
      </c>
      <c r="D930" s="14">
        <v>-120.716624</v>
      </c>
      <c r="E930" s="14">
        <f t="shared" si="84"/>
        <v>-10.054745269799994</v>
      </c>
      <c r="F930" s="14">
        <f t="shared" si="85"/>
        <v>-12.036747249999991</v>
      </c>
      <c r="G930" s="14">
        <f t="shared" si="86"/>
        <v>0.9518141422780142</v>
      </c>
      <c r="H930" s="25">
        <v>0.30532407407407408</v>
      </c>
      <c r="I930" s="14">
        <f t="shared" si="87"/>
        <v>7.3277777777777775</v>
      </c>
      <c r="J930" s="26">
        <f t="shared" si="88"/>
        <v>0.32702477038686295</v>
      </c>
      <c r="K930" s="26">
        <f t="shared" si="89"/>
        <v>0.23935430002783378</v>
      </c>
      <c r="L930">
        <v>4</v>
      </c>
    </row>
    <row r="931" spans="1:17">
      <c r="A931" s="26">
        <v>929</v>
      </c>
      <c r="B931" s="26">
        <v>929</v>
      </c>
      <c r="C931" s="14">
        <v>66.830144300000001</v>
      </c>
      <c r="D931" s="14">
        <v>-121.213537</v>
      </c>
      <c r="E931" s="14">
        <f t="shared" si="84"/>
        <v>-9.7098762697999916</v>
      </c>
      <c r="F931" s="14">
        <f t="shared" si="85"/>
        <v>-12.533660249999997</v>
      </c>
      <c r="G931" s="14">
        <f t="shared" si="86"/>
        <v>0.939888404276224</v>
      </c>
      <c r="H931" s="25">
        <v>0.30403935185185188</v>
      </c>
      <c r="I931" s="14">
        <f t="shared" si="87"/>
        <v>7.2969444444444456</v>
      </c>
      <c r="J931" s="26">
        <f t="shared" si="88"/>
        <v>0.29613136654606276</v>
      </c>
      <c r="K931" s="26">
        <f t="shared" si="89"/>
        <v>0.31658780962983424</v>
      </c>
      <c r="L931">
        <v>4</v>
      </c>
    </row>
    <row r="932" spans="1:17">
      <c r="A932" s="26">
        <v>930</v>
      </c>
      <c r="B932" s="26">
        <v>930</v>
      </c>
      <c r="C932" s="14">
        <v>67.632248599999997</v>
      </c>
      <c r="D932" s="14">
        <v>-121.07857799999999</v>
      </c>
      <c r="E932" s="14">
        <f t="shared" si="84"/>
        <v>-8.9077719697999953</v>
      </c>
      <c r="F932" s="14">
        <f t="shared" si="85"/>
        <v>-12.398701249999988</v>
      </c>
      <c r="G932" s="14">
        <f t="shared" si="86"/>
        <v>0.92694087053850149</v>
      </c>
      <c r="H932" s="25">
        <v>0.30398148148148146</v>
      </c>
      <c r="I932" s="14">
        <f t="shared" si="87"/>
        <v>7.2955555555555556</v>
      </c>
      <c r="J932" s="26">
        <f t="shared" si="88"/>
        <v>0.294739771778458</v>
      </c>
      <c r="K932" s="26">
        <f t="shared" si="89"/>
        <v>0.32006679654884612</v>
      </c>
      <c r="L932">
        <v>4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26">
        <v>931</v>
      </c>
      <c r="B933" s="26">
        <v>931</v>
      </c>
      <c r="C933" s="14">
        <v>66.708642499999996</v>
      </c>
      <c r="D933" s="14">
        <v>-120.192277</v>
      </c>
      <c r="E933" s="14">
        <f t="shared" si="84"/>
        <v>-9.831378069799996</v>
      </c>
      <c r="F933" s="14">
        <f t="shared" si="85"/>
        <v>-11.512400249999999</v>
      </c>
      <c r="G933" s="14">
        <f t="shared" si="86"/>
        <v>0.95509472959091479</v>
      </c>
      <c r="H933" s="25">
        <v>0.30464120370370368</v>
      </c>
      <c r="I933" s="14">
        <f t="shared" si="87"/>
        <v>7.3113888888888887</v>
      </c>
      <c r="J933" s="26">
        <f t="shared" si="88"/>
        <v>0.31060395212913972</v>
      </c>
      <c r="K933" s="26">
        <f t="shared" si="89"/>
        <v>0.28040634567214184</v>
      </c>
      <c r="L933">
        <v>4</v>
      </c>
      <c r="N933" s="17">
        <f>COUNTIF(L3:L802,3)+COUNTIF(L3:L802,6)+COUNTIF(L3:L802,7)+COUNTIF(L3:L802,8)</f>
        <v>502</v>
      </c>
      <c r="O933" s="17">
        <f>COUNTIF(L803:L1002,1)+COUNTIF(L803:L1002,2)+COUNTIF(L803:L1002,4)+COUNTIF(L803:L1002,5)+COUNTIF(L803:L1002,9)</f>
        <v>200</v>
      </c>
      <c r="P933" s="17">
        <f>COUNTIF(L803:L1002,3)+COUNTIF(L803:L1002,6)+COUNTIF(L803:L1002,7)+COUNTIF(L803:L1002,8)</f>
        <v>0</v>
      </c>
      <c r="Q933" s="17">
        <f>COUNTIF(L3:L802,1)+COUNTIF(L3:L802,2)+COUNTIF(L3:L802,4)+COUNTIF(L3:L802,5)+COUNTIF(L3:L802,9)</f>
        <v>298</v>
      </c>
    </row>
    <row r="934" spans="1:17">
      <c r="A934" s="26">
        <v>932</v>
      </c>
      <c r="B934" s="26">
        <v>932</v>
      </c>
      <c r="C934" s="14">
        <v>67.348391300000003</v>
      </c>
      <c r="D934" s="14">
        <v>-121.692213</v>
      </c>
      <c r="E934" s="14">
        <f t="shared" si="84"/>
        <v>-9.1916292697999893</v>
      </c>
      <c r="F934" s="14">
        <f t="shared" si="85"/>
        <v>-13.01233624999999</v>
      </c>
      <c r="G934" s="14">
        <f t="shared" si="86"/>
        <v>0.92390814453678538</v>
      </c>
      <c r="H934" s="25">
        <v>0.30535879629629631</v>
      </c>
      <c r="I934" s="14">
        <f t="shared" si="87"/>
        <v>7.3286111111111119</v>
      </c>
      <c r="J934" s="26">
        <f t="shared" si="88"/>
        <v>0.32785972724742618</v>
      </c>
      <c r="K934" s="26">
        <f t="shared" si="89"/>
        <v>0.23726690787642571</v>
      </c>
      <c r="L934">
        <v>4</v>
      </c>
    </row>
    <row r="935" spans="1:17">
      <c r="A935" s="26">
        <v>933</v>
      </c>
      <c r="B935" s="26">
        <v>933</v>
      </c>
      <c r="C935" s="14">
        <v>66.089521599999998</v>
      </c>
      <c r="D935" s="14">
        <v>-120.917063</v>
      </c>
      <c r="E935" s="14">
        <f t="shared" si="84"/>
        <v>-10.450498969799995</v>
      </c>
      <c r="F935" s="14">
        <f t="shared" si="85"/>
        <v>-12.237186249999993</v>
      </c>
      <c r="G935" s="14">
        <f t="shared" si="86"/>
        <v>0.9550970676639261</v>
      </c>
      <c r="H935" s="25">
        <v>0.30394675925925924</v>
      </c>
      <c r="I935" s="14">
        <f t="shared" si="87"/>
        <v>7.2947222222222212</v>
      </c>
      <c r="J935" s="26">
        <f t="shared" si="88"/>
        <v>0.29390481491789477</v>
      </c>
      <c r="K935" s="26">
        <f t="shared" si="89"/>
        <v>0.3221541887002542</v>
      </c>
      <c r="L935">
        <v>4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26">
        <v>934</v>
      </c>
      <c r="B936" s="26">
        <v>934</v>
      </c>
      <c r="C936" s="14">
        <v>66.542400000000001</v>
      </c>
      <c r="D936" s="14">
        <v>-121.665655</v>
      </c>
      <c r="E936" s="14">
        <f t="shared" si="84"/>
        <v>-9.9976205697999916</v>
      </c>
      <c r="F936" s="14">
        <f t="shared" si="85"/>
        <v>-12.985778249999996</v>
      </c>
      <c r="G936" s="14">
        <f t="shared" si="86"/>
        <v>0.93885441317813223</v>
      </c>
      <c r="H936" s="25">
        <v>0.30474537037037036</v>
      </c>
      <c r="I936" s="14">
        <f t="shared" si="87"/>
        <v>7.3138888888888882</v>
      </c>
      <c r="J936" s="26">
        <f t="shared" si="88"/>
        <v>0.3131088227108258</v>
      </c>
      <c r="K936" s="26">
        <f t="shared" si="89"/>
        <v>0.27414416921792667</v>
      </c>
      <c r="L936">
        <v>4</v>
      </c>
      <c r="N936">
        <f>(N933+O933)/(N933+O933+P933+Q933)</f>
        <v>0.70199999999999996</v>
      </c>
      <c r="O936">
        <f>N933/(N933+Q933)</f>
        <v>0.62749999999999995</v>
      </c>
      <c r="P936">
        <f>O933/(P933+O933)</f>
        <v>1</v>
      </c>
      <c r="Q936">
        <f>(2*N933)/(2*N933+P933+Q933)</f>
        <v>0.77112135176651309</v>
      </c>
    </row>
    <row r="937" spans="1:17">
      <c r="A937" s="26">
        <v>935</v>
      </c>
      <c r="B937" s="26">
        <v>935</v>
      </c>
      <c r="C937" s="14">
        <v>67.763321199999993</v>
      </c>
      <c r="D937" s="14">
        <v>-121.865217</v>
      </c>
      <c r="E937" s="14">
        <f t="shared" si="84"/>
        <v>-8.7766993697999993</v>
      </c>
      <c r="F937" s="14">
        <f t="shared" si="85"/>
        <v>-13.185340249999996</v>
      </c>
      <c r="G937" s="14">
        <f t="shared" si="86"/>
        <v>0.91295593659896368</v>
      </c>
      <c r="H937" s="25">
        <v>0.30395833333333333</v>
      </c>
      <c r="I937" s="14">
        <f t="shared" si="87"/>
        <v>7.2949999999999999</v>
      </c>
      <c r="J937" s="26">
        <f t="shared" si="88"/>
        <v>0.29418313387141642</v>
      </c>
      <c r="K937" s="26">
        <f t="shared" si="89"/>
        <v>0.3214583913164501</v>
      </c>
      <c r="L937">
        <v>4</v>
      </c>
    </row>
    <row r="938" spans="1:17">
      <c r="A938" s="26">
        <v>936</v>
      </c>
      <c r="B938" s="26">
        <v>936</v>
      </c>
      <c r="C938" s="14">
        <v>66.033104800000004</v>
      </c>
      <c r="D938" s="14">
        <v>-120.165167</v>
      </c>
      <c r="E938" s="14">
        <f t="shared" si="84"/>
        <v>-10.506915769799988</v>
      </c>
      <c r="F938" s="14">
        <f t="shared" si="85"/>
        <v>-11.485290249999991</v>
      </c>
      <c r="G938" s="14">
        <f t="shared" si="86"/>
        <v>0.96465168270969137</v>
      </c>
      <c r="H938" s="25">
        <v>0.30398148148148146</v>
      </c>
      <c r="I938" s="14">
        <f t="shared" si="87"/>
        <v>7.2955555555555556</v>
      </c>
      <c r="J938" s="26">
        <f t="shared" si="88"/>
        <v>0.294739771778458</v>
      </c>
      <c r="K938" s="26">
        <f t="shared" si="89"/>
        <v>0.32006679654884612</v>
      </c>
      <c r="L938">
        <v>4</v>
      </c>
    </row>
    <row r="939" spans="1:17">
      <c r="A939" s="26">
        <v>937</v>
      </c>
      <c r="B939" s="26">
        <v>937</v>
      </c>
      <c r="C939" s="14">
        <v>67.676859300000004</v>
      </c>
      <c r="D939" s="14">
        <v>-120.821296</v>
      </c>
      <c r="E939" s="14">
        <f t="shared" si="84"/>
        <v>-8.8631612697999884</v>
      </c>
      <c r="F939" s="14">
        <f t="shared" si="85"/>
        <v>-12.141419249999998</v>
      </c>
      <c r="G939" s="14">
        <f t="shared" si="86"/>
        <v>0.92975690018985779</v>
      </c>
      <c r="H939" s="25">
        <v>0.30466435185185187</v>
      </c>
      <c r="I939" s="14">
        <f t="shared" si="87"/>
        <v>7.3119444444444444</v>
      </c>
      <c r="J939" s="26">
        <f t="shared" si="88"/>
        <v>0.31116059003618124</v>
      </c>
      <c r="K939" s="26">
        <f t="shared" si="89"/>
        <v>0.27901475090453803</v>
      </c>
      <c r="L939">
        <v>4</v>
      </c>
    </row>
    <row r="940" spans="1:17">
      <c r="A940" s="26">
        <v>938</v>
      </c>
      <c r="B940" s="26">
        <v>938</v>
      </c>
      <c r="C940" s="14">
        <v>67.214982300000003</v>
      </c>
      <c r="D940" s="14">
        <v>-121.178827</v>
      </c>
      <c r="E940" s="14">
        <f t="shared" si="84"/>
        <v>-9.3250382697999896</v>
      </c>
      <c r="F940" s="14">
        <f t="shared" si="85"/>
        <v>-12.498950249999993</v>
      </c>
      <c r="G940" s="14">
        <f t="shared" si="86"/>
        <v>0.93353723402119859</v>
      </c>
      <c r="H940" s="25">
        <v>0.30541666666666667</v>
      </c>
      <c r="I940" s="14">
        <f t="shared" si="87"/>
        <v>7.33</v>
      </c>
      <c r="J940" s="26">
        <f t="shared" si="88"/>
        <v>0.32925132201502916</v>
      </c>
      <c r="K940" s="26">
        <f t="shared" si="89"/>
        <v>0.23378792095741827</v>
      </c>
      <c r="L940">
        <v>4</v>
      </c>
      <c r="N940" s="21">
        <f>COUNTIF(L803:L1002,1)+COUNTIF(L803:L1002,2)+COUNTIF(L803:L1002,4)+COUNTIF(L803:L1002,5)+COUNTIF(L803:L1002,9)</f>
        <v>200</v>
      </c>
      <c r="O940" s="21"/>
    </row>
    <row r="941" spans="1:17">
      <c r="A941" s="26">
        <v>939</v>
      </c>
      <c r="B941" s="26">
        <v>939</v>
      </c>
      <c r="C941" s="14">
        <v>67.523128600000007</v>
      </c>
      <c r="D941" s="14">
        <v>-121.13805000000001</v>
      </c>
      <c r="E941" s="14">
        <f t="shared" si="84"/>
        <v>-9.0168919697999854</v>
      </c>
      <c r="F941" s="14">
        <f t="shared" si="85"/>
        <v>-12.458173250000002</v>
      </c>
      <c r="G941" s="14">
        <f t="shared" si="86"/>
        <v>0.92825068240172137</v>
      </c>
      <c r="H941" s="25">
        <v>0.30394675925925924</v>
      </c>
      <c r="I941" s="14">
        <f t="shared" si="87"/>
        <v>7.2947222222222212</v>
      </c>
      <c r="J941" s="26">
        <f t="shared" si="88"/>
        <v>0.29390481491789477</v>
      </c>
      <c r="K941" s="26">
        <f t="shared" si="89"/>
        <v>0.3221541887002542</v>
      </c>
      <c r="L941">
        <v>4</v>
      </c>
      <c r="N941" s="21"/>
      <c r="O941" s="21"/>
    </row>
    <row r="942" spans="1:17">
      <c r="A942" s="26">
        <v>940</v>
      </c>
      <c r="B942" s="26">
        <v>940</v>
      </c>
      <c r="C942" s="14">
        <v>67.846354000000005</v>
      </c>
      <c r="D942" s="14">
        <v>-120.00939700000001</v>
      </c>
      <c r="E942" s="14">
        <f t="shared" si="84"/>
        <v>-8.6936665697999871</v>
      </c>
      <c r="F942" s="14">
        <f t="shared" si="85"/>
        <v>-11.329520250000002</v>
      </c>
      <c r="G942" s="14">
        <f t="shared" si="86"/>
        <v>0.93830266871347923</v>
      </c>
      <c r="H942" s="25">
        <v>0.30394675925925924</v>
      </c>
      <c r="I942" s="14">
        <f t="shared" si="87"/>
        <v>7.2947222222222212</v>
      </c>
      <c r="J942" s="26">
        <f t="shared" si="88"/>
        <v>0.29390481491789477</v>
      </c>
      <c r="K942" s="26">
        <f t="shared" si="89"/>
        <v>0.3221541887002542</v>
      </c>
      <c r="L942">
        <v>4</v>
      </c>
      <c r="N942" s="21"/>
      <c r="O942" s="21"/>
    </row>
    <row r="943" spans="1:17">
      <c r="A943" s="26">
        <v>941</v>
      </c>
      <c r="B943" s="26">
        <v>941</v>
      </c>
      <c r="C943" s="14">
        <v>66.5360534</v>
      </c>
      <c r="D943" s="14">
        <v>-121.916022</v>
      </c>
      <c r="E943" s="14">
        <f t="shared" si="84"/>
        <v>-10.003967169799992</v>
      </c>
      <c r="F943" s="14">
        <f t="shared" si="85"/>
        <v>-13.236145249999993</v>
      </c>
      <c r="G943" s="14">
        <f t="shared" si="86"/>
        <v>0.93575195572752279</v>
      </c>
      <c r="H943" s="25">
        <v>0.30532407407407408</v>
      </c>
      <c r="I943" s="14">
        <f t="shared" si="87"/>
        <v>7.3277777777777775</v>
      </c>
      <c r="J943" s="26">
        <f t="shared" si="88"/>
        <v>0.32702477038686295</v>
      </c>
      <c r="K943" s="26">
        <f t="shared" si="89"/>
        <v>0.23935430002783378</v>
      </c>
      <c r="L943">
        <v>4</v>
      </c>
      <c r="N943" s="21">
        <f>COUNTIF(L3:L802,1)+COUNTIF(L3:L802,2)+COUNTIF(L3:L802,4)+COUNTIF(L3:L802,5)+COUNTIF(L3:L802,9)</f>
        <v>298</v>
      </c>
      <c r="O943" s="21"/>
    </row>
    <row r="944" spans="1:17">
      <c r="A944" s="26">
        <v>942</v>
      </c>
      <c r="B944" s="26">
        <v>942</v>
      </c>
      <c r="C944" s="14">
        <v>66.4764464</v>
      </c>
      <c r="D944" s="14">
        <v>-121.22436999999999</v>
      </c>
      <c r="E944" s="14">
        <f t="shared" si="84"/>
        <v>-10.063574169799992</v>
      </c>
      <c r="F944" s="14">
        <f t="shared" si="85"/>
        <v>-12.544493249999988</v>
      </c>
      <c r="G944" s="14">
        <f t="shared" si="86"/>
        <v>0.94554916809582601</v>
      </c>
      <c r="H944" s="25">
        <v>0.30472222222222223</v>
      </c>
      <c r="I944" s="14">
        <f t="shared" si="87"/>
        <v>7.3133333333333335</v>
      </c>
      <c r="J944" s="26">
        <f t="shared" si="88"/>
        <v>0.31255218480378516</v>
      </c>
      <c r="K944" s="26">
        <f t="shared" si="89"/>
        <v>0.27553576398552826</v>
      </c>
      <c r="L944">
        <v>4</v>
      </c>
      <c r="N944" s="21"/>
      <c r="O944" s="21"/>
    </row>
    <row r="945" spans="1:15">
      <c r="A945" s="26">
        <v>943</v>
      </c>
      <c r="B945" s="26">
        <v>943</v>
      </c>
      <c r="C945" s="14">
        <v>66.592900099999994</v>
      </c>
      <c r="D945" s="14">
        <v>-120.662244</v>
      </c>
      <c r="E945" s="14">
        <f t="shared" si="84"/>
        <v>-9.947120469799998</v>
      </c>
      <c r="F945" s="14">
        <f t="shared" si="85"/>
        <v>-11.982367249999996</v>
      </c>
      <c r="G945" s="14">
        <f t="shared" si="86"/>
        <v>0.95086963186047235</v>
      </c>
      <c r="H945" s="25">
        <v>0.30402777777777779</v>
      </c>
      <c r="I945" s="14">
        <f t="shared" si="87"/>
        <v>7.2966666666666669</v>
      </c>
      <c r="J945" s="26">
        <f t="shared" si="88"/>
        <v>0.29585304759254111</v>
      </c>
      <c r="K945" s="26">
        <f t="shared" si="89"/>
        <v>0.31728360701363839</v>
      </c>
      <c r="L945">
        <v>4</v>
      </c>
      <c r="N945" s="21"/>
      <c r="O945" s="21"/>
    </row>
    <row r="946" spans="1:15">
      <c r="A946" s="26">
        <v>944</v>
      </c>
      <c r="B946" s="26">
        <v>944</v>
      </c>
      <c r="C946" s="14">
        <v>67.768246700000006</v>
      </c>
      <c r="D946" s="14">
        <v>-120.82474999999999</v>
      </c>
      <c r="E946" s="14">
        <f t="shared" si="84"/>
        <v>-8.7717738697999863</v>
      </c>
      <c r="F946" s="14">
        <f t="shared" si="85"/>
        <v>-12.144873249999989</v>
      </c>
      <c r="G946" s="14">
        <f t="shared" si="86"/>
        <v>0.92788095885706601</v>
      </c>
      <c r="H946" s="25">
        <v>0.3054398148148148</v>
      </c>
      <c r="I946" s="14">
        <f t="shared" si="87"/>
        <v>7.3305555555555557</v>
      </c>
      <c r="J946" s="26">
        <f t="shared" si="88"/>
        <v>0.32980795992207074</v>
      </c>
      <c r="K946" s="26">
        <f t="shared" si="89"/>
        <v>0.23239632618981432</v>
      </c>
      <c r="L946">
        <v>4</v>
      </c>
      <c r="N946" s="21"/>
      <c r="O946" s="21"/>
    </row>
    <row r="947" spans="1:15">
      <c r="A947" s="26">
        <v>945</v>
      </c>
      <c r="B947" s="26">
        <v>945</v>
      </c>
      <c r="C947" s="14">
        <v>66.153491599999995</v>
      </c>
      <c r="D947" s="14">
        <v>-120.85408099999999</v>
      </c>
      <c r="E947" s="14">
        <f t="shared" si="84"/>
        <v>-10.386528969799997</v>
      </c>
      <c r="F947" s="14">
        <f t="shared" si="85"/>
        <v>-12.174204249999988</v>
      </c>
      <c r="G947" s="14">
        <f t="shared" si="86"/>
        <v>0.95495357458610264</v>
      </c>
      <c r="H947" s="25">
        <v>0.30472222222222223</v>
      </c>
      <c r="I947" s="14">
        <f t="shared" si="87"/>
        <v>7.3133333333333335</v>
      </c>
      <c r="J947" s="26">
        <f t="shared" si="88"/>
        <v>0.31255218480378516</v>
      </c>
      <c r="K947" s="26">
        <f t="shared" si="89"/>
        <v>0.27553576398552826</v>
      </c>
      <c r="L947">
        <v>4</v>
      </c>
      <c r="N947" s="21"/>
      <c r="O947" s="21"/>
    </row>
    <row r="948" spans="1:15">
      <c r="A948" s="26">
        <v>946</v>
      </c>
      <c r="B948" s="26">
        <v>946</v>
      </c>
      <c r="C948" s="14">
        <v>67.133052800000002</v>
      </c>
      <c r="D948" s="14">
        <v>-120.827586</v>
      </c>
      <c r="E948" s="14">
        <f t="shared" si="84"/>
        <v>-9.4069677697999907</v>
      </c>
      <c r="F948" s="14">
        <f t="shared" si="85"/>
        <v>-12.147709249999991</v>
      </c>
      <c r="G948" s="14">
        <f t="shared" si="86"/>
        <v>0.93981967308808978</v>
      </c>
      <c r="H948" s="25">
        <v>0.3039351851851852</v>
      </c>
      <c r="I948" s="14">
        <f t="shared" si="87"/>
        <v>7.2944444444444443</v>
      </c>
      <c r="J948" s="26">
        <f t="shared" si="88"/>
        <v>0.2936264959643749</v>
      </c>
      <c r="K948" s="26">
        <f t="shared" si="89"/>
        <v>0.32284998608405391</v>
      </c>
      <c r="L948">
        <v>4</v>
      </c>
      <c r="N948" s="21"/>
      <c r="O948" s="21"/>
    </row>
    <row r="949" spans="1:15">
      <c r="A949" s="26">
        <v>947</v>
      </c>
      <c r="B949" s="26">
        <v>947</v>
      </c>
      <c r="C949" s="14">
        <v>67.310001200000002</v>
      </c>
      <c r="D949" s="14">
        <v>-120.537586</v>
      </c>
      <c r="E949" s="14">
        <f t="shared" si="84"/>
        <v>-9.2300193697999902</v>
      </c>
      <c r="F949" s="14">
        <f t="shared" si="85"/>
        <v>-11.857709249999999</v>
      </c>
      <c r="G949" s="14">
        <f t="shared" si="86"/>
        <v>0.94067286053175947</v>
      </c>
      <c r="H949" s="25">
        <v>0.30399305555555556</v>
      </c>
      <c r="I949" s="14">
        <f t="shared" si="87"/>
        <v>7.2958333333333334</v>
      </c>
      <c r="J949" s="26">
        <f t="shared" si="88"/>
        <v>0.29501809073197877</v>
      </c>
      <c r="K949" s="26">
        <f t="shared" si="89"/>
        <v>0.31937099916504424</v>
      </c>
      <c r="L949">
        <v>4</v>
      </c>
      <c r="N949" s="8" t="s">
        <v>14</v>
      </c>
      <c r="O949" s="8">
        <f>N940/200*100</f>
        <v>100</v>
      </c>
    </row>
    <row r="950" spans="1:15">
      <c r="A950" s="26">
        <v>948</v>
      </c>
      <c r="B950" s="26">
        <v>948</v>
      </c>
      <c r="C950" s="14">
        <v>67.513901399999995</v>
      </c>
      <c r="D950" s="14">
        <v>-121.74709</v>
      </c>
      <c r="E950" s="14">
        <f t="shared" si="84"/>
        <v>-9.0261191697999976</v>
      </c>
      <c r="F950" s="14">
        <f t="shared" si="85"/>
        <v>-13.067213249999995</v>
      </c>
      <c r="G950" s="14">
        <f t="shared" si="86"/>
        <v>0.91983753150104308</v>
      </c>
      <c r="H950" s="25">
        <v>0.30473379629629632</v>
      </c>
      <c r="I950" s="14">
        <f t="shared" si="87"/>
        <v>7.3136111111111113</v>
      </c>
      <c r="J950" s="26">
        <f t="shared" si="88"/>
        <v>0.31283050375730592</v>
      </c>
      <c r="K950" s="26">
        <f t="shared" si="89"/>
        <v>0.27483996660172633</v>
      </c>
      <c r="L950">
        <v>4</v>
      </c>
      <c r="N950" s="8" t="s">
        <v>15</v>
      </c>
      <c r="O950" s="8">
        <f>100-O949</f>
        <v>0</v>
      </c>
    </row>
    <row r="951" spans="1:15">
      <c r="A951" s="26">
        <v>949</v>
      </c>
      <c r="B951" s="26">
        <v>949</v>
      </c>
      <c r="C951" s="14">
        <v>67.109901500000007</v>
      </c>
      <c r="D951" s="14">
        <v>-120.536929</v>
      </c>
      <c r="E951" s="14">
        <f t="shared" si="84"/>
        <v>-9.4301190697999857</v>
      </c>
      <c r="F951" s="14">
        <f t="shared" si="85"/>
        <v>-11.857052249999995</v>
      </c>
      <c r="G951" s="14">
        <f t="shared" si="86"/>
        <v>0.94416711274780152</v>
      </c>
      <c r="H951" s="25">
        <v>0.30405092592592592</v>
      </c>
      <c r="I951" s="14">
        <f t="shared" si="87"/>
        <v>7.2972222222222225</v>
      </c>
      <c r="J951" s="26">
        <f t="shared" si="88"/>
        <v>0.29640968549958269</v>
      </c>
      <c r="K951" s="26">
        <f t="shared" si="89"/>
        <v>0.31589201224603441</v>
      </c>
      <c r="L951">
        <v>4</v>
      </c>
      <c r="N951" s="8" t="s">
        <v>16</v>
      </c>
      <c r="O951" s="8">
        <f>N943/800*100</f>
        <v>37.25</v>
      </c>
    </row>
    <row r="952" spans="1:15">
      <c r="A952" s="26">
        <v>950</v>
      </c>
      <c r="B952" s="26">
        <v>950</v>
      </c>
      <c r="C952" s="14">
        <v>66.055608399999997</v>
      </c>
      <c r="D952" s="14">
        <v>-120.211179</v>
      </c>
      <c r="E952" s="14">
        <f t="shared" si="84"/>
        <v>-10.484412169799995</v>
      </c>
      <c r="F952" s="14">
        <f t="shared" si="85"/>
        <v>-11.531302249999996</v>
      </c>
      <c r="G952" s="14">
        <f t="shared" si="86"/>
        <v>0.96384126692413807</v>
      </c>
      <c r="H952" s="25">
        <v>0.30473379629629632</v>
      </c>
      <c r="I952" s="14">
        <f t="shared" si="87"/>
        <v>7.3136111111111113</v>
      </c>
      <c r="J952" s="26">
        <f t="shared" si="88"/>
        <v>0.31283050375730592</v>
      </c>
      <c r="K952" s="26">
        <f t="shared" si="89"/>
        <v>0.27483996660172633</v>
      </c>
      <c r="L952">
        <v>4</v>
      </c>
    </row>
    <row r="953" spans="1:15">
      <c r="A953" s="26">
        <v>951</v>
      </c>
      <c r="B953" s="26">
        <v>951</v>
      </c>
      <c r="C953" s="14">
        <v>67.616699499999996</v>
      </c>
      <c r="D953" s="14">
        <v>-121.285769</v>
      </c>
      <c r="E953" s="14">
        <f t="shared" si="84"/>
        <v>-8.9233210697999965</v>
      </c>
      <c r="F953" s="14">
        <f t="shared" si="85"/>
        <v>-12.605892249999997</v>
      </c>
      <c r="G953" s="14">
        <f t="shared" si="86"/>
        <v>0.92428799168364784</v>
      </c>
      <c r="H953" s="25">
        <v>0.30399305555555556</v>
      </c>
      <c r="I953" s="14">
        <f t="shared" si="87"/>
        <v>7.2958333333333334</v>
      </c>
      <c r="J953" s="26">
        <f t="shared" si="88"/>
        <v>0.29501809073197877</v>
      </c>
      <c r="K953" s="26">
        <f t="shared" si="89"/>
        <v>0.31937099916504424</v>
      </c>
      <c r="L953">
        <v>4</v>
      </c>
    </row>
    <row r="954" spans="1:15">
      <c r="A954" s="26">
        <v>952</v>
      </c>
      <c r="B954" s="26">
        <v>952</v>
      </c>
      <c r="C954" s="14">
        <v>66.057325800000001</v>
      </c>
      <c r="D954" s="14">
        <v>-120.512316</v>
      </c>
      <c r="E954" s="14">
        <f t="shared" si="84"/>
        <v>-10.482694769799991</v>
      </c>
      <c r="F954" s="14">
        <f t="shared" si="85"/>
        <v>-11.832439249999993</v>
      </c>
      <c r="G954" s="14">
        <f t="shared" si="86"/>
        <v>0.96032476928760013</v>
      </c>
      <c r="H954" s="25">
        <v>0.30400462962962965</v>
      </c>
      <c r="I954" s="14">
        <f t="shared" si="87"/>
        <v>7.2961111111111112</v>
      </c>
      <c r="J954" s="26">
        <f t="shared" si="88"/>
        <v>0.29529640968549958</v>
      </c>
      <c r="K954" s="26">
        <f t="shared" si="89"/>
        <v>0.3186752017812422</v>
      </c>
      <c r="L954">
        <v>4</v>
      </c>
    </row>
    <row r="955" spans="1:15">
      <c r="A955" s="26">
        <v>953</v>
      </c>
      <c r="B955" s="26">
        <v>953</v>
      </c>
      <c r="C955" s="14">
        <v>66.382025900000002</v>
      </c>
      <c r="D955" s="14">
        <v>-121.339277</v>
      </c>
      <c r="E955" s="14">
        <f t="shared" si="84"/>
        <v>-10.15799466979999</v>
      </c>
      <c r="F955" s="14">
        <f t="shared" si="85"/>
        <v>-12.65940024999999</v>
      </c>
      <c r="G955" s="14">
        <f t="shared" si="86"/>
        <v>0.94558417823448637</v>
      </c>
      <c r="H955" s="25">
        <v>0.30401620370370369</v>
      </c>
      <c r="I955" s="14">
        <f t="shared" si="87"/>
        <v>7.2963888888888881</v>
      </c>
      <c r="J955" s="26">
        <f t="shared" si="88"/>
        <v>0.29557472863901946</v>
      </c>
      <c r="K955" s="26">
        <f t="shared" si="89"/>
        <v>0.31797940439744249</v>
      </c>
      <c r="L955">
        <v>4</v>
      </c>
    </row>
    <row r="956" spans="1:15">
      <c r="A956" s="26">
        <v>954</v>
      </c>
      <c r="B956" s="26">
        <v>954</v>
      </c>
      <c r="C956" s="14">
        <v>67.771747899999994</v>
      </c>
      <c r="D956" s="14">
        <v>-120.554613</v>
      </c>
      <c r="E956" s="14">
        <f t="shared" si="84"/>
        <v>-8.7682726697999982</v>
      </c>
      <c r="F956" s="14">
        <f t="shared" si="85"/>
        <v>-11.874736249999998</v>
      </c>
      <c r="G956" s="14">
        <f t="shared" si="86"/>
        <v>0.93175332138827982</v>
      </c>
      <c r="H956" s="25">
        <v>0.30400462962962965</v>
      </c>
      <c r="I956" s="14">
        <f t="shared" si="87"/>
        <v>7.2961111111111112</v>
      </c>
      <c r="J956" s="26">
        <f t="shared" si="88"/>
        <v>0.29529640968549958</v>
      </c>
      <c r="K956" s="26">
        <f t="shared" si="89"/>
        <v>0.3186752017812422</v>
      </c>
      <c r="L956">
        <v>4</v>
      </c>
    </row>
    <row r="957" spans="1:15">
      <c r="A957" s="26">
        <v>955</v>
      </c>
      <c r="B957" s="26">
        <v>955</v>
      </c>
      <c r="C957" s="14">
        <v>66.426469800000007</v>
      </c>
      <c r="D957" s="14">
        <v>-120.06026199999999</v>
      </c>
      <c r="E957" s="14">
        <f t="shared" si="84"/>
        <v>-10.113550769799986</v>
      </c>
      <c r="F957" s="14">
        <f t="shared" si="85"/>
        <v>-11.380385249999989</v>
      </c>
      <c r="G957" s="14">
        <f t="shared" si="86"/>
        <v>0.96075337740669287</v>
      </c>
      <c r="H957" s="25">
        <v>0.3039351851851852</v>
      </c>
      <c r="I957" s="14">
        <f t="shared" si="87"/>
        <v>7.2944444444444443</v>
      </c>
      <c r="J957" s="26">
        <f t="shared" si="88"/>
        <v>0.2936264959643749</v>
      </c>
      <c r="K957" s="26">
        <f t="shared" si="89"/>
        <v>0.32284998608405391</v>
      </c>
      <c r="L957">
        <v>4</v>
      </c>
    </row>
    <row r="958" spans="1:15">
      <c r="A958" s="26">
        <v>956</v>
      </c>
      <c r="B958" s="26">
        <v>956</v>
      </c>
      <c r="C958" s="14">
        <v>67.613882799999999</v>
      </c>
      <c r="D958" s="14">
        <v>-120.232478</v>
      </c>
      <c r="E958" s="14">
        <f t="shared" si="84"/>
        <v>-8.9261377697999933</v>
      </c>
      <c r="F958" s="14">
        <f t="shared" si="85"/>
        <v>-11.552601249999995</v>
      </c>
      <c r="G958" s="14">
        <f t="shared" si="86"/>
        <v>0.93944924786689465</v>
      </c>
      <c r="H958" s="25">
        <v>0.30464120370370368</v>
      </c>
      <c r="I958" s="14">
        <f t="shared" si="87"/>
        <v>7.3113888888888887</v>
      </c>
      <c r="J958" s="26">
        <f t="shared" si="88"/>
        <v>0.31060395212913972</v>
      </c>
      <c r="K958" s="26">
        <f t="shared" si="89"/>
        <v>0.28040634567214184</v>
      </c>
      <c r="L958">
        <v>4</v>
      </c>
    </row>
    <row r="959" spans="1:15">
      <c r="A959" s="26">
        <v>957</v>
      </c>
      <c r="B959" s="26">
        <v>957</v>
      </c>
      <c r="C959" s="14">
        <v>67.042612599999998</v>
      </c>
      <c r="D959" s="14">
        <v>-121.688692</v>
      </c>
      <c r="E959" s="14">
        <f t="shared" si="84"/>
        <v>-9.497407969799994</v>
      </c>
      <c r="F959" s="14">
        <f t="shared" si="85"/>
        <v>-13.008815249999998</v>
      </c>
      <c r="G959" s="14">
        <f t="shared" si="86"/>
        <v>0.929776339074594</v>
      </c>
      <c r="H959" s="25">
        <v>0.30473379629629632</v>
      </c>
      <c r="I959" s="14">
        <f t="shared" si="87"/>
        <v>7.3136111111111113</v>
      </c>
      <c r="J959" s="26">
        <f t="shared" si="88"/>
        <v>0.31283050375730592</v>
      </c>
      <c r="K959" s="26">
        <f t="shared" si="89"/>
        <v>0.27483996660172633</v>
      </c>
      <c r="L959">
        <v>4</v>
      </c>
    </row>
    <row r="960" spans="1:15">
      <c r="A960" s="26">
        <v>958</v>
      </c>
      <c r="B960" s="26">
        <v>958</v>
      </c>
      <c r="C960" s="14">
        <v>66.853219999999993</v>
      </c>
      <c r="D960" s="14">
        <v>-121.362876</v>
      </c>
      <c r="E960" s="14">
        <f t="shared" si="84"/>
        <v>-9.686800569799999</v>
      </c>
      <c r="F960" s="14">
        <f t="shared" si="85"/>
        <v>-12.682999249999995</v>
      </c>
      <c r="G960" s="14">
        <f t="shared" si="86"/>
        <v>0.93751889173784153</v>
      </c>
      <c r="H960" s="25">
        <v>0.30400462962962965</v>
      </c>
      <c r="I960" s="14">
        <f t="shared" si="87"/>
        <v>7.2961111111111112</v>
      </c>
      <c r="J960" s="26">
        <f t="shared" si="88"/>
        <v>0.29529640968549958</v>
      </c>
      <c r="K960" s="26">
        <f t="shared" si="89"/>
        <v>0.3186752017812422</v>
      </c>
      <c r="L960">
        <v>4</v>
      </c>
    </row>
    <row r="961" spans="1:12">
      <c r="A961" s="26">
        <v>959</v>
      </c>
      <c r="B961" s="26">
        <v>959</v>
      </c>
      <c r="C961" s="14">
        <v>67.961638899999997</v>
      </c>
      <c r="D961" s="14">
        <v>-121.82965799999999</v>
      </c>
      <c r="E961" s="14">
        <f t="shared" si="84"/>
        <v>-8.5783816697999953</v>
      </c>
      <c r="F961" s="14">
        <f t="shared" si="85"/>
        <v>-13.14978124999999</v>
      </c>
      <c r="G961" s="14">
        <f t="shared" si="86"/>
        <v>0.90913821937120654</v>
      </c>
      <c r="H961" s="25">
        <v>0.30464120370370368</v>
      </c>
      <c r="I961" s="14">
        <f t="shared" si="87"/>
        <v>7.3113888888888887</v>
      </c>
      <c r="J961" s="26">
        <f t="shared" si="88"/>
        <v>0.31060395212913972</v>
      </c>
      <c r="K961" s="26">
        <f t="shared" si="89"/>
        <v>0.28040634567214184</v>
      </c>
      <c r="L961">
        <v>4</v>
      </c>
    </row>
    <row r="962" spans="1:12">
      <c r="A962" s="26">
        <v>960</v>
      </c>
      <c r="B962" s="26">
        <v>960</v>
      </c>
      <c r="C962" s="14">
        <v>66.517442599999995</v>
      </c>
      <c r="D962" s="14">
        <v>-120.694711</v>
      </c>
      <c r="E962" s="14">
        <f t="shared" si="84"/>
        <v>-10.022577969799997</v>
      </c>
      <c r="F962" s="14">
        <f t="shared" si="85"/>
        <v>-12.014834249999993</v>
      </c>
      <c r="G962" s="14">
        <f t="shared" si="86"/>
        <v>0.95160539283125856</v>
      </c>
      <c r="H962" s="25">
        <v>0.30395833333333333</v>
      </c>
      <c r="I962" s="14">
        <f t="shared" si="87"/>
        <v>7.2949999999999999</v>
      </c>
      <c r="J962" s="26">
        <f t="shared" si="88"/>
        <v>0.29418313387141642</v>
      </c>
      <c r="K962" s="26">
        <f t="shared" si="89"/>
        <v>0.3214583913164501</v>
      </c>
      <c r="L962">
        <v>4</v>
      </c>
    </row>
    <row r="963" spans="1:12">
      <c r="A963" s="26">
        <v>961</v>
      </c>
      <c r="B963" s="26">
        <v>961</v>
      </c>
      <c r="C963" s="14">
        <v>67.750626199999999</v>
      </c>
      <c r="D963" s="14">
        <v>-120.22965600000001</v>
      </c>
      <c r="E963" s="14">
        <f t="shared" si="84"/>
        <v>-8.789394369799993</v>
      </c>
      <c r="F963" s="14">
        <f t="shared" si="85"/>
        <v>-11.54977925</v>
      </c>
      <c r="G963" s="14">
        <f t="shared" si="86"/>
        <v>0.93690981122062744</v>
      </c>
      <c r="H963" s="25">
        <v>0.30465277777777777</v>
      </c>
      <c r="I963" s="14">
        <f t="shared" si="87"/>
        <v>7.3116666666666665</v>
      </c>
      <c r="J963" s="26">
        <f t="shared" si="88"/>
        <v>0.31088227108266048</v>
      </c>
      <c r="K963" s="26">
        <f t="shared" si="89"/>
        <v>0.27971054828833997</v>
      </c>
      <c r="L963">
        <v>4</v>
      </c>
    </row>
    <row r="964" spans="1:12">
      <c r="A964" s="26">
        <v>962</v>
      </c>
      <c r="B964" s="26">
        <v>962</v>
      </c>
      <c r="C964" s="14">
        <v>66.3181838</v>
      </c>
      <c r="D964" s="14">
        <v>-121.403051</v>
      </c>
      <c r="E964" s="14">
        <f t="shared" ref="E964:E1002" si="90">C964-$C$1003</f>
        <v>-10.221836769799992</v>
      </c>
      <c r="F964" s="14">
        <f t="shared" ref="F964:F1002" si="91">D964-$D$1003</f>
        <v>-12.72317425</v>
      </c>
      <c r="G964" s="14">
        <f t="shared" ref="G964:G1002" si="92">(SUMPRODUCT(E964:F964,$E$550:$F$550))/(SQRT(SUMSQ(E964:F964))*SQRT(SUMSQ($E$550:$F$550)))</f>
        <v>0.94578100763233719</v>
      </c>
      <c r="H964" s="25">
        <v>0.30532407407407408</v>
      </c>
      <c r="I964" s="14">
        <f t="shared" ref="I964:I1003" si="93">(H964-INT(H964))*24</f>
        <v>7.3277777777777775</v>
      </c>
      <c r="J964" s="26">
        <f t="shared" ref="J964:J1003" si="94">((I964-MIN($I$3:$I$1002))/((MAX($I$3:$I$1002)-MIN($I$3:$I$1002))))</f>
        <v>0.32702477038686295</v>
      </c>
      <c r="K964" s="26">
        <f t="shared" ref="K964:K1002" si="95">MIN(1, ABS($J$1003-J964)/$J$1006)</f>
        <v>0.23935430002783378</v>
      </c>
      <c r="L964">
        <v>4</v>
      </c>
    </row>
    <row r="965" spans="1:12">
      <c r="A965" s="26">
        <v>963</v>
      </c>
      <c r="B965" s="26">
        <v>963</v>
      </c>
      <c r="C965" s="14">
        <v>67.556109599999999</v>
      </c>
      <c r="D965" s="14">
        <v>-120.08214099999999</v>
      </c>
      <c r="E965" s="14">
        <f t="shared" si="90"/>
        <v>-8.983910969799993</v>
      </c>
      <c r="F965" s="14">
        <f t="shared" si="91"/>
        <v>-11.402264249999988</v>
      </c>
      <c r="G965" s="14">
        <f t="shared" si="92"/>
        <v>0.94265617516097766</v>
      </c>
      <c r="H965" s="25">
        <v>0.30542824074074076</v>
      </c>
      <c r="I965" s="14">
        <f t="shared" si="93"/>
        <v>7.3302777777777788</v>
      </c>
      <c r="J965" s="26">
        <f t="shared" si="94"/>
        <v>0.32952964096855086</v>
      </c>
      <c r="K965" s="26">
        <f t="shared" si="95"/>
        <v>0.233092123573614</v>
      </c>
      <c r="L965">
        <v>4</v>
      </c>
    </row>
    <row r="966" spans="1:12">
      <c r="A966" s="26">
        <v>964</v>
      </c>
      <c r="B966" s="26">
        <v>964</v>
      </c>
      <c r="C966" s="14">
        <v>67.000640899999993</v>
      </c>
      <c r="D966" s="14">
        <v>-121.30406000000001</v>
      </c>
      <c r="E966" s="14">
        <f t="shared" si="90"/>
        <v>-9.5393796697999989</v>
      </c>
      <c r="F966" s="14">
        <f t="shared" si="91"/>
        <v>-12.624183250000002</v>
      </c>
      <c r="G966" s="14">
        <f t="shared" si="92"/>
        <v>0.93571527810999322</v>
      </c>
      <c r="H966" s="25">
        <v>0.30462962962962964</v>
      </c>
      <c r="I966" s="14">
        <f t="shared" si="93"/>
        <v>7.3111111111111118</v>
      </c>
      <c r="J966" s="26">
        <f t="shared" si="94"/>
        <v>0.31032563317561979</v>
      </c>
      <c r="K966" s="26">
        <f t="shared" si="95"/>
        <v>0.28110214305594167</v>
      </c>
      <c r="L966">
        <v>4</v>
      </c>
    </row>
    <row r="967" spans="1:12">
      <c r="A967" s="26">
        <v>965</v>
      </c>
      <c r="B967" s="26">
        <v>965</v>
      </c>
      <c r="C967" s="14">
        <v>66.9762664</v>
      </c>
      <c r="D967" s="14">
        <v>-120.058736</v>
      </c>
      <c r="E967" s="14">
        <f t="shared" si="90"/>
        <v>-9.5637541697999922</v>
      </c>
      <c r="F967" s="14">
        <f t="shared" si="91"/>
        <v>-11.378859249999991</v>
      </c>
      <c r="G967" s="14">
        <f t="shared" si="92"/>
        <v>0.95273715806712433</v>
      </c>
      <c r="H967" s="25">
        <v>0.30539351851851854</v>
      </c>
      <c r="I967" s="14">
        <f t="shared" si="93"/>
        <v>7.3294444444444444</v>
      </c>
      <c r="J967" s="26">
        <f t="shared" si="94"/>
        <v>0.32869468410798763</v>
      </c>
      <c r="K967" s="26">
        <f t="shared" si="95"/>
        <v>0.23517951572502208</v>
      </c>
      <c r="L967">
        <v>4</v>
      </c>
    </row>
    <row r="968" spans="1:12">
      <c r="A968" s="26">
        <v>966</v>
      </c>
      <c r="B968" s="26">
        <v>966</v>
      </c>
      <c r="C968" s="14">
        <v>66.451618100000005</v>
      </c>
      <c r="D968" s="14">
        <v>-120.330277</v>
      </c>
      <c r="E968" s="14">
        <f t="shared" si="90"/>
        <v>-10.088402469799988</v>
      </c>
      <c r="F968" s="14">
        <f t="shared" si="91"/>
        <v>-11.65040024999999</v>
      </c>
      <c r="G968" s="14">
        <f t="shared" si="92"/>
        <v>0.95710700701800955</v>
      </c>
      <c r="H968" s="25">
        <v>0.30464120370370368</v>
      </c>
      <c r="I968" s="14">
        <f t="shared" si="93"/>
        <v>7.3113888888888887</v>
      </c>
      <c r="J968" s="26">
        <f t="shared" si="94"/>
        <v>0.31060395212913972</v>
      </c>
      <c r="K968" s="26">
        <f t="shared" si="95"/>
        <v>0.28040634567214184</v>
      </c>
      <c r="L968">
        <v>4</v>
      </c>
    </row>
    <row r="969" spans="1:12">
      <c r="A969" s="26">
        <v>967</v>
      </c>
      <c r="B969" s="26">
        <v>967</v>
      </c>
      <c r="C969" s="14">
        <v>66.087536400000005</v>
      </c>
      <c r="D969" s="14">
        <v>-121.654702</v>
      </c>
      <c r="E969" s="14">
        <f t="shared" si="90"/>
        <v>-10.452484169799988</v>
      </c>
      <c r="F969" s="14">
        <f t="shared" si="91"/>
        <v>-12.974825249999995</v>
      </c>
      <c r="G969" s="14">
        <f t="shared" si="92"/>
        <v>0.94621284194377719</v>
      </c>
      <c r="H969" s="25">
        <v>0.30473379629629632</v>
      </c>
      <c r="I969" s="14">
        <f t="shared" si="93"/>
        <v>7.3136111111111113</v>
      </c>
      <c r="J969" s="26">
        <f t="shared" si="94"/>
        <v>0.31283050375730592</v>
      </c>
      <c r="K969" s="26">
        <f t="shared" si="95"/>
        <v>0.27483996660172633</v>
      </c>
      <c r="L969">
        <v>4</v>
      </c>
    </row>
    <row r="970" spans="1:12">
      <c r="A970" s="26">
        <v>968</v>
      </c>
      <c r="B970" s="26">
        <v>968</v>
      </c>
      <c r="C970" s="14">
        <v>67.679348300000001</v>
      </c>
      <c r="D970" s="14">
        <v>-120.121027</v>
      </c>
      <c r="E970" s="14">
        <f t="shared" si="90"/>
        <v>-8.8606722697999913</v>
      </c>
      <c r="F970" s="14">
        <f t="shared" si="91"/>
        <v>-11.441150249999993</v>
      </c>
      <c r="G970" s="14">
        <f t="shared" si="92"/>
        <v>0.93983556011464386</v>
      </c>
      <c r="H970" s="25">
        <v>0.30395833333333333</v>
      </c>
      <c r="I970" s="14">
        <f t="shared" si="93"/>
        <v>7.2949999999999999</v>
      </c>
      <c r="J970" s="26">
        <f t="shared" si="94"/>
        <v>0.29418313387141642</v>
      </c>
      <c r="K970" s="26">
        <f t="shared" si="95"/>
        <v>0.3214583913164501</v>
      </c>
      <c r="L970">
        <v>4</v>
      </c>
    </row>
    <row r="971" spans="1:12">
      <c r="A971" s="26">
        <v>969</v>
      </c>
      <c r="B971" s="26">
        <v>969</v>
      </c>
      <c r="C971" s="14">
        <v>66.958669099999995</v>
      </c>
      <c r="D971" s="14">
        <v>-121.78881800000001</v>
      </c>
      <c r="E971" s="14">
        <f t="shared" si="90"/>
        <v>-9.5813514697999977</v>
      </c>
      <c r="F971" s="14">
        <f t="shared" si="91"/>
        <v>-13.108941250000001</v>
      </c>
      <c r="G971" s="14">
        <f t="shared" si="92"/>
        <v>0.92997476873740681</v>
      </c>
      <c r="H971" s="25">
        <v>0.30401620370370369</v>
      </c>
      <c r="I971" s="14">
        <f t="shared" si="93"/>
        <v>7.2963888888888881</v>
      </c>
      <c r="J971" s="26">
        <f t="shared" si="94"/>
        <v>0.29557472863901946</v>
      </c>
      <c r="K971" s="26">
        <f t="shared" si="95"/>
        <v>0.31797940439744249</v>
      </c>
      <c r="L971">
        <v>4</v>
      </c>
    </row>
    <row r="972" spans="1:12">
      <c r="A972" s="26">
        <v>970</v>
      </c>
      <c r="B972" s="26">
        <v>970</v>
      </c>
      <c r="C972" s="14">
        <v>66.113848200000007</v>
      </c>
      <c r="D972" s="14">
        <v>-121.465076</v>
      </c>
      <c r="E972" s="14">
        <f t="shared" si="90"/>
        <v>-10.426172369799986</v>
      </c>
      <c r="F972" s="14">
        <f t="shared" si="91"/>
        <v>-12.785199249999991</v>
      </c>
      <c r="G972" s="14">
        <f t="shared" si="92"/>
        <v>0.94812719288979008</v>
      </c>
      <c r="H972" s="25">
        <v>0.30465277777777777</v>
      </c>
      <c r="I972" s="14">
        <f t="shared" si="93"/>
        <v>7.3116666666666665</v>
      </c>
      <c r="J972" s="26">
        <f t="shared" si="94"/>
        <v>0.31088227108266048</v>
      </c>
      <c r="K972" s="26">
        <f t="shared" si="95"/>
        <v>0.27971054828833997</v>
      </c>
      <c r="L972">
        <v>4</v>
      </c>
    </row>
    <row r="973" spans="1:12">
      <c r="A973" s="26">
        <v>971</v>
      </c>
      <c r="B973" s="26">
        <v>971</v>
      </c>
      <c r="C973" s="14">
        <v>66.1391706</v>
      </c>
      <c r="D973" s="14">
        <v>-120.16682</v>
      </c>
      <c r="E973" s="14">
        <f t="shared" si="90"/>
        <v>-10.400849969799992</v>
      </c>
      <c r="F973" s="14">
        <f t="shared" si="91"/>
        <v>-11.486943249999996</v>
      </c>
      <c r="G973" s="14">
        <f t="shared" si="92"/>
        <v>0.96328916853436819</v>
      </c>
      <c r="H973" s="25">
        <v>0.30465277777777777</v>
      </c>
      <c r="I973" s="14">
        <f t="shared" si="93"/>
        <v>7.3116666666666665</v>
      </c>
      <c r="J973" s="26">
        <f t="shared" si="94"/>
        <v>0.31088227108266048</v>
      </c>
      <c r="K973" s="26">
        <f t="shared" si="95"/>
        <v>0.27971054828833997</v>
      </c>
      <c r="L973">
        <v>4</v>
      </c>
    </row>
    <row r="974" spans="1:12">
      <c r="A974" s="26">
        <v>972</v>
      </c>
      <c r="B974" s="26">
        <v>972</v>
      </c>
      <c r="C974" s="14">
        <v>66.800082099999997</v>
      </c>
      <c r="D974" s="14">
        <v>-120.565206</v>
      </c>
      <c r="E974" s="14">
        <f t="shared" si="90"/>
        <v>-9.7399384697999949</v>
      </c>
      <c r="F974" s="14">
        <f t="shared" si="91"/>
        <v>-11.885329249999998</v>
      </c>
      <c r="G974" s="14">
        <f t="shared" si="92"/>
        <v>0.94888758177768351</v>
      </c>
      <c r="H974" s="25">
        <v>0.3039351851851852</v>
      </c>
      <c r="I974" s="14">
        <f t="shared" si="93"/>
        <v>7.2944444444444443</v>
      </c>
      <c r="J974" s="26">
        <f t="shared" si="94"/>
        <v>0.2936264959643749</v>
      </c>
      <c r="K974" s="26">
        <f t="shared" si="95"/>
        <v>0.32284998608405391</v>
      </c>
      <c r="L974">
        <v>4</v>
      </c>
    </row>
    <row r="975" spans="1:12">
      <c r="A975" s="26">
        <v>973</v>
      </c>
      <c r="B975" s="26">
        <v>973</v>
      </c>
      <c r="C975" s="14">
        <v>66.162555100000006</v>
      </c>
      <c r="D975" s="14">
        <v>-120.721278</v>
      </c>
      <c r="E975" s="14">
        <f t="shared" si="90"/>
        <v>-10.377465469799986</v>
      </c>
      <c r="F975" s="14">
        <f t="shared" si="91"/>
        <v>-12.041401249999993</v>
      </c>
      <c r="G975" s="14">
        <f t="shared" si="92"/>
        <v>0.95642208953355146</v>
      </c>
      <c r="H975" s="25">
        <v>0.30396990740740742</v>
      </c>
      <c r="I975" s="14">
        <f t="shared" si="93"/>
        <v>7.2952777777777786</v>
      </c>
      <c r="J975" s="26">
        <f t="shared" si="94"/>
        <v>0.29446145282493813</v>
      </c>
      <c r="K975" s="26">
        <f t="shared" si="95"/>
        <v>0.32076259393264583</v>
      </c>
      <c r="L975">
        <v>4</v>
      </c>
    </row>
    <row r="976" spans="1:12">
      <c r="A976" s="26">
        <v>974</v>
      </c>
      <c r="B976" s="26">
        <v>974</v>
      </c>
      <c r="C976" s="14">
        <v>67.498694099999994</v>
      </c>
      <c r="D976" s="14">
        <v>-121.945545</v>
      </c>
      <c r="E976" s="14">
        <f t="shared" si="90"/>
        <v>-9.0413264697999978</v>
      </c>
      <c r="F976" s="14">
        <f t="shared" si="91"/>
        <v>-13.26566824999999</v>
      </c>
      <c r="G976" s="14">
        <f t="shared" si="92"/>
        <v>0.91736914321301111</v>
      </c>
      <c r="H976" s="25">
        <v>0.30462962962962964</v>
      </c>
      <c r="I976" s="14">
        <f t="shared" si="93"/>
        <v>7.3111111111111118</v>
      </c>
      <c r="J976" s="26">
        <f t="shared" si="94"/>
        <v>0.31032563317561979</v>
      </c>
      <c r="K976" s="26">
        <f t="shared" si="95"/>
        <v>0.28110214305594167</v>
      </c>
      <c r="L976">
        <v>4</v>
      </c>
    </row>
    <row r="977" spans="1:12">
      <c r="A977" s="26">
        <v>975</v>
      </c>
      <c r="B977" s="26">
        <v>975</v>
      </c>
      <c r="C977" s="14">
        <v>67.116195300000001</v>
      </c>
      <c r="D977" s="14">
        <v>-121.855925</v>
      </c>
      <c r="E977" s="14">
        <f t="shared" si="90"/>
        <v>-9.4238252697999911</v>
      </c>
      <c r="F977" s="14">
        <f t="shared" si="91"/>
        <v>-13.176048249999994</v>
      </c>
      <c r="G977" s="14">
        <f t="shared" si="92"/>
        <v>0.92614069673345567</v>
      </c>
      <c r="H977" s="25">
        <v>0.30540509259259258</v>
      </c>
      <c r="I977" s="14">
        <f t="shared" si="93"/>
        <v>7.3297222222222214</v>
      </c>
      <c r="J977" s="26">
        <f t="shared" si="94"/>
        <v>0.32897300306150751</v>
      </c>
      <c r="K977" s="26">
        <f t="shared" si="95"/>
        <v>0.23448371834122239</v>
      </c>
      <c r="L977">
        <v>4</v>
      </c>
    </row>
    <row r="978" spans="1:12">
      <c r="A978" s="26">
        <v>976</v>
      </c>
      <c r="B978" s="26">
        <v>976</v>
      </c>
      <c r="C978" s="14">
        <v>66.861062000000004</v>
      </c>
      <c r="D978" s="14">
        <v>-120.82724</v>
      </c>
      <c r="E978" s="14">
        <f t="shared" si="90"/>
        <v>-9.6789585697999883</v>
      </c>
      <c r="F978" s="14">
        <f t="shared" si="91"/>
        <v>-12.147363249999998</v>
      </c>
      <c r="G978" s="14">
        <f t="shared" si="92"/>
        <v>0.94446473161524924</v>
      </c>
      <c r="H978" s="25">
        <v>0.30466435185185187</v>
      </c>
      <c r="I978" s="14">
        <f t="shared" si="93"/>
        <v>7.3119444444444444</v>
      </c>
      <c r="J978" s="26">
        <f t="shared" si="94"/>
        <v>0.31116059003618124</v>
      </c>
      <c r="K978" s="26">
        <f t="shared" si="95"/>
        <v>0.27901475090453803</v>
      </c>
      <c r="L978">
        <v>4</v>
      </c>
    </row>
    <row r="979" spans="1:12">
      <c r="A979" s="26">
        <v>977</v>
      </c>
      <c r="B979" s="26">
        <v>977</v>
      </c>
      <c r="C979" s="14">
        <v>67.475246499999997</v>
      </c>
      <c r="D979" s="14">
        <v>-121.347589</v>
      </c>
      <c r="E979" s="14">
        <f t="shared" si="90"/>
        <v>-9.064774069799995</v>
      </c>
      <c r="F979" s="14">
        <f t="shared" si="91"/>
        <v>-12.667712249999994</v>
      </c>
      <c r="G979" s="14">
        <f t="shared" si="92"/>
        <v>0.9262297486265888</v>
      </c>
      <c r="H979" s="25">
        <v>0.30405092592592592</v>
      </c>
      <c r="I979" s="14">
        <f t="shared" si="93"/>
        <v>7.2972222222222225</v>
      </c>
      <c r="J979" s="26">
        <f t="shared" si="94"/>
        <v>0.29640968549958269</v>
      </c>
      <c r="K979" s="26">
        <f t="shared" si="95"/>
        <v>0.31589201224603441</v>
      </c>
      <c r="L979">
        <v>4</v>
      </c>
    </row>
    <row r="980" spans="1:12">
      <c r="A980" s="26">
        <v>978</v>
      </c>
      <c r="B980" s="26">
        <v>978</v>
      </c>
      <c r="C980" s="14">
        <v>67.898385500000003</v>
      </c>
      <c r="D980" s="14">
        <v>-121.57450300000001</v>
      </c>
      <c r="E980" s="14">
        <f t="shared" si="90"/>
        <v>-8.6416350697999889</v>
      </c>
      <c r="F980" s="14">
        <f t="shared" si="91"/>
        <v>-12.894626250000002</v>
      </c>
      <c r="G980" s="14">
        <f t="shared" si="92"/>
        <v>0.91423046509349271</v>
      </c>
      <c r="H980" s="25">
        <v>0.30394675925925924</v>
      </c>
      <c r="I980" s="14">
        <f t="shared" si="93"/>
        <v>7.2947222222222212</v>
      </c>
      <c r="J980" s="26">
        <f t="shared" si="94"/>
        <v>0.29390481491789477</v>
      </c>
      <c r="K980" s="26">
        <f t="shared" si="95"/>
        <v>0.3221541887002542</v>
      </c>
      <c r="L980">
        <v>4</v>
      </c>
    </row>
    <row r="981" spans="1:12">
      <c r="A981" s="26">
        <v>979</v>
      </c>
      <c r="B981" s="26">
        <v>979</v>
      </c>
      <c r="C981" s="14">
        <v>66.999603399999998</v>
      </c>
      <c r="D981" s="14">
        <v>-121.092535</v>
      </c>
      <c r="E981" s="14">
        <f t="shared" si="90"/>
        <v>-9.5404171697999942</v>
      </c>
      <c r="F981" s="14">
        <f t="shared" si="91"/>
        <v>-12.412658249999993</v>
      </c>
      <c r="G981" s="14">
        <f t="shared" si="92"/>
        <v>0.93857590412607206</v>
      </c>
      <c r="H981" s="25">
        <v>0.30474537037037036</v>
      </c>
      <c r="I981" s="14">
        <f t="shared" si="93"/>
        <v>7.3138888888888882</v>
      </c>
      <c r="J981" s="26">
        <f t="shared" si="94"/>
        <v>0.3131088227108258</v>
      </c>
      <c r="K981" s="26">
        <f t="shared" si="95"/>
        <v>0.27414416921792667</v>
      </c>
      <c r="L981">
        <v>4</v>
      </c>
    </row>
    <row r="982" spans="1:12">
      <c r="A982" s="26">
        <v>980</v>
      </c>
      <c r="B982" s="26">
        <v>980</v>
      </c>
      <c r="C982" s="14">
        <v>67.293624300000005</v>
      </c>
      <c r="D982" s="14">
        <v>-120.300089</v>
      </c>
      <c r="E982" s="14">
        <f t="shared" si="90"/>
        <v>-9.2463962697999875</v>
      </c>
      <c r="F982" s="14">
        <f t="shared" si="91"/>
        <v>-11.620212249999994</v>
      </c>
      <c r="G982" s="14">
        <f t="shared" si="92"/>
        <v>0.94424765661902432</v>
      </c>
      <c r="H982" s="25">
        <v>0.30533564814814812</v>
      </c>
      <c r="I982" s="14">
        <f t="shared" si="93"/>
        <v>7.3280555555555544</v>
      </c>
      <c r="J982" s="26">
        <f t="shared" si="94"/>
        <v>0.32730308934038282</v>
      </c>
      <c r="K982" s="26">
        <f t="shared" si="95"/>
        <v>0.2386585026440341</v>
      </c>
      <c r="L982">
        <v>4</v>
      </c>
    </row>
    <row r="983" spans="1:12">
      <c r="A983" s="26">
        <v>981</v>
      </c>
      <c r="B983" s="26">
        <v>981</v>
      </c>
      <c r="C983" s="14">
        <v>67.4002646</v>
      </c>
      <c r="D983" s="14">
        <v>-120.030024</v>
      </c>
      <c r="E983" s="14">
        <f t="shared" si="90"/>
        <v>-9.1397559697999924</v>
      </c>
      <c r="F983" s="14">
        <f t="shared" si="91"/>
        <v>-11.350147249999992</v>
      </c>
      <c r="G983" s="14">
        <f t="shared" si="92"/>
        <v>0.94614552994041434</v>
      </c>
      <c r="H983" s="25">
        <v>0.30473379629629632</v>
      </c>
      <c r="I983" s="14">
        <f t="shared" si="93"/>
        <v>7.3136111111111113</v>
      </c>
      <c r="J983" s="26">
        <f t="shared" si="94"/>
        <v>0.31283050375730592</v>
      </c>
      <c r="K983" s="26">
        <f t="shared" si="95"/>
        <v>0.27483996660172633</v>
      </c>
      <c r="L983">
        <v>4</v>
      </c>
    </row>
    <row r="984" spans="1:12">
      <c r="A984" s="26">
        <v>982</v>
      </c>
      <c r="B984" s="26">
        <v>982</v>
      </c>
      <c r="C984" s="14">
        <v>67.406716200000005</v>
      </c>
      <c r="D984" s="14">
        <v>-120.72866500000001</v>
      </c>
      <c r="E984" s="14">
        <f t="shared" si="90"/>
        <v>-9.1333043697999869</v>
      </c>
      <c r="F984" s="14">
        <f t="shared" si="91"/>
        <v>-12.048788250000001</v>
      </c>
      <c r="G984" s="14">
        <f t="shared" si="92"/>
        <v>0.93624878439046522</v>
      </c>
      <c r="H984" s="25">
        <v>0.30542824074074076</v>
      </c>
      <c r="I984" s="14">
        <f t="shared" si="93"/>
        <v>7.3302777777777788</v>
      </c>
      <c r="J984" s="26">
        <f t="shared" si="94"/>
        <v>0.32952964096855086</v>
      </c>
      <c r="K984" s="26">
        <f t="shared" si="95"/>
        <v>0.233092123573614</v>
      </c>
      <c r="L984">
        <v>4</v>
      </c>
    </row>
    <row r="985" spans="1:12">
      <c r="A985" s="26">
        <v>983</v>
      </c>
      <c r="B985" s="26">
        <v>983</v>
      </c>
      <c r="C985" s="14">
        <v>67.334518700000004</v>
      </c>
      <c r="D985" s="14">
        <v>-120.78729199999999</v>
      </c>
      <c r="E985" s="14">
        <f t="shared" si="90"/>
        <v>-9.2055018697999884</v>
      </c>
      <c r="F985" s="14">
        <f t="shared" si="91"/>
        <v>-12.107415249999988</v>
      </c>
      <c r="G985" s="14">
        <f t="shared" si="92"/>
        <v>0.93675875744072712</v>
      </c>
      <c r="H985" s="25">
        <v>0.30396990740740742</v>
      </c>
      <c r="I985" s="14">
        <f t="shared" si="93"/>
        <v>7.2952777777777786</v>
      </c>
      <c r="J985" s="26">
        <f t="shared" si="94"/>
        <v>0.29446145282493813</v>
      </c>
      <c r="K985" s="26">
        <f t="shared" si="95"/>
        <v>0.32076259393264583</v>
      </c>
      <c r="L985">
        <v>4</v>
      </c>
    </row>
    <row r="986" spans="1:12">
      <c r="A986" s="26">
        <v>984</v>
      </c>
      <c r="B986" s="26">
        <v>984</v>
      </c>
      <c r="C986" s="14">
        <v>67.967210800000004</v>
      </c>
      <c r="D986" s="14">
        <v>-121.857344</v>
      </c>
      <c r="E986" s="14">
        <f t="shared" si="90"/>
        <v>-8.5728097697999885</v>
      </c>
      <c r="F986" s="14">
        <f t="shared" si="91"/>
        <v>-13.177467249999992</v>
      </c>
      <c r="G986" s="14">
        <f t="shared" si="92"/>
        <v>0.9086130956013595</v>
      </c>
      <c r="H986" s="25">
        <v>0.30532407407407408</v>
      </c>
      <c r="I986" s="14">
        <f t="shared" si="93"/>
        <v>7.3277777777777775</v>
      </c>
      <c r="J986" s="26">
        <f t="shared" si="94"/>
        <v>0.32702477038686295</v>
      </c>
      <c r="K986" s="26">
        <f t="shared" si="95"/>
        <v>0.23935430002783378</v>
      </c>
      <c r="L986">
        <v>4</v>
      </c>
    </row>
    <row r="987" spans="1:12">
      <c r="A987" s="26">
        <v>985</v>
      </c>
      <c r="B987" s="26">
        <v>985</v>
      </c>
      <c r="C987" s="14">
        <v>67.629325199999997</v>
      </c>
      <c r="D987" s="14">
        <v>-120.83815800000001</v>
      </c>
      <c r="E987" s="14">
        <f t="shared" si="90"/>
        <v>-8.9106953697999955</v>
      </c>
      <c r="F987" s="14">
        <f t="shared" si="91"/>
        <v>-12.158281250000002</v>
      </c>
      <c r="G987" s="14">
        <f t="shared" si="92"/>
        <v>0.930450141116973</v>
      </c>
      <c r="H987" s="25">
        <v>0.30401620370370369</v>
      </c>
      <c r="I987" s="14">
        <f t="shared" si="93"/>
        <v>7.2963888888888881</v>
      </c>
      <c r="J987" s="26">
        <f t="shared" si="94"/>
        <v>0.29557472863901946</v>
      </c>
      <c r="K987" s="26">
        <f t="shared" si="95"/>
        <v>0.31797940439744249</v>
      </c>
      <c r="L987">
        <v>4</v>
      </c>
    </row>
    <row r="988" spans="1:12">
      <c r="A988" s="26">
        <v>986</v>
      </c>
      <c r="B988" s="26">
        <v>986</v>
      </c>
      <c r="C988" s="14">
        <v>67.298883700000005</v>
      </c>
      <c r="D988" s="14">
        <v>-121.274986</v>
      </c>
      <c r="E988" s="14">
        <f t="shared" si="90"/>
        <v>-9.2411368697999876</v>
      </c>
      <c r="F988" s="14">
        <f t="shared" si="91"/>
        <v>-12.595109249999993</v>
      </c>
      <c r="G988" s="14">
        <f t="shared" si="92"/>
        <v>0.93064476410206387</v>
      </c>
      <c r="H988" s="25">
        <v>0.30535879629629631</v>
      </c>
      <c r="I988" s="14">
        <f t="shared" si="93"/>
        <v>7.3286111111111119</v>
      </c>
      <c r="J988" s="26">
        <f t="shared" si="94"/>
        <v>0.32785972724742618</v>
      </c>
      <c r="K988" s="26">
        <f t="shared" si="95"/>
        <v>0.23726690787642571</v>
      </c>
      <c r="L988">
        <v>4</v>
      </c>
    </row>
    <row r="989" spans="1:12">
      <c r="A989" s="26">
        <v>987</v>
      </c>
      <c r="B989" s="26">
        <v>987</v>
      </c>
      <c r="C989" s="14">
        <v>67.317548700000003</v>
      </c>
      <c r="D989" s="14">
        <v>-121.696398</v>
      </c>
      <c r="E989" s="14">
        <f t="shared" si="90"/>
        <v>-9.222471869799989</v>
      </c>
      <c r="F989" s="14">
        <f t="shared" si="91"/>
        <v>-13.016521249999997</v>
      </c>
      <c r="G989" s="14">
        <f t="shared" si="92"/>
        <v>0.92445349785537478</v>
      </c>
      <c r="H989" s="25">
        <v>0.30399305555555556</v>
      </c>
      <c r="I989" s="14">
        <f t="shared" si="93"/>
        <v>7.2958333333333334</v>
      </c>
      <c r="J989" s="26">
        <f t="shared" si="94"/>
        <v>0.29501809073197877</v>
      </c>
      <c r="K989" s="26">
        <f t="shared" si="95"/>
        <v>0.31937099916504424</v>
      </c>
      <c r="L989">
        <v>4</v>
      </c>
    </row>
    <row r="990" spans="1:12">
      <c r="A990" s="26">
        <v>988</v>
      </c>
      <c r="B990" s="26">
        <v>988</v>
      </c>
      <c r="C990" s="14">
        <v>67.886974499999994</v>
      </c>
      <c r="D990" s="14">
        <v>-121.910543</v>
      </c>
      <c r="E990" s="14">
        <f t="shared" si="90"/>
        <v>-8.6530460697999985</v>
      </c>
      <c r="F990" s="14">
        <f t="shared" si="91"/>
        <v>-13.230666249999999</v>
      </c>
      <c r="G990" s="14">
        <f t="shared" si="92"/>
        <v>0.90962079980021493</v>
      </c>
      <c r="H990" s="25">
        <v>0.30473379629629632</v>
      </c>
      <c r="I990" s="14">
        <f t="shared" si="93"/>
        <v>7.3136111111111113</v>
      </c>
      <c r="J990" s="26">
        <f t="shared" si="94"/>
        <v>0.31283050375730592</v>
      </c>
      <c r="K990" s="26">
        <f t="shared" si="95"/>
        <v>0.27483996660172633</v>
      </c>
      <c r="L990">
        <v>4</v>
      </c>
    </row>
    <row r="991" spans="1:12">
      <c r="A991" s="26">
        <v>989</v>
      </c>
      <c r="B991" s="26">
        <v>989</v>
      </c>
      <c r="C991" s="14">
        <v>66.620448699999997</v>
      </c>
      <c r="D991" s="14">
        <v>-121.081225</v>
      </c>
      <c r="E991" s="14">
        <f t="shared" si="90"/>
        <v>-9.9195718697999951</v>
      </c>
      <c r="F991" s="14">
        <f t="shared" si="91"/>
        <v>-12.401348249999998</v>
      </c>
      <c r="G991" s="14">
        <f t="shared" si="92"/>
        <v>0.94508190805420933</v>
      </c>
      <c r="H991" s="25">
        <v>0.30537037037037035</v>
      </c>
      <c r="I991" s="14">
        <f t="shared" si="93"/>
        <v>7.3288888888888888</v>
      </c>
      <c r="J991" s="26">
        <f t="shared" si="94"/>
        <v>0.32813804620094605</v>
      </c>
      <c r="K991" s="26">
        <f t="shared" si="95"/>
        <v>0.23657111049262602</v>
      </c>
      <c r="L991">
        <v>4</v>
      </c>
    </row>
    <row r="992" spans="1:12">
      <c r="A992" s="26">
        <v>990</v>
      </c>
      <c r="B992" s="26">
        <v>990</v>
      </c>
      <c r="C992" s="14">
        <v>67.802754300000004</v>
      </c>
      <c r="D992" s="14">
        <v>-121.600719</v>
      </c>
      <c r="E992" s="14">
        <f t="shared" si="90"/>
        <v>-8.7372662697999885</v>
      </c>
      <c r="F992" s="14">
        <f t="shared" si="91"/>
        <v>-12.920842249999993</v>
      </c>
      <c r="G992" s="14">
        <f t="shared" si="92"/>
        <v>0.91590713236817045</v>
      </c>
      <c r="H992" s="25">
        <v>0.30542824074074076</v>
      </c>
      <c r="I992" s="14">
        <f t="shared" si="93"/>
        <v>7.3302777777777788</v>
      </c>
      <c r="J992" s="26">
        <f t="shared" si="94"/>
        <v>0.32952964096855086</v>
      </c>
      <c r="K992" s="26">
        <f t="shared" si="95"/>
        <v>0.233092123573614</v>
      </c>
      <c r="L992">
        <v>4</v>
      </c>
    </row>
    <row r="993" spans="1:12">
      <c r="A993" s="26">
        <v>991</v>
      </c>
      <c r="B993" s="26">
        <v>991</v>
      </c>
      <c r="C993" s="14">
        <v>66.121885899999995</v>
      </c>
      <c r="D993" s="14">
        <v>-120.647929</v>
      </c>
      <c r="E993" s="14">
        <f t="shared" si="90"/>
        <v>-10.418134669799997</v>
      </c>
      <c r="F993" s="14">
        <f t="shared" si="91"/>
        <v>-11.96805225</v>
      </c>
      <c r="G993" s="14">
        <f t="shared" si="92"/>
        <v>0.95785839526336414</v>
      </c>
      <c r="H993" s="25">
        <v>0.30466435185185187</v>
      </c>
      <c r="I993" s="14">
        <f t="shared" si="93"/>
        <v>7.3119444444444444</v>
      </c>
      <c r="J993" s="26">
        <f t="shared" si="94"/>
        <v>0.31116059003618124</v>
      </c>
      <c r="K993" s="26">
        <f t="shared" si="95"/>
        <v>0.27901475090453803</v>
      </c>
      <c r="L993">
        <v>4</v>
      </c>
    </row>
    <row r="994" spans="1:12">
      <c r="A994" s="26">
        <v>992</v>
      </c>
      <c r="B994" s="26">
        <v>992</v>
      </c>
      <c r="C994" s="14">
        <v>67.0793398</v>
      </c>
      <c r="D994" s="14">
        <v>-121.07145300000001</v>
      </c>
      <c r="E994" s="14">
        <f t="shared" si="90"/>
        <v>-9.4606807697999926</v>
      </c>
      <c r="F994" s="14">
        <f t="shared" si="91"/>
        <v>-12.39157625</v>
      </c>
      <c r="G994" s="14">
        <f t="shared" si="92"/>
        <v>0.93745605853905734</v>
      </c>
      <c r="H994" s="25">
        <v>0.30401620370370369</v>
      </c>
      <c r="I994" s="14">
        <f t="shared" si="93"/>
        <v>7.2963888888888881</v>
      </c>
      <c r="J994" s="26">
        <f t="shared" si="94"/>
        <v>0.29557472863901946</v>
      </c>
      <c r="K994" s="26">
        <f t="shared" si="95"/>
        <v>0.31797940439744249</v>
      </c>
      <c r="L994">
        <v>4</v>
      </c>
    </row>
    <row r="995" spans="1:12">
      <c r="A995" s="26">
        <v>993</v>
      </c>
      <c r="B995" s="26">
        <v>993</v>
      </c>
      <c r="C995" s="14">
        <v>67.942825200000001</v>
      </c>
      <c r="D995" s="14">
        <v>-121.245197</v>
      </c>
      <c r="E995" s="14">
        <f t="shared" si="90"/>
        <v>-8.5971953697999908</v>
      </c>
      <c r="F995" s="14">
        <f t="shared" si="91"/>
        <v>-12.565320249999999</v>
      </c>
      <c r="G995" s="14">
        <f t="shared" si="92"/>
        <v>0.91808481708434708</v>
      </c>
      <c r="H995" s="25">
        <v>0.3054398148148148</v>
      </c>
      <c r="I995" s="14">
        <f t="shared" si="93"/>
        <v>7.3305555555555557</v>
      </c>
      <c r="J995" s="26">
        <f t="shared" si="94"/>
        <v>0.32980795992207074</v>
      </c>
      <c r="K995" s="26">
        <f t="shared" si="95"/>
        <v>0.23239632618981432</v>
      </c>
      <c r="L995">
        <v>4</v>
      </c>
    </row>
    <row r="996" spans="1:12">
      <c r="A996" s="26">
        <v>994</v>
      </c>
      <c r="B996" s="26">
        <v>994</v>
      </c>
      <c r="C996" s="14">
        <v>66.584950899999995</v>
      </c>
      <c r="D996" s="14">
        <v>-121.585757</v>
      </c>
      <c r="E996" s="14">
        <f t="shared" si="90"/>
        <v>-9.9550696697999967</v>
      </c>
      <c r="F996" s="14">
        <f t="shared" si="91"/>
        <v>-12.905880249999996</v>
      </c>
      <c r="G996" s="14">
        <f t="shared" si="92"/>
        <v>0.93917140599278282</v>
      </c>
      <c r="H996" s="25">
        <v>0.30542824074074076</v>
      </c>
      <c r="I996" s="14">
        <f t="shared" si="93"/>
        <v>7.3302777777777788</v>
      </c>
      <c r="J996" s="26">
        <f t="shared" si="94"/>
        <v>0.32952964096855086</v>
      </c>
      <c r="K996" s="26">
        <f t="shared" si="95"/>
        <v>0.233092123573614</v>
      </c>
      <c r="L996">
        <v>4</v>
      </c>
    </row>
    <row r="997" spans="1:12">
      <c r="A997" s="26">
        <v>995</v>
      </c>
      <c r="B997" s="26">
        <v>995</v>
      </c>
      <c r="C997" s="14">
        <v>66.218744200000003</v>
      </c>
      <c r="D997" s="14">
        <v>-120.030719</v>
      </c>
      <c r="E997" s="14">
        <f t="shared" si="90"/>
        <v>-10.321276369799989</v>
      </c>
      <c r="F997" s="14">
        <f t="shared" si="91"/>
        <v>-11.350842249999999</v>
      </c>
      <c r="G997" s="14">
        <f t="shared" si="92"/>
        <v>0.96385335679963391</v>
      </c>
      <c r="H997" s="25">
        <v>0.30467592592592591</v>
      </c>
      <c r="I997" s="14">
        <f t="shared" si="93"/>
        <v>7.3122222222222213</v>
      </c>
      <c r="J997" s="26">
        <f t="shared" si="94"/>
        <v>0.31143890898970117</v>
      </c>
      <c r="K997" s="26">
        <f t="shared" si="95"/>
        <v>0.27831895352073821</v>
      </c>
      <c r="L997">
        <v>4</v>
      </c>
    </row>
    <row r="998" spans="1:12">
      <c r="A998" s="26">
        <v>996</v>
      </c>
      <c r="B998" s="26">
        <v>996</v>
      </c>
      <c r="C998" s="14">
        <v>66.633013300000002</v>
      </c>
      <c r="D998" s="14">
        <v>-120.08303100000001</v>
      </c>
      <c r="E998" s="14">
        <f t="shared" si="90"/>
        <v>-9.9070072697999905</v>
      </c>
      <c r="F998" s="14">
        <f t="shared" si="91"/>
        <v>-11.40315425</v>
      </c>
      <c r="G998" s="14">
        <f t="shared" si="92"/>
        <v>0.95757989766584151</v>
      </c>
      <c r="H998" s="25">
        <v>0.30542824074074076</v>
      </c>
      <c r="I998" s="14">
        <f t="shared" si="93"/>
        <v>7.3302777777777788</v>
      </c>
      <c r="J998" s="26">
        <f t="shared" si="94"/>
        <v>0.32952964096855086</v>
      </c>
      <c r="K998" s="26">
        <f t="shared" si="95"/>
        <v>0.233092123573614</v>
      </c>
      <c r="L998">
        <v>4</v>
      </c>
    </row>
    <row r="999" spans="1:12">
      <c r="A999" s="26">
        <v>997</v>
      </c>
      <c r="B999" s="26">
        <v>997</v>
      </c>
      <c r="C999" s="14">
        <v>66.302432699999997</v>
      </c>
      <c r="D999" s="14">
        <v>-121.91811</v>
      </c>
      <c r="E999" s="14">
        <f t="shared" si="90"/>
        <v>-10.237587869799995</v>
      </c>
      <c r="F999" s="14">
        <f t="shared" si="91"/>
        <v>-13.238233249999993</v>
      </c>
      <c r="G999" s="14">
        <f t="shared" si="92"/>
        <v>0.93959570401897419</v>
      </c>
      <c r="H999" s="25">
        <v>0.30401620370370369</v>
      </c>
      <c r="I999" s="14">
        <f t="shared" si="93"/>
        <v>7.2963888888888881</v>
      </c>
      <c r="J999" s="26">
        <f t="shared" si="94"/>
        <v>0.29557472863901946</v>
      </c>
      <c r="K999" s="26">
        <f t="shared" si="95"/>
        <v>0.31797940439744249</v>
      </c>
      <c r="L999">
        <v>4</v>
      </c>
    </row>
    <row r="1000" spans="1:12">
      <c r="A1000" s="26">
        <v>998</v>
      </c>
      <c r="B1000" s="26">
        <v>998</v>
      </c>
      <c r="C1000" s="14">
        <v>67.522390900000005</v>
      </c>
      <c r="D1000" s="14">
        <v>-121.646889</v>
      </c>
      <c r="E1000" s="14">
        <f t="shared" si="90"/>
        <v>-9.0176296697999874</v>
      </c>
      <c r="F1000" s="14">
        <f t="shared" si="91"/>
        <v>-12.967012249999996</v>
      </c>
      <c r="G1000" s="14">
        <f t="shared" si="92"/>
        <v>0.92107391474749567</v>
      </c>
      <c r="H1000" s="25">
        <v>0.30541666666666667</v>
      </c>
      <c r="I1000" s="14">
        <f t="shared" si="93"/>
        <v>7.33</v>
      </c>
      <c r="J1000" s="26">
        <f t="shared" si="94"/>
        <v>0.32925132201502916</v>
      </c>
      <c r="K1000" s="26">
        <f t="shared" si="95"/>
        <v>0.23378792095741827</v>
      </c>
      <c r="L1000">
        <v>4</v>
      </c>
    </row>
    <row r="1001" spans="1:12">
      <c r="A1001" s="26">
        <v>999</v>
      </c>
      <c r="B1001" s="26">
        <v>999</v>
      </c>
      <c r="C1001" s="14">
        <v>67.125820700000006</v>
      </c>
      <c r="D1001" s="14">
        <v>-121.19995400000001</v>
      </c>
      <c r="E1001" s="14">
        <f t="shared" si="90"/>
        <v>-9.4141998697999867</v>
      </c>
      <c r="F1001" s="14">
        <f t="shared" si="91"/>
        <v>-12.52007725</v>
      </c>
      <c r="G1001" s="14">
        <f t="shared" si="92"/>
        <v>0.93487697185439589</v>
      </c>
      <c r="H1001" s="25">
        <v>0.30541666666666667</v>
      </c>
      <c r="I1001" s="14">
        <f t="shared" si="93"/>
        <v>7.33</v>
      </c>
      <c r="J1001" s="26">
        <f t="shared" si="94"/>
        <v>0.32925132201502916</v>
      </c>
      <c r="K1001" s="26">
        <f t="shared" si="95"/>
        <v>0.23378792095741827</v>
      </c>
      <c r="L1001">
        <v>4</v>
      </c>
    </row>
    <row r="1002" spans="1:12">
      <c r="A1002" s="26">
        <v>1000</v>
      </c>
      <c r="B1002" s="26">
        <v>1000</v>
      </c>
      <c r="C1002" s="14">
        <v>67.547463399999998</v>
      </c>
      <c r="D1002" s="14">
        <v>-121.27017600000001</v>
      </c>
      <c r="E1002" s="14">
        <f t="shared" si="90"/>
        <v>-8.9925571697999942</v>
      </c>
      <c r="F1002" s="14">
        <f t="shared" si="91"/>
        <v>-12.590299250000001</v>
      </c>
      <c r="G1002" s="14">
        <f t="shared" si="92"/>
        <v>0.92589608814734647</v>
      </c>
      <c r="H1002" s="25">
        <v>0.30540509259259258</v>
      </c>
      <c r="I1002" s="14">
        <f t="shared" si="93"/>
        <v>7.3297222222222214</v>
      </c>
      <c r="J1002" s="26">
        <f t="shared" si="94"/>
        <v>0.32897300306150751</v>
      </c>
      <c r="K1002" s="26">
        <f t="shared" si="95"/>
        <v>0.23448371834122239</v>
      </c>
      <c r="L1002">
        <v>4</v>
      </c>
    </row>
    <row r="1003" spans="1:12">
      <c r="A1003" s="33" t="s">
        <v>11</v>
      </c>
      <c r="B1003" s="33"/>
      <c r="C1003" s="7">
        <f>MEDIAN(C3:C1002)</f>
        <v>76.540020569799992</v>
      </c>
      <c r="D1003" s="7">
        <f>MEDIAN(D3:D1002)</f>
        <v>-108.67987675000001</v>
      </c>
      <c r="G1003" s="8" t="s">
        <v>12</v>
      </c>
      <c r="H1003" s="9">
        <f>MEDIAN(H3:H1002)</f>
        <v>0.30930555555555556</v>
      </c>
      <c r="I1003" s="10">
        <f t="shared" si="93"/>
        <v>7.4233333333333338</v>
      </c>
      <c r="J1003" s="8">
        <f t="shared" si="94"/>
        <v>0.42276649039799646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06"/>
  <sheetViews>
    <sheetView topLeftCell="A942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75.600829739727303</v>
      </c>
      <c r="D3">
        <f ca="1">ROUND(RANDBETWEEN(-1500000000000,-600000000000)/10000000000,10)</f>
        <v>-130.04319724960001</v>
      </c>
      <c r="E3" s="4">
        <f ca="1">C3-$C$1003</f>
        <v>-22.415194342681801</v>
      </c>
      <c r="F3" s="4">
        <f ca="1">D3-$D$1003</f>
        <v>-27.159791249600005</v>
      </c>
      <c r="G3" s="4">
        <f ca="1">(SUMPRODUCT(E3:F3,$E$550:$F$550))/(SQRT(SUMSQ(E3:F3))*SQRT(SUMSQ($E$550:$F$550)))</f>
        <v>0.84809127750874702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>
        <v>7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99.180433093999994</v>
      </c>
      <c r="D4">
        <f t="shared" ref="D4:D67" ca="1" si="1">ROUND(RANDBETWEEN(-1500000000000,-600000000000)/10000000000,10)</f>
        <v>-130.2047759063</v>
      </c>
      <c r="E4" s="4">
        <f t="shared" ref="E4:E67" ca="1" si="2">C4-$C$1003</f>
        <v>1.1644090115908909</v>
      </c>
      <c r="F4" s="4">
        <f t="shared" ref="F4:F67" ca="1" si="3">D4-$D$1003</f>
        <v>-27.321369906299992</v>
      </c>
      <c r="G4" s="4">
        <f t="shared" ref="G4:G67" ca="1" si="4">(SUMPRODUCT(E4:F4,$E$550:$F$550))/(SQRT(SUMSQ(E4:F4))*SQRT(SUMSQ($E$550:$F$550)))</f>
        <v>0.27615952888134693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0.79320901753408912</v>
      </c>
      <c r="L4">
        <v>7</v>
      </c>
    </row>
    <row r="5" spans="1:12">
      <c r="A5" s="3">
        <v>3</v>
      </c>
      <c r="B5" s="3">
        <v>3</v>
      </c>
      <c r="C5">
        <f t="shared" ca="1" si="0"/>
        <v>86.829352099272697</v>
      </c>
      <c r="D5">
        <f t="shared" ca="1" si="1"/>
        <v>-130.0784360566</v>
      </c>
      <c r="E5" s="4">
        <f ca="1">C5-$C$1003</f>
        <v>-11.186671983136407</v>
      </c>
      <c r="F5" s="4">
        <f t="shared" ca="1" si="3"/>
        <v>-27.19503005659999</v>
      </c>
      <c r="G5" s="4">
        <f t="shared" ca="1" si="4"/>
        <v>0.6538346609046426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>
        <v>7</v>
      </c>
    </row>
    <row r="6" spans="1:12">
      <c r="A6" s="3">
        <v>4</v>
      </c>
      <c r="B6" s="3">
        <v>4</v>
      </c>
      <c r="C6">
        <f t="shared" ca="1" si="0"/>
        <v>66.363975894818196</v>
      </c>
      <c r="D6">
        <f t="shared" ca="1" si="1"/>
        <v>-61.565354373700004</v>
      </c>
      <c r="E6" s="4">
        <f t="shared" ca="1" si="2"/>
        <v>-31.652048187590907</v>
      </c>
      <c r="F6" s="4">
        <f t="shared" ca="1" si="3"/>
        <v>41.318051626300004</v>
      </c>
      <c r="G6" s="4">
        <f t="shared" ca="1" si="4"/>
        <v>0.32528252814324038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0.91914834400222356</v>
      </c>
      <c r="L6">
        <v>8</v>
      </c>
    </row>
    <row r="7" spans="1:12">
      <c r="A7" s="3">
        <v>5</v>
      </c>
      <c r="B7" s="3">
        <v>5</v>
      </c>
      <c r="C7">
        <f t="shared" ca="1" si="0"/>
        <v>68.236382655272706</v>
      </c>
      <c r="D7">
        <f t="shared" ca="1" si="1"/>
        <v>-135.6993896514</v>
      </c>
      <c r="E7" s="4">
        <f t="shared" ca="1" si="2"/>
        <v>-29.779641427136397</v>
      </c>
      <c r="F7" s="4">
        <f t="shared" ca="1" si="3"/>
        <v>-32.815983651399989</v>
      </c>
      <c r="G7" s="4">
        <f t="shared" ca="1" si="4"/>
        <v>0.87202188926625479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>
        <v>8</v>
      </c>
    </row>
    <row r="8" spans="1:12">
      <c r="A8" s="3">
        <v>6</v>
      </c>
      <c r="B8" s="3">
        <v>6</v>
      </c>
      <c r="C8">
        <f t="shared" ca="1" si="0"/>
        <v>95.080051898181793</v>
      </c>
      <c r="D8">
        <f t="shared" ca="1" si="1"/>
        <v>-66.440256312399995</v>
      </c>
      <c r="E8" s="4">
        <f t="shared" ca="1" si="2"/>
        <v>-2.9359721842273103</v>
      </c>
      <c r="F8" s="4">
        <f t="shared" ca="1" si="3"/>
        <v>36.443149687600012</v>
      </c>
      <c r="G8" s="4">
        <f t="shared" ca="1" si="4"/>
        <v>-0.23964452674235143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0.57681603117171965</v>
      </c>
      <c r="L8">
        <v>6</v>
      </c>
    </row>
    <row r="9" spans="1:12">
      <c r="A9" s="3">
        <v>7</v>
      </c>
      <c r="B9" s="3">
        <v>7</v>
      </c>
      <c r="C9">
        <f t="shared" ca="1" si="0"/>
        <v>108.69642214490899</v>
      </c>
      <c r="D9">
        <f t="shared" ca="1" si="1"/>
        <v>-108.2795382577</v>
      </c>
      <c r="E9" s="4">
        <f t="shared" ca="1" si="2"/>
        <v>10.68039806249989</v>
      </c>
      <c r="F9" s="4">
        <f t="shared" ca="1" si="3"/>
        <v>-5.3961322576999891</v>
      </c>
      <c r="G9" s="4">
        <f t="shared" ca="1" si="4"/>
        <v>-0.70369074620590966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0.23796270526022997</v>
      </c>
      <c r="L9">
        <v>3</v>
      </c>
    </row>
    <row r="10" spans="1:12">
      <c r="A10" s="3">
        <v>8</v>
      </c>
      <c r="B10" s="3">
        <v>8</v>
      </c>
      <c r="C10">
        <f t="shared" ca="1" si="0"/>
        <v>54.667085201090899</v>
      </c>
      <c r="D10">
        <f t="shared" ca="1" si="1"/>
        <v>-82.0978658051</v>
      </c>
      <c r="E10" s="4">
        <f t="shared" ca="1" si="2"/>
        <v>-43.348938881318205</v>
      </c>
      <c r="F10" s="4">
        <f t="shared" ca="1" si="3"/>
        <v>20.785540194900008</v>
      </c>
      <c r="G10" s="4">
        <f t="shared" ca="1" si="4"/>
        <v>0.71826039125589514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0.96507097133314534</v>
      </c>
      <c r="L10">
        <v>7</v>
      </c>
    </row>
    <row r="11" spans="1:12">
      <c r="A11" s="3">
        <v>9</v>
      </c>
      <c r="B11" s="3">
        <v>9</v>
      </c>
      <c r="C11">
        <f t="shared" ca="1" si="0"/>
        <v>73.6127820765455</v>
      </c>
      <c r="D11">
        <f t="shared" ca="1" si="1"/>
        <v>-73.485769297499999</v>
      </c>
      <c r="E11" s="4">
        <f t="shared" ca="1" si="2"/>
        <v>-24.403242005863603</v>
      </c>
      <c r="F11" s="4">
        <f t="shared" ca="1" si="3"/>
        <v>29.397636702500009</v>
      </c>
      <c r="G11" s="4">
        <f t="shared" ca="1" si="4"/>
        <v>0.3620286117593125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0.70762593932647</v>
      </c>
      <c r="L11">
        <v>6</v>
      </c>
    </row>
    <row r="12" spans="1:12">
      <c r="A12" s="3">
        <v>10</v>
      </c>
      <c r="B12" s="3">
        <v>10</v>
      </c>
      <c r="C12">
        <f t="shared" ca="1" si="0"/>
        <v>75.831845596727305</v>
      </c>
      <c r="D12">
        <f t="shared" ca="1" si="1"/>
        <v>-84.143857735599994</v>
      </c>
      <c r="E12" s="4">
        <f t="shared" ca="1" si="2"/>
        <v>-22.184178485681798</v>
      </c>
      <c r="F12" s="4">
        <f t="shared" ca="1" si="3"/>
        <v>18.739548264400014</v>
      </c>
      <c r="G12" s="4">
        <f t="shared" ca="1" si="4"/>
        <v>0.52011281499848683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0.80016699137211766</v>
      </c>
      <c r="L12">
        <v>8</v>
      </c>
    </row>
    <row r="13" spans="1:12">
      <c r="A13" s="3">
        <v>11</v>
      </c>
      <c r="B13" s="3">
        <v>11</v>
      </c>
      <c r="C13">
        <f t="shared" ca="1" si="0"/>
        <v>92.3243150753636</v>
      </c>
      <c r="D13">
        <f t="shared" ca="1" si="1"/>
        <v>-80.257189887999999</v>
      </c>
      <c r="E13" s="4">
        <f t="shared" ca="1" si="2"/>
        <v>-5.6917090070455032</v>
      </c>
      <c r="F13" s="4">
        <f t="shared" ca="1" si="3"/>
        <v>22.626216112000009</v>
      </c>
      <c r="G13" s="4">
        <f t="shared" ca="1" si="4"/>
        <v>-7.5875693308456837E-2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>
        <v>8</v>
      </c>
    </row>
    <row r="14" spans="1:12">
      <c r="A14" s="3">
        <v>12</v>
      </c>
      <c r="B14" s="3">
        <v>12</v>
      </c>
      <c r="C14">
        <f t="shared" ca="1" si="0"/>
        <v>77.995016750727302</v>
      </c>
      <c r="D14">
        <f t="shared" ca="1" si="1"/>
        <v>-64.8336048834</v>
      </c>
      <c r="E14" s="4">
        <f t="shared" ca="1" si="2"/>
        <v>-20.021007331681801</v>
      </c>
      <c r="F14" s="4">
        <f t="shared" ca="1" si="3"/>
        <v>38.049801116600008</v>
      </c>
      <c r="G14" s="4">
        <f t="shared" ca="1" si="4"/>
        <v>0.16127426165269548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0.55663790704146754</v>
      </c>
      <c r="L14">
        <v>6</v>
      </c>
    </row>
    <row r="15" spans="1:12">
      <c r="A15" s="3">
        <v>13</v>
      </c>
      <c r="B15" s="3">
        <v>13</v>
      </c>
      <c r="C15">
        <f t="shared" ca="1" si="0"/>
        <v>108.237148045727</v>
      </c>
      <c r="D15">
        <f t="shared" ca="1" si="1"/>
        <v>-117.2388792065</v>
      </c>
      <c r="E15" s="4">
        <f t="shared" ca="1" si="2"/>
        <v>10.221123963317893</v>
      </c>
      <c r="F15" s="4">
        <f t="shared" ca="1" si="3"/>
        <v>-14.355473206499994</v>
      </c>
      <c r="G15" s="4">
        <f t="shared" ca="1" si="4"/>
        <v>-0.29202786202464609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0.63804620094628872</v>
      </c>
      <c r="L15">
        <v>5</v>
      </c>
    </row>
    <row r="16" spans="1:12">
      <c r="A16" s="3">
        <v>14</v>
      </c>
      <c r="B16" s="3">
        <v>14</v>
      </c>
      <c r="C16">
        <f t="shared" ca="1" si="0"/>
        <v>80.874616020545503</v>
      </c>
      <c r="D16">
        <f t="shared" ca="1" si="1"/>
        <v>-65.179536851099996</v>
      </c>
      <c r="E16" s="4">
        <f t="shared" ca="1" si="2"/>
        <v>-17.141408061863601</v>
      </c>
      <c r="F16" s="4">
        <f t="shared" ca="1" si="3"/>
        <v>37.703869148900012</v>
      </c>
      <c r="G16" s="4">
        <f t="shared" ca="1" si="4"/>
        <v>0.10412150856689797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>
        <v>8</v>
      </c>
    </row>
    <row r="17" spans="1:12">
      <c r="A17" s="3">
        <v>15</v>
      </c>
      <c r="B17" s="3">
        <v>15</v>
      </c>
      <c r="C17">
        <f t="shared" ca="1" si="0"/>
        <v>104.808577740182</v>
      </c>
      <c r="D17">
        <f t="shared" ca="1" si="1"/>
        <v>-76.787398524799997</v>
      </c>
      <c r="E17" s="4">
        <f t="shared" ca="1" si="2"/>
        <v>6.7925536577728991</v>
      </c>
      <c r="F17" s="4">
        <f t="shared" ca="1" si="3"/>
        <v>26.096007475200011</v>
      </c>
      <c r="G17" s="4">
        <f t="shared" ca="1" si="4"/>
        <v>-0.54553696105968486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0.58794878931255312</v>
      </c>
      <c r="L17">
        <v>5</v>
      </c>
    </row>
    <row r="18" spans="1:12">
      <c r="A18" s="3">
        <v>16</v>
      </c>
      <c r="B18" s="3">
        <v>16</v>
      </c>
      <c r="C18">
        <f t="shared" ca="1" si="0"/>
        <v>89.095855643454499</v>
      </c>
      <c r="D18">
        <f t="shared" ca="1" si="1"/>
        <v>-77.173694239200003</v>
      </c>
      <c r="E18" s="4">
        <f t="shared" ca="1" si="2"/>
        <v>-8.9201684389546045</v>
      </c>
      <c r="F18" s="4">
        <f t="shared" ca="1" si="3"/>
        <v>25.709711760800005</v>
      </c>
      <c r="G18" s="4">
        <f t="shared" ca="1" si="4"/>
        <v>1.1572071552357451E-2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0.26509880322849688</v>
      </c>
      <c r="L18">
        <v>4</v>
      </c>
    </row>
    <row r="19" spans="1:12">
      <c r="A19" s="3">
        <v>17</v>
      </c>
      <c r="B19" s="3">
        <v>17</v>
      </c>
      <c r="C19">
        <f t="shared" ca="1" si="0"/>
        <v>106.420121180636</v>
      </c>
      <c r="D19">
        <f t="shared" ca="1" si="1"/>
        <v>-143.4360836765</v>
      </c>
      <c r="E19" s="4">
        <f t="shared" ca="1" si="2"/>
        <v>8.4040970982268988</v>
      </c>
      <c r="F19" s="4">
        <f t="shared" ca="1" si="3"/>
        <v>-40.552677676499997</v>
      </c>
      <c r="G19" s="4">
        <f t="shared" ca="1" si="4"/>
        <v>0.11776883516716026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0.44252713609797084</v>
      </c>
      <c r="L19">
        <v>5</v>
      </c>
    </row>
    <row r="20" spans="1:12">
      <c r="A20" s="3">
        <v>18</v>
      </c>
      <c r="B20" s="3">
        <v>18</v>
      </c>
      <c r="C20">
        <f t="shared" ca="1" si="0"/>
        <v>109.70401642081799</v>
      </c>
      <c r="D20">
        <f t="shared" ca="1" si="1"/>
        <v>-92.658253968799997</v>
      </c>
      <c r="E20" s="4">
        <f t="shared" ca="1" si="2"/>
        <v>11.68799233840889</v>
      </c>
      <c r="F20" s="4">
        <f t="shared" ca="1" si="3"/>
        <v>10.225152031200011</v>
      </c>
      <c r="G20" s="4">
        <f t="shared" ca="1" si="4"/>
        <v>-0.9224756058322986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0.75354856665739167</v>
      </c>
      <c r="L20">
        <v>6</v>
      </c>
    </row>
    <row r="21" spans="1:12">
      <c r="A21" s="3">
        <v>19</v>
      </c>
      <c r="B21" s="3">
        <v>19</v>
      </c>
      <c r="C21">
        <f t="shared" ca="1" si="0"/>
        <v>107.25939646763599</v>
      </c>
      <c r="D21">
        <f t="shared" ca="1" si="1"/>
        <v>-130.6344419417</v>
      </c>
      <c r="E21" s="4">
        <f t="shared" ca="1" si="2"/>
        <v>9.2433723852268912</v>
      </c>
      <c r="F21" s="4">
        <f t="shared" ca="1" si="3"/>
        <v>-27.751035941699996</v>
      </c>
      <c r="G21" s="4">
        <f t="shared" ca="1" si="4"/>
        <v>8.6474960676774981E-4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>
        <v>8</v>
      </c>
    </row>
    <row r="22" spans="1:12">
      <c r="A22" s="3">
        <v>20</v>
      </c>
      <c r="B22" s="3">
        <v>20</v>
      </c>
      <c r="C22">
        <f t="shared" ca="1" si="0"/>
        <v>110.64564268227301</v>
      </c>
      <c r="D22">
        <f t="shared" ca="1" si="1"/>
        <v>-113.09530294770001</v>
      </c>
      <c r="E22" s="4">
        <f t="shared" ca="1" si="2"/>
        <v>12.629618599863903</v>
      </c>
      <c r="F22" s="4">
        <f t="shared" ca="1" si="3"/>
        <v>-10.211896947699998</v>
      </c>
      <c r="G22" s="4">
        <f t="shared" ca="1" si="4"/>
        <v>-0.53833829194303862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>
        <v>8</v>
      </c>
    </row>
    <row r="23" spans="1:12">
      <c r="A23" s="3">
        <v>21</v>
      </c>
      <c r="B23" s="3">
        <v>21</v>
      </c>
      <c r="C23">
        <f t="shared" ca="1" si="0"/>
        <v>101.825191245545</v>
      </c>
      <c r="D23">
        <f t="shared" ca="1" si="1"/>
        <v>-146.29033615739999</v>
      </c>
      <c r="E23" s="4">
        <f t="shared" ca="1" si="2"/>
        <v>3.8091671631358963</v>
      </c>
      <c r="F23" s="4">
        <f t="shared" ca="1" si="3"/>
        <v>-43.406930157399984</v>
      </c>
      <c r="G23" s="4">
        <f t="shared" ca="1" si="4"/>
        <v>0.23270543014295914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0.33467854160868032</v>
      </c>
      <c r="L23">
        <v>4</v>
      </c>
    </row>
    <row r="24" spans="1:12">
      <c r="A24" s="3">
        <v>22</v>
      </c>
      <c r="B24" s="3">
        <v>22</v>
      </c>
      <c r="C24">
        <f t="shared" ca="1" si="0"/>
        <v>55.190954990545499</v>
      </c>
      <c r="D24">
        <f t="shared" ca="1" si="1"/>
        <v>-78.939894420000002</v>
      </c>
      <c r="E24" s="4">
        <f t="shared" ca="1" si="2"/>
        <v>-42.825069091863604</v>
      </c>
      <c r="F24" s="4">
        <f t="shared" ca="1" si="3"/>
        <v>23.943511580000006</v>
      </c>
      <c r="G24" s="4">
        <f t="shared" ca="1" si="4"/>
        <v>0.67325634282742686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7.0971333147789584E-2</v>
      </c>
      <c r="L24">
        <v>1</v>
      </c>
    </row>
    <row r="25" spans="1:12">
      <c r="A25" s="3">
        <v>23</v>
      </c>
      <c r="B25" s="3">
        <v>23</v>
      </c>
      <c r="C25">
        <f t="shared" ca="1" si="0"/>
        <v>84.844824120090905</v>
      </c>
      <c r="D25">
        <f t="shared" ca="1" si="1"/>
        <v>-108.55214843810001</v>
      </c>
      <c r="E25" s="4">
        <f t="shared" ca="1" si="2"/>
        <v>-13.171199962318198</v>
      </c>
      <c r="F25" s="4">
        <f t="shared" ca="1" si="3"/>
        <v>-5.6687424380999971</v>
      </c>
      <c r="G25" s="4">
        <f t="shared" ca="1" si="4"/>
        <v>0.99647093988094504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>
        <v>8</v>
      </c>
    </row>
    <row r="26" spans="1:12">
      <c r="A26" s="3">
        <v>24</v>
      </c>
      <c r="B26" s="3">
        <v>24</v>
      </c>
      <c r="C26">
        <f t="shared" ca="1" si="0"/>
        <v>94.951696774818203</v>
      </c>
      <c r="D26">
        <f t="shared" ca="1" si="1"/>
        <v>-118.0645999452</v>
      </c>
      <c r="E26" s="4">
        <f t="shared" ca="1" si="2"/>
        <v>-3.0643273075909008</v>
      </c>
      <c r="F26" s="4">
        <f t="shared" ca="1" si="3"/>
        <v>-15.181193945199993</v>
      </c>
      <c r="G26" s="4">
        <f t="shared" ca="1" si="4"/>
        <v>0.49823604224134144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0.81547453381575152</v>
      </c>
      <c r="L26">
        <v>8</v>
      </c>
    </row>
    <row r="27" spans="1:12">
      <c r="A27" s="3">
        <v>25</v>
      </c>
      <c r="B27" s="3">
        <v>25</v>
      </c>
      <c r="C27">
        <f t="shared" ca="1" si="0"/>
        <v>105.944523227273</v>
      </c>
      <c r="D27">
        <f t="shared" ca="1" si="1"/>
        <v>-149.62720712270001</v>
      </c>
      <c r="E27" s="4">
        <f t="shared" ca="1" si="2"/>
        <v>7.928499144863892</v>
      </c>
      <c r="F27" s="4">
        <f t="shared" ca="1" si="3"/>
        <v>-46.743801122700006</v>
      </c>
      <c r="G27" s="4">
        <f t="shared" ca="1" si="4"/>
        <v>0.15375976916446504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3.1310882271085444E-2</v>
      </c>
      <c r="L27">
        <v>2</v>
      </c>
    </row>
    <row r="28" spans="1:12">
      <c r="A28" s="3">
        <v>26</v>
      </c>
      <c r="B28" s="3">
        <v>26</v>
      </c>
      <c r="C28">
        <f t="shared" ca="1" si="0"/>
        <v>64.946439038181794</v>
      </c>
      <c r="D28">
        <f t="shared" ca="1" si="1"/>
        <v>-82.026585924299994</v>
      </c>
      <c r="E28" s="4">
        <f t="shared" ca="1" si="2"/>
        <v>-33.06958504422731</v>
      </c>
      <c r="F28" s="4">
        <f t="shared" ca="1" si="3"/>
        <v>20.856820075700014</v>
      </c>
      <c r="G28" s="4">
        <f t="shared" ca="1" si="4"/>
        <v>0.63323283036388323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>
        <v>8</v>
      </c>
    </row>
    <row r="29" spans="1:12">
      <c r="A29" s="3">
        <v>27</v>
      </c>
      <c r="B29" s="3">
        <v>27</v>
      </c>
      <c r="C29">
        <f t="shared" ca="1" si="0"/>
        <v>75.960105273636401</v>
      </c>
      <c r="D29">
        <f t="shared" ca="1" si="1"/>
        <v>-98.716921938400006</v>
      </c>
      <c r="E29" s="4">
        <f t="shared" ca="1" si="2"/>
        <v>-22.055918808772702</v>
      </c>
      <c r="F29" s="4">
        <f t="shared" ca="1" si="3"/>
        <v>4.1664840616000021</v>
      </c>
      <c r="G29" s="4">
        <f t="shared" ca="1" si="4"/>
        <v>0.87318619303342893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0.18299471193987837</v>
      </c>
      <c r="L29">
        <v>3</v>
      </c>
    </row>
    <row r="30" spans="1:12">
      <c r="A30" s="3">
        <v>28</v>
      </c>
      <c r="B30" s="3">
        <v>28</v>
      </c>
      <c r="C30">
        <f t="shared" ca="1" si="0"/>
        <v>83.232329419727293</v>
      </c>
      <c r="D30">
        <f t="shared" ca="1" si="1"/>
        <v>-102.3540657965</v>
      </c>
      <c r="E30" s="4">
        <f t="shared" ca="1" si="2"/>
        <v>-14.78369466268181</v>
      </c>
      <c r="F30" s="4">
        <f t="shared" ca="1" si="3"/>
        <v>0.52934020350001276</v>
      </c>
      <c r="G30" s="4">
        <f t="shared" ca="1" si="4"/>
        <v>0.93653657568309645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>
        <v>8</v>
      </c>
    </row>
    <row r="31" spans="1:12">
      <c r="A31" s="3">
        <v>29</v>
      </c>
      <c r="B31" s="3">
        <v>29</v>
      </c>
      <c r="C31">
        <f t="shared" ca="1" si="0"/>
        <v>89.893691410000002</v>
      </c>
      <c r="D31">
        <f t="shared" ca="1" si="1"/>
        <v>-113.73981491080001</v>
      </c>
      <c r="E31" s="4">
        <f t="shared" ca="1" si="2"/>
        <v>-8.122332672409101</v>
      </c>
      <c r="F31" s="4">
        <f t="shared" ca="1" si="3"/>
        <v>-10.856408910799999</v>
      </c>
      <c r="G31" s="4">
        <f t="shared" ca="1" si="4"/>
        <v>0.82188473078748159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0.49192875034789779</v>
      </c>
      <c r="L31">
        <v>5</v>
      </c>
    </row>
    <row r="32" spans="1:12">
      <c r="A32" s="3">
        <v>30</v>
      </c>
      <c r="B32" s="3">
        <v>30</v>
      </c>
      <c r="C32">
        <f t="shared" ca="1" si="0"/>
        <v>74.822227237636397</v>
      </c>
      <c r="D32">
        <f t="shared" ca="1" si="1"/>
        <v>-93.987066044200006</v>
      </c>
      <c r="E32" s="4">
        <f t="shared" ca="1" si="2"/>
        <v>-23.193796844772706</v>
      </c>
      <c r="F32" s="4">
        <f t="shared" ca="1" si="3"/>
        <v>8.896339955800002</v>
      </c>
      <c r="G32" s="4">
        <f t="shared" ca="1" si="4"/>
        <v>0.77210587242069462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0.65335374338992702</v>
      </c>
      <c r="L32">
        <v>6</v>
      </c>
    </row>
    <row r="33" spans="1:12">
      <c r="A33" s="3">
        <v>31</v>
      </c>
      <c r="B33" s="3">
        <v>31</v>
      </c>
      <c r="C33">
        <f t="shared" ca="1" si="0"/>
        <v>73.207802576545504</v>
      </c>
      <c r="D33">
        <f t="shared" ca="1" si="1"/>
        <v>-75.513400346500006</v>
      </c>
      <c r="E33" s="4">
        <f t="shared" ca="1" si="2"/>
        <v>-24.8082215058636</v>
      </c>
      <c r="F33" s="4">
        <f t="shared" ca="1" si="3"/>
        <v>27.370005653500002</v>
      </c>
      <c r="G33" s="4">
        <f t="shared" ca="1" si="4"/>
        <v>0.40223030655429132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>
        <v>8</v>
      </c>
    </row>
    <row r="34" spans="1:12">
      <c r="A34" s="3">
        <v>32</v>
      </c>
      <c r="B34" s="3">
        <v>32</v>
      </c>
      <c r="C34">
        <f t="shared" ca="1" si="0"/>
        <v>74.960366475636405</v>
      </c>
      <c r="D34">
        <f t="shared" ca="1" si="1"/>
        <v>-115.3189542249</v>
      </c>
      <c r="E34" s="4">
        <f t="shared" ca="1" si="2"/>
        <v>-23.055657606772698</v>
      </c>
      <c r="F34" s="4">
        <f t="shared" ca="1" si="3"/>
        <v>-12.435548224899989</v>
      </c>
      <c r="G34" s="4">
        <f t="shared" ca="1" si="4"/>
        <v>0.98520044111044736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0.61299749512942092</v>
      </c>
      <c r="L34">
        <v>5</v>
      </c>
    </row>
    <row r="35" spans="1:12">
      <c r="A35" s="3">
        <v>33</v>
      </c>
      <c r="B35" s="3">
        <v>33</v>
      </c>
      <c r="C35">
        <f t="shared" ca="1" si="0"/>
        <v>102.796545719091</v>
      </c>
      <c r="D35">
        <f t="shared" ca="1" si="1"/>
        <v>-142.53717613750001</v>
      </c>
      <c r="E35" s="4">
        <f t="shared" ca="1" si="2"/>
        <v>4.7805216366818968</v>
      </c>
      <c r="F35" s="4">
        <f t="shared" ca="1" si="3"/>
        <v>-39.653770137500004</v>
      </c>
      <c r="G35" s="4">
        <f t="shared" ca="1" si="4"/>
        <v>0.20103228846856769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>
        <v>8</v>
      </c>
    </row>
    <row r="36" spans="1:12">
      <c r="A36" s="3">
        <v>34</v>
      </c>
      <c r="B36" s="3">
        <v>34</v>
      </c>
      <c r="C36">
        <f t="shared" ca="1" si="0"/>
        <v>88.996957201818205</v>
      </c>
      <c r="D36">
        <f t="shared" ca="1" si="1"/>
        <v>-106.2731902877</v>
      </c>
      <c r="E36" s="4">
        <f t="shared" ca="1" si="2"/>
        <v>-9.0190668805908984</v>
      </c>
      <c r="F36" s="4">
        <f t="shared" ca="1" si="3"/>
        <v>-3.389784287699996</v>
      </c>
      <c r="G36" s="4">
        <f t="shared" ca="1" si="4"/>
        <v>0.99931100526912964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0.23796270526022539</v>
      </c>
      <c r="L36">
        <v>4</v>
      </c>
    </row>
    <row r="37" spans="1:12">
      <c r="A37" s="3">
        <v>35</v>
      </c>
      <c r="B37" s="3">
        <v>35</v>
      </c>
      <c r="C37">
        <f t="shared" ca="1" si="0"/>
        <v>90.405836104363601</v>
      </c>
      <c r="D37">
        <f t="shared" ca="1" si="1"/>
        <v>-142.23101266090001</v>
      </c>
      <c r="E37" s="4">
        <f t="shared" ca="1" si="2"/>
        <v>-7.6101879780455022</v>
      </c>
      <c r="F37" s="4">
        <f t="shared" ca="1" si="3"/>
        <v>-39.347606660899999</v>
      </c>
      <c r="G37" s="4">
        <f t="shared" ca="1" si="4"/>
        <v>0.4911760824628289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0.96298357918173949</v>
      </c>
      <c r="L37">
        <v>7</v>
      </c>
    </row>
    <row r="38" spans="1:12">
      <c r="A38" s="3">
        <v>36</v>
      </c>
      <c r="B38" s="3">
        <v>36</v>
      </c>
      <c r="C38">
        <f t="shared" ca="1" si="0"/>
        <v>100.686756102364</v>
      </c>
      <c r="D38">
        <f t="shared" ca="1" si="1"/>
        <v>-142.07735367480001</v>
      </c>
      <c r="E38" s="4">
        <f t="shared" ca="1" si="2"/>
        <v>2.6707320199548974</v>
      </c>
      <c r="F38" s="4">
        <f t="shared" ca="1" si="3"/>
        <v>-39.1939476748</v>
      </c>
      <c r="G38" s="4">
        <f t="shared" ca="1" si="4"/>
        <v>0.25161916160799308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0.38338435847481656</v>
      </c>
      <c r="L38">
        <v>4</v>
      </c>
    </row>
    <row r="39" spans="1:12">
      <c r="A39" s="3">
        <v>37</v>
      </c>
      <c r="B39" s="3">
        <v>37</v>
      </c>
      <c r="C39">
        <f t="shared" ca="1" si="0"/>
        <v>73.945055364272704</v>
      </c>
      <c r="D39">
        <f t="shared" ca="1" si="1"/>
        <v>-125.3046943496</v>
      </c>
      <c r="E39" s="4">
        <f t="shared" ca="1" si="2"/>
        <v>-24.070968718136399</v>
      </c>
      <c r="F39" s="4">
        <f t="shared" ca="1" si="3"/>
        <v>-22.42128834959999</v>
      </c>
      <c r="G39" s="4">
        <f t="shared" ca="1" si="4"/>
        <v>0.90998808935150421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0.46827163929863841</v>
      </c>
      <c r="L39">
        <v>5</v>
      </c>
    </row>
    <row r="40" spans="1:12">
      <c r="A40" s="3">
        <v>38</v>
      </c>
      <c r="B40" s="3">
        <v>38</v>
      </c>
      <c r="C40">
        <f t="shared" ca="1" si="0"/>
        <v>90.992523109272696</v>
      </c>
      <c r="D40">
        <f t="shared" ca="1" si="1"/>
        <v>-146.9646402365</v>
      </c>
      <c r="E40" s="4">
        <f t="shared" ca="1" si="2"/>
        <v>-7.0235009731364073</v>
      </c>
      <c r="F40" s="4">
        <f t="shared" ca="1" si="3"/>
        <v>-44.081234236499995</v>
      </c>
      <c r="G40" s="4">
        <f t="shared" ca="1" si="4"/>
        <v>0.4621267563181532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>
        <v>6</v>
      </c>
    </row>
    <row r="41" spans="1:12">
      <c r="A41" s="3">
        <v>39</v>
      </c>
      <c r="B41" s="3">
        <v>39</v>
      </c>
      <c r="C41">
        <f t="shared" ca="1" si="0"/>
        <v>99.6243491480909</v>
      </c>
      <c r="D41">
        <f t="shared" ca="1" si="1"/>
        <v>-99.792934264400003</v>
      </c>
      <c r="E41" s="4">
        <f t="shared" ca="1" si="2"/>
        <v>1.6083250656817967</v>
      </c>
      <c r="F41" s="4">
        <f t="shared" ca="1" si="3"/>
        <v>3.0904717356000049</v>
      </c>
      <c r="G41" s="4">
        <f t="shared" ca="1" si="4"/>
        <v>-0.71891098090639427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>
        <v>8</v>
      </c>
    </row>
    <row r="42" spans="1:12">
      <c r="A42" s="3">
        <v>40</v>
      </c>
      <c r="B42" s="3">
        <v>40</v>
      </c>
      <c r="C42">
        <f t="shared" ca="1" si="0"/>
        <v>63.4811208037273</v>
      </c>
      <c r="D42">
        <f t="shared" ca="1" si="1"/>
        <v>-89.337898107399994</v>
      </c>
      <c r="E42" s="4">
        <f t="shared" ca="1" si="2"/>
        <v>-34.534903278681803</v>
      </c>
      <c r="F42" s="4">
        <f t="shared" ca="1" si="3"/>
        <v>13.545507892600014</v>
      </c>
      <c r="G42" s="4">
        <f t="shared" ca="1" si="4"/>
        <v>0.7672998133571941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0.76050654049541333</v>
      </c>
      <c r="L42">
        <v>7</v>
      </c>
    </row>
    <row r="43" spans="1:12">
      <c r="A43" s="3">
        <v>41</v>
      </c>
      <c r="B43" s="3">
        <v>41</v>
      </c>
      <c r="C43">
        <f t="shared" ca="1" si="0"/>
        <v>95.587448320454499</v>
      </c>
      <c r="D43">
        <f t="shared" ca="1" si="1"/>
        <v>-101.01050898290001</v>
      </c>
      <c r="E43" s="4">
        <f t="shared" ca="1" si="2"/>
        <v>-2.4285757619546047</v>
      </c>
      <c r="F43" s="4">
        <f t="shared" ca="1" si="3"/>
        <v>1.8728970171000014</v>
      </c>
      <c r="G43" s="4">
        <f t="shared" ca="1" si="4"/>
        <v>0.55759093410973193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0.31867520178123776</v>
      </c>
      <c r="L43">
        <v>3</v>
      </c>
    </row>
    <row r="44" spans="1:12">
      <c r="A44" s="3">
        <v>42</v>
      </c>
      <c r="B44" s="3">
        <v>42</v>
      </c>
      <c r="C44">
        <f t="shared" ca="1" si="0"/>
        <v>76.203140375545502</v>
      </c>
      <c r="D44">
        <f t="shared" ca="1" si="1"/>
        <v>-148.38360522010001</v>
      </c>
      <c r="E44" s="4">
        <f t="shared" ca="1" si="2"/>
        <v>-21.812883706863602</v>
      </c>
      <c r="F44" s="4">
        <f t="shared" ca="1" si="3"/>
        <v>-45.500199220100001</v>
      </c>
      <c r="G44" s="4">
        <f t="shared" ca="1" si="4"/>
        <v>0.69572084335904127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>
        <v>7</v>
      </c>
    </row>
    <row r="45" spans="1:12">
      <c r="A45" s="3">
        <v>43</v>
      </c>
      <c r="B45" s="3">
        <v>43</v>
      </c>
      <c r="C45">
        <f t="shared" ca="1" si="0"/>
        <v>97.650281544727306</v>
      </c>
      <c r="D45">
        <f t="shared" ca="1" si="1"/>
        <v>-114.01375362029999</v>
      </c>
      <c r="E45" s="4">
        <f t="shared" ca="1" si="2"/>
        <v>-0.36574253768179688</v>
      </c>
      <c r="F45" s="4">
        <f t="shared" ca="1" si="3"/>
        <v>-11.130347620299986</v>
      </c>
      <c r="G45" s="4">
        <f t="shared" ca="1" si="4"/>
        <v>0.34781282656978008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0.97759532424157602</v>
      </c>
      <c r="L45">
        <v>7</v>
      </c>
    </row>
    <row r="46" spans="1:12">
      <c r="A46" s="3">
        <v>44</v>
      </c>
      <c r="B46" s="3">
        <v>44</v>
      </c>
      <c r="C46">
        <f t="shared" ca="1" si="0"/>
        <v>55.268557830636396</v>
      </c>
      <c r="D46">
        <f t="shared" ca="1" si="1"/>
        <v>-67.414854134500004</v>
      </c>
      <c r="E46" s="4">
        <f t="shared" ca="1" si="2"/>
        <v>-42.747466251772707</v>
      </c>
      <c r="F46" s="4">
        <f t="shared" ca="1" si="3"/>
        <v>35.468551865500004</v>
      </c>
      <c r="G46" s="4">
        <f t="shared" ca="1" si="4"/>
        <v>0.5276259704941908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0.51210687447814762</v>
      </c>
      <c r="L46">
        <v>6</v>
      </c>
    </row>
    <row r="47" spans="1:12">
      <c r="A47" s="3">
        <v>45</v>
      </c>
      <c r="B47" s="3">
        <v>45</v>
      </c>
      <c r="C47">
        <f t="shared" ca="1" si="0"/>
        <v>78.804427913181797</v>
      </c>
      <c r="D47">
        <f t="shared" ca="1" si="1"/>
        <v>-75.537747818300005</v>
      </c>
      <c r="E47" s="4">
        <f t="shared" ca="1" si="2"/>
        <v>-19.211596169227306</v>
      </c>
      <c r="F47" s="4">
        <f t="shared" ca="1" si="3"/>
        <v>27.345658181700003</v>
      </c>
      <c r="G47" s="4">
        <f t="shared" ca="1" si="4"/>
        <v>0.28599422246876616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>
        <v>7</v>
      </c>
    </row>
    <row r="48" spans="1:12">
      <c r="A48" s="3">
        <v>46</v>
      </c>
      <c r="B48" s="3">
        <v>46</v>
      </c>
      <c r="C48">
        <f t="shared" ca="1" si="0"/>
        <v>84.012458819272695</v>
      </c>
      <c r="D48">
        <f t="shared" ca="1" si="1"/>
        <v>-76.771121426500002</v>
      </c>
      <c r="E48" s="4">
        <f t="shared" ca="1" si="2"/>
        <v>-14.003565263136409</v>
      </c>
      <c r="F48" s="4">
        <f t="shared" ca="1" si="3"/>
        <v>26.112284573500006</v>
      </c>
      <c r="G48" s="4">
        <f t="shared" ca="1" si="4"/>
        <v>0.16904589405942189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0.67979404397439214</v>
      </c>
      <c r="L48">
        <v>5</v>
      </c>
    </row>
    <row r="49" spans="1:12">
      <c r="A49" s="3">
        <v>47</v>
      </c>
      <c r="B49" s="3">
        <v>47</v>
      </c>
      <c r="C49">
        <f t="shared" ca="1" si="0"/>
        <v>64.281390319545494</v>
      </c>
      <c r="D49">
        <f t="shared" ca="1" si="1"/>
        <v>-76.364786051699994</v>
      </c>
      <c r="E49" s="4">
        <f t="shared" ca="1" si="2"/>
        <v>-33.734633762863609</v>
      </c>
      <c r="F49" s="4">
        <f t="shared" ca="1" si="3"/>
        <v>26.518619948300014</v>
      </c>
      <c r="G49" s="4">
        <f t="shared" ca="1" si="4"/>
        <v>0.5498650988371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0.92123573615362941</v>
      </c>
      <c r="L49">
        <v>8</v>
      </c>
    </row>
    <row r="50" spans="1:12">
      <c r="A50" s="3">
        <v>48</v>
      </c>
      <c r="B50" s="3">
        <v>48</v>
      </c>
      <c r="C50">
        <f t="shared" ca="1" si="0"/>
        <v>111.856450971</v>
      </c>
      <c r="D50">
        <f t="shared" ca="1" si="1"/>
        <v>-78.905132997699994</v>
      </c>
      <c r="E50" s="4">
        <f t="shared" ca="1" si="2"/>
        <v>13.840426888590898</v>
      </c>
      <c r="F50" s="4">
        <f t="shared" ca="1" si="3"/>
        <v>23.978273002300014</v>
      </c>
      <c r="G50" s="4">
        <f t="shared" ca="1" si="4"/>
        <v>-0.74855521052939389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0.74380740328416661</v>
      </c>
      <c r="L50">
        <v>6</v>
      </c>
    </row>
    <row r="51" spans="1:12">
      <c r="A51" s="3">
        <v>49</v>
      </c>
      <c r="B51" s="3">
        <v>49</v>
      </c>
      <c r="C51">
        <f t="shared" ca="1" si="0"/>
        <v>112.667680189636</v>
      </c>
      <c r="D51">
        <f t="shared" ca="1" si="1"/>
        <v>-95.588103976200003</v>
      </c>
      <c r="E51" s="4">
        <f t="shared" ca="1" si="2"/>
        <v>14.651656107226898</v>
      </c>
      <c r="F51" s="4">
        <f t="shared" ca="1" si="3"/>
        <v>7.295302023800005</v>
      </c>
      <c r="G51" s="4">
        <f t="shared" ca="1" si="4"/>
        <v>-0.99027308226961308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0.38547175062621564</v>
      </c>
      <c r="L51">
        <v>3</v>
      </c>
    </row>
    <row r="52" spans="1:12">
      <c r="A52" s="3">
        <v>50</v>
      </c>
      <c r="B52" s="3">
        <v>50</v>
      </c>
      <c r="C52">
        <f t="shared" ca="1" si="0"/>
        <v>90.094156530000006</v>
      </c>
      <c r="D52">
        <f t="shared" ca="1" si="1"/>
        <v>-86.563404541899999</v>
      </c>
      <c r="E52" s="4">
        <f t="shared" ca="1" si="2"/>
        <v>-7.9218675524090969</v>
      </c>
      <c r="F52" s="4">
        <f t="shared" ca="1" si="3"/>
        <v>16.320001458100009</v>
      </c>
      <c r="G52" s="4">
        <f t="shared" ca="1" si="4"/>
        <v>0.12915547728468876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>
        <v>8</v>
      </c>
    </row>
    <row r="53" spans="1:12">
      <c r="A53" s="3">
        <v>51</v>
      </c>
      <c r="B53" s="3">
        <v>51</v>
      </c>
      <c r="C53">
        <f t="shared" ca="1" si="0"/>
        <v>88.011942211999994</v>
      </c>
      <c r="D53">
        <f t="shared" ca="1" si="1"/>
        <v>-74.6862632598</v>
      </c>
      <c r="E53" s="4">
        <f t="shared" ca="1" si="2"/>
        <v>-10.004081870409109</v>
      </c>
      <c r="F53" s="4">
        <f t="shared" ca="1" si="3"/>
        <v>28.197142740200007</v>
      </c>
      <c r="G53" s="4">
        <f t="shared" ca="1" si="4"/>
        <v>1.854603486809581E-2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0.29293069858056797</v>
      </c>
      <c r="L53">
        <v>4</v>
      </c>
    </row>
    <row r="54" spans="1:12">
      <c r="A54" s="3">
        <v>52</v>
      </c>
      <c r="B54" s="3">
        <v>52</v>
      </c>
      <c r="C54">
        <f t="shared" ca="1" si="0"/>
        <v>75.608927547909104</v>
      </c>
      <c r="D54">
        <f t="shared" ca="1" si="1"/>
        <v>-131.7456567575</v>
      </c>
      <c r="E54" s="4">
        <f t="shared" ca="1" si="2"/>
        <v>-22.407096534499999</v>
      </c>
      <c r="F54" s="4">
        <f t="shared" ca="1" si="3"/>
        <v>-28.862250757499993</v>
      </c>
      <c r="G54" s="4">
        <f t="shared" ca="1" si="4"/>
        <v>0.83190934212259582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0.89131644865015236</v>
      </c>
      <c r="L54">
        <v>8</v>
      </c>
    </row>
    <row r="55" spans="1:12">
      <c r="A55" s="3">
        <v>53</v>
      </c>
      <c r="B55" s="3">
        <v>53</v>
      </c>
      <c r="C55">
        <f t="shared" ca="1" si="0"/>
        <v>101.079183440091</v>
      </c>
      <c r="D55">
        <f t="shared" ca="1" si="1"/>
        <v>-133.93358577250001</v>
      </c>
      <c r="E55" s="4">
        <f t="shared" ca="1" si="2"/>
        <v>3.0631593576818972</v>
      </c>
      <c r="F55" s="4">
        <f t="shared" ca="1" si="3"/>
        <v>-31.050179772500002</v>
      </c>
      <c r="G55" s="4">
        <f t="shared" ca="1" si="4"/>
        <v>0.22218549149250064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0.20178124130253314</v>
      </c>
      <c r="L55">
        <v>3</v>
      </c>
    </row>
    <row r="56" spans="1:12">
      <c r="A56" s="3">
        <v>54</v>
      </c>
      <c r="B56" s="3">
        <v>54</v>
      </c>
      <c r="C56">
        <f t="shared" ca="1" si="0"/>
        <v>117.45250213527299</v>
      </c>
      <c r="D56">
        <f t="shared" ca="1" si="1"/>
        <v>-74.708596159699994</v>
      </c>
      <c r="E56" s="4">
        <f t="shared" ca="1" si="2"/>
        <v>19.43647805286389</v>
      </c>
      <c r="F56" s="4">
        <f t="shared" ca="1" si="3"/>
        <v>28.174809840300014</v>
      </c>
      <c r="G56" s="4">
        <f t="shared" ca="1" si="4"/>
        <v>-0.79938598350212353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3.4789869190074429E-3</v>
      </c>
      <c r="L56">
        <v>1</v>
      </c>
    </row>
    <row r="57" spans="1:12">
      <c r="A57" s="3">
        <v>55</v>
      </c>
      <c r="B57" s="3">
        <v>55</v>
      </c>
      <c r="C57">
        <f t="shared" ca="1" si="0"/>
        <v>105.137532319364</v>
      </c>
      <c r="D57">
        <f t="shared" ca="1" si="1"/>
        <v>-78.469808455199995</v>
      </c>
      <c r="E57" s="4">
        <f t="shared" ca="1" si="2"/>
        <v>7.1215082369548952</v>
      </c>
      <c r="F57" s="4">
        <f t="shared" ca="1" si="3"/>
        <v>24.413597544800012</v>
      </c>
      <c r="G57" s="4">
        <f t="shared" ca="1" si="4"/>
        <v>-0.56976207243472599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0.74241580851655831</v>
      </c>
      <c r="L57">
        <v>7</v>
      </c>
    </row>
    <row r="58" spans="1:12">
      <c r="A58" s="3">
        <v>56</v>
      </c>
      <c r="B58" s="3">
        <v>56</v>
      </c>
      <c r="C58">
        <f t="shared" ca="1" si="0"/>
        <v>114.23005353172699</v>
      </c>
      <c r="D58">
        <f t="shared" ca="1" si="1"/>
        <v>-95.426308390000003</v>
      </c>
      <c r="E58" s="4">
        <f t="shared" ca="1" si="2"/>
        <v>16.214029449317891</v>
      </c>
      <c r="F58" s="4">
        <f t="shared" ca="1" si="3"/>
        <v>7.4570976100000053</v>
      </c>
      <c r="G58" s="4">
        <f t="shared" ca="1" si="4"/>
        <v>-0.99410007753376528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0.89340384080155599</v>
      </c>
      <c r="L58">
        <v>8</v>
      </c>
    </row>
    <row r="59" spans="1:12">
      <c r="A59" s="3">
        <v>57</v>
      </c>
      <c r="B59" s="3">
        <v>57</v>
      </c>
      <c r="C59">
        <f t="shared" ca="1" si="0"/>
        <v>85.773330787090899</v>
      </c>
      <c r="D59">
        <f t="shared" ca="1" si="1"/>
        <v>-99.887375267799996</v>
      </c>
      <c r="E59" s="4">
        <f t="shared" ca="1" si="2"/>
        <v>-12.242693295318205</v>
      </c>
      <c r="F59" s="4">
        <f t="shared" ca="1" si="3"/>
        <v>2.9960307322000119</v>
      </c>
      <c r="G59" s="4">
        <f t="shared" ca="1" si="4"/>
        <v>0.84598200183184247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0.75563595880879297</v>
      </c>
      <c r="L59">
        <v>7</v>
      </c>
    </row>
    <row r="60" spans="1:12">
      <c r="A60" s="3">
        <v>58</v>
      </c>
      <c r="B60" s="3">
        <v>58</v>
      </c>
      <c r="C60">
        <f t="shared" ca="1" si="0"/>
        <v>94.022083219909106</v>
      </c>
      <c r="D60">
        <f t="shared" ca="1" si="1"/>
        <v>-137.91727935009999</v>
      </c>
      <c r="E60" s="4">
        <f t="shared" ca="1" si="2"/>
        <v>-3.993940862499997</v>
      </c>
      <c r="F60" s="4">
        <f t="shared" ca="1" si="3"/>
        <v>-35.033873350099981</v>
      </c>
      <c r="G60" s="4">
        <f t="shared" ca="1" si="4"/>
        <v>0.42222763594510093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>
        <v>8</v>
      </c>
    </row>
    <row r="61" spans="1:12">
      <c r="A61" s="3">
        <v>59</v>
      </c>
      <c r="B61" s="3">
        <v>59</v>
      </c>
      <c r="C61">
        <f t="shared" ca="1" si="0"/>
        <v>68.027585945727296</v>
      </c>
      <c r="D61">
        <f t="shared" ca="1" si="1"/>
        <v>-102.6259285644</v>
      </c>
      <c r="E61" s="4">
        <f t="shared" ca="1" si="2"/>
        <v>-29.988438136681808</v>
      </c>
      <c r="F61" s="4">
        <f t="shared" ca="1" si="3"/>
        <v>0.25747743560000913</v>
      </c>
      <c r="G61" s="4">
        <f t="shared" ca="1" si="4"/>
        <v>0.94572600861661016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>
        <v>8</v>
      </c>
    </row>
    <row r="62" spans="1:12">
      <c r="A62" s="3">
        <v>60</v>
      </c>
      <c r="B62" s="3">
        <v>60</v>
      </c>
      <c r="C62">
        <f t="shared" ca="1" si="0"/>
        <v>86.775524556727305</v>
      </c>
      <c r="D62">
        <f t="shared" ca="1" si="1"/>
        <v>-126.6479579798</v>
      </c>
      <c r="E62" s="4">
        <f t="shared" ca="1" si="2"/>
        <v>-11.240499525681798</v>
      </c>
      <c r="F62" s="4">
        <f t="shared" ca="1" si="3"/>
        <v>-23.76455197979999</v>
      </c>
      <c r="G62" s="4">
        <f t="shared" ca="1" si="4"/>
        <v>0.69195953060001547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0.83565265794600352</v>
      </c>
      <c r="L62">
        <v>7</v>
      </c>
    </row>
    <row r="63" spans="1:12">
      <c r="A63" s="3">
        <v>61</v>
      </c>
      <c r="B63" s="3">
        <v>61</v>
      </c>
      <c r="C63">
        <f t="shared" ca="1" si="0"/>
        <v>70.010994548454505</v>
      </c>
      <c r="D63">
        <f t="shared" ca="1" si="1"/>
        <v>-142.1228418634</v>
      </c>
      <c r="E63" s="4">
        <f t="shared" ca="1" si="2"/>
        <v>-28.005029533954598</v>
      </c>
      <c r="F63" s="4">
        <f t="shared" ca="1" si="3"/>
        <v>-39.23943586339999</v>
      </c>
      <c r="G63" s="4">
        <f t="shared" ca="1" si="4"/>
        <v>0.80888193512972584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0.446701920400778</v>
      </c>
      <c r="L63">
        <v>4</v>
      </c>
    </row>
    <row r="64" spans="1:12">
      <c r="A64" s="3">
        <v>62</v>
      </c>
      <c r="B64" s="3">
        <v>62</v>
      </c>
      <c r="C64">
        <f t="shared" ca="1" si="0"/>
        <v>83.048220395454507</v>
      </c>
      <c r="D64">
        <f t="shared" ca="1" si="1"/>
        <v>-73.388784514199997</v>
      </c>
      <c r="E64" s="4">
        <f t="shared" ca="1" si="2"/>
        <v>-14.967803686954596</v>
      </c>
      <c r="F64" s="4">
        <f t="shared" ca="1" si="3"/>
        <v>29.49462148580001</v>
      </c>
      <c r="G64" s="4">
        <f t="shared" ca="1" si="4"/>
        <v>0.14668988451783924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0.2386585026440273</v>
      </c>
      <c r="L64">
        <v>3</v>
      </c>
    </row>
    <row r="65" spans="1:12">
      <c r="A65" s="3">
        <v>63</v>
      </c>
      <c r="B65" s="3">
        <v>63</v>
      </c>
      <c r="C65">
        <f t="shared" ca="1" si="0"/>
        <v>89.273755460636394</v>
      </c>
      <c r="D65">
        <f t="shared" ca="1" si="1"/>
        <v>-112.67142105630001</v>
      </c>
      <c r="E65" s="4">
        <f t="shared" ca="1" si="2"/>
        <v>-8.742268621772709</v>
      </c>
      <c r="F65" s="4">
        <f t="shared" ca="1" si="3"/>
        <v>-9.7880150562999972</v>
      </c>
      <c r="G65" s="4">
        <f t="shared" ca="1" si="4"/>
        <v>0.86812525545512176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>
        <v>8</v>
      </c>
    </row>
    <row r="66" spans="1:12">
      <c r="A66" s="3">
        <v>64</v>
      </c>
      <c r="B66" s="3">
        <v>64</v>
      </c>
      <c r="C66">
        <f t="shared" ca="1" si="0"/>
        <v>107.66675056318201</v>
      </c>
      <c r="D66">
        <f t="shared" ca="1" si="1"/>
        <v>-103.01926998099999</v>
      </c>
      <c r="E66" s="4">
        <f t="shared" ca="1" si="2"/>
        <v>9.650726480772903</v>
      </c>
      <c r="F66" s="4">
        <f t="shared" ca="1" si="3"/>
        <v>-0.13586398099998576</v>
      </c>
      <c r="G66" s="4">
        <f t="shared" ca="1" si="4"/>
        <v>-0.94392721183096551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0.20943501252434785</v>
      </c>
      <c r="L66">
        <v>3</v>
      </c>
    </row>
    <row r="67" spans="1:12">
      <c r="A67" s="3">
        <v>65</v>
      </c>
      <c r="B67" s="3">
        <v>65</v>
      </c>
      <c r="C67">
        <f t="shared" ca="1" si="0"/>
        <v>105.81867372136399</v>
      </c>
      <c r="D67">
        <f t="shared" ca="1" si="1"/>
        <v>-73.790755664700001</v>
      </c>
      <c r="E67" s="4">
        <f t="shared" ca="1" si="2"/>
        <v>7.8026496389548896</v>
      </c>
      <c r="F67" s="4">
        <f t="shared" ca="1" si="3"/>
        <v>29.092650335300007</v>
      </c>
      <c r="G67" s="4">
        <f t="shared" ca="1" si="4"/>
        <v>-0.55171786533734313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0.96020038964653387</v>
      </c>
      <c r="L67">
        <v>7</v>
      </c>
    </row>
    <row r="68" spans="1:12">
      <c r="A68" s="3">
        <v>66</v>
      </c>
      <c r="B68" s="3">
        <v>66</v>
      </c>
      <c r="C68">
        <f t="shared" ref="C68:C131" ca="1" si="8">ROUND(RANDBETWEEN(600000000000,1300000000000)/11000000000,15)</f>
        <v>101.797536139</v>
      </c>
      <c r="D68">
        <f t="shared" ref="D68:D131" ca="1" si="9">ROUND(RANDBETWEEN(-1500000000000,-600000000000)/10000000000,10)</f>
        <v>-116.17857744619999</v>
      </c>
      <c r="E68" s="4">
        <f t="shared" ref="E68:E131" ca="1" si="10">C68-$C$1003</f>
        <v>3.7815120565908984</v>
      </c>
      <c r="F68" s="4">
        <f t="shared" ref="F68:F131" ca="1" si="11">D68-$D$1003</f>
        <v>-13.295171446199987</v>
      </c>
      <c r="G68" s="4">
        <f t="shared" ref="G68:G131" ca="1" si="12">(SUMPRODUCT(E68:F68,$E$550:$F$550))/(SQRT(SUMSQ(E68:F68))*SQRT(SUMSQ($E$550:$F$550)))</f>
        <v>4.5264112736143204E-2</v>
      </c>
      <c r="H68" s="24">
        <v>0.29469907407407409</v>
      </c>
      <c r="I68" s="4">
        <f t="shared" ref="I68:I131" si="13">(H68-INT(H68))*24</f>
        <v>7.0727777777777785</v>
      </c>
      <c r="J68" s="3">
        <f t="shared" ref="J68:J131" si="14">((I68-MIN($I$3:$I$1002))/((MAX($I$3:$I$1002)-MIN($I$3:$I$1002))))</f>
        <v>7.1527971054829359E-2</v>
      </c>
      <c r="K68" s="3">
        <f t="shared" ref="K68:K131" si="15">MIN(1, ABS($J$1003-J68)/$J$1006)</f>
        <v>0.64500417478430383</v>
      </c>
      <c r="L68">
        <v>6</v>
      </c>
    </row>
    <row r="69" spans="1:12">
      <c r="A69" s="3">
        <v>67</v>
      </c>
      <c r="B69" s="3">
        <v>67</v>
      </c>
      <c r="C69">
        <f t="shared" ca="1" si="8"/>
        <v>89.173856212272696</v>
      </c>
      <c r="D69">
        <f t="shared" ca="1" si="9"/>
        <v>-113.86452752220001</v>
      </c>
      <c r="E69" s="4">
        <f t="shared" ca="1" si="10"/>
        <v>-8.8421678701364073</v>
      </c>
      <c r="F69" s="4">
        <f t="shared" ca="1" si="11"/>
        <v>-10.981121522199999</v>
      </c>
      <c r="G69" s="4">
        <f t="shared" ca="1" si="12"/>
        <v>0.84163417931721018</v>
      </c>
      <c r="H69" s="24">
        <v>0.33060185185185187</v>
      </c>
      <c r="I69" s="4">
        <f t="shared" si="13"/>
        <v>7.9344444444444449</v>
      </c>
      <c r="J69" s="3">
        <f t="shared" si="14"/>
        <v>0.93487336487614858</v>
      </c>
      <c r="K69" s="3">
        <f t="shared" si="15"/>
        <v>1</v>
      </c>
      <c r="L69">
        <v>7</v>
      </c>
    </row>
    <row r="70" spans="1:12">
      <c r="A70" s="3">
        <v>68</v>
      </c>
      <c r="B70" s="3">
        <v>68</v>
      </c>
      <c r="C70">
        <f t="shared" ca="1" si="8"/>
        <v>55.472196152272701</v>
      </c>
      <c r="D70">
        <f t="shared" ca="1" si="9"/>
        <v>-110.63566311300001</v>
      </c>
      <c r="E70" s="4">
        <f t="shared" ca="1" si="10"/>
        <v>-42.543827930136402</v>
      </c>
      <c r="F70" s="4">
        <f t="shared" ca="1" si="11"/>
        <v>-7.7522571129999989</v>
      </c>
      <c r="G70" s="4">
        <f t="shared" ca="1" si="12"/>
        <v>0.98991390031298143</v>
      </c>
      <c r="H70" s="24">
        <v>0.31031249999999999</v>
      </c>
      <c r="I70" s="4">
        <f t="shared" si="13"/>
        <v>7.4474999999999998</v>
      </c>
      <c r="J70" s="3">
        <f t="shared" si="14"/>
        <v>0.44698023935429976</v>
      </c>
      <c r="K70" s="3">
        <f t="shared" si="15"/>
        <v>0.29362649596437224</v>
      </c>
      <c r="L70">
        <v>4</v>
      </c>
    </row>
    <row r="71" spans="1:12">
      <c r="A71" s="3">
        <v>69</v>
      </c>
      <c r="B71" s="3">
        <v>69</v>
      </c>
      <c r="C71">
        <f t="shared" ca="1" si="8"/>
        <v>106.54833544636401</v>
      </c>
      <c r="D71">
        <f t="shared" ca="1" si="9"/>
        <v>-65.181093770999993</v>
      </c>
      <c r="E71" s="4">
        <f t="shared" ca="1" si="10"/>
        <v>8.5323113639549035</v>
      </c>
      <c r="F71" s="4">
        <f t="shared" ca="1" si="11"/>
        <v>37.702312229000015</v>
      </c>
      <c r="G71" s="4">
        <f t="shared" ca="1" si="12"/>
        <v>-0.51837329781979713</v>
      </c>
      <c r="H71" s="24">
        <v>0.33256944444444442</v>
      </c>
      <c r="I71" s="4">
        <f t="shared" si="13"/>
        <v>7.9816666666666656</v>
      </c>
      <c r="J71" s="3">
        <f t="shared" si="14"/>
        <v>0.98218758697467201</v>
      </c>
      <c r="K71" s="3">
        <f t="shared" si="15"/>
        <v>1</v>
      </c>
      <c r="L71">
        <v>8</v>
      </c>
    </row>
    <row r="72" spans="1:12">
      <c r="A72" s="3">
        <v>70</v>
      </c>
      <c r="B72" s="3">
        <v>70</v>
      </c>
      <c r="C72">
        <f t="shared" ca="1" si="8"/>
        <v>58.759058769454498</v>
      </c>
      <c r="D72">
        <f t="shared" ca="1" si="9"/>
        <v>-144.88993792479999</v>
      </c>
      <c r="E72" s="4">
        <f t="shared" ca="1" si="10"/>
        <v>-39.256965312954605</v>
      </c>
      <c r="F72" s="4">
        <f t="shared" ca="1" si="11"/>
        <v>-42.006531924799987</v>
      </c>
      <c r="G72" s="4">
        <f t="shared" ca="1" si="12"/>
        <v>0.87909730301882627</v>
      </c>
      <c r="H72" s="24">
        <v>0.29924768518518519</v>
      </c>
      <c r="I72" s="4">
        <f t="shared" si="13"/>
        <v>7.1819444444444445</v>
      </c>
      <c r="J72" s="3">
        <f t="shared" si="14"/>
        <v>0.18090731978847746</v>
      </c>
      <c r="K72" s="3">
        <f t="shared" si="15"/>
        <v>0.37155580295018348</v>
      </c>
      <c r="L72">
        <v>3</v>
      </c>
    </row>
    <row r="73" spans="1:12">
      <c r="A73" s="3">
        <v>71</v>
      </c>
      <c r="B73" s="3">
        <v>71</v>
      </c>
      <c r="C73">
        <f t="shared" ca="1" si="8"/>
        <v>107.084471921182</v>
      </c>
      <c r="D73">
        <f t="shared" ca="1" si="9"/>
        <v>-129.55647308139999</v>
      </c>
      <c r="E73" s="4">
        <f t="shared" ca="1" si="10"/>
        <v>9.0684478387728973</v>
      </c>
      <c r="F73" s="4">
        <f t="shared" ca="1" si="11"/>
        <v>-26.673067081399978</v>
      </c>
      <c r="G73" s="4">
        <f t="shared" ca="1" si="12"/>
        <v>-5.3360615489168551E-3</v>
      </c>
      <c r="H73" s="24">
        <v>0.3016550925925926</v>
      </c>
      <c r="I73" s="4">
        <f t="shared" si="13"/>
        <v>7.2397222222222224</v>
      </c>
      <c r="J73" s="3">
        <f t="shared" si="14"/>
        <v>0.23879766212079045</v>
      </c>
      <c r="K73" s="3">
        <f t="shared" si="15"/>
        <v>0.22682994711940102</v>
      </c>
      <c r="L73">
        <v>3</v>
      </c>
    </row>
    <row r="74" spans="1:12">
      <c r="A74" s="3">
        <v>72</v>
      </c>
      <c r="B74" s="3">
        <v>72</v>
      </c>
      <c r="C74">
        <f t="shared" ca="1" si="8"/>
        <v>97.795890393909104</v>
      </c>
      <c r="D74">
        <f t="shared" ca="1" si="9"/>
        <v>-61.130389084800001</v>
      </c>
      <c r="E74" s="4">
        <f t="shared" ca="1" si="10"/>
        <v>-0.22013368849999893</v>
      </c>
      <c r="F74" s="4">
        <f t="shared" ca="1" si="11"/>
        <v>41.753016915200007</v>
      </c>
      <c r="G74" s="4">
        <f t="shared" ca="1" si="12"/>
        <v>-0.311828528847371</v>
      </c>
      <c r="H74" s="24">
        <v>0.3294212962962963</v>
      </c>
      <c r="I74" s="4">
        <f t="shared" si="13"/>
        <v>7.9061111111111106</v>
      </c>
      <c r="J74" s="3">
        <f t="shared" si="14"/>
        <v>0.90648483161703275</v>
      </c>
      <c r="K74" s="3">
        <f t="shared" si="15"/>
        <v>1</v>
      </c>
      <c r="L74">
        <v>8</v>
      </c>
    </row>
    <row r="75" spans="1:12">
      <c r="A75" s="3">
        <v>73</v>
      </c>
      <c r="B75" s="3">
        <v>73</v>
      </c>
      <c r="C75">
        <f t="shared" ca="1" si="8"/>
        <v>86.287264261999994</v>
      </c>
      <c r="D75">
        <f t="shared" ca="1" si="9"/>
        <v>-123.75994158100001</v>
      </c>
      <c r="E75" s="4">
        <f t="shared" ca="1" si="10"/>
        <v>-11.72875982040911</v>
      </c>
      <c r="F75" s="4">
        <f t="shared" ca="1" si="11"/>
        <v>-20.876535580999999</v>
      </c>
      <c r="G75" s="4">
        <f t="shared" ca="1" si="12"/>
        <v>0.74079857965459939</v>
      </c>
      <c r="H75" s="24">
        <v>0.29212962962962963</v>
      </c>
      <c r="I75" s="4">
        <f t="shared" si="13"/>
        <v>7.0111111111111111</v>
      </c>
      <c r="J75" s="3">
        <f t="shared" si="14"/>
        <v>9.7411633732254633E-3</v>
      </c>
      <c r="K75" s="3">
        <f t="shared" si="15"/>
        <v>0.79947119398831346</v>
      </c>
      <c r="L75">
        <v>6</v>
      </c>
    </row>
    <row r="76" spans="1:12">
      <c r="A76" s="3">
        <v>74</v>
      </c>
      <c r="B76" s="3">
        <v>74</v>
      </c>
      <c r="C76">
        <f t="shared" ca="1" si="8"/>
        <v>58.176283352181798</v>
      </c>
      <c r="D76">
        <f t="shared" ca="1" si="9"/>
        <v>-130.763206266</v>
      </c>
      <c r="E76" s="4">
        <f t="shared" ca="1" si="10"/>
        <v>-39.839740730227305</v>
      </c>
      <c r="F76" s="4">
        <f t="shared" ca="1" si="11"/>
        <v>-27.87980026599999</v>
      </c>
      <c r="G76" s="4">
        <f t="shared" ca="1" si="12"/>
        <v>0.95875654526974952</v>
      </c>
      <c r="H76" s="24">
        <v>0.30628472222222219</v>
      </c>
      <c r="I76" s="4">
        <f t="shared" si="13"/>
        <v>7.3508333333333322</v>
      </c>
      <c r="J76" s="3">
        <f t="shared" si="14"/>
        <v>0.35012524352908309</v>
      </c>
      <c r="K76" s="3">
        <f t="shared" si="15"/>
        <v>5.1489006401330556E-2</v>
      </c>
      <c r="L76">
        <v>1</v>
      </c>
    </row>
    <row r="77" spans="1:12">
      <c r="A77" s="3">
        <v>75</v>
      </c>
      <c r="B77" s="3">
        <v>75</v>
      </c>
      <c r="C77">
        <f t="shared" ca="1" si="8"/>
        <v>77.271832876545503</v>
      </c>
      <c r="D77">
        <f t="shared" ca="1" si="9"/>
        <v>-118.907678823</v>
      </c>
      <c r="E77" s="4">
        <f t="shared" ca="1" si="10"/>
        <v>-20.744191205863601</v>
      </c>
      <c r="F77" s="4">
        <f t="shared" ca="1" si="11"/>
        <v>-16.02427282299999</v>
      </c>
      <c r="G77" s="4">
        <f t="shared" ca="1" si="12"/>
        <v>0.94429894193296537</v>
      </c>
      <c r="H77" s="24">
        <v>0.29773148148148149</v>
      </c>
      <c r="I77" s="4">
        <f t="shared" si="13"/>
        <v>7.1455555555555552</v>
      </c>
      <c r="J77" s="3">
        <f t="shared" si="14"/>
        <v>0.14444753687726083</v>
      </c>
      <c r="K77" s="3">
        <f t="shared" si="15"/>
        <v>0.46270526022822506</v>
      </c>
      <c r="L77">
        <v>5</v>
      </c>
    </row>
    <row r="78" spans="1:12">
      <c r="A78" s="3">
        <v>76</v>
      </c>
      <c r="B78" s="3">
        <v>76</v>
      </c>
      <c r="C78">
        <f t="shared" ca="1" si="8"/>
        <v>95.292768702999993</v>
      </c>
      <c r="D78">
        <f t="shared" ca="1" si="9"/>
        <v>-148.8196258701</v>
      </c>
      <c r="E78" s="4">
        <f t="shared" ca="1" si="10"/>
        <v>-2.7232553794091103</v>
      </c>
      <c r="F78" s="4">
        <f t="shared" ca="1" si="11"/>
        <v>-45.93621987009999</v>
      </c>
      <c r="G78" s="4">
        <f t="shared" ca="1" si="12"/>
        <v>0.37240886753207403</v>
      </c>
      <c r="H78" s="24">
        <v>0.29960648148148145</v>
      </c>
      <c r="I78" s="4">
        <f t="shared" si="13"/>
        <v>7.1905555555555551</v>
      </c>
      <c r="J78" s="3">
        <f t="shared" si="14"/>
        <v>0.18953520734761981</v>
      </c>
      <c r="K78" s="3">
        <f t="shared" si="15"/>
        <v>0.34998608405232762</v>
      </c>
      <c r="L78">
        <v>4</v>
      </c>
    </row>
    <row r="79" spans="1:12">
      <c r="A79" s="3">
        <v>77</v>
      </c>
      <c r="B79" s="3">
        <v>77</v>
      </c>
      <c r="C79">
        <f t="shared" ca="1" si="8"/>
        <v>77.550324874909094</v>
      </c>
      <c r="D79">
        <f t="shared" ca="1" si="9"/>
        <v>-92.5500654736</v>
      </c>
      <c r="E79" s="4">
        <f t="shared" ca="1" si="10"/>
        <v>-20.465699207500009</v>
      </c>
      <c r="F79" s="4">
        <f t="shared" ca="1" si="11"/>
        <v>10.333340526400008</v>
      </c>
      <c r="G79" s="4">
        <f t="shared" ca="1" si="12"/>
        <v>0.70387571465877552</v>
      </c>
      <c r="H79" s="24">
        <v>0.29899305555555555</v>
      </c>
      <c r="I79" s="4">
        <f t="shared" si="13"/>
        <v>7.1758333333333333</v>
      </c>
      <c r="J79" s="3">
        <f t="shared" si="14"/>
        <v>0.17478430281102122</v>
      </c>
      <c r="K79" s="3">
        <f t="shared" si="15"/>
        <v>0.38686334539382405</v>
      </c>
      <c r="L79">
        <v>5</v>
      </c>
    </row>
    <row r="80" spans="1:12">
      <c r="A80" s="3">
        <v>78</v>
      </c>
      <c r="B80" s="3">
        <v>78</v>
      </c>
      <c r="C80">
        <f t="shared" ca="1" si="8"/>
        <v>74.213574457636398</v>
      </c>
      <c r="D80">
        <f t="shared" ca="1" si="9"/>
        <v>-113.2435118253</v>
      </c>
      <c r="E80" s="4">
        <f t="shared" ca="1" si="10"/>
        <v>-23.802449624772706</v>
      </c>
      <c r="F80" s="4">
        <f t="shared" ca="1" si="11"/>
        <v>-10.360105825299996</v>
      </c>
      <c r="G80" s="4">
        <f t="shared" ca="1" si="12"/>
        <v>0.99611867918710151</v>
      </c>
      <c r="H80" s="24">
        <v>0.32666666666666666</v>
      </c>
      <c r="I80" s="4">
        <f t="shared" si="13"/>
        <v>7.84</v>
      </c>
      <c r="J80" s="3">
        <f t="shared" si="14"/>
        <v>0.84024492067909817</v>
      </c>
      <c r="K80" s="3">
        <f t="shared" si="15"/>
        <v>1</v>
      </c>
      <c r="L80">
        <v>8</v>
      </c>
    </row>
    <row r="81" spans="1:12">
      <c r="A81" s="3">
        <v>79</v>
      </c>
      <c r="B81" s="3">
        <v>79</v>
      </c>
      <c r="C81">
        <f t="shared" ca="1" si="8"/>
        <v>62.3348938788182</v>
      </c>
      <c r="D81">
        <f t="shared" ca="1" si="9"/>
        <v>-130.96119641959999</v>
      </c>
      <c r="E81" s="4">
        <f t="shared" ca="1" si="10"/>
        <v>-35.681130203590904</v>
      </c>
      <c r="F81" s="4">
        <f t="shared" ca="1" si="11"/>
        <v>-28.077790419599978</v>
      </c>
      <c r="G81" s="4">
        <f t="shared" ca="1" si="12"/>
        <v>0.94130583623024244</v>
      </c>
      <c r="H81" s="24">
        <v>0.3250925925925926</v>
      </c>
      <c r="I81" s="4">
        <f t="shared" si="13"/>
        <v>7.8022222222222224</v>
      </c>
      <c r="J81" s="3">
        <f t="shared" si="14"/>
        <v>0.80239354300027854</v>
      </c>
      <c r="K81" s="3">
        <f t="shared" si="15"/>
        <v>1</v>
      </c>
      <c r="L81">
        <v>8</v>
      </c>
    </row>
    <row r="82" spans="1:12">
      <c r="A82" s="3">
        <v>80</v>
      </c>
      <c r="B82" s="3">
        <v>80</v>
      </c>
      <c r="C82">
        <f t="shared" ca="1" si="8"/>
        <v>66.411522407999996</v>
      </c>
      <c r="D82">
        <f t="shared" ca="1" si="9"/>
        <v>-76.358104610699996</v>
      </c>
      <c r="E82" s="4">
        <f t="shared" ca="1" si="10"/>
        <v>-31.604501674409107</v>
      </c>
      <c r="F82" s="4">
        <f t="shared" ca="1" si="11"/>
        <v>26.525301389300012</v>
      </c>
      <c r="G82" s="4">
        <f t="shared" ca="1" si="12"/>
        <v>0.52282749180545596</v>
      </c>
      <c r="H82" s="24">
        <v>0.30542824074074076</v>
      </c>
      <c r="I82" s="4">
        <f t="shared" si="13"/>
        <v>7.3302777777777788</v>
      </c>
      <c r="J82" s="3">
        <f t="shared" si="14"/>
        <v>0.32952964096855086</v>
      </c>
      <c r="K82" s="3">
        <f t="shared" si="15"/>
        <v>0</v>
      </c>
      <c r="L82">
        <v>2</v>
      </c>
    </row>
    <row r="83" spans="1:12">
      <c r="A83" s="3">
        <v>81</v>
      </c>
      <c r="B83" s="3">
        <v>81</v>
      </c>
      <c r="C83">
        <f t="shared" ca="1" si="8"/>
        <v>61.990650058818197</v>
      </c>
      <c r="D83">
        <f t="shared" ca="1" si="9"/>
        <v>-143.50725179919999</v>
      </c>
      <c r="E83" s="4">
        <f t="shared" ca="1" si="10"/>
        <v>-36.025374023590906</v>
      </c>
      <c r="F83" s="4">
        <f t="shared" ca="1" si="11"/>
        <v>-40.623845799199984</v>
      </c>
      <c r="G83" s="4">
        <f t="shared" ca="1" si="12"/>
        <v>0.86635914150038174</v>
      </c>
      <c r="H83" s="24">
        <v>0.31721064814814814</v>
      </c>
      <c r="I83" s="4">
        <f t="shared" si="13"/>
        <v>7.6130555555555555</v>
      </c>
      <c r="J83" s="3">
        <f t="shared" si="14"/>
        <v>0.61285833565265779</v>
      </c>
      <c r="K83" s="3">
        <f t="shared" si="15"/>
        <v>0.70832173671026732</v>
      </c>
      <c r="L83">
        <v>5</v>
      </c>
    </row>
    <row r="84" spans="1:12">
      <c r="A84" s="3">
        <v>82</v>
      </c>
      <c r="B84" s="3">
        <v>82</v>
      </c>
      <c r="C84">
        <f t="shared" ca="1" si="8"/>
        <v>67.138458938909096</v>
      </c>
      <c r="D84">
        <f t="shared" ca="1" si="9"/>
        <v>-145.5115313613</v>
      </c>
      <c r="E84" s="4">
        <f t="shared" ca="1" si="10"/>
        <v>-30.877565143500007</v>
      </c>
      <c r="F84" s="4">
        <f t="shared" ca="1" si="11"/>
        <v>-42.628125361299993</v>
      </c>
      <c r="G84" s="4">
        <f t="shared" ca="1" si="12"/>
        <v>0.8129902780264876</v>
      </c>
      <c r="H84" s="24">
        <v>0.33130787037037041</v>
      </c>
      <c r="I84" s="4">
        <f t="shared" si="13"/>
        <v>7.9513888888888893</v>
      </c>
      <c r="J84" s="3">
        <f t="shared" si="14"/>
        <v>0.95185082104091334</v>
      </c>
      <c r="K84" s="3">
        <f t="shared" si="15"/>
        <v>1</v>
      </c>
      <c r="L84">
        <v>8</v>
      </c>
    </row>
    <row r="85" spans="1:12">
      <c r="A85" s="3">
        <v>83</v>
      </c>
      <c r="B85" s="3">
        <v>83</v>
      </c>
      <c r="C85">
        <f t="shared" ca="1" si="8"/>
        <v>65.341586566545502</v>
      </c>
      <c r="D85">
        <f t="shared" ca="1" si="9"/>
        <v>-94.7638786025</v>
      </c>
      <c r="E85" s="4">
        <f t="shared" ca="1" si="10"/>
        <v>-32.674437515863602</v>
      </c>
      <c r="F85" s="4">
        <f t="shared" ca="1" si="11"/>
        <v>8.1195273975000077</v>
      </c>
      <c r="G85" s="4">
        <f t="shared" ca="1" si="12"/>
        <v>0.84407768672036698</v>
      </c>
      <c r="H85" s="24">
        <v>0.33255787037037038</v>
      </c>
      <c r="I85" s="4">
        <f t="shared" si="13"/>
        <v>7.9813888888888886</v>
      </c>
      <c r="J85" s="3">
        <f t="shared" si="14"/>
        <v>0.98190926802115208</v>
      </c>
      <c r="K85" s="3">
        <f t="shared" si="15"/>
        <v>1</v>
      </c>
      <c r="L85">
        <v>8</v>
      </c>
    </row>
    <row r="86" spans="1:12">
      <c r="A86" s="3">
        <v>84</v>
      </c>
      <c r="B86" s="3">
        <v>84</v>
      </c>
      <c r="C86">
        <f t="shared" ca="1" si="8"/>
        <v>83.312005065818198</v>
      </c>
      <c r="D86">
        <f t="shared" ca="1" si="9"/>
        <v>-113.4790206046</v>
      </c>
      <c r="E86" s="4">
        <f t="shared" ca="1" si="10"/>
        <v>-14.704019016590905</v>
      </c>
      <c r="F86" s="4">
        <f t="shared" ca="1" si="11"/>
        <v>-10.595614604599987</v>
      </c>
      <c r="G86" s="4">
        <f t="shared" ca="1" si="12"/>
        <v>0.9547362798509037</v>
      </c>
      <c r="H86" s="24">
        <v>0.31307870370370372</v>
      </c>
      <c r="I86" s="4">
        <f t="shared" si="13"/>
        <v>7.5138888888888893</v>
      </c>
      <c r="J86" s="3">
        <f t="shared" si="14"/>
        <v>0.51349846924575593</v>
      </c>
      <c r="K86" s="3">
        <f t="shared" si="15"/>
        <v>0.45992207069301266</v>
      </c>
      <c r="L86">
        <v>5</v>
      </c>
    </row>
    <row r="87" spans="1:12">
      <c r="A87" s="3">
        <v>85</v>
      </c>
      <c r="B87" s="3">
        <v>85</v>
      </c>
      <c r="C87">
        <f t="shared" ca="1" si="8"/>
        <v>77.374271701727295</v>
      </c>
      <c r="D87">
        <f t="shared" ca="1" si="9"/>
        <v>-148.4247497858</v>
      </c>
      <c r="E87" s="4">
        <f t="shared" ca="1" si="10"/>
        <v>-20.641752380681808</v>
      </c>
      <c r="F87" s="4">
        <f t="shared" ca="1" si="11"/>
        <v>-45.541343785799995</v>
      </c>
      <c r="G87" s="4">
        <f t="shared" ca="1" si="12"/>
        <v>0.68013370490919611</v>
      </c>
      <c r="H87" s="24">
        <v>0.29804398148148148</v>
      </c>
      <c r="I87" s="4">
        <f t="shared" si="13"/>
        <v>7.1530555555555555</v>
      </c>
      <c r="J87" s="3">
        <f t="shared" si="14"/>
        <v>0.15196214862232096</v>
      </c>
      <c r="K87" s="3">
        <f t="shared" si="15"/>
        <v>0.44391873086557471</v>
      </c>
      <c r="L87">
        <v>5</v>
      </c>
    </row>
    <row r="88" spans="1:12">
      <c r="A88" s="3">
        <v>86</v>
      </c>
      <c r="B88" s="3">
        <v>86</v>
      </c>
      <c r="C88">
        <f t="shared" ca="1" si="8"/>
        <v>61.7983102028182</v>
      </c>
      <c r="D88">
        <f t="shared" ca="1" si="9"/>
        <v>-87.878485248199993</v>
      </c>
      <c r="E88" s="4">
        <f t="shared" ca="1" si="10"/>
        <v>-36.217713879590903</v>
      </c>
      <c r="F88" s="4">
        <f t="shared" ca="1" si="11"/>
        <v>15.004920751800015</v>
      </c>
      <c r="G88" s="4">
        <f t="shared" ca="1" si="12"/>
        <v>0.75498822498967566</v>
      </c>
      <c r="H88" s="24">
        <v>0.31930555555555556</v>
      </c>
      <c r="I88" s="4">
        <f t="shared" si="13"/>
        <v>7.663333333333334</v>
      </c>
      <c r="J88" s="3">
        <f t="shared" si="14"/>
        <v>0.66323406623991155</v>
      </c>
      <c r="K88" s="3">
        <f t="shared" si="15"/>
        <v>0.83426106317840165</v>
      </c>
      <c r="L88">
        <v>8</v>
      </c>
    </row>
    <row r="89" spans="1:12">
      <c r="A89" s="3">
        <v>87</v>
      </c>
      <c r="B89" s="3">
        <v>87</v>
      </c>
      <c r="C89">
        <f t="shared" ca="1" si="8"/>
        <v>88.803245560545406</v>
      </c>
      <c r="D89">
        <f t="shared" ca="1" si="9"/>
        <v>-91.365994960699993</v>
      </c>
      <c r="E89" s="4">
        <f t="shared" ca="1" si="10"/>
        <v>-9.2127785218636973</v>
      </c>
      <c r="F89" s="4">
        <f t="shared" ca="1" si="11"/>
        <v>11.517411039300015</v>
      </c>
      <c r="G89" s="4">
        <f t="shared" ca="1" si="12"/>
        <v>0.34504890811494077</v>
      </c>
      <c r="H89" s="24">
        <v>0.32034722222222223</v>
      </c>
      <c r="I89" s="4">
        <f t="shared" si="13"/>
        <v>7.6883333333333335</v>
      </c>
      <c r="J89" s="3">
        <f t="shared" si="14"/>
        <v>0.68828277205677724</v>
      </c>
      <c r="K89" s="3">
        <f t="shared" si="15"/>
        <v>0.89688282772056593</v>
      </c>
      <c r="L89">
        <v>8</v>
      </c>
    </row>
    <row r="90" spans="1:12">
      <c r="A90" s="3">
        <v>88</v>
      </c>
      <c r="B90" s="3">
        <v>88</v>
      </c>
      <c r="C90">
        <f t="shared" ca="1" si="8"/>
        <v>66.570574052818202</v>
      </c>
      <c r="D90">
        <f t="shared" ca="1" si="9"/>
        <v>-69.182822176900004</v>
      </c>
      <c r="E90" s="4">
        <f t="shared" ca="1" si="10"/>
        <v>-31.445450029590901</v>
      </c>
      <c r="F90" s="4">
        <f t="shared" ca="1" si="11"/>
        <v>33.700583823100004</v>
      </c>
      <c r="G90" s="4">
        <f t="shared" ca="1" si="12"/>
        <v>0.41542160060664762</v>
      </c>
      <c r="H90" s="24">
        <v>0.30291666666666667</v>
      </c>
      <c r="I90" s="4">
        <f t="shared" si="13"/>
        <v>7.27</v>
      </c>
      <c r="J90" s="3">
        <f t="shared" si="14"/>
        <v>0.26913442805454996</v>
      </c>
      <c r="K90" s="3">
        <f t="shared" si="15"/>
        <v>0.15098803228500227</v>
      </c>
      <c r="L90">
        <v>3</v>
      </c>
    </row>
    <row r="91" spans="1:12">
      <c r="A91" s="3">
        <v>89</v>
      </c>
      <c r="B91" s="3">
        <v>89</v>
      </c>
      <c r="C91">
        <f t="shared" ca="1" si="8"/>
        <v>117.70162963409101</v>
      </c>
      <c r="D91">
        <f t="shared" ca="1" si="9"/>
        <v>-148.17107595460001</v>
      </c>
      <c r="E91" s="4">
        <f t="shared" ca="1" si="10"/>
        <v>19.685605551681903</v>
      </c>
      <c r="F91" s="4">
        <f t="shared" ca="1" si="11"/>
        <v>-45.287669954600005</v>
      </c>
      <c r="G91" s="4">
        <f t="shared" ca="1" si="12"/>
        <v>-8.7538983829265227E-2</v>
      </c>
      <c r="H91" s="24">
        <v>0.30011574074074071</v>
      </c>
      <c r="I91" s="4">
        <f t="shared" si="13"/>
        <v>7.2027777777777775</v>
      </c>
      <c r="J91" s="3">
        <f t="shared" si="14"/>
        <v>0.20178124130253228</v>
      </c>
      <c r="K91" s="3">
        <f t="shared" si="15"/>
        <v>0.31937099916504647</v>
      </c>
      <c r="L91">
        <v>4</v>
      </c>
    </row>
    <row r="92" spans="1:12">
      <c r="A92" s="3">
        <v>90</v>
      </c>
      <c r="B92" s="3">
        <v>90</v>
      </c>
      <c r="C92">
        <f t="shared" ca="1" si="8"/>
        <v>86.470579307999998</v>
      </c>
      <c r="D92">
        <f t="shared" ca="1" si="9"/>
        <v>-90.439821877200004</v>
      </c>
      <c r="E92" s="4">
        <f t="shared" ca="1" si="10"/>
        <v>-11.545444774409106</v>
      </c>
      <c r="F92" s="4">
        <f t="shared" ca="1" si="11"/>
        <v>12.443584122800004</v>
      </c>
      <c r="G92" s="4">
        <f t="shared" ca="1" si="12"/>
        <v>0.41285540657710723</v>
      </c>
      <c r="H92" s="24">
        <v>0.30273148148148149</v>
      </c>
      <c r="I92" s="4">
        <f t="shared" si="13"/>
        <v>7.2655555555555562</v>
      </c>
      <c r="J92" s="3">
        <f t="shared" si="14"/>
        <v>0.26468132479821926</v>
      </c>
      <c r="K92" s="3">
        <f t="shared" si="15"/>
        <v>0.162120790425829</v>
      </c>
      <c r="L92">
        <v>1</v>
      </c>
    </row>
    <row r="93" spans="1:12">
      <c r="A93" s="3">
        <v>91</v>
      </c>
      <c r="B93" s="3">
        <v>91</v>
      </c>
      <c r="C93">
        <f t="shared" ca="1" si="8"/>
        <v>70.868832761272699</v>
      </c>
      <c r="D93">
        <f t="shared" ca="1" si="9"/>
        <v>-134.55157372560001</v>
      </c>
      <c r="E93" s="4">
        <f t="shared" ca="1" si="10"/>
        <v>-27.147191321136404</v>
      </c>
      <c r="F93" s="4">
        <f t="shared" ca="1" si="11"/>
        <v>-31.6681677256</v>
      </c>
      <c r="G93" s="4">
        <f t="shared" ca="1" si="12"/>
        <v>0.85784981292031404</v>
      </c>
      <c r="H93" s="24">
        <v>0.29259259259259257</v>
      </c>
      <c r="I93" s="4">
        <f t="shared" si="13"/>
        <v>7.0222222222222221</v>
      </c>
      <c r="J93" s="3">
        <f t="shared" si="14"/>
        <v>2.0873921514054816E-2</v>
      </c>
      <c r="K93" s="3">
        <f t="shared" si="15"/>
        <v>0.77163929863624003</v>
      </c>
      <c r="L93">
        <v>8</v>
      </c>
    </row>
    <row r="94" spans="1:12">
      <c r="A94" s="3">
        <v>92</v>
      </c>
      <c r="B94" s="3">
        <v>92</v>
      </c>
      <c r="C94">
        <f t="shared" ca="1" si="8"/>
        <v>79.407712818727305</v>
      </c>
      <c r="D94">
        <f t="shared" ca="1" si="9"/>
        <v>-140.2033779141</v>
      </c>
      <c r="E94" s="4">
        <f t="shared" ca="1" si="10"/>
        <v>-18.608311263681799</v>
      </c>
      <c r="F94" s="4">
        <f t="shared" ca="1" si="11"/>
        <v>-37.319971914099995</v>
      </c>
      <c r="G94" s="4">
        <f t="shared" ca="1" si="12"/>
        <v>0.7067745520624048</v>
      </c>
      <c r="H94" s="24">
        <v>0.29666666666666669</v>
      </c>
      <c r="I94" s="4">
        <f t="shared" si="13"/>
        <v>7.120000000000001</v>
      </c>
      <c r="J94" s="3">
        <f t="shared" si="14"/>
        <v>0.11884219315335456</v>
      </c>
      <c r="K94" s="3">
        <f t="shared" si="15"/>
        <v>0.52671861953799071</v>
      </c>
      <c r="L94">
        <v>5</v>
      </c>
    </row>
    <row r="95" spans="1:12">
      <c r="A95" s="3">
        <v>93</v>
      </c>
      <c r="B95" s="3">
        <v>93</v>
      </c>
      <c r="C95">
        <f t="shared" ca="1" si="8"/>
        <v>108.056337370091</v>
      </c>
      <c r="D95">
        <f t="shared" ca="1" si="9"/>
        <v>-78.750149971300004</v>
      </c>
      <c r="E95" s="4">
        <f t="shared" ca="1" si="10"/>
        <v>10.040313287681897</v>
      </c>
      <c r="F95" s="4">
        <f t="shared" ca="1" si="11"/>
        <v>24.133256028700004</v>
      </c>
      <c r="G95" s="4">
        <f t="shared" ca="1" si="12"/>
        <v>-0.65685724421442582</v>
      </c>
      <c r="H95" s="24">
        <v>0.32373842592592594</v>
      </c>
      <c r="I95" s="4">
        <f t="shared" si="13"/>
        <v>7.7697222222222226</v>
      </c>
      <c r="J95" s="3">
        <f t="shared" si="14"/>
        <v>0.76983022543835278</v>
      </c>
      <c r="K95" s="3">
        <f t="shared" si="15"/>
        <v>1</v>
      </c>
      <c r="L95">
        <v>7</v>
      </c>
    </row>
    <row r="96" spans="1:12">
      <c r="A96" s="3">
        <v>94</v>
      </c>
      <c r="B96" s="3">
        <v>94</v>
      </c>
      <c r="C96">
        <f t="shared" ca="1" si="8"/>
        <v>105.153357382455</v>
      </c>
      <c r="D96">
        <f t="shared" ca="1" si="9"/>
        <v>-82.115053296100001</v>
      </c>
      <c r="E96" s="4">
        <f t="shared" ca="1" si="10"/>
        <v>7.1373333000458956</v>
      </c>
      <c r="F96" s="4">
        <f t="shared" ca="1" si="11"/>
        <v>20.768352703900007</v>
      </c>
      <c r="G96" s="4">
        <f t="shared" ca="1" si="12"/>
        <v>-0.60789612152287986</v>
      </c>
      <c r="H96" s="24">
        <v>0.29369212962962959</v>
      </c>
      <c r="I96" s="4">
        <f t="shared" si="13"/>
        <v>7.0486111111111107</v>
      </c>
      <c r="J96" s="3">
        <f t="shared" si="14"/>
        <v>4.731422209852431E-2</v>
      </c>
      <c r="K96" s="3">
        <f t="shared" si="15"/>
        <v>0.70553854717506637</v>
      </c>
      <c r="L96">
        <v>5</v>
      </c>
    </row>
    <row r="97" spans="1:12">
      <c r="A97" s="3">
        <v>95</v>
      </c>
      <c r="B97" s="3">
        <v>95</v>
      </c>
      <c r="C97">
        <f t="shared" ca="1" si="8"/>
        <v>82.684615574272698</v>
      </c>
      <c r="D97">
        <f t="shared" ca="1" si="9"/>
        <v>-133.67790866499999</v>
      </c>
      <c r="E97" s="4">
        <f t="shared" ca="1" si="10"/>
        <v>-15.331408508136406</v>
      </c>
      <c r="F97" s="4">
        <f t="shared" ca="1" si="11"/>
        <v>-30.794502664999982</v>
      </c>
      <c r="G97" s="4">
        <f t="shared" ca="1" si="12"/>
        <v>0.7063473804506466</v>
      </c>
      <c r="H97" s="24">
        <v>0.29533564814814817</v>
      </c>
      <c r="I97" s="4">
        <f t="shared" si="13"/>
        <v>7.088055555555556</v>
      </c>
      <c r="J97" s="3">
        <f t="shared" si="14"/>
        <v>8.6835513498469491E-2</v>
      </c>
      <c r="K97" s="3">
        <f t="shared" si="15"/>
        <v>0.60673531867520336</v>
      </c>
      <c r="L97">
        <v>6</v>
      </c>
    </row>
    <row r="98" spans="1:12">
      <c r="A98" s="3">
        <v>96</v>
      </c>
      <c r="B98" s="3">
        <v>96</v>
      </c>
      <c r="C98">
        <f t="shared" ca="1" si="8"/>
        <v>89.179358031545405</v>
      </c>
      <c r="D98">
        <f t="shared" ca="1" si="9"/>
        <v>-113.63603687059999</v>
      </c>
      <c r="E98" s="4">
        <f t="shared" ca="1" si="10"/>
        <v>-8.8366660508636983</v>
      </c>
      <c r="F98" s="4">
        <f t="shared" ca="1" si="11"/>
        <v>-10.752630870599987</v>
      </c>
      <c r="G98" s="4">
        <f t="shared" ca="1" si="12"/>
        <v>0.84698641701755817</v>
      </c>
      <c r="H98" s="24">
        <v>0.33096064814814813</v>
      </c>
      <c r="I98" s="4">
        <f t="shared" si="13"/>
        <v>7.9430555555555546</v>
      </c>
      <c r="J98" s="3">
        <f t="shared" si="14"/>
        <v>0.94350125243529004</v>
      </c>
      <c r="K98" s="3">
        <f t="shared" si="15"/>
        <v>1</v>
      </c>
      <c r="L98">
        <v>7</v>
      </c>
    </row>
    <row r="99" spans="1:12">
      <c r="A99" s="3">
        <v>97</v>
      </c>
      <c r="B99" s="3">
        <v>97</v>
      </c>
      <c r="C99">
        <f t="shared" ca="1" si="8"/>
        <v>64.014238045909096</v>
      </c>
      <c r="D99">
        <f t="shared" ca="1" si="9"/>
        <v>-108.3051133653</v>
      </c>
      <c r="E99" s="4">
        <f t="shared" ca="1" si="10"/>
        <v>-34.001786036500008</v>
      </c>
      <c r="F99" s="4">
        <f t="shared" ca="1" si="11"/>
        <v>-5.4217073652999943</v>
      </c>
      <c r="G99" s="4">
        <f t="shared" ca="1" si="12"/>
        <v>0.9865385386573996</v>
      </c>
      <c r="H99" s="24">
        <v>0.33331018518518518</v>
      </c>
      <c r="I99" s="4">
        <f t="shared" si="13"/>
        <v>7.9994444444444444</v>
      </c>
      <c r="J99" s="3">
        <f t="shared" si="14"/>
        <v>1</v>
      </c>
      <c r="K99" s="3">
        <f t="shared" si="15"/>
        <v>1</v>
      </c>
      <c r="L99">
        <v>8</v>
      </c>
    </row>
    <row r="100" spans="1:12">
      <c r="A100" s="3">
        <v>98</v>
      </c>
      <c r="B100" s="3">
        <v>98</v>
      </c>
      <c r="C100">
        <f t="shared" ca="1" si="8"/>
        <v>68.755848699454504</v>
      </c>
      <c r="D100">
        <f t="shared" ca="1" si="9"/>
        <v>-63.309585948799999</v>
      </c>
      <c r="E100" s="4">
        <f t="shared" ca="1" si="10"/>
        <v>-29.2601753829546</v>
      </c>
      <c r="F100" s="4">
        <f t="shared" ca="1" si="11"/>
        <v>39.573820051200009</v>
      </c>
      <c r="G100" s="4">
        <f t="shared" ca="1" si="12"/>
        <v>0.30913354957999473</v>
      </c>
      <c r="H100" s="24">
        <v>0.30623842592592593</v>
      </c>
      <c r="I100" s="4">
        <f t="shared" si="13"/>
        <v>7.3497222222222227</v>
      </c>
      <c r="J100" s="3">
        <f t="shared" si="14"/>
        <v>0.34901196771500176</v>
      </c>
      <c r="K100" s="3">
        <f t="shared" si="15"/>
        <v>4.8705816866127238E-2</v>
      </c>
      <c r="L100">
        <v>2</v>
      </c>
    </row>
    <row r="101" spans="1:12">
      <c r="A101" s="3">
        <v>99</v>
      </c>
      <c r="B101" s="3">
        <v>99</v>
      </c>
      <c r="C101">
        <f t="shared" ca="1" si="8"/>
        <v>100.015818014636</v>
      </c>
      <c r="D101">
        <f t="shared" ca="1" si="9"/>
        <v>-97.701325313300003</v>
      </c>
      <c r="E101" s="4">
        <f t="shared" ca="1" si="10"/>
        <v>1.9997939322268934</v>
      </c>
      <c r="F101" s="4">
        <f t="shared" ca="1" si="11"/>
        <v>5.1820806867000044</v>
      </c>
      <c r="G101" s="4">
        <f t="shared" ca="1" si="12"/>
        <v>-0.63706644676555702</v>
      </c>
      <c r="H101" s="24">
        <v>0.30373842592592593</v>
      </c>
      <c r="I101" s="4">
        <f t="shared" si="13"/>
        <v>7.2897222222222222</v>
      </c>
      <c r="J101" s="3">
        <f t="shared" si="14"/>
        <v>0.28889507375452256</v>
      </c>
      <c r="K101" s="3">
        <f t="shared" si="15"/>
        <v>0.10158641803507076</v>
      </c>
      <c r="L101">
        <v>2</v>
      </c>
    </row>
    <row r="102" spans="1:12">
      <c r="A102" s="3">
        <v>100</v>
      </c>
      <c r="B102" s="3">
        <v>100</v>
      </c>
      <c r="C102">
        <f t="shared" ca="1" si="8"/>
        <v>111.10669186254501</v>
      </c>
      <c r="D102">
        <f t="shared" ca="1" si="9"/>
        <v>-148.18960923719999</v>
      </c>
      <c r="E102" s="4">
        <f t="shared" ca="1" si="10"/>
        <v>13.090667780135902</v>
      </c>
      <c r="F102" s="4">
        <f t="shared" ca="1" si="11"/>
        <v>-45.306203237199981</v>
      </c>
      <c r="G102" s="4">
        <f t="shared" ca="1" si="12"/>
        <v>4.1100362126296232E-2</v>
      </c>
      <c r="H102" s="24">
        <v>0.29748842592592589</v>
      </c>
      <c r="I102" s="4">
        <f t="shared" si="13"/>
        <v>7.1397222222222219</v>
      </c>
      <c r="J102" s="3">
        <f t="shared" si="14"/>
        <v>0.13860283885332536</v>
      </c>
      <c r="K102" s="3">
        <f t="shared" si="15"/>
        <v>0.47731700528806376</v>
      </c>
      <c r="L102">
        <v>6</v>
      </c>
    </row>
    <row r="103" spans="1:12">
      <c r="A103" s="3">
        <v>101</v>
      </c>
      <c r="B103" s="3">
        <v>101</v>
      </c>
      <c r="C103">
        <f t="shared" ca="1" si="8"/>
        <v>67.437915608727295</v>
      </c>
      <c r="D103">
        <f t="shared" ca="1" si="9"/>
        <v>-62.086383288100002</v>
      </c>
      <c r="E103" s="4">
        <f t="shared" ca="1" si="10"/>
        <v>-30.578108473681809</v>
      </c>
      <c r="F103" s="4">
        <f t="shared" ca="1" si="11"/>
        <v>40.797022711900006</v>
      </c>
      <c r="G103" s="4">
        <f t="shared" ca="1" si="12"/>
        <v>0.31532916861347099</v>
      </c>
      <c r="H103" s="24">
        <v>0.3291782407407407</v>
      </c>
      <c r="I103" s="4">
        <f t="shared" si="13"/>
        <v>7.9002777777777773</v>
      </c>
      <c r="J103" s="3">
        <f t="shared" si="14"/>
        <v>0.90064013359309725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8"/>
        <v>77.990919686090905</v>
      </c>
      <c r="D104">
        <f t="shared" ca="1" si="9"/>
        <v>-92.786316270599997</v>
      </c>
      <c r="E104" s="4">
        <f t="shared" ca="1" si="10"/>
        <v>-20.025104396318198</v>
      </c>
      <c r="F104" s="4">
        <f t="shared" ca="1" si="11"/>
        <v>10.097089729400011</v>
      </c>
      <c r="G104" s="4">
        <f t="shared" ca="1" si="12"/>
        <v>0.70426550035116364</v>
      </c>
      <c r="H104" s="24">
        <v>0.30616898148148147</v>
      </c>
      <c r="I104" s="4">
        <f t="shared" si="13"/>
        <v>7.3480555555555558</v>
      </c>
      <c r="J104" s="3">
        <f t="shared" si="14"/>
        <v>0.34734205399387708</v>
      </c>
      <c r="K104" s="3">
        <f t="shared" si="15"/>
        <v>4.4531032563315531E-2</v>
      </c>
      <c r="L104">
        <v>2</v>
      </c>
    </row>
    <row r="105" spans="1:12">
      <c r="A105" s="3">
        <v>103</v>
      </c>
      <c r="B105" s="3">
        <v>103</v>
      </c>
      <c r="C105">
        <f t="shared" ca="1" si="8"/>
        <v>77.7242008486364</v>
      </c>
      <c r="D105">
        <f t="shared" ca="1" si="9"/>
        <v>-140.29775673590001</v>
      </c>
      <c r="E105" s="4">
        <f t="shared" ca="1" si="10"/>
        <v>-20.291823233772703</v>
      </c>
      <c r="F105" s="4">
        <f t="shared" ca="1" si="11"/>
        <v>-37.414350735900001</v>
      </c>
      <c r="G105" s="4">
        <f t="shared" ca="1" si="12"/>
        <v>0.73069756940945296</v>
      </c>
      <c r="H105" s="24">
        <v>0.32224537037037038</v>
      </c>
      <c r="I105" s="4">
        <f t="shared" si="13"/>
        <v>7.733888888888889</v>
      </c>
      <c r="J105" s="3">
        <f t="shared" si="14"/>
        <v>0.73392708043417776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8"/>
        <v>73.685916894454607</v>
      </c>
      <c r="D106">
        <f t="shared" ca="1" si="9"/>
        <v>-100.9272347516</v>
      </c>
      <c r="E106" s="4">
        <f t="shared" ca="1" si="10"/>
        <v>-24.330107187954496</v>
      </c>
      <c r="F106" s="4">
        <f t="shared" ca="1" si="11"/>
        <v>1.9561712484000111</v>
      </c>
      <c r="G106" s="4">
        <f t="shared" ca="1" si="12"/>
        <v>0.92003840942240234</v>
      </c>
      <c r="H106" s="24">
        <v>0.32170138888888888</v>
      </c>
      <c r="I106" s="4">
        <f t="shared" si="13"/>
        <v>7.7208333333333332</v>
      </c>
      <c r="J106" s="3">
        <f t="shared" si="14"/>
        <v>0.72084608961870289</v>
      </c>
      <c r="K106" s="3">
        <f t="shared" si="15"/>
        <v>0.97829112162538001</v>
      </c>
      <c r="L106">
        <v>8</v>
      </c>
    </row>
    <row r="107" spans="1:12">
      <c r="A107" s="3">
        <v>105</v>
      </c>
      <c r="B107" s="3">
        <v>105</v>
      </c>
      <c r="C107">
        <f t="shared" ca="1" si="8"/>
        <v>114.166861820091</v>
      </c>
      <c r="D107">
        <f t="shared" ca="1" si="9"/>
        <v>-137.6080509105</v>
      </c>
      <c r="E107" s="4">
        <f t="shared" ca="1" si="10"/>
        <v>16.150837737681897</v>
      </c>
      <c r="F107" s="4">
        <f t="shared" ca="1" si="11"/>
        <v>-34.72464491049999</v>
      </c>
      <c r="G107" s="4">
        <f t="shared" ca="1" si="12"/>
        <v>-0.11272026647482641</v>
      </c>
      <c r="H107" s="24">
        <v>0.31064814814814817</v>
      </c>
      <c r="I107" s="4">
        <f t="shared" si="13"/>
        <v>7.4555555555555557</v>
      </c>
      <c r="J107" s="3">
        <f t="shared" si="14"/>
        <v>0.45505148900640141</v>
      </c>
      <c r="K107" s="3">
        <f t="shared" si="15"/>
        <v>0.31380462009462634</v>
      </c>
      <c r="L107">
        <v>4</v>
      </c>
    </row>
    <row r="108" spans="1:12">
      <c r="A108" s="3">
        <v>106</v>
      </c>
      <c r="B108" s="3">
        <v>106</v>
      </c>
      <c r="C108">
        <f t="shared" ca="1" si="8"/>
        <v>59.544154209090898</v>
      </c>
      <c r="D108">
        <f t="shared" ca="1" si="9"/>
        <v>-111.9439010544</v>
      </c>
      <c r="E108" s="4">
        <f t="shared" ca="1" si="10"/>
        <v>-38.471869873318205</v>
      </c>
      <c r="F108" s="4">
        <f t="shared" ca="1" si="11"/>
        <v>-9.0604950543999934</v>
      </c>
      <c r="G108" s="4">
        <f t="shared" ca="1" si="12"/>
        <v>0.99585378246388767</v>
      </c>
      <c r="H108" s="24">
        <v>0.29517361111111112</v>
      </c>
      <c r="I108" s="4">
        <f t="shared" si="13"/>
        <v>7.0841666666666665</v>
      </c>
      <c r="J108" s="3">
        <f t="shared" si="14"/>
        <v>8.2939048149178601E-2</v>
      </c>
      <c r="K108" s="3">
        <f t="shared" si="15"/>
        <v>0.61647648204843064</v>
      </c>
      <c r="L108">
        <v>6</v>
      </c>
    </row>
    <row r="109" spans="1:12">
      <c r="A109" s="3">
        <v>107</v>
      </c>
      <c r="B109" s="3">
        <v>107</v>
      </c>
      <c r="C109">
        <f t="shared" ca="1" si="8"/>
        <v>98.011063432909097</v>
      </c>
      <c r="D109">
        <f t="shared" ca="1" si="9"/>
        <v>-108.5202767726</v>
      </c>
      <c r="E109" s="4">
        <f t="shared" ca="1" si="10"/>
        <v>-4.9606495000062978E-3</v>
      </c>
      <c r="F109" s="4">
        <f t="shared" ca="1" si="11"/>
        <v>-5.6368707725999911</v>
      </c>
      <c r="G109" s="4">
        <f t="shared" ca="1" si="12"/>
        <v>0.31766809774017302</v>
      </c>
      <c r="H109" s="24">
        <v>0.30875000000000002</v>
      </c>
      <c r="I109" s="4">
        <f t="shared" si="13"/>
        <v>7.41</v>
      </c>
      <c r="J109" s="3">
        <f t="shared" si="14"/>
        <v>0.40940718062900089</v>
      </c>
      <c r="K109" s="3">
        <f t="shared" si="15"/>
        <v>0.19969384915112506</v>
      </c>
      <c r="L109">
        <v>3</v>
      </c>
    </row>
    <row r="110" spans="1:12">
      <c r="A110" s="3">
        <v>108</v>
      </c>
      <c r="B110" s="3">
        <v>108</v>
      </c>
      <c r="C110">
        <f t="shared" ca="1" si="8"/>
        <v>79.043307748818194</v>
      </c>
      <c r="D110">
        <f t="shared" ca="1" si="9"/>
        <v>-77.417919626400007</v>
      </c>
      <c r="E110" s="4">
        <f t="shared" ca="1" si="10"/>
        <v>-18.97271633359091</v>
      </c>
      <c r="F110" s="4">
        <f t="shared" ca="1" si="11"/>
        <v>25.465486373600001</v>
      </c>
      <c r="G110" s="4">
        <f t="shared" ca="1" si="12"/>
        <v>0.31259881829924185</v>
      </c>
      <c r="H110" s="24">
        <v>0.33218750000000002</v>
      </c>
      <c r="I110" s="4">
        <f t="shared" si="13"/>
        <v>7.9725000000000001</v>
      </c>
      <c r="J110" s="3">
        <f t="shared" si="14"/>
        <v>0.97300306150848892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8"/>
        <v>111.63570203454501</v>
      </c>
      <c r="D111">
        <f t="shared" ca="1" si="9"/>
        <v>-84.4122964365</v>
      </c>
      <c r="E111" s="4">
        <f t="shared" ca="1" si="10"/>
        <v>13.619677952135902</v>
      </c>
      <c r="F111" s="4">
        <f t="shared" ca="1" si="11"/>
        <v>18.471109563500008</v>
      </c>
      <c r="G111" s="4">
        <f t="shared" ca="1" si="12"/>
        <v>-0.81789629257608165</v>
      </c>
      <c r="H111" s="24">
        <v>0.31025462962962963</v>
      </c>
      <c r="I111" s="4">
        <f t="shared" si="13"/>
        <v>7.4461111111111116</v>
      </c>
      <c r="J111" s="3">
        <f t="shared" si="14"/>
        <v>0.44558864458669672</v>
      </c>
      <c r="K111" s="3">
        <f t="shared" si="15"/>
        <v>0.29014750904536463</v>
      </c>
      <c r="L111">
        <v>4</v>
      </c>
    </row>
    <row r="112" spans="1:12">
      <c r="A112" s="3">
        <v>110</v>
      </c>
      <c r="B112" s="3">
        <v>110</v>
      </c>
      <c r="C112">
        <f t="shared" ca="1" si="8"/>
        <v>106.878795569091</v>
      </c>
      <c r="D112">
        <f t="shared" ca="1" si="9"/>
        <v>-127.8499077227</v>
      </c>
      <c r="E112" s="4">
        <f t="shared" ca="1" si="10"/>
        <v>8.8627714866818934</v>
      </c>
      <c r="F112" s="4">
        <f t="shared" ca="1" si="11"/>
        <v>-24.966501722699988</v>
      </c>
      <c r="G112" s="4">
        <f t="shared" ca="1" si="12"/>
        <v>-1.8719985354956368E-2</v>
      </c>
      <c r="H112" s="24">
        <v>0.30859953703703702</v>
      </c>
      <c r="I112" s="4">
        <f t="shared" si="13"/>
        <v>7.4063888888888885</v>
      </c>
      <c r="J112" s="3">
        <f t="shared" si="14"/>
        <v>0.40578903423323076</v>
      </c>
      <c r="K112" s="3">
        <f t="shared" si="15"/>
        <v>0.19064848316169974</v>
      </c>
      <c r="L112">
        <v>3</v>
      </c>
    </row>
    <row r="113" spans="1:12">
      <c r="A113" s="3">
        <v>111</v>
      </c>
      <c r="B113" s="3">
        <v>111</v>
      </c>
      <c r="C113">
        <f t="shared" ca="1" si="8"/>
        <v>91.105961922999995</v>
      </c>
      <c r="D113">
        <f t="shared" ca="1" si="9"/>
        <v>-86.256960346900001</v>
      </c>
      <c r="E113" s="4">
        <f t="shared" ca="1" si="10"/>
        <v>-6.9100621594091081</v>
      </c>
      <c r="F113" s="4">
        <f t="shared" ca="1" si="11"/>
        <v>16.626445653100006</v>
      </c>
      <c r="G113" s="4">
        <f t="shared" ca="1" si="12"/>
        <v>7.1437562492616846E-2</v>
      </c>
      <c r="H113" s="24">
        <v>0.2999074074074074</v>
      </c>
      <c r="I113" s="4">
        <f t="shared" si="13"/>
        <v>7.1977777777777776</v>
      </c>
      <c r="J113" s="3">
        <f t="shared" si="14"/>
        <v>0.19677150013915914</v>
      </c>
      <c r="K113" s="3">
        <f t="shared" si="15"/>
        <v>0.33189535207347926</v>
      </c>
      <c r="L113">
        <v>4</v>
      </c>
    </row>
    <row r="114" spans="1:12">
      <c r="A114" s="3">
        <v>112</v>
      </c>
      <c r="B114" s="3">
        <v>112</v>
      </c>
      <c r="C114">
        <f t="shared" ca="1" si="8"/>
        <v>94.746577885454499</v>
      </c>
      <c r="D114">
        <f t="shared" ca="1" si="9"/>
        <v>-112.1894328699</v>
      </c>
      <c r="E114" s="4">
        <f t="shared" ca="1" si="10"/>
        <v>-3.269446196954604</v>
      </c>
      <c r="F114" s="4">
        <f t="shared" ca="1" si="11"/>
        <v>-9.3060268698999948</v>
      </c>
      <c r="G114" s="4">
        <f t="shared" ca="1" si="12"/>
        <v>0.61330997252255737</v>
      </c>
      <c r="H114" s="24">
        <v>0.31314814814814812</v>
      </c>
      <c r="I114" s="4">
        <f t="shared" si="13"/>
        <v>7.5155555555555544</v>
      </c>
      <c r="J114" s="3">
        <f t="shared" si="14"/>
        <v>0.51516838296687884</v>
      </c>
      <c r="K114" s="3">
        <f t="shared" si="15"/>
        <v>0.46409685499581993</v>
      </c>
      <c r="L114">
        <v>5</v>
      </c>
    </row>
    <row r="115" spans="1:12">
      <c r="A115" s="3">
        <v>113</v>
      </c>
      <c r="B115" s="3">
        <v>113</v>
      </c>
      <c r="C115">
        <f t="shared" ca="1" si="8"/>
        <v>96.796421253090898</v>
      </c>
      <c r="D115">
        <f t="shared" ca="1" si="9"/>
        <v>-116.89427044910001</v>
      </c>
      <c r="E115" s="4">
        <f t="shared" ca="1" si="10"/>
        <v>-1.2196028293182053</v>
      </c>
      <c r="F115" s="4">
        <f t="shared" ca="1" si="11"/>
        <v>-14.010864449099998</v>
      </c>
      <c r="G115" s="4">
        <f t="shared" ca="1" si="12"/>
        <v>0.39789130279951279</v>
      </c>
      <c r="H115" s="24">
        <v>0.29828703703703702</v>
      </c>
      <c r="I115" s="4">
        <f t="shared" si="13"/>
        <v>7.1588888888888889</v>
      </c>
      <c r="J115" s="3">
        <f t="shared" si="14"/>
        <v>0.15780684664625641</v>
      </c>
      <c r="K115" s="3">
        <f t="shared" si="15"/>
        <v>0.42930698580573612</v>
      </c>
      <c r="L115">
        <v>5</v>
      </c>
    </row>
    <row r="116" spans="1:12">
      <c r="A116" s="3">
        <v>114</v>
      </c>
      <c r="B116" s="3">
        <v>114</v>
      </c>
      <c r="C116">
        <f t="shared" ca="1" si="8"/>
        <v>106.030465496182</v>
      </c>
      <c r="D116">
        <f t="shared" ca="1" si="9"/>
        <v>-85.043120696700001</v>
      </c>
      <c r="E116" s="4">
        <f t="shared" ca="1" si="10"/>
        <v>8.0144414137729001</v>
      </c>
      <c r="F116" s="4">
        <f t="shared" ca="1" si="11"/>
        <v>17.840285303300007</v>
      </c>
      <c r="G116" s="4">
        <f t="shared" ca="1" si="12"/>
        <v>-0.67768131674205867</v>
      </c>
      <c r="H116" s="24">
        <v>0.31281249999999999</v>
      </c>
      <c r="I116" s="4">
        <f t="shared" si="13"/>
        <v>7.5075000000000003</v>
      </c>
      <c r="J116" s="3">
        <f t="shared" si="14"/>
        <v>0.5070971333147789</v>
      </c>
      <c r="K116" s="3">
        <f t="shared" si="15"/>
        <v>0.4439187308655701</v>
      </c>
      <c r="L116">
        <v>5</v>
      </c>
    </row>
    <row r="117" spans="1:12">
      <c r="A117" s="3">
        <v>115</v>
      </c>
      <c r="B117" s="3">
        <v>115</v>
      </c>
      <c r="C117">
        <f t="shared" ca="1" si="8"/>
        <v>108.254469453818</v>
      </c>
      <c r="D117">
        <f t="shared" ca="1" si="9"/>
        <v>-114.0150358465</v>
      </c>
      <c r="E117" s="4">
        <f t="shared" ca="1" si="10"/>
        <v>10.238445371408901</v>
      </c>
      <c r="F117" s="4">
        <f t="shared" ca="1" si="11"/>
        <v>-11.13162984649999</v>
      </c>
      <c r="G117" s="4">
        <f t="shared" ca="1" si="12"/>
        <v>-0.40888989778299989</v>
      </c>
      <c r="H117" s="24">
        <v>0.30474537037037036</v>
      </c>
      <c r="I117" s="4">
        <f t="shared" si="13"/>
        <v>7.3138888888888882</v>
      </c>
      <c r="J117" s="3">
        <f t="shared" si="14"/>
        <v>0.3131088227108258</v>
      </c>
      <c r="K117" s="3">
        <f t="shared" si="15"/>
        <v>4.1052045644312668E-2</v>
      </c>
      <c r="L117">
        <v>1</v>
      </c>
    </row>
    <row r="118" spans="1:12">
      <c r="A118" s="3">
        <v>116</v>
      </c>
      <c r="B118" s="3">
        <v>116</v>
      </c>
      <c r="C118">
        <f t="shared" ca="1" si="8"/>
        <v>79.874003544272696</v>
      </c>
      <c r="D118">
        <f t="shared" ca="1" si="9"/>
        <v>-144.59075602190001</v>
      </c>
      <c r="E118" s="4">
        <f t="shared" ca="1" si="10"/>
        <v>-18.142020538136407</v>
      </c>
      <c r="F118" s="4">
        <f t="shared" ca="1" si="11"/>
        <v>-41.707350021899998</v>
      </c>
      <c r="G118" s="4">
        <f t="shared" ca="1" si="12"/>
        <v>0.66886851161922323</v>
      </c>
      <c r="H118" s="24">
        <v>0.328125</v>
      </c>
      <c r="I118" s="4">
        <f t="shared" si="13"/>
        <v>7.875</v>
      </c>
      <c r="J118" s="3">
        <f t="shared" si="14"/>
        <v>0.87531310882271085</v>
      </c>
      <c r="K118" s="3">
        <f t="shared" si="15"/>
        <v>1</v>
      </c>
      <c r="L118">
        <v>8</v>
      </c>
    </row>
    <row r="119" spans="1:12">
      <c r="A119" s="3">
        <v>117</v>
      </c>
      <c r="B119" s="3">
        <v>117</v>
      </c>
      <c r="C119">
        <f t="shared" ca="1" si="8"/>
        <v>87.677376129909106</v>
      </c>
      <c r="D119">
        <f t="shared" ca="1" si="9"/>
        <v>-92.570265935199998</v>
      </c>
      <c r="E119" s="4">
        <f t="shared" ca="1" si="10"/>
        <v>-10.338647952499997</v>
      </c>
      <c r="F119" s="4">
        <f t="shared" ca="1" si="11"/>
        <v>10.31314006480001</v>
      </c>
      <c r="G119" s="4">
        <f t="shared" ca="1" si="12"/>
        <v>0.44774708567307098</v>
      </c>
      <c r="H119" s="24">
        <v>0.31535879629629632</v>
      </c>
      <c r="I119" s="4">
        <f t="shared" si="13"/>
        <v>7.5686111111111121</v>
      </c>
      <c r="J119" s="3">
        <f t="shared" si="14"/>
        <v>0.56832730308934132</v>
      </c>
      <c r="K119" s="3">
        <f t="shared" si="15"/>
        <v>0.59699415530197608</v>
      </c>
      <c r="L119">
        <v>5</v>
      </c>
    </row>
    <row r="120" spans="1:12">
      <c r="A120" s="3">
        <v>118</v>
      </c>
      <c r="B120" s="3">
        <v>118</v>
      </c>
      <c r="C120">
        <f t="shared" ca="1" si="8"/>
        <v>78.470729926545502</v>
      </c>
      <c r="D120">
        <f t="shared" ca="1" si="9"/>
        <v>-83.728610686899998</v>
      </c>
      <c r="E120" s="4">
        <f t="shared" ca="1" si="10"/>
        <v>-19.545294155863601</v>
      </c>
      <c r="F120" s="4">
        <f t="shared" ca="1" si="11"/>
        <v>19.15479531310001</v>
      </c>
      <c r="G120" s="4">
        <f t="shared" ca="1" si="12"/>
        <v>0.45564713025830528</v>
      </c>
      <c r="H120" s="24">
        <v>0.29718749999999999</v>
      </c>
      <c r="I120" s="4">
        <f t="shared" si="13"/>
        <v>7.1325000000000003</v>
      </c>
      <c r="J120" s="3">
        <f t="shared" si="14"/>
        <v>0.13136654606178691</v>
      </c>
      <c r="K120" s="3">
        <f t="shared" si="15"/>
        <v>0.49540773726690984</v>
      </c>
      <c r="L120">
        <v>6</v>
      </c>
    </row>
    <row r="121" spans="1:12">
      <c r="A121" s="3">
        <v>119</v>
      </c>
      <c r="B121" s="3">
        <v>119</v>
      </c>
      <c r="C121">
        <f t="shared" ca="1" si="8"/>
        <v>103.85062571518201</v>
      </c>
      <c r="D121">
        <f t="shared" ca="1" si="9"/>
        <v>-82.182754477299994</v>
      </c>
      <c r="E121" s="4">
        <f t="shared" ca="1" si="10"/>
        <v>5.8346016327729018</v>
      </c>
      <c r="F121" s="4">
        <f t="shared" ca="1" si="11"/>
        <v>20.700651522700014</v>
      </c>
      <c r="G121" s="4">
        <f t="shared" ca="1" si="12"/>
        <v>-0.56226154204629886</v>
      </c>
      <c r="H121" s="24">
        <v>0.31555555555555553</v>
      </c>
      <c r="I121" s="4">
        <f t="shared" si="13"/>
        <v>7.5733333333333324</v>
      </c>
      <c r="J121" s="3">
        <f t="shared" si="14"/>
        <v>0.57305872529919188</v>
      </c>
      <c r="K121" s="3">
        <f t="shared" si="15"/>
        <v>0.60882271082660255</v>
      </c>
      <c r="L121">
        <v>6</v>
      </c>
    </row>
    <row r="122" spans="1:12">
      <c r="A122" s="3">
        <v>120</v>
      </c>
      <c r="B122" s="3">
        <v>120</v>
      </c>
      <c r="C122">
        <f t="shared" ca="1" si="8"/>
        <v>89.115802251090898</v>
      </c>
      <c r="D122">
        <f t="shared" ca="1" si="9"/>
        <v>-120.20689049790001</v>
      </c>
      <c r="E122" s="4">
        <f t="shared" ca="1" si="10"/>
        <v>-8.9002218313182055</v>
      </c>
      <c r="F122" s="4">
        <f t="shared" ca="1" si="11"/>
        <v>-17.323484497899997</v>
      </c>
      <c r="G122" s="4">
        <f t="shared" ca="1" si="12"/>
        <v>0.71525506816356332</v>
      </c>
      <c r="H122" s="24">
        <v>0.29453703703703704</v>
      </c>
      <c r="I122" s="4">
        <f t="shared" si="13"/>
        <v>7.068888888888889</v>
      </c>
      <c r="J122" s="3">
        <f t="shared" si="14"/>
        <v>6.7631505705538456E-2</v>
      </c>
      <c r="K122" s="3">
        <f t="shared" si="15"/>
        <v>0.654745338157531</v>
      </c>
      <c r="L122">
        <v>6</v>
      </c>
    </row>
    <row r="123" spans="1:12">
      <c r="A123" s="3">
        <v>121</v>
      </c>
      <c r="B123" s="3">
        <v>121</v>
      </c>
      <c r="C123">
        <f t="shared" ca="1" si="8"/>
        <v>91.547415389545407</v>
      </c>
      <c r="D123">
        <f t="shared" ca="1" si="9"/>
        <v>-77.373975174400002</v>
      </c>
      <c r="E123" s="4">
        <f t="shared" ca="1" si="10"/>
        <v>-6.4686086928636968</v>
      </c>
      <c r="F123" s="4">
        <f t="shared" ca="1" si="11"/>
        <v>25.509430825600006</v>
      </c>
      <c r="G123" s="4">
        <f t="shared" ca="1" si="12"/>
        <v>-7.3978954222018889E-2</v>
      </c>
      <c r="H123" s="24">
        <v>0.31114583333333334</v>
      </c>
      <c r="I123" s="4">
        <f t="shared" si="13"/>
        <v>7.4675000000000002</v>
      </c>
      <c r="J123" s="3">
        <f t="shared" si="14"/>
        <v>0.46701920400779312</v>
      </c>
      <c r="K123" s="3">
        <f t="shared" si="15"/>
        <v>0.34372390759810562</v>
      </c>
      <c r="L123">
        <v>3</v>
      </c>
    </row>
    <row r="124" spans="1:12">
      <c r="A124" s="3">
        <v>122</v>
      </c>
      <c r="B124" s="3">
        <v>122</v>
      </c>
      <c r="C124">
        <f t="shared" ca="1" si="8"/>
        <v>102.159995833455</v>
      </c>
      <c r="D124">
        <f t="shared" ca="1" si="9"/>
        <v>-99.719579990400007</v>
      </c>
      <c r="E124" s="4">
        <f t="shared" ca="1" si="10"/>
        <v>4.1439717510458962</v>
      </c>
      <c r="F124" s="4">
        <f t="shared" ca="1" si="11"/>
        <v>3.163826009600001</v>
      </c>
      <c r="G124" s="4">
        <f t="shared" ca="1" si="12"/>
        <v>-0.94614552746246905</v>
      </c>
      <c r="H124" s="24">
        <v>0.3147685185185185</v>
      </c>
      <c r="I124" s="4">
        <f t="shared" si="13"/>
        <v>7.5544444444444441</v>
      </c>
      <c r="J124" s="3">
        <f t="shared" si="14"/>
        <v>0.55413303645978251</v>
      </c>
      <c r="K124" s="3">
        <f t="shared" si="15"/>
        <v>0.56150848872807912</v>
      </c>
      <c r="L124">
        <v>6</v>
      </c>
    </row>
    <row r="125" spans="1:12">
      <c r="A125" s="3">
        <v>123</v>
      </c>
      <c r="B125" s="3">
        <v>123</v>
      </c>
      <c r="C125">
        <f t="shared" ca="1" si="8"/>
        <v>89.233568104363599</v>
      </c>
      <c r="D125">
        <f t="shared" ca="1" si="9"/>
        <v>-141.49069738489999</v>
      </c>
      <c r="E125" s="4">
        <f t="shared" ca="1" si="10"/>
        <v>-8.7824559780455047</v>
      </c>
      <c r="F125" s="4">
        <f t="shared" ca="1" si="11"/>
        <v>-38.60729138489998</v>
      </c>
      <c r="G125" s="4">
        <f t="shared" ca="1" si="12"/>
        <v>0.5193281126230227</v>
      </c>
      <c r="H125" s="24">
        <v>0.31877314814814817</v>
      </c>
      <c r="I125" s="4">
        <f t="shared" si="13"/>
        <v>7.650555555555556</v>
      </c>
      <c r="J125" s="3">
        <f t="shared" si="14"/>
        <v>0.65043139437795761</v>
      </c>
      <c r="K125" s="3">
        <f t="shared" si="15"/>
        <v>0.80225438352351686</v>
      </c>
      <c r="L125">
        <v>8</v>
      </c>
    </row>
    <row r="126" spans="1:12">
      <c r="A126" s="3">
        <v>124</v>
      </c>
      <c r="B126" s="3">
        <v>124</v>
      </c>
      <c r="C126">
        <f t="shared" ca="1" si="8"/>
        <v>115.502873974545</v>
      </c>
      <c r="D126">
        <f t="shared" ca="1" si="9"/>
        <v>-146.8382702527</v>
      </c>
      <c r="E126" s="4">
        <f t="shared" ca="1" si="10"/>
        <v>17.486849892135893</v>
      </c>
      <c r="F126" s="4">
        <f t="shared" ca="1" si="11"/>
        <v>-43.954864252699991</v>
      </c>
      <c r="G126" s="4">
        <f t="shared" ca="1" si="12"/>
        <v>-5.6221105145082474E-2</v>
      </c>
      <c r="H126" s="24">
        <v>0.33321759259259259</v>
      </c>
      <c r="I126" s="4">
        <f t="shared" si="13"/>
        <v>7.9972222222222218</v>
      </c>
      <c r="J126" s="3">
        <f t="shared" si="14"/>
        <v>0.99777344837183379</v>
      </c>
      <c r="K126" s="3">
        <f t="shared" si="15"/>
        <v>1</v>
      </c>
      <c r="L126">
        <v>8</v>
      </c>
    </row>
    <row r="127" spans="1:12">
      <c r="A127" s="3">
        <v>125</v>
      </c>
      <c r="B127" s="3">
        <v>125</v>
      </c>
      <c r="C127">
        <f t="shared" ca="1" si="8"/>
        <v>102.496643677091</v>
      </c>
      <c r="D127">
        <f t="shared" ca="1" si="9"/>
        <v>-127.5407251681</v>
      </c>
      <c r="E127" s="4">
        <f t="shared" ca="1" si="10"/>
        <v>4.4806195946818974</v>
      </c>
      <c r="F127" s="4">
        <f t="shared" ca="1" si="11"/>
        <v>-24.657319168099988</v>
      </c>
      <c r="G127" s="4">
        <f t="shared" ca="1" si="12"/>
        <v>0.14215179268615782</v>
      </c>
      <c r="H127" s="24">
        <v>0.326087962962963</v>
      </c>
      <c r="I127" s="4">
        <f t="shared" si="13"/>
        <v>7.8261111111111124</v>
      </c>
      <c r="J127" s="3">
        <f t="shared" si="14"/>
        <v>0.82632897300306274</v>
      </c>
      <c r="K127" s="3">
        <f t="shared" si="15"/>
        <v>1</v>
      </c>
      <c r="L127">
        <v>6</v>
      </c>
    </row>
    <row r="128" spans="1:12">
      <c r="A128" s="3">
        <v>126</v>
      </c>
      <c r="B128" s="3">
        <v>126</v>
      </c>
      <c r="C128">
        <f t="shared" ca="1" si="8"/>
        <v>98.390687685272695</v>
      </c>
      <c r="D128">
        <f t="shared" ca="1" si="9"/>
        <v>-71.432994388300003</v>
      </c>
      <c r="E128" s="4">
        <f t="shared" ca="1" si="10"/>
        <v>0.3746636028635919</v>
      </c>
      <c r="F128" s="4">
        <f t="shared" ca="1" si="11"/>
        <v>31.450411611700005</v>
      </c>
      <c r="G128" s="4">
        <f t="shared" ca="1" si="12"/>
        <v>-0.32810934280414794</v>
      </c>
      <c r="H128" s="24">
        <v>0.31880787037037034</v>
      </c>
      <c r="I128" s="4">
        <f t="shared" si="13"/>
        <v>7.6513888888888886</v>
      </c>
      <c r="J128" s="3">
        <f t="shared" si="14"/>
        <v>0.65126635123851906</v>
      </c>
      <c r="K128" s="3">
        <f t="shared" si="15"/>
        <v>0.80434177567492049</v>
      </c>
      <c r="L128">
        <v>8</v>
      </c>
    </row>
    <row r="129" spans="1:12">
      <c r="A129" s="3">
        <v>127</v>
      </c>
      <c r="B129" s="3">
        <v>127</v>
      </c>
      <c r="C129">
        <f t="shared" ca="1" si="8"/>
        <v>56.6361944412727</v>
      </c>
      <c r="D129">
        <f t="shared" ca="1" si="9"/>
        <v>-141.11920550759999</v>
      </c>
      <c r="E129" s="4">
        <f t="shared" ca="1" si="10"/>
        <v>-41.379829641136403</v>
      </c>
      <c r="F129" s="4">
        <f t="shared" ca="1" si="11"/>
        <v>-38.235799507599978</v>
      </c>
      <c r="G129" s="4">
        <f t="shared" ca="1" si="12"/>
        <v>0.91163999120875339</v>
      </c>
      <c r="H129" s="24">
        <v>0.30641203703703707</v>
      </c>
      <c r="I129" s="4">
        <f t="shared" si="13"/>
        <v>7.3538888888888891</v>
      </c>
      <c r="J129" s="3">
        <f t="shared" si="14"/>
        <v>0.35318675201781258</v>
      </c>
      <c r="K129" s="3">
        <f t="shared" si="15"/>
        <v>5.9142777623154286E-2</v>
      </c>
      <c r="L129">
        <v>2</v>
      </c>
    </row>
    <row r="130" spans="1:12">
      <c r="A130" s="3">
        <v>128</v>
      </c>
      <c r="B130" s="3">
        <v>128</v>
      </c>
      <c r="C130">
        <f t="shared" ca="1" si="8"/>
        <v>89.208730698090903</v>
      </c>
      <c r="D130">
        <f t="shared" ca="1" si="9"/>
        <v>-102.8100510977</v>
      </c>
      <c r="E130" s="4">
        <f t="shared" ca="1" si="10"/>
        <v>-8.8072933843182</v>
      </c>
      <c r="F130" s="4">
        <f t="shared" ca="1" si="11"/>
        <v>7.3354902300010849E-2</v>
      </c>
      <c r="G130" s="4">
        <f t="shared" ca="1" si="12"/>
        <v>0.94580949027705941</v>
      </c>
      <c r="H130" s="24">
        <v>0.30667824074074074</v>
      </c>
      <c r="I130" s="4">
        <f t="shared" si="13"/>
        <v>7.3602777777777781</v>
      </c>
      <c r="J130" s="3">
        <f t="shared" si="14"/>
        <v>0.35958808794878955</v>
      </c>
      <c r="K130" s="3">
        <f t="shared" si="15"/>
        <v>7.5146117450596711E-2</v>
      </c>
      <c r="L130">
        <v>2</v>
      </c>
    </row>
    <row r="131" spans="1:12">
      <c r="A131" s="3">
        <v>129</v>
      </c>
      <c r="B131" s="3">
        <v>129</v>
      </c>
      <c r="C131">
        <f t="shared" ca="1" si="8"/>
        <v>72.662647560454502</v>
      </c>
      <c r="D131">
        <f t="shared" ca="1" si="9"/>
        <v>-133.28359834259999</v>
      </c>
      <c r="E131" s="4">
        <f t="shared" ca="1" si="10"/>
        <v>-25.353376521954601</v>
      </c>
      <c r="F131" s="4">
        <f t="shared" ca="1" si="11"/>
        <v>-30.400192342599979</v>
      </c>
      <c r="G131" s="4">
        <f t="shared" ca="1" si="12"/>
        <v>0.85080392861051568</v>
      </c>
      <c r="H131" s="24">
        <v>0.30709490740740741</v>
      </c>
      <c r="I131" s="4">
        <f t="shared" si="13"/>
        <v>7.3702777777777779</v>
      </c>
      <c r="J131" s="3">
        <f t="shared" si="14"/>
        <v>0.36960757027553581</v>
      </c>
      <c r="K131" s="3">
        <f t="shared" si="15"/>
        <v>0.10019482326746237</v>
      </c>
      <c r="L131">
        <v>2</v>
      </c>
    </row>
    <row r="132" spans="1:12">
      <c r="A132" s="3">
        <v>130</v>
      </c>
      <c r="B132" s="3">
        <v>130</v>
      </c>
      <c r="C132">
        <f t="shared" ref="C132:C195" ca="1" si="16">ROUND(RANDBETWEEN(600000000000,1300000000000)/11000000000,15)</f>
        <v>117.387407860818</v>
      </c>
      <c r="D132">
        <f t="shared" ref="D132:D195" ca="1" si="17">ROUND(RANDBETWEEN(-1500000000000,-600000000000)/10000000000,10)</f>
        <v>-64.864238664400006</v>
      </c>
      <c r="E132" s="4">
        <f t="shared" ref="E132:E195" ca="1" si="18">C132-$C$1003</f>
        <v>19.371383778408898</v>
      </c>
      <c r="F132" s="4">
        <f t="shared" ref="F132:F195" ca="1" si="19">D132-$D$1003</f>
        <v>38.019167335600002</v>
      </c>
      <c r="G132" s="4">
        <f t="shared" ref="G132:G195" ca="1" si="20">(SUMPRODUCT(E132:F132,$E$550:$F$550))/(SQRT(SUMSQ(E132:F132))*SQRT(SUMSQ($E$550:$F$550)))</f>
        <v>-0.71289705528158387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0.12747008071249602</v>
      </c>
      <c r="K132" s="3">
        <f t="shared" ref="K132:K195" si="23">MIN(1, ABS($J$1003-J132)/$J$1006)</f>
        <v>0.50514890064013707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82.856959212727304</v>
      </c>
      <c r="D133">
        <f t="shared" ca="1" si="17"/>
        <v>-105.7977879327</v>
      </c>
      <c r="E133" s="4">
        <f t="shared" ca="1" si="18"/>
        <v>-15.159064869681799</v>
      </c>
      <c r="F133" s="4">
        <f t="shared" ca="1" si="19"/>
        <v>-2.914381932699996</v>
      </c>
      <c r="G133" s="4">
        <f t="shared" ca="1" si="20"/>
        <v>0.99124089128672466</v>
      </c>
      <c r="H133" s="24">
        <v>0.33060185185185187</v>
      </c>
      <c r="I133" s="4">
        <f t="shared" si="21"/>
        <v>7.9344444444444449</v>
      </c>
      <c r="J133" s="3">
        <f t="shared" si="22"/>
        <v>0.93487336487614858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82.510003362999996</v>
      </c>
      <c r="D134">
        <f t="shared" ca="1" si="17"/>
        <v>-146.1498919327</v>
      </c>
      <c r="E134" s="4">
        <f t="shared" ca="1" si="18"/>
        <v>-15.506020719409108</v>
      </c>
      <c r="F134" s="4">
        <f t="shared" ca="1" si="19"/>
        <v>-43.266485932699993</v>
      </c>
      <c r="G134" s="4">
        <f t="shared" ca="1" si="20"/>
        <v>0.61824941355542629</v>
      </c>
      <c r="H134" s="24">
        <v>0.33280092592592592</v>
      </c>
      <c r="I134" s="4">
        <f t="shared" si="21"/>
        <v>7.987222222222222</v>
      </c>
      <c r="J134" s="3">
        <f t="shared" si="22"/>
        <v>0.98775396604508758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76.113156983454502</v>
      </c>
      <c r="D135">
        <f t="shared" ca="1" si="17"/>
        <v>-70.193547158599998</v>
      </c>
      <c r="E135" s="4">
        <f t="shared" ca="1" si="18"/>
        <v>-21.902867098954601</v>
      </c>
      <c r="F135" s="4">
        <f t="shared" ca="1" si="19"/>
        <v>32.68985884140001</v>
      </c>
      <c r="G135" s="4">
        <f t="shared" ca="1" si="20"/>
        <v>0.26473737511162276</v>
      </c>
      <c r="H135" s="24">
        <v>0.32784722222222223</v>
      </c>
      <c r="I135" s="4">
        <f t="shared" si="21"/>
        <v>7.8683333333333341</v>
      </c>
      <c r="J135" s="3">
        <f t="shared" si="22"/>
        <v>0.86863345393821401</v>
      </c>
      <c r="K135" s="3">
        <f t="shared" si="23"/>
        <v>1</v>
      </c>
      <c r="L135">
        <v>8</v>
      </c>
    </row>
    <row r="136" spans="1:12">
      <c r="A136" s="3">
        <v>134</v>
      </c>
      <c r="B136" s="3">
        <v>134</v>
      </c>
      <c r="C136">
        <f t="shared" ca="1" si="16"/>
        <v>59.845506464272702</v>
      </c>
      <c r="D136">
        <f t="shared" ca="1" si="17"/>
        <v>-70.724650834299993</v>
      </c>
      <c r="E136" s="4">
        <f t="shared" ca="1" si="18"/>
        <v>-38.170517618136401</v>
      </c>
      <c r="F136" s="4">
        <f t="shared" ca="1" si="19"/>
        <v>32.158755165700015</v>
      </c>
      <c r="G136" s="4">
        <f t="shared" ca="1" si="20"/>
        <v>0.5212217852064519</v>
      </c>
      <c r="H136" s="24">
        <v>0.30984953703703705</v>
      </c>
      <c r="I136" s="4">
        <f t="shared" si="21"/>
        <v>7.4363888888888887</v>
      </c>
      <c r="J136" s="3">
        <f t="shared" si="22"/>
        <v>0.43584748121347039</v>
      </c>
      <c r="K136" s="3">
        <f t="shared" si="23"/>
        <v>0.26579460061229881</v>
      </c>
      <c r="L136">
        <v>3</v>
      </c>
    </row>
    <row r="137" spans="1:12">
      <c r="A137" s="3">
        <v>135</v>
      </c>
      <c r="B137" s="3">
        <v>135</v>
      </c>
      <c r="C137">
        <f t="shared" ca="1" si="16"/>
        <v>104.658148200818</v>
      </c>
      <c r="D137">
        <f t="shared" ca="1" si="17"/>
        <v>-149.50258561129999</v>
      </c>
      <c r="E137" s="4">
        <f t="shared" ca="1" si="18"/>
        <v>6.6421241184089013</v>
      </c>
      <c r="F137" s="4">
        <f t="shared" ca="1" si="19"/>
        <v>-46.619179611299984</v>
      </c>
      <c r="G137" s="4">
        <f t="shared" ca="1" si="20"/>
        <v>0.17988094820292891</v>
      </c>
      <c r="H137" s="24">
        <v>0.29456018518518517</v>
      </c>
      <c r="I137" s="4">
        <f t="shared" si="21"/>
        <v>7.0694444444444446</v>
      </c>
      <c r="J137" s="3">
        <f t="shared" si="22"/>
        <v>6.8188143612580021E-2</v>
      </c>
      <c r="K137" s="3">
        <f t="shared" si="23"/>
        <v>0.65335374338992702</v>
      </c>
      <c r="L137">
        <v>5</v>
      </c>
    </row>
    <row r="138" spans="1:12">
      <c r="A138" s="3">
        <v>136</v>
      </c>
      <c r="B138" s="3">
        <v>136</v>
      </c>
      <c r="C138">
        <f t="shared" ca="1" si="16"/>
        <v>56.198120397090896</v>
      </c>
      <c r="D138">
        <f t="shared" ca="1" si="17"/>
        <v>-88.434407641199996</v>
      </c>
      <c r="E138" s="4">
        <f t="shared" ca="1" si="18"/>
        <v>-41.817903685318207</v>
      </c>
      <c r="F138" s="4">
        <f t="shared" ca="1" si="19"/>
        <v>14.448998358800011</v>
      </c>
      <c r="G138" s="4">
        <f t="shared" ca="1" si="20"/>
        <v>0.79300592929088187</v>
      </c>
      <c r="H138" s="24">
        <v>0.31820601851851854</v>
      </c>
      <c r="I138" s="4">
        <f t="shared" si="21"/>
        <v>7.6369444444444454</v>
      </c>
      <c r="J138" s="3">
        <f t="shared" si="22"/>
        <v>0.6367937656554421</v>
      </c>
      <c r="K138" s="3">
        <f t="shared" si="23"/>
        <v>0.76816031171722809</v>
      </c>
      <c r="L138">
        <v>8</v>
      </c>
    </row>
    <row r="139" spans="1:12">
      <c r="A139" s="3">
        <v>137</v>
      </c>
      <c r="B139" s="3">
        <v>137</v>
      </c>
      <c r="C139">
        <f t="shared" ca="1" si="16"/>
        <v>58.243079199363599</v>
      </c>
      <c r="D139">
        <f t="shared" ca="1" si="17"/>
        <v>-64.220018779399993</v>
      </c>
      <c r="E139" s="4">
        <f t="shared" ca="1" si="18"/>
        <v>-39.772944883045504</v>
      </c>
      <c r="F139" s="4">
        <f t="shared" ca="1" si="19"/>
        <v>38.663387220600015</v>
      </c>
      <c r="G139" s="4">
        <f t="shared" ca="1" si="20"/>
        <v>0.45925295603721877</v>
      </c>
      <c r="H139" s="24">
        <v>0.32363425925925926</v>
      </c>
      <c r="I139" s="4">
        <f t="shared" si="21"/>
        <v>7.7672222222222222</v>
      </c>
      <c r="J139" s="3">
        <f t="shared" si="22"/>
        <v>0.76732535485666575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111.013256184</v>
      </c>
      <c r="D140">
        <f t="shared" ca="1" si="17"/>
        <v>-128.295362297</v>
      </c>
      <c r="E140" s="4">
        <f t="shared" ca="1" si="18"/>
        <v>12.997232101590896</v>
      </c>
      <c r="F140" s="4">
        <f t="shared" ca="1" si="19"/>
        <v>-25.411956296999989</v>
      </c>
      <c r="G140" s="4">
        <f t="shared" ca="1" si="20"/>
        <v>-0.14981919582546152</v>
      </c>
      <c r="H140" s="24">
        <v>0.325162037037037</v>
      </c>
      <c r="I140" s="4">
        <f t="shared" si="21"/>
        <v>7.8038888888888884</v>
      </c>
      <c r="J140" s="3">
        <f t="shared" si="22"/>
        <v>0.80406345672140234</v>
      </c>
      <c r="K140" s="3">
        <f t="shared" si="23"/>
        <v>1</v>
      </c>
      <c r="L140">
        <v>7</v>
      </c>
    </row>
    <row r="141" spans="1:12">
      <c r="A141" s="3">
        <v>139</v>
      </c>
      <c r="B141" s="3">
        <v>139</v>
      </c>
      <c r="C141">
        <f t="shared" ca="1" si="16"/>
        <v>109.418797611</v>
      </c>
      <c r="D141">
        <f t="shared" ca="1" si="17"/>
        <v>-108.5142932597</v>
      </c>
      <c r="E141" s="4">
        <f t="shared" ca="1" si="18"/>
        <v>11.402773528590899</v>
      </c>
      <c r="F141" s="4">
        <f t="shared" ca="1" si="19"/>
        <v>-5.630887259699989</v>
      </c>
      <c r="G141" s="4">
        <f t="shared" ca="1" si="20"/>
        <v>-0.71015470587930452</v>
      </c>
      <c r="H141" s="24">
        <v>0.31268518518518518</v>
      </c>
      <c r="I141" s="4">
        <f t="shared" si="21"/>
        <v>7.5044444444444443</v>
      </c>
      <c r="J141" s="3">
        <f t="shared" si="22"/>
        <v>0.50403562482605035</v>
      </c>
      <c r="K141" s="3">
        <f t="shared" si="23"/>
        <v>0.43626495964374873</v>
      </c>
      <c r="L141">
        <v>3</v>
      </c>
    </row>
    <row r="142" spans="1:12">
      <c r="A142" s="3">
        <v>140</v>
      </c>
      <c r="B142" s="3">
        <v>140</v>
      </c>
      <c r="C142">
        <f t="shared" ca="1" si="16"/>
        <v>72.119372397363605</v>
      </c>
      <c r="D142">
        <f t="shared" ca="1" si="17"/>
        <v>-76.999585543899997</v>
      </c>
      <c r="E142" s="4">
        <f t="shared" ca="1" si="18"/>
        <v>-25.896651685045498</v>
      </c>
      <c r="F142" s="4">
        <f t="shared" ca="1" si="19"/>
        <v>25.883820456100011</v>
      </c>
      <c r="G142" s="4">
        <f t="shared" ca="1" si="20"/>
        <v>0.44686402678070802</v>
      </c>
      <c r="H142" s="24">
        <v>0.29363425925925929</v>
      </c>
      <c r="I142" s="4">
        <f t="shared" si="21"/>
        <v>7.0472222222222225</v>
      </c>
      <c r="J142" s="3">
        <f t="shared" si="22"/>
        <v>4.5922627330921312E-2</v>
      </c>
      <c r="K142" s="3">
        <f t="shared" si="23"/>
        <v>0.70901753409407375</v>
      </c>
      <c r="L142">
        <v>7</v>
      </c>
    </row>
    <row r="143" spans="1:12">
      <c r="A143" s="3">
        <v>141</v>
      </c>
      <c r="B143" s="3">
        <v>141</v>
      </c>
      <c r="C143">
        <f t="shared" ca="1" si="16"/>
        <v>116.133782540545</v>
      </c>
      <c r="D143">
        <f t="shared" ca="1" si="17"/>
        <v>-60.330657527900001</v>
      </c>
      <c r="E143" s="4">
        <f t="shared" ca="1" si="18"/>
        <v>18.117758458135896</v>
      </c>
      <c r="F143" s="4">
        <f t="shared" ca="1" si="19"/>
        <v>42.552748472100006</v>
      </c>
      <c r="G143" s="4">
        <f t="shared" ca="1" si="20"/>
        <v>-0.66307054295936396</v>
      </c>
      <c r="H143" s="24">
        <v>0.32457175925925924</v>
      </c>
      <c r="I143" s="4">
        <f t="shared" si="21"/>
        <v>7.7897222222222222</v>
      </c>
      <c r="J143" s="3">
        <f t="shared" si="22"/>
        <v>0.78986919009184531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81.316887614818199</v>
      </c>
      <c r="D144">
        <f t="shared" ca="1" si="17"/>
        <v>-81.719336786599996</v>
      </c>
      <c r="E144" s="4">
        <f t="shared" ca="1" si="18"/>
        <v>-16.699136467590904</v>
      </c>
      <c r="F144" s="4">
        <f t="shared" ca="1" si="19"/>
        <v>21.164069213400012</v>
      </c>
      <c r="G144" s="4">
        <f t="shared" ca="1" si="20"/>
        <v>0.33878795309043913</v>
      </c>
      <c r="H144" s="24">
        <v>0.29224537037037041</v>
      </c>
      <c r="I144" s="4">
        <f t="shared" si="21"/>
        <v>7.0138888888888893</v>
      </c>
      <c r="J144" s="3">
        <f t="shared" si="22"/>
        <v>1.2524352908433246E-2</v>
      </c>
      <c r="K144" s="3">
        <f t="shared" si="23"/>
        <v>0.79251322015029402</v>
      </c>
      <c r="L144">
        <v>8</v>
      </c>
    </row>
    <row r="145" spans="1:12">
      <c r="A145" s="3">
        <v>143</v>
      </c>
      <c r="B145" s="3">
        <v>143</v>
      </c>
      <c r="C145">
        <f t="shared" ca="1" si="16"/>
        <v>77.531497524000002</v>
      </c>
      <c r="D145">
        <f t="shared" ca="1" si="17"/>
        <v>-140.27319518869999</v>
      </c>
      <c r="E145" s="4">
        <f t="shared" ca="1" si="18"/>
        <v>-20.484526558409101</v>
      </c>
      <c r="F145" s="4">
        <f t="shared" ca="1" si="19"/>
        <v>-37.389789188699979</v>
      </c>
      <c r="G145" s="4">
        <f t="shared" ca="1" si="20"/>
        <v>0.73359103536880943</v>
      </c>
      <c r="H145" s="24">
        <v>0.30978009259259259</v>
      </c>
      <c r="I145" s="4">
        <f t="shared" si="21"/>
        <v>7.4347222222222218</v>
      </c>
      <c r="J145" s="3">
        <f t="shared" si="22"/>
        <v>0.43417756749234571</v>
      </c>
      <c r="K145" s="3">
        <f t="shared" si="23"/>
        <v>0.26161981630948711</v>
      </c>
      <c r="L145">
        <v>3</v>
      </c>
    </row>
    <row r="146" spans="1:12">
      <c r="A146" s="3">
        <v>144</v>
      </c>
      <c r="B146" s="3">
        <v>144</v>
      </c>
      <c r="C146">
        <f t="shared" ca="1" si="16"/>
        <v>105.11036463781799</v>
      </c>
      <c r="D146">
        <f t="shared" ca="1" si="17"/>
        <v>-100.133235864</v>
      </c>
      <c r="E146" s="4">
        <f t="shared" ca="1" si="18"/>
        <v>7.0943405554088912</v>
      </c>
      <c r="F146" s="4">
        <f t="shared" ca="1" si="19"/>
        <v>2.7501701360000084</v>
      </c>
      <c r="G146" s="4">
        <f t="shared" ca="1" si="20"/>
        <v>-0.99887533444355647</v>
      </c>
      <c r="H146" s="24">
        <v>0.29249999999999998</v>
      </c>
      <c r="I146" s="4">
        <f t="shared" si="21"/>
        <v>7.02</v>
      </c>
      <c r="J146" s="3">
        <f t="shared" si="22"/>
        <v>1.8647369885888589E-2</v>
      </c>
      <c r="K146" s="3">
        <f t="shared" si="23"/>
        <v>0.77720567770665561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65.451019283727305</v>
      </c>
      <c r="D147">
        <f t="shared" ca="1" si="17"/>
        <v>-131.9833360138</v>
      </c>
      <c r="E147" s="4">
        <f t="shared" ca="1" si="18"/>
        <v>-32.565004798681798</v>
      </c>
      <c r="F147" s="4">
        <f t="shared" ca="1" si="19"/>
        <v>-29.099930013799991</v>
      </c>
      <c r="G147" s="4">
        <f t="shared" ca="1" si="20"/>
        <v>0.91836157420346831</v>
      </c>
      <c r="H147" s="24">
        <v>0.31538194444444445</v>
      </c>
      <c r="I147" s="4">
        <f t="shared" si="21"/>
        <v>7.5691666666666668</v>
      </c>
      <c r="J147" s="3">
        <f t="shared" si="22"/>
        <v>0.56888394099638195</v>
      </c>
      <c r="K147" s="3">
        <f t="shared" si="23"/>
        <v>0.59838575006957773</v>
      </c>
      <c r="L147">
        <v>6</v>
      </c>
    </row>
    <row r="148" spans="1:12">
      <c r="A148" s="3">
        <v>146</v>
      </c>
      <c r="B148" s="3">
        <v>146</v>
      </c>
      <c r="C148">
        <f t="shared" ca="1" si="16"/>
        <v>55.741824713</v>
      </c>
      <c r="D148">
        <f t="shared" ca="1" si="17"/>
        <v>-147.44362282989999</v>
      </c>
      <c r="E148" s="4">
        <f t="shared" ca="1" si="18"/>
        <v>-42.274199369409104</v>
      </c>
      <c r="F148" s="4">
        <f t="shared" ca="1" si="19"/>
        <v>-44.560216829899986</v>
      </c>
      <c r="G148" s="4">
        <f t="shared" ca="1" si="20"/>
        <v>0.88264840015802748</v>
      </c>
      <c r="H148" s="24">
        <v>0.30004629629629631</v>
      </c>
      <c r="I148" s="4">
        <f t="shared" si="21"/>
        <v>7.2011111111111115</v>
      </c>
      <c r="J148" s="3">
        <f t="shared" si="22"/>
        <v>0.20011132758140848</v>
      </c>
      <c r="K148" s="3">
        <f t="shared" si="23"/>
        <v>0.32354578346785595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67.547515522545496</v>
      </c>
      <c r="D149">
        <f t="shared" ca="1" si="17"/>
        <v>-130.86790062579999</v>
      </c>
      <c r="E149" s="4">
        <f t="shared" ca="1" si="18"/>
        <v>-30.468508559863608</v>
      </c>
      <c r="F149" s="4">
        <f t="shared" ca="1" si="19"/>
        <v>-27.984494625799982</v>
      </c>
      <c r="G149" s="4">
        <f t="shared" ca="1" si="20"/>
        <v>0.91286916603582691</v>
      </c>
      <c r="H149" s="24">
        <v>0.30398148148148146</v>
      </c>
      <c r="I149" s="4">
        <f t="shared" si="21"/>
        <v>7.2955555555555556</v>
      </c>
      <c r="J149" s="3">
        <f t="shared" si="22"/>
        <v>0.294739771778458</v>
      </c>
      <c r="K149" s="3">
        <f t="shared" si="23"/>
        <v>8.6974672975232148E-2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102.31063011045499</v>
      </c>
      <c r="D150">
        <f t="shared" ca="1" si="17"/>
        <v>-109.151831179</v>
      </c>
      <c r="E150" s="4">
        <f t="shared" ca="1" si="18"/>
        <v>4.2946060280458909</v>
      </c>
      <c r="F150" s="4">
        <f t="shared" ca="1" si="19"/>
        <v>-6.2684251789999905</v>
      </c>
      <c r="G150" s="4">
        <f t="shared" ca="1" si="20"/>
        <v>-0.27470067109977586</v>
      </c>
      <c r="H150" s="24">
        <v>0.31853009259259263</v>
      </c>
      <c r="I150" s="4">
        <f t="shared" si="21"/>
        <v>7.6447222222222226</v>
      </c>
      <c r="J150" s="3">
        <f t="shared" si="22"/>
        <v>0.6445866963540221</v>
      </c>
      <c r="K150" s="3">
        <f t="shared" si="23"/>
        <v>0.7876426384636781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56.733422411090899</v>
      </c>
      <c r="D151">
        <f t="shared" ca="1" si="17"/>
        <v>-96.2459600408</v>
      </c>
      <c r="E151" s="4">
        <f t="shared" ca="1" si="18"/>
        <v>-41.282601671318204</v>
      </c>
      <c r="F151" s="4">
        <f t="shared" ca="1" si="19"/>
        <v>6.6374459592000079</v>
      </c>
      <c r="G151" s="4">
        <f t="shared" ca="1" si="20"/>
        <v>0.88615971788822911</v>
      </c>
      <c r="H151" s="24">
        <v>0.29403935185185187</v>
      </c>
      <c r="I151" s="4">
        <f t="shared" si="21"/>
        <v>7.0569444444444454</v>
      </c>
      <c r="J151" s="3">
        <f t="shared" si="22"/>
        <v>5.5663790704147662E-2</v>
      </c>
      <c r="K151" s="3">
        <f t="shared" si="23"/>
        <v>0.68466462566100794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95.055572654909099</v>
      </c>
      <c r="D152">
        <f t="shared" ca="1" si="17"/>
        <v>-65.906006134999998</v>
      </c>
      <c r="E152" s="4">
        <f t="shared" ca="1" si="18"/>
        <v>-2.9604514275000042</v>
      </c>
      <c r="F152" s="4">
        <f t="shared" ca="1" si="19"/>
        <v>36.97739986500001</v>
      </c>
      <c r="G152" s="4">
        <f t="shared" ca="1" si="20"/>
        <v>-0.2401287178763076</v>
      </c>
      <c r="H152" s="24">
        <v>0.32841435185185186</v>
      </c>
      <c r="I152" s="4">
        <f t="shared" si="21"/>
        <v>7.8819444444444446</v>
      </c>
      <c r="J152" s="3">
        <f t="shared" si="22"/>
        <v>0.8822710826607294</v>
      </c>
      <c r="K152" s="3">
        <f t="shared" si="23"/>
        <v>1</v>
      </c>
      <c r="L152">
        <v>7</v>
      </c>
    </row>
    <row r="153" spans="1:12">
      <c r="A153" s="3">
        <v>151</v>
      </c>
      <c r="B153" s="3">
        <v>151</v>
      </c>
      <c r="C153">
        <f t="shared" ca="1" si="16"/>
        <v>88.387902301727294</v>
      </c>
      <c r="D153">
        <f t="shared" ca="1" si="17"/>
        <v>-117.6433173434</v>
      </c>
      <c r="E153" s="4">
        <f t="shared" ca="1" si="18"/>
        <v>-9.6281217806818091</v>
      </c>
      <c r="F153" s="4">
        <f t="shared" ca="1" si="19"/>
        <v>-14.759911343399992</v>
      </c>
      <c r="G153" s="4">
        <f t="shared" ca="1" si="20"/>
        <v>0.78356961831143124</v>
      </c>
      <c r="H153" s="24">
        <v>0.32118055555555552</v>
      </c>
      <c r="I153" s="4">
        <f t="shared" si="21"/>
        <v>7.7083333333333321</v>
      </c>
      <c r="J153" s="3">
        <f t="shared" si="22"/>
        <v>0.70832173671026877</v>
      </c>
      <c r="K153" s="3">
        <f t="shared" si="23"/>
        <v>0.94698023935429476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83.515260292545406</v>
      </c>
      <c r="D154">
        <f t="shared" ca="1" si="17"/>
        <v>-80.098863291900003</v>
      </c>
      <c r="E154" s="4">
        <f t="shared" ca="1" si="18"/>
        <v>-14.500763789863697</v>
      </c>
      <c r="F154" s="4">
        <f t="shared" ca="1" si="19"/>
        <v>22.784542708100005</v>
      </c>
      <c r="G154" s="4">
        <f t="shared" ca="1" si="20"/>
        <v>0.241961798321389</v>
      </c>
      <c r="H154" s="24">
        <v>0.30876157407407406</v>
      </c>
      <c r="I154" s="4">
        <f t="shared" si="21"/>
        <v>7.4102777777777771</v>
      </c>
      <c r="J154" s="3">
        <f t="shared" si="22"/>
        <v>0.40968549958252076</v>
      </c>
      <c r="K154" s="3">
        <f t="shared" si="23"/>
        <v>0.20038964653492475</v>
      </c>
      <c r="L154">
        <v>2</v>
      </c>
    </row>
    <row r="155" spans="1:12">
      <c r="A155" s="3">
        <v>153</v>
      </c>
      <c r="B155" s="3">
        <v>153</v>
      </c>
      <c r="C155">
        <f t="shared" ca="1" si="16"/>
        <v>83.814296762181797</v>
      </c>
      <c r="D155">
        <f t="shared" ca="1" si="17"/>
        <v>-113.5361946149</v>
      </c>
      <c r="E155" s="4">
        <f t="shared" ca="1" si="18"/>
        <v>-14.201727320227306</v>
      </c>
      <c r="F155" s="4">
        <f t="shared" ca="1" si="19"/>
        <v>-10.65278861489999</v>
      </c>
      <c r="G155" s="4">
        <f t="shared" ca="1" si="20"/>
        <v>0.94886380663769909</v>
      </c>
      <c r="H155" s="24">
        <v>0.31281249999999999</v>
      </c>
      <c r="I155" s="4">
        <f t="shared" si="21"/>
        <v>7.5075000000000003</v>
      </c>
      <c r="J155" s="3">
        <f t="shared" si="22"/>
        <v>0.5070971333147789</v>
      </c>
      <c r="K155" s="3">
        <f t="shared" si="23"/>
        <v>0.4439187308655701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110.24655512909101</v>
      </c>
      <c r="D156">
        <f t="shared" ca="1" si="17"/>
        <v>-72.846490393400003</v>
      </c>
      <c r="E156" s="4">
        <f t="shared" ca="1" si="18"/>
        <v>12.230531046681904</v>
      </c>
      <c r="F156" s="4">
        <f t="shared" ca="1" si="19"/>
        <v>30.036915606600004</v>
      </c>
      <c r="G156" s="4">
        <f t="shared" ca="1" si="20"/>
        <v>-0.65113023308777584</v>
      </c>
      <c r="H156" s="24">
        <v>0.32770833333333332</v>
      </c>
      <c r="I156" s="4">
        <f t="shared" si="21"/>
        <v>7.8650000000000002</v>
      </c>
      <c r="J156" s="3">
        <f t="shared" si="22"/>
        <v>0.86529362649596464</v>
      </c>
      <c r="K156" s="3">
        <f t="shared" si="23"/>
        <v>1</v>
      </c>
      <c r="L156">
        <v>6</v>
      </c>
    </row>
    <row r="157" spans="1:12">
      <c r="A157" s="3">
        <v>155</v>
      </c>
      <c r="B157" s="3">
        <v>155</v>
      </c>
      <c r="C157">
        <f t="shared" ca="1" si="16"/>
        <v>60.457447082818199</v>
      </c>
      <c r="D157">
        <f t="shared" ca="1" si="17"/>
        <v>-120.6418755727</v>
      </c>
      <c r="E157" s="4">
        <f t="shared" ca="1" si="18"/>
        <v>-37.558576999590905</v>
      </c>
      <c r="F157" s="4">
        <f t="shared" ca="1" si="19"/>
        <v>-17.758469572699994</v>
      </c>
      <c r="G157" s="4">
        <f t="shared" ca="1" si="20"/>
        <v>0.99289462982302412</v>
      </c>
      <c r="H157" s="24">
        <v>0.30898148148148147</v>
      </c>
      <c r="I157" s="4">
        <f t="shared" si="21"/>
        <v>7.4155555555555548</v>
      </c>
      <c r="J157" s="3">
        <f t="shared" si="22"/>
        <v>0.41497355969941468</v>
      </c>
      <c r="K157" s="3">
        <f t="shared" si="23"/>
        <v>0.21360979682715955</v>
      </c>
      <c r="L157">
        <v>2</v>
      </c>
    </row>
    <row r="158" spans="1:12">
      <c r="A158" s="3">
        <v>156</v>
      </c>
      <c r="B158" s="3">
        <v>156</v>
      </c>
      <c r="C158">
        <f t="shared" ca="1" si="16"/>
        <v>110.977805067727</v>
      </c>
      <c r="D158">
        <f t="shared" ca="1" si="17"/>
        <v>-114.5710903579</v>
      </c>
      <c r="E158" s="4">
        <f t="shared" ca="1" si="18"/>
        <v>12.961780985317901</v>
      </c>
      <c r="F158" s="4">
        <f t="shared" ca="1" si="19"/>
        <v>-11.687684357899997</v>
      </c>
      <c r="G158" s="4">
        <f t="shared" ca="1" si="20"/>
        <v>-0.49223166947581881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0.82382410242137716</v>
      </c>
      <c r="L158">
        <v>6</v>
      </c>
    </row>
    <row r="159" spans="1:12">
      <c r="A159" s="3">
        <v>157</v>
      </c>
      <c r="B159" s="3">
        <v>157</v>
      </c>
      <c r="C159">
        <f t="shared" ca="1" si="16"/>
        <v>96.533790754999998</v>
      </c>
      <c r="D159">
        <f t="shared" ca="1" si="17"/>
        <v>-84.884403258299997</v>
      </c>
      <c r="E159" s="4">
        <f t="shared" ca="1" si="18"/>
        <v>-1.4822333274091051</v>
      </c>
      <c r="F159" s="4">
        <f t="shared" ca="1" si="19"/>
        <v>17.999002741700011</v>
      </c>
      <c r="G159" s="4">
        <f t="shared" ca="1" si="20"/>
        <v>-0.23791990177514075</v>
      </c>
      <c r="H159" s="24">
        <v>0.31232638888888892</v>
      </c>
      <c r="I159" s="4">
        <f t="shared" si="21"/>
        <v>7.4958333333333336</v>
      </c>
      <c r="J159" s="3">
        <f t="shared" si="22"/>
        <v>0.49540773726690807</v>
      </c>
      <c r="K159" s="3">
        <f t="shared" si="23"/>
        <v>0.41469524074589298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82.382528867999994</v>
      </c>
      <c r="D160">
        <f t="shared" ca="1" si="17"/>
        <v>-79.145949581500005</v>
      </c>
      <c r="E160" s="4">
        <f t="shared" ca="1" si="18"/>
        <v>-15.633495214409109</v>
      </c>
      <c r="F160" s="4">
        <f t="shared" ca="1" si="19"/>
        <v>23.737456418500003</v>
      </c>
      <c r="G160" s="4">
        <f t="shared" ca="1" si="20"/>
        <v>0.25708849493589619</v>
      </c>
      <c r="H160" s="24">
        <v>0.30137731481481483</v>
      </c>
      <c r="I160" s="4">
        <f t="shared" si="21"/>
        <v>7.2330555555555556</v>
      </c>
      <c r="J160" s="3">
        <f t="shared" si="22"/>
        <v>0.23211800723629267</v>
      </c>
      <c r="K160" s="3">
        <f t="shared" si="23"/>
        <v>0.24352908433064549</v>
      </c>
      <c r="L160">
        <v>3</v>
      </c>
    </row>
    <row r="161" spans="1:12">
      <c r="A161" s="3">
        <v>159</v>
      </c>
      <c r="B161" s="3">
        <v>159</v>
      </c>
      <c r="C161">
        <f t="shared" ca="1" si="16"/>
        <v>70.443510227363603</v>
      </c>
      <c r="D161">
        <f t="shared" ca="1" si="17"/>
        <v>-85.038795660900007</v>
      </c>
      <c r="E161" s="4">
        <f t="shared" ca="1" si="18"/>
        <v>-27.5725138550455</v>
      </c>
      <c r="F161" s="4">
        <f t="shared" ca="1" si="19"/>
        <v>17.844610339100001</v>
      </c>
      <c r="G161" s="4">
        <f t="shared" ca="1" si="20"/>
        <v>0.62412492335590597</v>
      </c>
      <c r="H161" s="24">
        <v>0.31850694444444444</v>
      </c>
      <c r="I161" s="4">
        <f t="shared" si="21"/>
        <v>7.644166666666667</v>
      </c>
      <c r="J161" s="3">
        <f t="shared" si="22"/>
        <v>0.64403005844698058</v>
      </c>
      <c r="K161" s="3">
        <f t="shared" si="23"/>
        <v>0.78625104369607424</v>
      </c>
      <c r="L161">
        <v>8</v>
      </c>
    </row>
    <row r="162" spans="1:12">
      <c r="A162" s="3">
        <v>160</v>
      </c>
      <c r="B162" s="3">
        <v>160</v>
      </c>
      <c r="C162">
        <f t="shared" ca="1" si="16"/>
        <v>58.659157456272702</v>
      </c>
      <c r="D162">
        <f t="shared" ca="1" si="17"/>
        <v>-82.327277092100005</v>
      </c>
      <c r="E162" s="4">
        <f t="shared" ca="1" si="18"/>
        <v>-39.356866626136402</v>
      </c>
      <c r="F162" s="4">
        <f t="shared" ca="1" si="19"/>
        <v>20.556128907900003</v>
      </c>
      <c r="G162" s="4">
        <f t="shared" ca="1" si="20"/>
        <v>0.6940348168375513</v>
      </c>
      <c r="H162" s="24">
        <v>0.30019675925925926</v>
      </c>
      <c r="I162" s="4">
        <f t="shared" si="21"/>
        <v>7.2047222222222222</v>
      </c>
      <c r="J162" s="3">
        <f t="shared" si="22"/>
        <v>0.20372947397717772</v>
      </c>
      <c r="K162" s="3">
        <f t="shared" si="23"/>
        <v>0.31450041747843283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107.37475205</v>
      </c>
      <c r="D163">
        <f t="shared" ca="1" si="17"/>
        <v>-99.885827984900004</v>
      </c>
      <c r="E163" s="4">
        <f t="shared" ca="1" si="18"/>
        <v>9.3587279675908945</v>
      </c>
      <c r="F163" s="4">
        <f t="shared" ca="1" si="19"/>
        <v>2.9975780151000038</v>
      </c>
      <c r="G163" s="4">
        <f t="shared" ca="1" si="20"/>
        <v>-0.99992291901420249</v>
      </c>
      <c r="H163" s="24">
        <v>0.32809027777777777</v>
      </c>
      <c r="I163" s="4">
        <f t="shared" si="21"/>
        <v>7.8741666666666665</v>
      </c>
      <c r="J163" s="3">
        <f t="shared" si="22"/>
        <v>0.87447815196214851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115.677574561</v>
      </c>
      <c r="D164">
        <f t="shared" ca="1" si="17"/>
        <v>-143.14767943890001</v>
      </c>
      <c r="E164" s="4">
        <f t="shared" ca="1" si="18"/>
        <v>17.661550478590897</v>
      </c>
      <c r="F164" s="4">
        <f t="shared" ca="1" si="19"/>
        <v>-40.264273438900005</v>
      </c>
      <c r="G164" s="4">
        <f t="shared" ca="1" si="20"/>
        <v>-9.0852909280898356E-2</v>
      </c>
      <c r="H164" s="24">
        <v>0.32186342592592593</v>
      </c>
      <c r="I164" s="4">
        <f t="shared" si="21"/>
        <v>7.7247222222222227</v>
      </c>
      <c r="J164" s="3">
        <f t="shared" si="22"/>
        <v>0.72474255496799378</v>
      </c>
      <c r="K164" s="3">
        <f t="shared" si="23"/>
        <v>0.98803228499860729</v>
      </c>
      <c r="L164">
        <v>8</v>
      </c>
    </row>
    <row r="165" spans="1:12">
      <c r="A165" s="3">
        <v>163</v>
      </c>
      <c r="B165" s="3">
        <v>163</v>
      </c>
      <c r="C165">
        <f t="shared" ca="1" si="16"/>
        <v>104.392409207273</v>
      </c>
      <c r="D165">
        <f t="shared" ca="1" si="17"/>
        <v>-84.553119831700002</v>
      </c>
      <c r="E165" s="4">
        <f t="shared" ca="1" si="18"/>
        <v>6.3763851248639014</v>
      </c>
      <c r="F165" s="4">
        <f t="shared" ca="1" si="19"/>
        <v>18.330286168300006</v>
      </c>
      <c r="G165" s="4">
        <f t="shared" ca="1" si="20"/>
        <v>-0.61086827855420112</v>
      </c>
      <c r="H165" s="24">
        <v>0.33260416666666665</v>
      </c>
      <c r="I165" s="4">
        <f t="shared" si="21"/>
        <v>7.9824999999999999</v>
      </c>
      <c r="J165" s="3">
        <f t="shared" si="22"/>
        <v>0.98302254383523524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100.515965589364</v>
      </c>
      <c r="D166">
        <f t="shared" ca="1" si="17"/>
        <v>-137.56287183719999</v>
      </c>
      <c r="E166" s="4">
        <f t="shared" ca="1" si="18"/>
        <v>2.4999415069548974</v>
      </c>
      <c r="F166" s="4">
        <f t="shared" ca="1" si="19"/>
        <v>-34.679465837199984</v>
      </c>
      <c r="G166" s="4">
        <f t="shared" ca="1" si="20"/>
        <v>0.24781722079653792</v>
      </c>
      <c r="H166" s="24">
        <v>0.32025462962962964</v>
      </c>
      <c r="I166" s="4">
        <f t="shared" si="21"/>
        <v>7.6861111111111118</v>
      </c>
      <c r="J166" s="3">
        <f t="shared" si="22"/>
        <v>0.68605622042861181</v>
      </c>
      <c r="K166" s="3">
        <f t="shared" si="23"/>
        <v>0.89131644865015236</v>
      </c>
      <c r="L166">
        <v>8</v>
      </c>
    </row>
    <row r="167" spans="1:12">
      <c r="A167" s="3">
        <v>165</v>
      </c>
      <c r="B167" s="3">
        <v>165</v>
      </c>
      <c r="C167">
        <f t="shared" ca="1" si="16"/>
        <v>75.069568258181803</v>
      </c>
      <c r="D167">
        <f t="shared" ca="1" si="17"/>
        <v>-108.2408863209</v>
      </c>
      <c r="E167" s="4">
        <f t="shared" ca="1" si="18"/>
        <v>-22.9464558242273</v>
      </c>
      <c r="F167" s="4">
        <f t="shared" ca="1" si="19"/>
        <v>-5.3574803208999953</v>
      </c>
      <c r="G167" s="4">
        <f t="shared" ca="1" si="20"/>
        <v>0.99567670937276598</v>
      </c>
      <c r="H167" s="24">
        <v>0.31759259259259259</v>
      </c>
      <c r="I167" s="4">
        <f t="shared" si="21"/>
        <v>7.6222222222222218</v>
      </c>
      <c r="J167" s="3">
        <f t="shared" si="22"/>
        <v>0.62204286111884177</v>
      </c>
      <c r="K167" s="3">
        <f t="shared" si="23"/>
        <v>0.73128305037572727</v>
      </c>
      <c r="L167">
        <v>7</v>
      </c>
    </row>
    <row r="168" spans="1:12">
      <c r="A168" s="3">
        <v>166</v>
      </c>
      <c r="B168" s="3">
        <v>166</v>
      </c>
      <c r="C168">
        <f t="shared" ca="1" si="16"/>
        <v>91.237216371181802</v>
      </c>
      <c r="D168">
        <f t="shared" ca="1" si="17"/>
        <v>-104.2633854148</v>
      </c>
      <c r="E168" s="4">
        <f t="shared" ca="1" si="18"/>
        <v>-6.7788077112273015</v>
      </c>
      <c r="F168" s="4">
        <f t="shared" ca="1" si="19"/>
        <v>-1.3799794147999904</v>
      </c>
      <c r="G168" s="4">
        <f t="shared" ca="1" si="20"/>
        <v>0.99262058226924121</v>
      </c>
      <c r="H168" s="24">
        <v>0.31687500000000002</v>
      </c>
      <c r="I168" s="4">
        <f t="shared" si="21"/>
        <v>7.6050000000000004</v>
      </c>
      <c r="J168" s="3">
        <f t="shared" si="22"/>
        <v>0.60478708600055708</v>
      </c>
      <c r="K168" s="3">
        <f t="shared" si="23"/>
        <v>0.68814361258001555</v>
      </c>
      <c r="L168">
        <v>7</v>
      </c>
    </row>
    <row r="169" spans="1:12">
      <c r="A169" s="3">
        <v>167</v>
      </c>
      <c r="B169" s="3">
        <v>167</v>
      </c>
      <c r="C169">
        <f t="shared" ca="1" si="16"/>
        <v>86.502941708818199</v>
      </c>
      <c r="D169">
        <f t="shared" ca="1" si="17"/>
        <v>-135.3337322456</v>
      </c>
      <c r="E169" s="4">
        <f t="shared" ca="1" si="18"/>
        <v>-11.513082373590905</v>
      </c>
      <c r="F169" s="4">
        <f t="shared" ca="1" si="19"/>
        <v>-32.450326245599996</v>
      </c>
      <c r="G169" s="4">
        <f t="shared" ca="1" si="20"/>
        <v>0.61574072480793118</v>
      </c>
      <c r="H169" s="24">
        <v>0.31603009259259257</v>
      </c>
      <c r="I169" s="4">
        <f t="shared" si="21"/>
        <v>7.5847222222222221</v>
      </c>
      <c r="J169" s="3">
        <f t="shared" si="22"/>
        <v>0.58446980239354285</v>
      </c>
      <c r="K169" s="3">
        <f t="shared" si="23"/>
        <v>0.63735040356247996</v>
      </c>
      <c r="L169">
        <v>6</v>
      </c>
    </row>
    <row r="170" spans="1:12">
      <c r="A170" s="3">
        <v>168</v>
      </c>
      <c r="B170" s="3">
        <v>168</v>
      </c>
      <c r="C170">
        <f t="shared" ca="1" si="16"/>
        <v>105.591587537</v>
      </c>
      <c r="D170">
        <f t="shared" ca="1" si="17"/>
        <v>-122.4714675977</v>
      </c>
      <c r="E170" s="4">
        <f t="shared" ca="1" si="18"/>
        <v>7.5755634545908919</v>
      </c>
      <c r="F170" s="4">
        <f t="shared" ca="1" si="19"/>
        <v>-19.588061597699991</v>
      </c>
      <c r="G170" s="4">
        <f t="shared" ca="1" si="20"/>
        <v>-4.6620686457736413E-2</v>
      </c>
      <c r="H170" s="24">
        <v>0.32462962962962966</v>
      </c>
      <c r="I170" s="4">
        <f t="shared" si="21"/>
        <v>7.7911111111111122</v>
      </c>
      <c r="J170" s="3">
        <f t="shared" si="22"/>
        <v>0.79126078485945006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16"/>
        <v>94.6005267399091</v>
      </c>
      <c r="D171">
        <f t="shared" ca="1" si="17"/>
        <v>-130.64177530239999</v>
      </c>
      <c r="E171" s="4">
        <f t="shared" ca="1" si="18"/>
        <v>-3.4154973425000037</v>
      </c>
      <c r="F171" s="4">
        <f t="shared" ca="1" si="19"/>
        <v>-27.758369302399984</v>
      </c>
      <c r="G171" s="4">
        <f t="shared" ca="1" si="20"/>
        <v>0.43029328166210679</v>
      </c>
      <c r="H171" s="24">
        <v>0.29675925925925922</v>
      </c>
      <c r="I171" s="4">
        <f t="shared" si="21"/>
        <v>7.1222222222222218</v>
      </c>
      <c r="J171" s="3">
        <f t="shared" si="22"/>
        <v>0.12106874478151901</v>
      </c>
      <c r="K171" s="3">
        <f t="shared" si="23"/>
        <v>0.52115224046757957</v>
      </c>
      <c r="L171">
        <v>5</v>
      </c>
    </row>
    <row r="172" spans="1:12">
      <c r="A172" s="3">
        <v>170</v>
      </c>
      <c r="B172" s="3">
        <v>170</v>
      </c>
      <c r="C172">
        <f t="shared" ca="1" si="16"/>
        <v>67.608616783363601</v>
      </c>
      <c r="D172">
        <f t="shared" ca="1" si="17"/>
        <v>-143.9720996115</v>
      </c>
      <c r="E172" s="4">
        <f t="shared" ca="1" si="18"/>
        <v>-30.407407299045502</v>
      </c>
      <c r="F172" s="4">
        <f t="shared" ca="1" si="19"/>
        <v>-41.088693611499991</v>
      </c>
      <c r="G172" s="4">
        <f t="shared" ca="1" si="20"/>
        <v>0.81889745916665968</v>
      </c>
      <c r="H172" s="24">
        <v>0.29231481481481481</v>
      </c>
      <c r="I172" s="4">
        <f t="shared" si="21"/>
        <v>7.0155555555555553</v>
      </c>
      <c r="J172" s="3">
        <f t="shared" si="22"/>
        <v>1.4194266629557027E-2</v>
      </c>
      <c r="K172" s="3">
        <f t="shared" si="23"/>
        <v>0.78833843584748453</v>
      </c>
      <c r="L172">
        <v>7</v>
      </c>
    </row>
    <row r="173" spans="1:12">
      <c r="A173" s="3">
        <v>171</v>
      </c>
      <c r="B173" s="3">
        <v>171</v>
      </c>
      <c r="C173">
        <f t="shared" ca="1" si="16"/>
        <v>104.680386459818</v>
      </c>
      <c r="D173">
        <f t="shared" ca="1" si="17"/>
        <v>-126.1992703758</v>
      </c>
      <c r="E173" s="4">
        <f t="shared" ca="1" si="18"/>
        <v>6.6643623774088923</v>
      </c>
      <c r="F173" s="4">
        <f t="shared" ca="1" si="19"/>
        <v>-23.31586437579999</v>
      </c>
      <c r="G173" s="4">
        <f t="shared" ca="1" si="20"/>
        <v>4.3968771725532076E-2</v>
      </c>
      <c r="H173" s="24">
        <v>0.31483796296296296</v>
      </c>
      <c r="I173" s="4">
        <f t="shared" si="21"/>
        <v>7.556111111111111</v>
      </c>
      <c r="J173" s="3">
        <f t="shared" si="22"/>
        <v>0.5558029501809072</v>
      </c>
      <c r="K173" s="3">
        <f t="shared" si="23"/>
        <v>0.56568327303089083</v>
      </c>
      <c r="L173">
        <v>6</v>
      </c>
    </row>
    <row r="174" spans="1:12">
      <c r="A174" s="3">
        <v>172</v>
      </c>
      <c r="B174" s="3">
        <v>172</v>
      </c>
      <c r="C174">
        <f t="shared" ca="1" si="16"/>
        <v>66.358860258181807</v>
      </c>
      <c r="D174">
        <f t="shared" ca="1" si="17"/>
        <v>-109.11944185030001</v>
      </c>
      <c r="E174" s="4">
        <f t="shared" ca="1" si="18"/>
        <v>-31.657163824227297</v>
      </c>
      <c r="F174" s="4">
        <f t="shared" ca="1" si="19"/>
        <v>-6.2360358502999986</v>
      </c>
      <c r="G174" s="4">
        <f t="shared" ca="1" si="20"/>
        <v>0.99183285773004726</v>
      </c>
      <c r="H174" s="24">
        <v>0.33011574074074074</v>
      </c>
      <c r="I174" s="4">
        <f t="shared" si="21"/>
        <v>7.9227777777777781</v>
      </c>
      <c r="J174" s="3">
        <f t="shared" si="22"/>
        <v>0.92318396882827758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16"/>
        <v>56.375442743636398</v>
      </c>
      <c r="D175">
        <f t="shared" ca="1" si="17"/>
        <v>-82.539381407600004</v>
      </c>
      <c r="E175" s="4">
        <f t="shared" ca="1" si="18"/>
        <v>-41.640581338772705</v>
      </c>
      <c r="F175" s="4">
        <f t="shared" ca="1" si="19"/>
        <v>20.344024592400004</v>
      </c>
      <c r="G175" s="4">
        <f t="shared" ca="1" si="20"/>
        <v>0.71312889642659727</v>
      </c>
      <c r="H175" s="24">
        <v>0.3291782407407407</v>
      </c>
      <c r="I175" s="4">
        <f t="shared" si="21"/>
        <v>7.9002777777777773</v>
      </c>
      <c r="J175" s="3">
        <f t="shared" si="22"/>
        <v>0.90064013359309725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16"/>
        <v>95.958995004000002</v>
      </c>
      <c r="D176">
        <f t="shared" ca="1" si="17"/>
        <v>-111.1945870097</v>
      </c>
      <c r="E176" s="4">
        <f t="shared" ca="1" si="18"/>
        <v>-2.0570290784091014</v>
      </c>
      <c r="F176" s="4">
        <f t="shared" ca="1" si="19"/>
        <v>-8.3111810096999932</v>
      </c>
      <c r="G176" s="4">
        <f t="shared" ca="1" si="20"/>
        <v>0.53542833550952829</v>
      </c>
      <c r="H176" s="24">
        <v>0.32693287037037039</v>
      </c>
      <c r="I176" s="4">
        <f t="shared" si="21"/>
        <v>7.8463888888888889</v>
      </c>
      <c r="J176" s="3">
        <f t="shared" si="22"/>
        <v>0.8466462566100752</v>
      </c>
      <c r="K176" s="3">
        <f t="shared" si="23"/>
        <v>1</v>
      </c>
      <c r="L176">
        <v>8</v>
      </c>
    </row>
    <row r="177" spans="1:12">
      <c r="A177" s="3">
        <v>175</v>
      </c>
      <c r="B177" s="3">
        <v>175</v>
      </c>
      <c r="C177">
        <f t="shared" ca="1" si="16"/>
        <v>79.680130074363603</v>
      </c>
      <c r="D177">
        <f t="shared" ca="1" si="17"/>
        <v>-148.15952036159999</v>
      </c>
      <c r="E177" s="4">
        <f t="shared" ca="1" si="18"/>
        <v>-18.3358940080455</v>
      </c>
      <c r="F177" s="4">
        <f t="shared" ca="1" si="19"/>
        <v>-45.27611436159998</v>
      </c>
      <c r="G177" s="4">
        <f t="shared" ca="1" si="20"/>
        <v>0.64969315867735744</v>
      </c>
      <c r="H177" s="24">
        <v>0.30917824074074074</v>
      </c>
      <c r="I177" s="4">
        <f t="shared" si="21"/>
        <v>7.4202777777777778</v>
      </c>
      <c r="J177" s="3">
        <f t="shared" si="22"/>
        <v>0.41970498190926792</v>
      </c>
      <c r="K177" s="3">
        <f t="shared" si="23"/>
        <v>0.22543835235179263</v>
      </c>
      <c r="L177">
        <v>3</v>
      </c>
    </row>
    <row r="178" spans="1:12">
      <c r="A178" s="3">
        <v>176</v>
      </c>
      <c r="B178" s="3">
        <v>176</v>
      </c>
      <c r="C178">
        <f t="shared" ca="1" si="16"/>
        <v>77.3566331154545</v>
      </c>
      <c r="D178">
        <f t="shared" ca="1" si="17"/>
        <v>-73.654032377899995</v>
      </c>
      <c r="E178" s="4">
        <f t="shared" ca="1" si="18"/>
        <v>-20.659390966954604</v>
      </c>
      <c r="F178" s="4">
        <f t="shared" ca="1" si="19"/>
        <v>29.229373622100013</v>
      </c>
      <c r="G178" s="4">
        <f t="shared" ca="1" si="20"/>
        <v>0.28871805583384769</v>
      </c>
      <c r="H178" s="24">
        <v>0.30659722222222224</v>
      </c>
      <c r="I178" s="4">
        <f t="shared" si="21"/>
        <v>7.3583333333333343</v>
      </c>
      <c r="J178" s="3">
        <f t="shared" si="22"/>
        <v>0.35763985527414499</v>
      </c>
      <c r="K178" s="3">
        <f t="shared" si="23"/>
        <v>7.027553576398532E-2</v>
      </c>
      <c r="L178">
        <v>2</v>
      </c>
    </row>
    <row r="179" spans="1:12">
      <c r="A179" s="3">
        <v>177</v>
      </c>
      <c r="B179" s="3">
        <v>177</v>
      </c>
      <c r="C179">
        <f t="shared" ca="1" si="16"/>
        <v>112.80811852872699</v>
      </c>
      <c r="D179">
        <f t="shared" ca="1" si="17"/>
        <v>-143.07754646730001</v>
      </c>
      <c r="E179" s="4">
        <f t="shared" ca="1" si="18"/>
        <v>14.79209444631789</v>
      </c>
      <c r="F179" s="4">
        <f t="shared" ca="1" si="19"/>
        <v>-40.194140467300002</v>
      </c>
      <c r="G179" s="4">
        <f t="shared" ca="1" si="20"/>
        <v>-3.0240107370251051E-2</v>
      </c>
      <c r="H179" s="24">
        <v>0.29424768518518518</v>
      </c>
      <c r="I179" s="4">
        <f t="shared" si="21"/>
        <v>7.0619444444444444</v>
      </c>
      <c r="J179" s="3">
        <f t="shared" si="22"/>
        <v>6.0673531867519892E-2</v>
      </c>
      <c r="K179" s="3">
        <f t="shared" si="23"/>
        <v>0.67214027275257737</v>
      </c>
      <c r="L179">
        <v>7</v>
      </c>
    </row>
    <row r="180" spans="1:12">
      <c r="A180" s="3">
        <v>178</v>
      </c>
      <c r="B180" s="3">
        <v>178</v>
      </c>
      <c r="C180">
        <f t="shared" ca="1" si="16"/>
        <v>72.037996048272703</v>
      </c>
      <c r="D180">
        <f t="shared" ca="1" si="17"/>
        <v>-140.5591377465</v>
      </c>
      <c r="E180" s="4">
        <f t="shared" ca="1" si="18"/>
        <v>-25.9780280341364</v>
      </c>
      <c r="F180" s="4">
        <f t="shared" ca="1" si="19"/>
        <v>-37.675731746499991</v>
      </c>
      <c r="G180" s="4">
        <f t="shared" ca="1" si="20"/>
        <v>0.79924882749315207</v>
      </c>
      <c r="H180" s="24">
        <v>0.30583333333333335</v>
      </c>
      <c r="I180" s="4">
        <f t="shared" si="21"/>
        <v>7.34</v>
      </c>
      <c r="J180" s="3">
        <f t="shared" si="22"/>
        <v>0.33927080434177542</v>
      </c>
      <c r="K180" s="3">
        <f t="shared" si="23"/>
        <v>2.4352908433061399E-2</v>
      </c>
      <c r="L180">
        <v>2</v>
      </c>
    </row>
    <row r="181" spans="1:12">
      <c r="A181" s="3">
        <v>179</v>
      </c>
      <c r="B181" s="3">
        <v>179</v>
      </c>
      <c r="C181">
        <f t="shared" ca="1" si="16"/>
        <v>102.068789538545</v>
      </c>
      <c r="D181">
        <f t="shared" ca="1" si="17"/>
        <v>-89.296829525899994</v>
      </c>
      <c r="E181" s="4">
        <f t="shared" ca="1" si="18"/>
        <v>4.0527654561359014</v>
      </c>
      <c r="F181" s="4">
        <f t="shared" ca="1" si="19"/>
        <v>13.586576474100013</v>
      </c>
      <c r="G181" s="4">
        <f t="shared" ca="1" si="20"/>
        <v>-0.57473323154414913</v>
      </c>
      <c r="H181" s="24">
        <v>0.29765046296296299</v>
      </c>
      <c r="I181" s="4">
        <f t="shared" si="21"/>
        <v>7.1436111111111114</v>
      </c>
      <c r="J181" s="3">
        <f t="shared" si="22"/>
        <v>0.14249930420261628</v>
      </c>
      <c r="K181" s="3">
        <f t="shared" si="23"/>
        <v>0.46757584191483642</v>
      </c>
      <c r="L181">
        <v>6</v>
      </c>
    </row>
    <row r="182" spans="1:12">
      <c r="A182" s="3">
        <v>180</v>
      </c>
      <c r="B182" s="3">
        <v>180</v>
      </c>
      <c r="C182">
        <f t="shared" ca="1" si="16"/>
        <v>74.901351394272695</v>
      </c>
      <c r="D182">
        <f t="shared" ca="1" si="17"/>
        <v>-126.0587245375</v>
      </c>
      <c r="E182" s="4">
        <f t="shared" ca="1" si="18"/>
        <v>-23.114672688136409</v>
      </c>
      <c r="F182" s="4">
        <f t="shared" ca="1" si="19"/>
        <v>-23.17531853749999</v>
      </c>
      <c r="G182" s="4">
        <f t="shared" ca="1" si="20"/>
        <v>0.8941266693410771</v>
      </c>
      <c r="H182" s="24">
        <v>0.30624999999999997</v>
      </c>
      <c r="I182" s="4">
        <f t="shared" si="21"/>
        <v>7.35</v>
      </c>
      <c r="J182" s="3">
        <f t="shared" si="22"/>
        <v>0.34929028666852163</v>
      </c>
      <c r="K182" s="3">
        <f t="shared" si="23"/>
        <v>4.9401614249926923E-2</v>
      </c>
      <c r="L182">
        <v>2</v>
      </c>
    </row>
    <row r="183" spans="1:12">
      <c r="A183" s="3">
        <v>181</v>
      </c>
      <c r="B183" s="3">
        <v>181</v>
      </c>
      <c r="C183">
        <f t="shared" ca="1" si="16"/>
        <v>117.24516545445501</v>
      </c>
      <c r="D183">
        <f t="shared" ca="1" si="17"/>
        <v>-140.50951582389999</v>
      </c>
      <c r="E183" s="4">
        <f t="shared" ca="1" si="18"/>
        <v>19.229141372045902</v>
      </c>
      <c r="F183" s="4">
        <f t="shared" ca="1" si="19"/>
        <v>-37.626109823899981</v>
      </c>
      <c r="G183" s="4">
        <f t="shared" ca="1" si="20"/>
        <v>-0.14950342530728641</v>
      </c>
      <c r="H183" s="24">
        <v>0.31539351851851855</v>
      </c>
      <c r="I183" s="4">
        <f t="shared" si="21"/>
        <v>7.5694444444444446</v>
      </c>
      <c r="J183" s="3">
        <f t="shared" si="22"/>
        <v>0.56916225994990277</v>
      </c>
      <c r="K183" s="3">
        <f t="shared" si="23"/>
        <v>0.59908154745337971</v>
      </c>
      <c r="L183">
        <v>6</v>
      </c>
    </row>
    <row r="184" spans="1:12">
      <c r="A184" s="3">
        <v>182</v>
      </c>
      <c r="B184" s="3">
        <v>182</v>
      </c>
      <c r="C184">
        <f t="shared" ca="1" si="16"/>
        <v>83.103793166363602</v>
      </c>
      <c r="D184">
        <f t="shared" ca="1" si="17"/>
        <v>-76.659207833899998</v>
      </c>
      <c r="E184" s="4">
        <f t="shared" ca="1" si="18"/>
        <v>-14.912230916045502</v>
      </c>
      <c r="F184" s="4">
        <f t="shared" ca="1" si="19"/>
        <v>26.22419816610001</v>
      </c>
      <c r="G184" s="4">
        <f t="shared" ca="1" si="20"/>
        <v>0.19342831028636101</v>
      </c>
      <c r="H184" s="24">
        <v>0.3308680555555556</v>
      </c>
      <c r="I184" s="4">
        <f t="shared" si="21"/>
        <v>7.9408333333333339</v>
      </c>
      <c r="J184" s="3">
        <f t="shared" si="22"/>
        <v>0.94127470080712561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16"/>
        <v>95.508445232545498</v>
      </c>
      <c r="D185">
        <f t="shared" ca="1" si="17"/>
        <v>-68.674833972299993</v>
      </c>
      <c r="E185" s="4">
        <f t="shared" ca="1" si="18"/>
        <v>-2.5075788498636058</v>
      </c>
      <c r="F185" s="4">
        <f t="shared" ca="1" si="19"/>
        <v>34.208572027700015</v>
      </c>
      <c r="G185" s="4">
        <f t="shared" ca="1" si="20"/>
        <v>-0.24664558413046497</v>
      </c>
      <c r="H185" s="24">
        <v>0.31695601851851851</v>
      </c>
      <c r="I185" s="4">
        <f t="shared" si="21"/>
        <v>7.6069444444444443</v>
      </c>
      <c r="J185" s="3">
        <f t="shared" si="22"/>
        <v>0.60673531867520158</v>
      </c>
      <c r="K185" s="3">
        <f t="shared" si="23"/>
        <v>0.6930141942666268</v>
      </c>
      <c r="L185">
        <v>6</v>
      </c>
    </row>
    <row r="186" spans="1:12">
      <c r="A186" s="3">
        <v>184</v>
      </c>
      <c r="B186" s="3">
        <v>184</v>
      </c>
      <c r="C186">
        <f t="shared" ca="1" si="16"/>
        <v>73.668654555818193</v>
      </c>
      <c r="D186">
        <f t="shared" ca="1" si="17"/>
        <v>-100.28639945730001</v>
      </c>
      <c r="E186" s="4">
        <f t="shared" ca="1" si="18"/>
        <v>-24.34736952659091</v>
      </c>
      <c r="F186" s="4">
        <f t="shared" ca="1" si="19"/>
        <v>2.5970065427000009</v>
      </c>
      <c r="G186" s="4">
        <f t="shared" ca="1" si="20"/>
        <v>0.90952681026584981</v>
      </c>
      <c r="H186" s="24">
        <v>0.30427083333333332</v>
      </c>
      <c r="I186" s="4">
        <f t="shared" si="21"/>
        <v>7.3025000000000002</v>
      </c>
      <c r="J186" s="3">
        <f t="shared" si="22"/>
        <v>0.30169774561647655</v>
      </c>
      <c r="K186" s="3">
        <f t="shared" si="23"/>
        <v>6.9579738380185774E-2</v>
      </c>
      <c r="L186">
        <v>2</v>
      </c>
    </row>
    <row r="187" spans="1:12">
      <c r="A187" s="3">
        <v>185</v>
      </c>
      <c r="B187" s="3">
        <v>185</v>
      </c>
      <c r="C187">
        <f t="shared" ca="1" si="16"/>
        <v>76.779258676181797</v>
      </c>
      <c r="D187">
        <f t="shared" ca="1" si="17"/>
        <v>-131.66654104099999</v>
      </c>
      <c r="E187" s="4">
        <f t="shared" ca="1" si="18"/>
        <v>-21.236765406227306</v>
      </c>
      <c r="F187" s="4">
        <f t="shared" ca="1" si="19"/>
        <v>-28.78313504099998</v>
      </c>
      <c r="G187" s="4">
        <f t="shared" ca="1" si="20"/>
        <v>0.81807119326187516</v>
      </c>
      <c r="H187" s="24">
        <v>0.33002314814814815</v>
      </c>
      <c r="I187" s="4">
        <f t="shared" si="21"/>
        <v>7.9205555555555556</v>
      </c>
      <c r="J187" s="3">
        <f t="shared" si="22"/>
        <v>0.92095741720011137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16"/>
        <v>73.3480893220909</v>
      </c>
      <c r="D188">
        <f t="shared" ca="1" si="17"/>
        <v>-71.283753410499997</v>
      </c>
      <c r="E188" s="4">
        <f t="shared" ca="1" si="18"/>
        <v>-24.667934760318204</v>
      </c>
      <c r="F188" s="4">
        <f t="shared" ca="1" si="19"/>
        <v>31.59965258950001</v>
      </c>
      <c r="G188" s="4">
        <f t="shared" ca="1" si="20"/>
        <v>0.33389676312780475</v>
      </c>
      <c r="H188" s="24">
        <v>0.31245370370370368</v>
      </c>
      <c r="I188" s="4">
        <f t="shared" si="21"/>
        <v>7.4988888888888887</v>
      </c>
      <c r="J188" s="3">
        <f t="shared" si="22"/>
        <v>0.49846924575563573</v>
      </c>
      <c r="K188" s="3">
        <f t="shared" si="23"/>
        <v>0.42234901196771213</v>
      </c>
      <c r="L188">
        <v>4</v>
      </c>
    </row>
    <row r="189" spans="1:12">
      <c r="A189" s="3">
        <v>187</v>
      </c>
      <c r="B189" s="3">
        <v>187</v>
      </c>
      <c r="C189">
        <f t="shared" ca="1" si="16"/>
        <v>98.020984731909095</v>
      </c>
      <c r="D189">
        <f t="shared" ca="1" si="17"/>
        <v>-102.5800210111</v>
      </c>
      <c r="E189" s="4">
        <f t="shared" ca="1" si="18"/>
        <v>4.9606494999920869E-3</v>
      </c>
      <c r="F189" s="4">
        <f t="shared" ca="1" si="19"/>
        <v>0.30338498890000665</v>
      </c>
      <c r="G189" s="4">
        <f t="shared" ca="1" si="20"/>
        <v>-0.33229772565940596</v>
      </c>
      <c r="H189" s="24">
        <v>0.29311342592592593</v>
      </c>
      <c r="I189" s="4">
        <f t="shared" si="21"/>
        <v>7.0347222222222223</v>
      </c>
      <c r="J189" s="3">
        <f t="shared" si="22"/>
        <v>3.3398274422488064E-2</v>
      </c>
      <c r="K189" s="3">
        <f t="shared" si="23"/>
        <v>0.740328416365157</v>
      </c>
      <c r="L189">
        <v>6</v>
      </c>
    </row>
    <row r="190" spans="1:12">
      <c r="A190" s="3">
        <v>188</v>
      </c>
      <c r="B190" s="3">
        <v>188</v>
      </c>
      <c r="C190">
        <f t="shared" ca="1" si="16"/>
        <v>105.241623294364</v>
      </c>
      <c r="D190">
        <f t="shared" ca="1" si="17"/>
        <v>-122.7921336555</v>
      </c>
      <c r="E190" s="4">
        <f t="shared" ca="1" si="18"/>
        <v>7.2255992119549006</v>
      </c>
      <c r="F190" s="4">
        <f t="shared" ca="1" si="19"/>
        <v>-19.908727655499987</v>
      </c>
      <c r="G190" s="4">
        <f t="shared" ca="1" si="20"/>
        <v>-2.576053088565395E-2</v>
      </c>
      <c r="H190" s="24">
        <v>0.29248842592592594</v>
      </c>
      <c r="I190" s="4">
        <f t="shared" si="21"/>
        <v>7.0197222222222226</v>
      </c>
      <c r="J190" s="3">
        <f t="shared" si="22"/>
        <v>1.8369050932368701E-2</v>
      </c>
      <c r="K190" s="3">
        <f t="shared" si="23"/>
        <v>0.77790147509045537</v>
      </c>
      <c r="L190">
        <v>8</v>
      </c>
    </row>
    <row r="191" spans="1:12">
      <c r="A191" s="3">
        <v>189</v>
      </c>
      <c r="B191" s="3">
        <v>189</v>
      </c>
      <c r="C191">
        <f t="shared" ca="1" si="16"/>
        <v>55.150624963727303</v>
      </c>
      <c r="D191">
        <f t="shared" ca="1" si="17"/>
        <v>-100.0961930062</v>
      </c>
      <c r="E191" s="4">
        <f t="shared" ca="1" si="18"/>
        <v>-42.8653991186818</v>
      </c>
      <c r="F191" s="4">
        <f t="shared" ca="1" si="19"/>
        <v>2.7872129938000114</v>
      </c>
      <c r="G191" s="4">
        <f t="shared" ca="1" si="20"/>
        <v>0.92592457209115919</v>
      </c>
      <c r="H191" s="24">
        <v>0.30605324074074075</v>
      </c>
      <c r="I191" s="4">
        <f t="shared" si="21"/>
        <v>7.3452777777777776</v>
      </c>
      <c r="J191" s="3">
        <f t="shared" si="22"/>
        <v>0.34455886445866929</v>
      </c>
      <c r="K191" s="3">
        <f t="shared" si="23"/>
        <v>3.7573058725296066E-2</v>
      </c>
      <c r="L191">
        <v>1</v>
      </c>
    </row>
    <row r="192" spans="1:12">
      <c r="A192" s="3">
        <v>190</v>
      </c>
      <c r="B192" s="3">
        <v>190</v>
      </c>
      <c r="C192">
        <f t="shared" ca="1" si="16"/>
        <v>55.345506121272699</v>
      </c>
      <c r="D192">
        <f t="shared" ca="1" si="17"/>
        <v>-63.226509395400001</v>
      </c>
      <c r="E192" s="4">
        <f t="shared" ca="1" si="18"/>
        <v>-42.670517961136404</v>
      </c>
      <c r="F192" s="4">
        <f t="shared" ca="1" si="19"/>
        <v>39.656896604600007</v>
      </c>
      <c r="G192" s="4">
        <f t="shared" ca="1" si="20"/>
        <v>0.4790727119644409</v>
      </c>
      <c r="H192" s="24">
        <v>0.31664351851851852</v>
      </c>
      <c r="I192" s="4">
        <f t="shared" si="21"/>
        <v>7.599444444444444</v>
      </c>
      <c r="J192" s="3">
        <f t="shared" si="22"/>
        <v>0.59922070693014151</v>
      </c>
      <c r="K192" s="3">
        <f t="shared" si="23"/>
        <v>0.67422766490397656</v>
      </c>
      <c r="L192">
        <v>6</v>
      </c>
    </row>
    <row r="193" spans="1:12">
      <c r="A193" s="3">
        <v>191</v>
      </c>
      <c r="B193" s="3">
        <v>191</v>
      </c>
      <c r="C193">
        <f t="shared" ca="1" si="16"/>
        <v>108.37096831645501</v>
      </c>
      <c r="D193">
        <f t="shared" ca="1" si="17"/>
        <v>-128.1406094493</v>
      </c>
      <c r="E193" s="4">
        <f t="shared" ca="1" si="18"/>
        <v>10.354944234045902</v>
      </c>
      <c r="F193" s="4">
        <f t="shared" ca="1" si="19"/>
        <v>-25.257203449299993</v>
      </c>
      <c r="G193" s="4">
        <f t="shared" ca="1" si="20"/>
        <v>-6.6641400406966353E-2</v>
      </c>
      <c r="H193" s="24">
        <v>0.31329861111111112</v>
      </c>
      <c r="I193" s="4">
        <f t="shared" si="21"/>
        <v>7.519166666666667</v>
      </c>
      <c r="J193" s="3">
        <f t="shared" si="22"/>
        <v>0.51878652936264991</v>
      </c>
      <c r="K193" s="3">
        <f t="shared" si="23"/>
        <v>0.47314222098524761</v>
      </c>
      <c r="L193">
        <v>5</v>
      </c>
    </row>
    <row r="194" spans="1:12">
      <c r="A194" s="3">
        <v>192</v>
      </c>
      <c r="B194" s="3">
        <v>192</v>
      </c>
      <c r="C194">
        <f t="shared" ca="1" si="16"/>
        <v>98.751556156727304</v>
      </c>
      <c r="D194">
        <f t="shared" ca="1" si="17"/>
        <v>-134.627431989</v>
      </c>
      <c r="E194" s="4">
        <f t="shared" ca="1" si="18"/>
        <v>0.73553207431820056</v>
      </c>
      <c r="F194" s="4">
        <f t="shared" ca="1" si="19"/>
        <v>-31.744025988999994</v>
      </c>
      <c r="G194" s="4">
        <f t="shared" ca="1" si="20"/>
        <v>0.2947774077844732</v>
      </c>
      <c r="H194" s="24">
        <v>0.32293981481481482</v>
      </c>
      <c r="I194" s="4">
        <f t="shared" si="21"/>
        <v>7.7505555555555556</v>
      </c>
      <c r="J194" s="3">
        <f t="shared" si="22"/>
        <v>0.7506262176454217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16"/>
        <v>70.853091198909098</v>
      </c>
      <c r="D195">
        <f t="shared" ca="1" si="17"/>
        <v>-112.3166463589</v>
      </c>
      <c r="E195" s="4">
        <f t="shared" ca="1" si="18"/>
        <v>-27.162932883500005</v>
      </c>
      <c r="F195" s="4">
        <f t="shared" ca="1" si="19"/>
        <v>-9.4332403588999938</v>
      </c>
      <c r="G195" s="4">
        <f t="shared" ca="1" si="20"/>
        <v>0.99992962777904504</v>
      </c>
      <c r="H195" s="24">
        <v>0.3211458333333333</v>
      </c>
      <c r="I195" s="4">
        <f t="shared" si="21"/>
        <v>7.7074999999999996</v>
      </c>
      <c r="J195" s="3">
        <f t="shared" si="22"/>
        <v>0.70748677984970731</v>
      </c>
      <c r="K195" s="3">
        <f t="shared" si="23"/>
        <v>0.94489284720289113</v>
      </c>
      <c r="L195">
        <v>8</v>
      </c>
    </row>
    <row r="196" spans="1:12">
      <c r="A196" s="3">
        <v>194</v>
      </c>
      <c r="B196" s="3">
        <v>194</v>
      </c>
      <c r="C196">
        <f t="shared" ref="C196:C259" ca="1" si="24">ROUND(RANDBETWEEN(600000000000,1300000000000)/11000000000,15)</f>
        <v>103.415348864455</v>
      </c>
      <c r="D196">
        <f t="shared" ref="D196:D259" ca="1" si="25">ROUND(RANDBETWEEN(-1500000000000,-600000000000)/10000000000,10)</f>
        <v>-147.856529526</v>
      </c>
      <c r="E196" s="4">
        <f t="shared" ref="E196:E259" ca="1" si="26">C196-$C$1003</f>
        <v>5.3993247820458947</v>
      </c>
      <c r="F196" s="4">
        <f t="shared" ref="F196:F259" ca="1" si="27">D196-$D$1003</f>
        <v>-44.973123525999995</v>
      </c>
      <c r="G196" s="4">
        <f t="shared" ref="G196:G259" ca="1" si="28">(SUMPRODUCT(E196:F196,$E$550:$F$550))/(SQRT(SUMSQ(E196:F196))*SQRT(SUMSQ($E$550:$F$550)))</f>
        <v>0.20151492183108172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0.71444475368772586</v>
      </c>
      <c r="K196" s="3">
        <f t="shared" ref="K196:K259" si="31">MIN(1, ABS($J$1003-J196)/$J$1006)</f>
        <v>0.9622877817979375</v>
      </c>
      <c r="L196">
        <v>8</v>
      </c>
    </row>
    <row r="197" spans="1:12">
      <c r="A197" s="3">
        <v>195</v>
      </c>
      <c r="B197" s="3">
        <v>195</v>
      </c>
      <c r="C197">
        <f t="shared" ca="1" si="24"/>
        <v>95.381481600545499</v>
      </c>
      <c r="D197">
        <f t="shared" ca="1" si="25"/>
        <v>-65.662021981600006</v>
      </c>
      <c r="E197" s="4">
        <f t="shared" ca="1" si="26"/>
        <v>-2.6345424818636047</v>
      </c>
      <c r="F197" s="4">
        <f t="shared" ca="1" si="27"/>
        <v>37.221384018400002</v>
      </c>
      <c r="G197" s="4">
        <f t="shared" ca="1" si="28"/>
        <v>-0.24907655753254124</v>
      </c>
      <c r="H197" s="24">
        <v>0.29423611111111109</v>
      </c>
      <c r="I197" s="4">
        <f t="shared" si="29"/>
        <v>7.0616666666666656</v>
      </c>
      <c r="J197" s="3">
        <f t="shared" si="30"/>
        <v>6.0395212913998221E-2</v>
      </c>
      <c r="K197" s="3">
        <f t="shared" si="31"/>
        <v>0.67283607013638147</v>
      </c>
      <c r="L197">
        <v>7</v>
      </c>
    </row>
    <row r="198" spans="1:12">
      <c r="A198" s="3">
        <v>196</v>
      </c>
      <c r="B198" s="3">
        <v>196</v>
      </c>
      <c r="C198">
        <f t="shared" ca="1" si="24"/>
        <v>62.884503488545498</v>
      </c>
      <c r="D198">
        <f t="shared" ca="1" si="25"/>
        <v>-93.856986027900007</v>
      </c>
      <c r="E198" s="4">
        <f t="shared" ca="1" si="26"/>
        <v>-35.131520593863605</v>
      </c>
      <c r="F198" s="4">
        <f t="shared" ca="1" si="27"/>
        <v>9.0264199721000011</v>
      </c>
      <c r="G198" s="4">
        <f t="shared" ca="1" si="28"/>
        <v>0.83980003182474017</v>
      </c>
      <c r="H198" s="24">
        <v>0.32090277777777776</v>
      </c>
      <c r="I198" s="4">
        <f t="shared" si="29"/>
        <v>7.7016666666666662</v>
      </c>
      <c r="J198" s="3">
        <f t="shared" si="30"/>
        <v>0.70164208182577192</v>
      </c>
      <c r="K198" s="3">
        <f t="shared" si="31"/>
        <v>0.9302811021430526</v>
      </c>
      <c r="L198">
        <v>7</v>
      </c>
    </row>
    <row r="199" spans="1:12">
      <c r="A199" s="3">
        <v>197</v>
      </c>
      <c r="B199" s="3">
        <v>197</v>
      </c>
      <c r="C199">
        <f t="shared" ca="1" si="24"/>
        <v>67.807595251545493</v>
      </c>
      <c r="D199">
        <f t="shared" ca="1" si="25"/>
        <v>-120.0215433708</v>
      </c>
      <c r="E199" s="4">
        <f t="shared" ca="1" si="26"/>
        <v>-30.20842883086361</v>
      </c>
      <c r="F199" s="4">
        <f t="shared" ca="1" si="27"/>
        <v>-17.138137370799996</v>
      </c>
      <c r="G199" s="4">
        <f t="shared" ca="1" si="28"/>
        <v>0.981306136323853</v>
      </c>
      <c r="H199" s="24">
        <v>0.31984953703703706</v>
      </c>
      <c r="I199" s="4">
        <f t="shared" si="29"/>
        <v>7.6763888888888889</v>
      </c>
      <c r="J199" s="3">
        <f t="shared" si="30"/>
        <v>0.67631505705538553</v>
      </c>
      <c r="K199" s="3">
        <f t="shared" si="31"/>
        <v>0.86696354021708666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110.28608270136399</v>
      </c>
      <c r="D200">
        <f t="shared" ca="1" si="25"/>
        <v>-101.2895951311</v>
      </c>
      <c r="E200" s="4">
        <f t="shared" ca="1" si="26"/>
        <v>12.270058618954891</v>
      </c>
      <c r="F200" s="4">
        <f t="shared" ca="1" si="27"/>
        <v>1.5938108689000074</v>
      </c>
      <c r="G200" s="4">
        <f t="shared" ca="1" si="28"/>
        <v>-0.98139138990124664</v>
      </c>
      <c r="H200" s="24">
        <v>0.31540509259259258</v>
      </c>
      <c r="I200" s="4">
        <f t="shared" si="29"/>
        <v>7.5697222222222216</v>
      </c>
      <c r="J200" s="3">
        <f t="shared" si="30"/>
        <v>0.56944057890342259</v>
      </c>
      <c r="K200" s="3">
        <f t="shared" si="31"/>
        <v>0.59977734483717926</v>
      </c>
      <c r="L200">
        <v>5</v>
      </c>
    </row>
    <row r="201" spans="1:12">
      <c r="A201" s="3">
        <v>199</v>
      </c>
      <c r="B201" s="3">
        <v>199</v>
      </c>
      <c r="C201">
        <f t="shared" ca="1" si="24"/>
        <v>116.959970340455</v>
      </c>
      <c r="D201">
        <f t="shared" ca="1" si="25"/>
        <v>-114.1036541199</v>
      </c>
      <c r="E201" s="4">
        <f t="shared" ca="1" si="26"/>
        <v>18.943946258045898</v>
      </c>
      <c r="F201" s="4">
        <f t="shared" ca="1" si="27"/>
        <v>-11.220248119899992</v>
      </c>
      <c r="G201" s="4">
        <f t="shared" ca="1" si="28"/>
        <v>-0.65461898948014008</v>
      </c>
      <c r="H201" s="24">
        <v>0.32748842592592592</v>
      </c>
      <c r="I201" s="4">
        <f t="shared" si="29"/>
        <v>7.8597222222222225</v>
      </c>
      <c r="J201" s="3">
        <f t="shared" si="30"/>
        <v>0.86000556637907077</v>
      </c>
      <c r="K201" s="3">
        <f t="shared" si="31"/>
        <v>1</v>
      </c>
      <c r="L201">
        <v>7</v>
      </c>
    </row>
    <row r="202" spans="1:12">
      <c r="A202" s="3">
        <v>200</v>
      </c>
      <c r="B202" s="3">
        <v>200</v>
      </c>
      <c r="C202">
        <f t="shared" ca="1" si="24"/>
        <v>91.233361786363602</v>
      </c>
      <c r="D202">
        <f t="shared" ca="1" si="25"/>
        <v>-64.778362511599994</v>
      </c>
      <c r="E202" s="4">
        <f t="shared" ca="1" si="26"/>
        <v>-6.7826622960455012</v>
      </c>
      <c r="F202" s="4">
        <f t="shared" ca="1" si="27"/>
        <v>38.105043488400014</v>
      </c>
      <c r="G202" s="4">
        <f t="shared" ca="1" si="28"/>
        <v>-0.14571437564200224</v>
      </c>
      <c r="H202" s="24">
        <v>0.31402777777777779</v>
      </c>
      <c r="I202" s="4">
        <f t="shared" si="29"/>
        <v>7.5366666666666671</v>
      </c>
      <c r="J202" s="3">
        <f t="shared" si="30"/>
        <v>0.53632062343445619</v>
      </c>
      <c r="K202" s="3">
        <f t="shared" si="31"/>
        <v>0.51697745616476332</v>
      </c>
      <c r="L202">
        <v>5</v>
      </c>
    </row>
    <row r="203" spans="1:12">
      <c r="A203" s="3">
        <v>201</v>
      </c>
      <c r="B203" s="3">
        <v>201</v>
      </c>
      <c r="C203">
        <f t="shared" ca="1" si="24"/>
        <v>112.510715674091</v>
      </c>
      <c r="D203">
        <f t="shared" ca="1" si="25"/>
        <v>-120.8515899928</v>
      </c>
      <c r="E203" s="4">
        <f t="shared" ca="1" si="26"/>
        <v>14.494691591681899</v>
      </c>
      <c r="F203" s="4">
        <f t="shared" ca="1" si="27"/>
        <v>-17.968183992799993</v>
      </c>
      <c r="G203" s="4">
        <f t="shared" ca="1" si="28"/>
        <v>-0.34891740221446316</v>
      </c>
      <c r="H203" s="24">
        <v>0.32796296296296296</v>
      </c>
      <c r="I203" s="4">
        <f t="shared" si="29"/>
        <v>7.8711111111111105</v>
      </c>
      <c r="J203" s="3">
        <f t="shared" si="30"/>
        <v>0.87141664347341996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93.804084571181804</v>
      </c>
      <c r="D204">
        <f t="shared" ca="1" si="25"/>
        <v>-72.039483359299993</v>
      </c>
      <c r="E204" s="4">
        <f t="shared" ca="1" si="26"/>
        <v>-4.2119395112272997</v>
      </c>
      <c r="F204" s="4">
        <f t="shared" ca="1" si="27"/>
        <v>30.843922640700015</v>
      </c>
      <c r="G204" s="4">
        <f t="shared" ca="1" si="28"/>
        <v>-0.1855897945436023</v>
      </c>
      <c r="H204" s="24">
        <v>0.30384259259259261</v>
      </c>
      <c r="I204" s="4">
        <f t="shared" si="29"/>
        <v>7.2922222222222226</v>
      </c>
      <c r="J204" s="3">
        <f t="shared" si="30"/>
        <v>0.29139994433620953</v>
      </c>
      <c r="K204" s="3">
        <f t="shared" si="31"/>
        <v>9.5324241580853342E-2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77.241299128272701</v>
      </c>
      <c r="D205">
        <f t="shared" ca="1" si="25"/>
        <v>-125.4721241374</v>
      </c>
      <c r="E205" s="4">
        <f t="shared" ca="1" si="26"/>
        <v>-20.774724954136403</v>
      </c>
      <c r="F205" s="4">
        <f t="shared" ca="1" si="27"/>
        <v>-22.588718137399994</v>
      </c>
      <c r="G205" s="4">
        <f t="shared" ca="1" si="28"/>
        <v>0.87526301805728146</v>
      </c>
      <c r="H205" s="24">
        <v>0.29593750000000002</v>
      </c>
      <c r="I205" s="4">
        <f t="shared" si="29"/>
        <v>7.1025000000000009</v>
      </c>
      <c r="J205" s="3">
        <f t="shared" si="30"/>
        <v>0.1013080990815482</v>
      </c>
      <c r="K205" s="3">
        <f t="shared" si="31"/>
        <v>0.57055385471750664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83.499582761909096</v>
      </c>
      <c r="D206">
        <f t="shared" ca="1" si="25"/>
        <v>-63.598577193899999</v>
      </c>
      <c r="E206" s="4">
        <f t="shared" ca="1" si="26"/>
        <v>-14.516441320500007</v>
      </c>
      <c r="F206" s="4">
        <f t="shared" ca="1" si="27"/>
        <v>39.284828806100009</v>
      </c>
      <c r="G206" s="4">
        <f t="shared" ca="1" si="28"/>
        <v>3.1561279052217409E-2</v>
      </c>
      <c r="H206" s="24">
        <v>0.30381944444444448</v>
      </c>
      <c r="I206" s="4">
        <f t="shared" si="29"/>
        <v>7.2916666666666679</v>
      </c>
      <c r="J206" s="3">
        <f t="shared" si="30"/>
        <v>0.29084330642916889</v>
      </c>
      <c r="K206" s="3">
        <f t="shared" si="31"/>
        <v>9.6715836348454931E-2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84.039965864454501</v>
      </c>
      <c r="D207">
        <f t="shared" ca="1" si="25"/>
        <v>-83.505988642700004</v>
      </c>
      <c r="E207" s="4">
        <f t="shared" ca="1" si="26"/>
        <v>-13.976058217954602</v>
      </c>
      <c r="F207" s="4">
        <f t="shared" ca="1" si="27"/>
        <v>19.377417357300004</v>
      </c>
      <c r="G207" s="4">
        <f t="shared" ca="1" si="28"/>
        <v>0.29786935274000748</v>
      </c>
      <c r="H207" s="24">
        <v>0.30533564814814812</v>
      </c>
      <c r="I207" s="4">
        <f t="shared" si="29"/>
        <v>7.3280555555555544</v>
      </c>
      <c r="J207" s="3">
        <f t="shared" si="30"/>
        <v>0.32730308934038282</v>
      </c>
      <c r="K207" s="3">
        <f t="shared" si="31"/>
        <v>5.5663790704200966E-3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67.922336971181807</v>
      </c>
      <c r="D208">
        <f t="shared" ca="1" si="25"/>
        <v>-105.6935619961</v>
      </c>
      <c r="E208" s="4">
        <f t="shared" ca="1" si="26"/>
        <v>-30.093687111227297</v>
      </c>
      <c r="F208" s="4">
        <f t="shared" ca="1" si="27"/>
        <v>-2.8101559960999936</v>
      </c>
      <c r="G208" s="4">
        <f t="shared" ca="1" si="28"/>
        <v>0.97383053474872638</v>
      </c>
      <c r="H208" s="24">
        <v>0.31745370370370368</v>
      </c>
      <c r="I208" s="4">
        <f t="shared" si="29"/>
        <v>7.6188888888888879</v>
      </c>
      <c r="J208" s="3">
        <f t="shared" si="30"/>
        <v>0.61870303367659241</v>
      </c>
      <c r="K208" s="3">
        <f t="shared" si="31"/>
        <v>0.72293348177010386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111.815584533909</v>
      </c>
      <c r="D209">
        <f t="shared" ca="1" si="25"/>
        <v>-69.863136955000002</v>
      </c>
      <c r="E209" s="4">
        <f t="shared" ca="1" si="26"/>
        <v>13.7995604514999</v>
      </c>
      <c r="F209" s="4">
        <f t="shared" ca="1" si="27"/>
        <v>33.020269045000006</v>
      </c>
      <c r="G209" s="4">
        <f t="shared" ca="1" si="28"/>
        <v>-0.65806103709879438</v>
      </c>
      <c r="H209" s="24">
        <v>0.33127314814814818</v>
      </c>
      <c r="I209" s="4">
        <f t="shared" si="29"/>
        <v>7.9505555555555567</v>
      </c>
      <c r="J209" s="3">
        <f t="shared" si="30"/>
        <v>0.95101586418035189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66.440392754272693</v>
      </c>
      <c r="D210">
        <f t="shared" ca="1" si="25"/>
        <v>-67.018382016100006</v>
      </c>
      <c r="E210" s="4">
        <f t="shared" ca="1" si="26"/>
        <v>-31.57563132813641</v>
      </c>
      <c r="F210" s="4">
        <f t="shared" ca="1" si="27"/>
        <v>35.865023983900002</v>
      </c>
      <c r="G210" s="4">
        <f t="shared" ca="1" si="28"/>
        <v>0.38895048209742356</v>
      </c>
      <c r="H210" s="24">
        <v>0.32019675925925922</v>
      </c>
      <c r="I210" s="4">
        <f t="shared" si="29"/>
        <v>7.6847222222222218</v>
      </c>
      <c r="J210" s="3">
        <f t="shared" si="30"/>
        <v>0.68466462566100705</v>
      </c>
      <c r="K210" s="3">
        <f t="shared" si="31"/>
        <v>0.88783746173114042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87.935603864000001</v>
      </c>
      <c r="D211">
        <f t="shared" ca="1" si="25"/>
        <v>-111.2579093123</v>
      </c>
      <c r="E211" s="4">
        <f t="shared" ca="1" si="26"/>
        <v>-10.080420218409103</v>
      </c>
      <c r="F211" s="4">
        <f t="shared" ca="1" si="27"/>
        <v>-8.3745033122999928</v>
      </c>
      <c r="G211" s="4">
        <f t="shared" ca="1" si="28"/>
        <v>0.93202543391237902</v>
      </c>
      <c r="H211" s="24">
        <v>0.32721064814814815</v>
      </c>
      <c r="I211" s="4">
        <f t="shared" si="29"/>
        <v>7.8530555555555557</v>
      </c>
      <c r="J211" s="3">
        <f t="shared" si="30"/>
        <v>0.85332591149457293</v>
      </c>
      <c r="K211" s="3">
        <f t="shared" si="31"/>
        <v>1</v>
      </c>
      <c r="L211">
        <v>7</v>
      </c>
    </row>
    <row r="212" spans="1:12">
      <c r="A212" s="3">
        <v>210</v>
      </c>
      <c r="B212" s="3">
        <v>210</v>
      </c>
      <c r="C212">
        <f t="shared" ca="1" si="24"/>
        <v>93.038992353909094</v>
      </c>
      <c r="D212">
        <f t="shared" ca="1" si="25"/>
        <v>-89.621102342900002</v>
      </c>
      <c r="E212" s="4">
        <f t="shared" ca="1" si="26"/>
        <v>-4.977031728500009</v>
      </c>
      <c r="F212" s="4">
        <f t="shared" ca="1" si="27"/>
        <v>13.262303657100006</v>
      </c>
      <c r="G212" s="4">
        <f t="shared" ca="1" si="28"/>
        <v>3.6615780754842925E-2</v>
      </c>
      <c r="H212" s="24">
        <v>0.2986226851851852</v>
      </c>
      <c r="I212" s="4">
        <f t="shared" si="29"/>
        <v>7.1669444444444448</v>
      </c>
      <c r="J212" s="3">
        <f t="shared" si="30"/>
        <v>0.16587809629835809</v>
      </c>
      <c r="K212" s="3">
        <f t="shared" si="31"/>
        <v>0.4091288616754819</v>
      </c>
      <c r="L212">
        <v>5</v>
      </c>
    </row>
    <row r="213" spans="1:12">
      <c r="A213" s="3">
        <v>211</v>
      </c>
      <c r="B213" s="3">
        <v>211</v>
      </c>
      <c r="C213">
        <f t="shared" ca="1" si="24"/>
        <v>112.383999633909</v>
      </c>
      <c r="D213">
        <f t="shared" ca="1" si="25"/>
        <v>-96.0946130337</v>
      </c>
      <c r="E213" s="4">
        <f t="shared" ca="1" si="26"/>
        <v>14.367975551499896</v>
      </c>
      <c r="F213" s="4">
        <f t="shared" ca="1" si="27"/>
        <v>6.7887929663000079</v>
      </c>
      <c r="G213" s="4">
        <f t="shared" ca="1" si="28"/>
        <v>-0.99292629107484298</v>
      </c>
      <c r="H213" s="24">
        <v>0.33229166666666665</v>
      </c>
      <c r="I213" s="4">
        <f t="shared" si="29"/>
        <v>7.9749999999999996</v>
      </c>
      <c r="J213" s="3">
        <f t="shared" si="30"/>
        <v>0.97550793209017506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96.220468414090902</v>
      </c>
      <c r="D214">
        <f t="shared" ca="1" si="25"/>
        <v>-74.199360904700001</v>
      </c>
      <c r="E214" s="4">
        <f t="shared" ca="1" si="26"/>
        <v>-1.795555668318201</v>
      </c>
      <c r="F214" s="4">
        <f t="shared" ca="1" si="27"/>
        <v>28.684045095300007</v>
      </c>
      <c r="G214" s="4">
        <f t="shared" ca="1" si="28"/>
        <v>-0.25695782088665015</v>
      </c>
      <c r="H214" s="24">
        <v>0.31292824074074072</v>
      </c>
      <c r="I214" s="4">
        <f t="shared" si="29"/>
        <v>7.5102777777777767</v>
      </c>
      <c r="J214" s="3">
        <f t="shared" si="30"/>
        <v>0.50988032284998497</v>
      </c>
      <c r="K214" s="3">
        <f t="shared" si="31"/>
        <v>0.45087670470358526</v>
      </c>
      <c r="L214">
        <v>4</v>
      </c>
    </row>
    <row r="215" spans="1:12">
      <c r="A215" s="3">
        <v>213</v>
      </c>
      <c r="B215" s="3">
        <v>213</v>
      </c>
      <c r="C215">
        <f t="shared" ca="1" si="24"/>
        <v>64.240653574727304</v>
      </c>
      <c r="D215">
        <f t="shared" ca="1" si="25"/>
        <v>-140.742100126</v>
      </c>
      <c r="E215" s="4">
        <f t="shared" ca="1" si="26"/>
        <v>-33.775370507681799</v>
      </c>
      <c r="F215" s="4">
        <f t="shared" ca="1" si="27"/>
        <v>-37.858694125999989</v>
      </c>
      <c r="G215" s="4">
        <f t="shared" ca="1" si="28"/>
        <v>0.86784405363579076</v>
      </c>
      <c r="H215" s="24">
        <v>0.30934027777777778</v>
      </c>
      <c r="I215" s="4">
        <f t="shared" si="29"/>
        <v>7.4241666666666664</v>
      </c>
      <c r="J215" s="3">
        <f t="shared" si="30"/>
        <v>0.42360144725855792</v>
      </c>
      <c r="K215" s="3">
        <f t="shared" si="31"/>
        <v>0.23517951572501763</v>
      </c>
      <c r="L215">
        <v>4</v>
      </c>
    </row>
    <row r="216" spans="1:12">
      <c r="A216" s="3">
        <v>214</v>
      </c>
      <c r="B216" s="3">
        <v>214</v>
      </c>
      <c r="C216">
        <f t="shared" ca="1" si="24"/>
        <v>73.339413006272693</v>
      </c>
      <c r="D216">
        <f t="shared" ca="1" si="25"/>
        <v>-90.439012312700001</v>
      </c>
      <c r="E216" s="4">
        <f t="shared" ca="1" si="26"/>
        <v>-24.67661107613641</v>
      </c>
      <c r="F216" s="4">
        <f t="shared" ca="1" si="27"/>
        <v>12.444393687300007</v>
      </c>
      <c r="G216" s="4">
        <f t="shared" ca="1" si="28"/>
        <v>0.70422159902562642</v>
      </c>
      <c r="H216" s="24">
        <v>0.2999074074074074</v>
      </c>
      <c r="I216" s="4">
        <f t="shared" si="29"/>
        <v>7.1977777777777776</v>
      </c>
      <c r="J216" s="3">
        <f t="shared" si="30"/>
        <v>0.19677150013915914</v>
      </c>
      <c r="K216" s="3">
        <f t="shared" si="31"/>
        <v>0.33189535207347926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59.037498594909103</v>
      </c>
      <c r="D217">
        <f t="shared" ca="1" si="25"/>
        <v>-138.68596132179999</v>
      </c>
      <c r="E217" s="4">
        <f t="shared" ca="1" si="26"/>
        <v>-38.978525487500001</v>
      </c>
      <c r="F217" s="4">
        <f t="shared" ca="1" si="27"/>
        <v>-35.802555321799986</v>
      </c>
      <c r="G217" s="4">
        <f t="shared" ca="1" si="28"/>
        <v>0.91285870064528496</v>
      </c>
      <c r="H217" s="24">
        <v>0.3222800925925926</v>
      </c>
      <c r="I217" s="4">
        <f t="shared" si="29"/>
        <v>7.7347222222222225</v>
      </c>
      <c r="J217" s="3">
        <f t="shared" si="30"/>
        <v>0.7347620372947401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81.765573004727301</v>
      </c>
      <c r="D218">
        <f t="shared" ca="1" si="25"/>
        <v>-75.083923634399994</v>
      </c>
      <c r="E218" s="4">
        <f t="shared" ca="1" si="26"/>
        <v>-16.250451077681802</v>
      </c>
      <c r="F218" s="4">
        <f t="shared" ca="1" si="27"/>
        <v>27.799482365600014</v>
      </c>
      <c r="G218" s="4">
        <f t="shared" ca="1" si="28"/>
        <v>0.20513306562047451</v>
      </c>
      <c r="H218" s="24">
        <v>0.2940740740740741</v>
      </c>
      <c r="I218" s="4">
        <f t="shared" si="29"/>
        <v>7.0577777777777779</v>
      </c>
      <c r="J218" s="3">
        <f t="shared" si="30"/>
        <v>5.6498747564709108E-2</v>
      </c>
      <c r="K218" s="3">
        <f t="shared" si="31"/>
        <v>0.68257723350960431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94.573310632181801</v>
      </c>
      <c r="D219">
        <f t="shared" ca="1" si="25"/>
        <v>-92.016263552400005</v>
      </c>
      <c r="E219" s="4">
        <f t="shared" ca="1" si="26"/>
        <v>-3.442713450227302</v>
      </c>
      <c r="F219" s="4">
        <f t="shared" ca="1" si="27"/>
        <v>10.867142447600003</v>
      </c>
      <c r="G219" s="4">
        <f t="shared" ca="1" si="28"/>
        <v>-1.5590790812089066E-2</v>
      </c>
      <c r="H219" s="24">
        <v>0.3117361111111111</v>
      </c>
      <c r="I219" s="4">
        <f t="shared" si="29"/>
        <v>7.4816666666666665</v>
      </c>
      <c r="J219" s="3">
        <f t="shared" si="30"/>
        <v>0.48121347063735015</v>
      </c>
      <c r="K219" s="3">
        <f t="shared" si="31"/>
        <v>0.37920957417199819</v>
      </c>
      <c r="L219">
        <v>5</v>
      </c>
    </row>
    <row r="220" spans="1:12">
      <c r="A220" s="3">
        <v>218</v>
      </c>
      <c r="B220" s="3">
        <v>218</v>
      </c>
      <c r="C220">
        <f t="shared" ca="1" si="24"/>
        <v>59.605520306000003</v>
      </c>
      <c r="D220">
        <f t="shared" ca="1" si="25"/>
        <v>-124.83401811589999</v>
      </c>
      <c r="E220" s="4">
        <f t="shared" ca="1" si="26"/>
        <v>-38.410503776409101</v>
      </c>
      <c r="F220" s="4">
        <f t="shared" ca="1" si="27"/>
        <v>-21.950612115899986</v>
      </c>
      <c r="G220" s="4">
        <f t="shared" ca="1" si="28"/>
        <v>0.98069898849016757</v>
      </c>
      <c r="H220" s="24">
        <v>0.32390046296296299</v>
      </c>
      <c r="I220" s="4">
        <f t="shared" si="29"/>
        <v>7.7736111111111121</v>
      </c>
      <c r="J220" s="3">
        <f t="shared" si="30"/>
        <v>0.77372669078764367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62.448956953727297</v>
      </c>
      <c r="D221">
        <f t="shared" ca="1" si="25"/>
        <v>-83.959760570200004</v>
      </c>
      <c r="E221" s="4">
        <f t="shared" ca="1" si="26"/>
        <v>-35.567067128681806</v>
      </c>
      <c r="F221" s="4">
        <f t="shared" ca="1" si="27"/>
        <v>18.923645429800004</v>
      </c>
      <c r="G221" s="4">
        <f t="shared" ca="1" si="28"/>
        <v>0.6885193565210922</v>
      </c>
      <c r="H221" s="24">
        <v>0.33116898148148149</v>
      </c>
      <c r="I221" s="4">
        <f t="shared" si="29"/>
        <v>7.9480555555555554</v>
      </c>
      <c r="J221" s="3">
        <f t="shared" si="30"/>
        <v>0.94851099359866398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100.101344333</v>
      </c>
      <c r="D222">
        <f t="shared" ca="1" si="25"/>
        <v>-106.82346597190001</v>
      </c>
      <c r="E222" s="4">
        <f t="shared" ca="1" si="26"/>
        <v>2.0853202505908968</v>
      </c>
      <c r="F222" s="4">
        <f t="shared" ca="1" si="27"/>
        <v>-3.9400599718999985</v>
      </c>
      <c r="G222" s="4">
        <f t="shared" ca="1" si="28"/>
        <v>-0.16365290576508795</v>
      </c>
      <c r="H222" s="24">
        <v>0.31359953703703702</v>
      </c>
      <c r="I222" s="4">
        <f t="shared" si="29"/>
        <v>7.5263888888888886</v>
      </c>
      <c r="J222" s="3">
        <f t="shared" si="30"/>
        <v>0.52602282215418827</v>
      </c>
      <c r="K222" s="3">
        <f t="shared" si="31"/>
        <v>0.49123295296409353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110.601774018545</v>
      </c>
      <c r="D223">
        <f t="shared" ca="1" si="25"/>
        <v>-113.1394192019</v>
      </c>
      <c r="E223" s="4">
        <f t="shared" ca="1" si="26"/>
        <v>12.585749936135898</v>
      </c>
      <c r="F223" s="4">
        <f t="shared" ca="1" si="27"/>
        <v>-10.256013201899989</v>
      </c>
      <c r="G223" s="4">
        <f t="shared" ca="1" si="28"/>
        <v>-0.5351219840139656</v>
      </c>
      <c r="H223" s="24">
        <v>0.32372685185185185</v>
      </c>
      <c r="I223" s="4">
        <f t="shared" si="29"/>
        <v>7.7694444444444439</v>
      </c>
      <c r="J223" s="3">
        <f t="shared" si="30"/>
        <v>0.76955190648483107</v>
      </c>
      <c r="K223" s="3">
        <f t="shared" si="31"/>
        <v>1</v>
      </c>
      <c r="L223">
        <v>8</v>
      </c>
    </row>
    <row r="224" spans="1:12">
      <c r="A224" s="3">
        <v>222</v>
      </c>
      <c r="B224" s="3">
        <v>222</v>
      </c>
      <c r="C224">
        <f t="shared" ca="1" si="24"/>
        <v>76.499146787636406</v>
      </c>
      <c r="D224">
        <f t="shared" ca="1" si="25"/>
        <v>-103.39918895860001</v>
      </c>
      <c r="E224" s="4">
        <f t="shared" ca="1" si="26"/>
        <v>-21.516877294772698</v>
      </c>
      <c r="F224" s="4">
        <f t="shared" ca="1" si="27"/>
        <v>-0.51578295859999912</v>
      </c>
      <c r="G224" s="4">
        <f t="shared" ca="1" si="28"/>
        <v>0.95580143978193011</v>
      </c>
      <c r="H224" s="24">
        <v>0.32245370370370369</v>
      </c>
      <c r="I224" s="4">
        <f t="shared" si="29"/>
        <v>7.7388888888888889</v>
      </c>
      <c r="J224" s="3">
        <f t="shared" si="30"/>
        <v>0.73893682159755081</v>
      </c>
      <c r="K224" s="3">
        <f t="shared" si="31"/>
        <v>1</v>
      </c>
      <c r="L224">
        <v>7</v>
      </c>
    </row>
    <row r="225" spans="1:12">
      <c r="A225" s="3">
        <v>223</v>
      </c>
      <c r="B225" s="3">
        <v>223</v>
      </c>
      <c r="C225">
        <f t="shared" ca="1" si="24"/>
        <v>107.00889304027299</v>
      </c>
      <c r="D225">
        <f t="shared" ca="1" si="25"/>
        <v>-132.13604259869999</v>
      </c>
      <c r="E225" s="4">
        <f t="shared" ca="1" si="26"/>
        <v>8.992868957863891</v>
      </c>
      <c r="F225" s="4">
        <f t="shared" ca="1" si="27"/>
        <v>-29.252636598699979</v>
      </c>
      <c r="G225" s="4">
        <f t="shared" ca="1" si="28"/>
        <v>2.4135915382464148E-2</v>
      </c>
      <c r="H225" s="24">
        <v>0.32787037037037037</v>
      </c>
      <c r="I225" s="4">
        <f t="shared" si="29"/>
        <v>7.8688888888888888</v>
      </c>
      <c r="J225" s="3">
        <f t="shared" si="30"/>
        <v>0.86919009184525464</v>
      </c>
      <c r="K225" s="3">
        <f t="shared" si="31"/>
        <v>1</v>
      </c>
      <c r="L225">
        <v>8</v>
      </c>
    </row>
    <row r="226" spans="1:12">
      <c r="A226" s="3">
        <v>224</v>
      </c>
      <c r="B226" s="3">
        <v>224</v>
      </c>
      <c r="C226">
        <f t="shared" ca="1" si="24"/>
        <v>86.751048205272696</v>
      </c>
      <c r="D226">
        <f t="shared" ca="1" si="25"/>
        <v>-122.8689284286</v>
      </c>
      <c r="E226" s="4">
        <f t="shared" ca="1" si="26"/>
        <v>-11.264975877136408</v>
      </c>
      <c r="F226" s="4">
        <f t="shared" ca="1" si="27"/>
        <v>-19.985522428599992</v>
      </c>
      <c r="G226" s="4">
        <f t="shared" ca="1" si="28"/>
        <v>0.74173727406709777</v>
      </c>
      <c r="H226" s="24">
        <v>0.29618055555555556</v>
      </c>
      <c r="I226" s="4">
        <f t="shared" si="29"/>
        <v>7.1083333333333334</v>
      </c>
      <c r="J226" s="3">
        <f t="shared" si="30"/>
        <v>0.10715279710548276</v>
      </c>
      <c r="K226" s="3">
        <f t="shared" si="31"/>
        <v>0.55594210965767021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64.079042635545406</v>
      </c>
      <c r="D227">
        <f t="shared" ca="1" si="25"/>
        <v>-122.7989656102</v>
      </c>
      <c r="E227" s="4">
        <f t="shared" ca="1" si="26"/>
        <v>-33.936981446863697</v>
      </c>
      <c r="F227" s="4">
        <f t="shared" ca="1" si="27"/>
        <v>-19.915559610199992</v>
      </c>
      <c r="G227" s="4">
        <f t="shared" ca="1" si="28"/>
        <v>0.97838444670595359</v>
      </c>
      <c r="H227" s="24">
        <v>0.29922453703703705</v>
      </c>
      <c r="I227" s="4">
        <f t="shared" si="29"/>
        <v>7.1813888888888897</v>
      </c>
      <c r="J227" s="3">
        <f t="shared" si="30"/>
        <v>0.1803506818814368</v>
      </c>
      <c r="K227" s="3">
        <f t="shared" si="31"/>
        <v>0.37294739771778512</v>
      </c>
      <c r="L227">
        <v>5</v>
      </c>
    </row>
    <row r="228" spans="1:12">
      <c r="A228" s="3">
        <v>226</v>
      </c>
      <c r="B228" s="3">
        <v>226</v>
      </c>
      <c r="C228">
        <f t="shared" ca="1" si="24"/>
        <v>94.627904972181796</v>
      </c>
      <c r="D228">
        <f t="shared" ca="1" si="25"/>
        <v>-88.7918047008</v>
      </c>
      <c r="E228" s="4">
        <f t="shared" ca="1" si="26"/>
        <v>-3.3881191102273078</v>
      </c>
      <c r="F228" s="4">
        <f t="shared" ca="1" si="27"/>
        <v>14.091601299200008</v>
      </c>
      <c r="G228" s="4">
        <f t="shared" ca="1" si="28"/>
        <v>-8.6324988718712761E-2</v>
      </c>
      <c r="H228" s="24">
        <v>0.33164351851851853</v>
      </c>
      <c r="I228" s="4">
        <f t="shared" si="29"/>
        <v>7.9594444444444452</v>
      </c>
      <c r="J228" s="3">
        <f t="shared" si="30"/>
        <v>0.95992207069301505</v>
      </c>
      <c r="K228" s="3">
        <f t="shared" si="31"/>
        <v>1</v>
      </c>
      <c r="L228">
        <v>8</v>
      </c>
    </row>
    <row r="229" spans="1:12">
      <c r="A229" s="3">
        <v>227</v>
      </c>
      <c r="B229" s="3">
        <v>227</v>
      </c>
      <c r="C229">
        <f t="shared" ca="1" si="24"/>
        <v>112.653137498455</v>
      </c>
      <c r="D229">
        <f t="shared" ca="1" si="25"/>
        <v>-133.06665340699999</v>
      </c>
      <c r="E229" s="4">
        <f t="shared" ca="1" si="26"/>
        <v>14.637113416045892</v>
      </c>
      <c r="F229" s="4">
        <f t="shared" ca="1" si="27"/>
        <v>-30.183247406999982</v>
      </c>
      <c r="G229" s="4">
        <f t="shared" ca="1" si="28"/>
        <v>-0.12878072147647543</v>
      </c>
      <c r="H229" s="24">
        <v>0.3268287037037037</v>
      </c>
      <c r="I229" s="4">
        <f t="shared" si="29"/>
        <v>7.8438888888888894</v>
      </c>
      <c r="J229" s="3">
        <f t="shared" si="30"/>
        <v>0.84414138602838906</v>
      </c>
      <c r="K229" s="3">
        <f t="shared" si="31"/>
        <v>1</v>
      </c>
      <c r="L229">
        <v>8</v>
      </c>
    </row>
    <row r="230" spans="1:12">
      <c r="A230" s="3">
        <v>228</v>
      </c>
      <c r="B230" s="3">
        <v>228</v>
      </c>
      <c r="C230">
        <f t="shared" ca="1" si="24"/>
        <v>79.363634996272694</v>
      </c>
      <c r="D230">
        <f t="shared" ca="1" si="25"/>
        <v>-92.913455421899997</v>
      </c>
      <c r="E230" s="4">
        <f t="shared" ca="1" si="26"/>
        <v>-18.652389086136409</v>
      </c>
      <c r="F230" s="4">
        <f t="shared" ca="1" si="27"/>
        <v>9.9699505781000113</v>
      </c>
      <c r="G230" s="4">
        <f t="shared" ca="1" si="28"/>
        <v>0.68713017943978272</v>
      </c>
      <c r="H230" s="24">
        <v>0.31202546296296296</v>
      </c>
      <c r="I230" s="4">
        <f t="shared" si="29"/>
        <v>7.4886111111111111</v>
      </c>
      <c r="J230" s="3">
        <f t="shared" si="30"/>
        <v>0.4881714444753687</v>
      </c>
      <c r="K230" s="3">
        <f t="shared" si="31"/>
        <v>0.39660450876704456</v>
      </c>
      <c r="L230">
        <v>5</v>
      </c>
    </row>
    <row r="231" spans="1:12">
      <c r="A231" s="3">
        <v>229</v>
      </c>
      <c r="B231" s="3">
        <v>229</v>
      </c>
      <c r="C231">
        <f t="shared" ca="1" si="24"/>
        <v>104.559716353364</v>
      </c>
      <c r="D231">
        <f t="shared" ca="1" si="25"/>
        <v>-82.621529986400006</v>
      </c>
      <c r="E231" s="4">
        <f t="shared" ca="1" si="26"/>
        <v>6.5436922709548924</v>
      </c>
      <c r="F231" s="4">
        <f t="shared" ca="1" si="27"/>
        <v>20.261876013600002</v>
      </c>
      <c r="G231" s="4">
        <f t="shared" ca="1" si="28"/>
        <v>-0.59299322727349235</v>
      </c>
      <c r="H231" s="24">
        <v>0.32487268518518519</v>
      </c>
      <c r="I231" s="4">
        <f t="shared" si="29"/>
        <v>7.7969444444444447</v>
      </c>
      <c r="J231" s="3">
        <f t="shared" si="30"/>
        <v>0.79710548288338456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24"/>
        <v>71.133777454727294</v>
      </c>
      <c r="D232">
        <f t="shared" ca="1" si="25"/>
        <v>-91.634590350799996</v>
      </c>
      <c r="E232" s="4">
        <f t="shared" ca="1" si="26"/>
        <v>-26.882246627681809</v>
      </c>
      <c r="F232" s="4">
        <f t="shared" ca="1" si="27"/>
        <v>11.248815649200012</v>
      </c>
      <c r="G232" s="4">
        <f t="shared" ca="1" si="28"/>
        <v>0.75266432390243165</v>
      </c>
      <c r="H232" s="24">
        <v>0.31677083333333333</v>
      </c>
      <c r="I232" s="4">
        <f t="shared" si="29"/>
        <v>7.6025</v>
      </c>
      <c r="J232" s="3">
        <f t="shared" si="30"/>
        <v>0.60228221541887006</v>
      </c>
      <c r="K232" s="3">
        <f t="shared" si="31"/>
        <v>0.68188143612579799</v>
      </c>
      <c r="L232">
        <v>6</v>
      </c>
    </row>
    <row r="233" spans="1:12">
      <c r="A233" s="3">
        <v>231</v>
      </c>
      <c r="B233" s="3">
        <v>231</v>
      </c>
      <c r="C233">
        <f t="shared" ca="1" si="24"/>
        <v>66.950439451363593</v>
      </c>
      <c r="D233">
        <f t="shared" ca="1" si="25"/>
        <v>-140.55340885609999</v>
      </c>
      <c r="E233" s="4">
        <f t="shared" ca="1" si="26"/>
        <v>-31.06558463104551</v>
      </c>
      <c r="F233" s="4">
        <f t="shared" ca="1" si="27"/>
        <v>-37.670002856099984</v>
      </c>
      <c r="G233" s="4">
        <f t="shared" ca="1" si="28"/>
        <v>0.8478922628203801</v>
      </c>
      <c r="H233" s="24">
        <v>0.31144675925925924</v>
      </c>
      <c r="I233" s="4">
        <f t="shared" si="29"/>
        <v>7.4747222222222218</v>
      </c>
      <c r="J233" s="3">
        <f t="shared" si="30"/>
        <v>0.47425549679933154</v>
      </c>
      <c r="K233" s="3">
        <f t="shared" si="31"/>
        <v>0.3618146395769517</v>
      </c>
      <c r="L233">
        <v>4</v>
      </c>
    </row>
    <row r="234" spans="1:12">
      <c r="A234" s="3">
        <v>232</v>
      </c>
      <c r="B234" s="3">
        <v>232</v>
      </c>
      <c r="C234">
        <f t="shared" ca="1" si="24"/>
        <v>86.068471868818193</v>
      </c>
      <c r="D234">
        <f t="shared" ca="1" si="25"/>
        <v>-104.6778583712</v>
      </c>
      <c r="E234" s="4">
        <f t="shared" ca="1" si="26"/>
        <v>-11.94755221359091</v>
      </c>
      <c r="F234" s="4">
        <f t="shared" ca="1" si="27"/>
        <v>-1.7944523711999949</v>
      </c>
      <c r="G234" s="4">
        <f t="shared" ca="1" si="28"/>
        <v>0.98501949031354308</v>
      </c>
      <c r="H234" s="24">
        <v>0.29318287037037039</v>
      </c>
      <c r="I234" s="4">
        <f t="shared" si="29"/>
        <v>7.0363888888888892</v>
      </c>
      <c r="J234" s="3">
        <f t="shared" si="30"/>
        <v>3.5068188143612733E-2</v>
      </c>
      <c r="K234" s="3">
        <f t="shared" si="31"/>
        <v>0.7361536320623453</v>
      </c>
      <c r="L234">
        <v>7</v>
      </c>
    </row>
    <row r="235" spans="1:12">
      <c r="A235" s="3">
        <v>233</v>
      </c>
      <c r="B235" s="3">
        <v>233</v>
      </c>
      <c r="C235">
        <f t="shared" ca="1" si="24"/>
        <v>85.965397099727298</v>
      </c>
      <c r="D235">
        <f t="shared" ca="1" si="25"/>
        <v>-83.984673014199998</v>
      </c>
      <c r="E235" s="4">
        <f t="shared" ca="1" si="26"/>
        <v>-12.050626982681806</v>
      </c>
      <c r="F235" s="4">
        <f t="shared" ca="1" si="27"/>
        <v>18.898732985800009</v>
      </c>
      <c r="G235" s="4">
        <f t="shared" ca="1" si="28"/>
        <v>0.24279834628070379</v>
      </c>
      <c r="H235" s="24">
        <v>0.30949074074074073</v>
      </c>
      <c r="I235" s="4">
        <f t="shared" si="29"/>
        <v>7.4277777777777771</v>
      </c>
      <c r="J235" s="3">
        <f t="shared" si="30"/>
        <v>0.42721959365432716</v>
      </c>
      <c r="K235" s="3">
        <f t="shared" si="31"/>
        <v>0.24422488171444073</v>
      </c>
      <c r="L235">
        <v>3</v>
      </c>
    </row>
    <row r="236" spans="1:12">
      <c r="A236" s="3">
        <v>234</v>
      </c>
      <c r="B236" s="3">
        <v>234</v>
      </c>
      <c r="C236">
        <f t="shared" ca="1" si="24"/>
        <v>93.358155118090906</v>
      </c>
      <c r="D236">
        <f t="shared" ca="1" si="25"/>
        <v>-106.10710952159999</v>
      </c>
      <c r="E236" s="4">
        <f t="shared" ca="1" si="26"/>
        <v>-4.6578689643181974</v>
      </c>
      <c r="F236" s="4">
        <f t="shared" ca="1" si="27"/>
        <v>-3.2237035215999867</v>
      </c>
      <c r="G236" s="4">
        <f t="shared" ca="1" si="28"/>
        <v>0.96021813790301314</v>
      </c>
      <c r="H236" s="24">
        <v>0.31618055555555552</v>
      </c>
      <c r="I236" s="4">
        <f t="shared" si="29"/>
        <v>7.5883333333333329</v>
      </c>
      <c r="J236" s="3">
        <f t="shared" si="30"/>
        <v>0.58808794878931214</v>
      </c>
      <c r="K236" s="3">
        <f t="shared" si="31"/>
        <v>0.64639576955190314</v>
      </c>
      <c r="L236">
        <v>5</v>
      </c>
    </row>
    <row r="237" spans="1:12">
      <c r="A237" s="3">
        <v>235</v>
      </c>
      <c r="B237" s="3">
        <v>235</v>
      </c>
      <c r="C237">
        <f t="shared" ca="1" si="24"/>
        <v>67.746360951909097</v>
      </c>
      <c r="D237">
        <f t="shared" ca="1" si="25"/>
        <v>-147.45036263110001</v>
      </c>
      <c r="E237" s="4">
        <f t="shared" ca="1" si="26"/>
        <v>-30.269663130500007</v>
      </c>
      <c r="F237" s="4">
        <f t="shared" ca="1" si="27"/>
        <v>-44.566956631099998</v>
      </c>
      <c r="G237" s="4">
        <f t="shared" ca="1" si="28"/>
        <v>0.79500466633566935</v>
      </c>
      <c r="H237" s="24">
        <v>0.29380787037037037</v>
      </c>
      <c r="I237" s="4">
        <f t="shared" si="29"/>
        <v>7.0513888888888889</v>
      </c>
      <c r="J237" s="3">
        <f t="shared" si="30"/>
        <v>5.0097411633732096E-2</v>
      </c>
      <c r="K237" s="3">
        <f t="shared" si="31"/>
        <v>0.69858057333704682</v>
      </c>
      <c r="L237">
        <v>7</v>
      </c>
    </row>
    <row r="238" spans="1:12">
      <c r="A238" s="3">
        <v>236</v>
      </c>
      <c r="B238" s="3">
        <v>236</v>
      </c>
      <c r="C238">
        <f t="shared" ca="1" si="24"/>
        <v>59.8246889198182</v>
      </c>
      <c r="D238">
        <f t="shared" ca="1" si="25"/>
        <v>-62.273857499199998</v>
      </c>
      <c r="E238" s="4">
        <f t="shared" ca="1" si="26"/>
        <v>-38.191335162590903</v>
      </c>
      <c r="F238" s="4">
        <f t="shared" ca="1" si="27"/>
        <v>40.60954850080001</v>
      </c>
      <c r="G238" s="4">
        <f t="shared" ca="1" si="28"/>
        <v>0.41898846918321436</v>
      </c>
      <c r="H238" s="24">
        <v>0.3308680555555556</v>
      </c>
      <c r="I238" s="4">
        <f t="shared" si="29"/>
        <v>7.9408333333333339</v>
      </c>
      <c r="J238" s="3">
        <f t="shared" si="30"/>
        <v>0.94127470080712561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24"/>
        <v>90.061505276909102</v>
      </c>
      <c r="D239">
        <f t="shared" ca="1" si="25"/>
        <v>-79.951181501099995</v>
      </c>
      <c r="E239" s="4">
        <f t="shared" ca="1" si="26"/>
        <v>-7.9545188055000011</v>
      </c>
      <c r="F239" s="4">
        <f t="shared" ca="1" si="27"/>
        <v>22.932224498900013</v>
      </c>
      <c r="G239" s="4">
        <f t="shared" ca="1" si="28"/>
        <v>1.1494988551455979E-2</v>
      </c>
      <c r="H239" s="24">
        <v>0.29283564814814816</v>
      </c>
      <c r="I239" s="4">
        <f t="shared" si="29"/>
        <v>7.0280555555555555</v>
      </c>
      <c r="J239" s="3">
        <f t="shared" si="30"/>
        <v>2.6718619537990273E-2</v>
      </c>
      <c r="K239" s="3">
        <f t="shared" si="31"/>
        <v>0.7570275535764015</v>
      </c>
      <c r="L239">
        <v>7</v>
      </c>
    </row>
    <row r="240" spans="1:12">
      <c r="A240" s="3">
        <v>238</v>
      </c>
      <c r="B240" s="3">
        <v>238</v>
      </c>
      <c r="C240">
        <f t="shared" ca="1" si="24"/>
        <v>99.338722730272707</v>
      </c>
      <c r="D240">
        <f t="shared" ca="1" si="25"/>
        <v>-69.790017584899999</v>
      </c>
      <c r="E240" s="4">
        <f t="shared" ca="1" si="26"/>
        <v>1.3226986478636036</v>
      </c>
      <c r="F240" s="4">
        <f t="shared" ca="1" si="27"/>
        <v>33.093388415100009</v>
      </c>
      <c r="G240" s="4">
        <f t="shared" ca="1" si="28"/>
        <v>-0.35446004070794429</v>
      </c>
      <c r="H240" s="24">
        <v>0.32365740740740739</v>
      </c>
      <c r="I240" s="4">
        <f t="shared" si="29"/>
        <v>7.767777777777777</v>
      </c>
      <c r="J240" s="3">
        <f t="shared" si="30"/>
        <v>0.7678819927637065</v>
      </c>
      <c r="K240" s="3">
        <f t="shared" si="31"/>
        <v>1</v>
      </c>
      <c r="L240">
        <v>8</v>
      </c>
    </row>
    <row r="241" spans="1:12">
      <c r="A241" s="3">
        <v>239</v>
      </c>
      <c r="B241" s="3">
        <v>239</v>
      </c>
      <c r="C241">
        <f t="shared" ca="1" si="24"/>
        <v>59.952830355636401</v>
      </c>
      <c r="D241">
        <f t="shared" ca="1" si="25"/>
        <v>-116.9143336364</v>
      </c>
      <c r="E241" s="4">
        <f t="shared" ca="1" si="26"/>
        <v>-38.063193726772703</v>
      </c>
      <c r="F241" s="4">
        <f t="shared" ca="1" si="27"/>
        <v>-14.030927636399994</v>
      </c>
      <c r="G241" s="4">
        <f t="shared" ca="1" si="28"/>
        <v>0.99952639188354686</v>
      </c>
      <c r="H241" s="24">
        <v>0.29923611111111109</v>
      </c>
      <c r="I241" s="4">
        <f t="shared" si="29"/>
        <v>7.1816666666666666</v>
      </c>
      <c r="J241" s="3">
        <f t="shared" si="30"/>
        <v>0.18062900083495667</v>
      </c>
      <c r="K241" s="3">
        <f t="shared" si="31"/>
        <v>0.37225160033398547</v>
      </c>
      <c r="L241">
        <v>5</v>
      </c>
    </row>
    <row r="242" spans="1:12">
      <c r="A242" s="3">
        <v>240</v>
      </c>
      <c r="B242" s="3">
        <v>240</v>
      </c>
      <c r="C242">
        <f t="shared" ca="1" si="24"/>
        <v>74.942358997181799</v>
      </c>
      <c r="D242">
        <f t="shared" ca="1" si="25"/>
        <v>-113.0693169236</v>
      </c>
      <c r="E242" s="4">
        <f t="shared" ca="1" si="26"/>
        <v>-23.073665085227304</v>
      </c>
      <c r="F242" s="4">
        <f t="shared" ca="1" si="27"/>
        <v>-10.185910923599991</v>
      </c>
      <c r="G242" s="4">
        <f t="shared" ca="1" si="28"/>
        <v>0.99564759958264137</v>
      </c>
      <c r="H242" s="24">
        <v>0.31766203703703705</v>
      </c>
      <c r="I242" s="4">
        <f t="shared" si="29"/>
        <v>7.6238888888888887</v>
      </c>
      <c r="J242" s="3">
        <f t="shared" si="30"/>
        <v>0.62371277483996646</v>
      </c>
      <c r="K242" s="3">
        <f t="shared" si="31"/>
        <v>0.73545783467853898</v>
      </c>
      <c r="L242">
        <v>7</v>
      </c>
    </row>
    <row r="243" spans="1:12">
      <c r="A243" s="3">
        <v>241</v>
      </c>
      <c r="B243" s="3">
        <v>241</v>
      </c>
      <c r="C243">
        <f t="shared" ca="1" si="24"/>
        <v>68.166962532818204</v>
      </c>
      <c r="D243">
        <f t="shared" ca="1" si="25"/>
        <v>-79.372404085100001</v>
      </c>
      <c r="E243" s="4">
        <f t="shared" ca="1" si="26"/>
        <v>-29.8490615495909</v>
      </c>
      <c r="F243" s="4">
        <f t="shared" ca="1" si="27"/>
        <v>23.511001914900007</v>
      </c>
      <c r="G243" s="4">
        <f t="shared" ca="1" si="28"/>
        <v>0.54905587173323445</v>
      </c>
      <c r="H243" s="24">
        <v>0.30754629629629632</v>
      </c>
      <c r="I243" s="4">
        <f t="shared" si="29"/>
        <v>7.3811111111111121</v>
      </c>
      <c r="J243" s="3">
        <f t="shared" si="30"/>
        <v>0.38046200946284525</v>
      </c>
      <c r="K243" s="3">
        <f t="shared" si="31"/>
        <v>0.12733092123573597</v>
      </c>
      <c r="L243">
        <v>2</v>
      </c>
    </row>
    <row r="244" spans="1:12">
      <c r="A244" s="3">
        <v>242</v>
      </c>
      <c r="B244" s="3">
        <v>242</v>
      </c>
      <c r="C244">
        <f t="shared" ca="1" si="24"/>
        <v>78.809035544181796</v>
      </c>
      <c r="D244">
        <f t="shared" ca="1" si="25"/>
        <v>-99.401455535500006</v>
      </c>
      <c r="E244" s="4">
        <f t="shared" ca="1" si="26"/>
        <v>-19.206988538227307</v>
      </c>
      <c r="F244" s="4">
        <f t="shared" ca="1" si="27"/>
        <v>3.4819504645000023</v>
      </c>
      <c r="G244" s="4">
        <f t="shared" ca="1" si="28"/>
        <v>0.87675325685780581</v>
      </c>
      <c r="H244" s="24">
        <v>0.30531249999999999</v>
      </c>
      <c r="I244" s="4">
        <f t="shared" si="29"/>
        <v>7.3274999999999997</v>
      </c>
      <c r="J244" s="3">
        <f t="shared" si="30"/>
        <v>0.32674645143334219</v>
      </c>
      <c r="K244" s="3">
        <f t="shared" si="31"/>
        <v>6.957973838021686E-3</v>
      </c>
      <c r="L244">
        <v>2</v>
      </c>
    </row>
    <row r="245" spans="1:12">
      <c r="A245" s="3">
        <v>243</v>
      </c>
      <c r="B245" s="3">
        <v>243</v>
      </c>
      <c r="C245">
        <f t="shared" ca="1" si="24"/>
        <v>112.77521619563601</v>
      </c>
      <c r="D245">
        <f t="shared" ca="1" si="25"/>
        <v>-78.087043523199995</v>
      </c>
      <c r="E245" s="4">
        <f t="shared" ca="1" si="26"/>
        <v>14.759192113226902</v>
      </c>
      <c r="F245" s="4">
        <f t="shared" ca="1" si="27"/>
        <v>24.796362476800013</v>
      </c>
      <c r="G245" s="4">
        <f t="shared" ca="1" si="28"/>
        <v>-0.75737495373160424</v>
      </c>
      <c r="H245" s="24">
        <v>0.31584490740740739</v>
      </c>
      <c r="I245" s="4">
        <f t="shared" si="29"/>
        <v>7.580277777777777</v>
      </c>
      <c r="J245" s="3">
        <f t="shared" si="30"/>
        <v>0.58001669913721043</v>
      </c>
      <c r="K245" s="3">
        <f t="shared" si="31"/>
        <v>0.62621764542164893</v>
      </c>
      <c r="L245">
        <v>5</v>
      </c>
    </row>
    <row r="246" spans="1:12">
      <c r="A246" s="3">
        <v>244</v>
      </c>
      <c r="B246" s="3">
        <v>244</v>
      </c>
      <c r="C246">
        <f t="shared" ca="1" si="24"/>
        <v>90.505924879454497</v>
      </c>
      <c r="D246">
        <f t="shared" ca="1" si="25"/>
        <v>-103.20878551769999</v>
      </c>
      <c r="E246" s="4">
        <f t="shared" ca="1" si="26"/>
        <v>-7.5100992029546063</v>
      </c>
      <c r="F246" s="4">
        <f t="shared" ca="1" si="27"/>
        <v>-0.32537951769998585</v>
      </c>
      <c r="G246" s="4">
        <f t="shared" ca="1" si="28"/>
        <v>0.96130635050795565</v>
      </c>
      <c r="H246" s="24">
        <v>0.31586805555555558</v>
      </c>
      <c r="I246" s="4">
        <f t="shared" si="29"/>
        <v>7.5808333333333344</v>
      </c>
      <c r="J246" s="3">
        <f t="shared" si="30"/>
        <v>0.58057333704425373</v>
      </c>
      <c r="K246" s="3">
        <f t="shared" si="31"/>
        <v>0.62760924018925712</v>
      </c>
      <c r="L246">
        <v>6</v>
      </c>
    </row>
    <row r="247" spans="1:12">
      <c r="A247" s="3">
        <v>245</v>
      </c>
      <c r="B247" s="3">
        <v>245</v>
      </c>
      <c r="C247">
        <f t="shared" ca="1" si="24"/>
        <v>67.805558792454505</v>
      </c>
      <c r="D247">
        <f t="shared" ca="1" si="25"/>
        <v>-115.9127845071</v>
      </c>
      <c r="E247" s="4">
        <f t="shared" ca="1" si="26"/>
        <v>-30.210465289954598</v>
      </c>
      <c r="F247" s="4">
        <f t="shared" ca="1" si="27"/>
        <v>-13.029378507099992</v>
      </c>
      <c r="G247" s="4">
        <f t="shared" ca="1" si="28"/>
        <v>0.99640709960090479</v>
      </c>
      <c r="H247" s="24">
        <v>0.29318287037037039</v>
      </c>
      <c r="I247" s="4">
        <f t="shared" si="29"/>
        <v>7.0363888888888892</v>
      </c>
      <c r="J247" s="3">
        <f t="shared" si="30"/>
        <v>3.5068188143612733E-2</v>
      </c>
      <c r="K247" s="3">
        <f t="shared" si="31"/>
        <v>0.7361536320623453</v>
      </c>
      <c r="L247">
        <v>6</v>
      </c>
    </row>
    <row r="248" spans="1:12">
      <c r="A248" s="3">
        <v>246</v>
      </c>
      <c r="B248" s="3">
        <v>246</v>
      </c>
      <c r="C248">
        <f t="shared" ca="1" si="24"/>
        <v>58.962393406363603</v>
      </c>
      <c r="D248">
        <f t="shared" ca="1" si="25"/>
        <v>-129.6391825968</v>
      </c>
      <c r="E248" s="4">
        <f t="shared" ca="1" si="26"/>
        <v>-39.053630676045501</v>
      </c>
      <c r="F248" s="4">
        <f t="shared" ca="1" si="27"/>
        <v>-26.75577659679999</v>
      </c>
      <c r="G248" s="4">
        <f t="shared" ca="1" si="28"/>
        <v>0.96153236880351978</v>
      </c>
      <c r="H248" s="24">
        <v>0.31660879629629629</v>
      </c>
      <c r="I248" s="4">
        <f t="shared" si="29"/>
        <v>7.5986111111111114</v>
      </c>
      <c r="J248" s="3">
        <f t="shared" si="30"/>
        <v>0.59838575006958006</v>
      </c>
      <c r="K248" s="3">
        <f t="shared" si="31"/>
        <v>0.67214027275257293</v>
      </c>
      <c r="L248">
        <v>6</v>
      </c>
    </row>
    <row r="249" spans="1:12">
      <c r="A249" s="3">
        <v>247</v>
      </c>
      <c r="B249" s="3">
        <v>247</v>
      </c>
      <c r="C249">
        <f t="shared" ca="1" si="24"/>
        <v>91.798052519272701</v>
      </c>
      <c r="D249">
        <f t="shared" ca="1" si="25"/>
        <v>-118.496644609</v>
      </c>
      <c r="E249" s="4">
        <f t="shared" ca="1" si="26"/>
        <v>-6.2179715631364019</v>
      </c>
      <c r="F249" s="4">
        <f t="shared" ca="1" si="27"/>
        <v>-15.613238608999993</v>
      </c>
      <c r="G249" s="4">
        <f t="shared" ca="1" si="28"/>
        <v>0.64527710403465854</v>
      </c>
      <c r="H249" s="24">
        <v>0.31780092592592596</v>
      </c>
      <c r="I249" s="4">
        <f t="shared" si="29"/>
        <v>7.6272222222222226</v>
      </c>
      <c r="J249" s="3">
        <f t="shared" si="30"/>
        <v>0.62705260228221571</v>
      </c>
      <c r="K249" s="3">
        <f t="shared" si="31"/>
        <v>0.74380740328416206</v>
      </c>
      <c r="L249">
        <v>7</v>
      </c>
    </row>
    <row r="250" spans="1:12">
      <c r="A250" s="3">
        <v>248</v>
      </c>
      <c r="B250" s="3">
        <v>248</v>
      </c>
      <c r="C250">
        <f t="shared" ca="1" si="24"/>
        <v>95.208578147727295</v>
      </c>
      <c r="D250">
        <f t="shared" ca="1" si="25"/>
        <v>-108.4627151059</v>
      </c>
      <c r="E250" s="4">
        <f t="shared" ca="1" si="26"/>
        <v>-2.8074459346818088</v>
      </c>
      <c r="F250" s="4">
        <f t="shared" ca="1" si="27"/>
        <v>-5.5793091058999948</v>
      </c>
      <c r="G250" s="4">
        <f t="shared" ca="1" si="28"/>
        <v>0.70935630454710896</v>
      </c>
      <c r="H250" s="24">
        <v>0.29192129629629632</v>
      </c>
      <c r="I250" s="4">
        <f t="shared" si="29"/>
        <v>7.0061111111111121</v>
      </c>
      <c r="J250" s="3">
        <f t="shared" si="30"/>
        <v>4.7314222098532319E-3</v>
      </c>
      <c r="K250" s="3">
        <f t="shared" si="31"/>
        <v>0.81199554689674402</v>
      </c>
      <c r="L250">
        <v>8</v>
      </c>
    </row>
    <row r="251" spans="1:12">
      <c r="A251" s="3">
        <v>249</v>
      </c>
      <c r="B251" s="3">
        <v>249</v>
      </c>
      <c r="C251">
        <f t="shared" ca="1" si="24"/>
        <v>69.190830847909098</v>
      </c>
      <c r="D251">
        <f t="shared" ca="1" si="25"/>
        <v>-122.4085964251</v>
      </c>
      <c r="E251" s="4">
        <f t="shared" ca="1" si="26"/>
        <v>-28.825193234500006</v>
      </c>
      <c r="F251" s="4">
        <f t="shared" ca="1" si="27"/>
        <v>-19.525190425099993</v>
      </c>
      <c r="G251" s="4">
        <f t="shared" ca="1" si="28"/>
        <v>0.96297073687119961</v>
      </c>
      <c r="H251" s="24">
        <v>0.29369212962962959</v>
      </c>
      <c r="I251" s="4">
        <f t="shared" si="29"/>
        <v>7.0486111111111107</v>
      </c>
      <c r="J251" s="3">
        <f t="shared" si="30"/>
        <v>4.731422209852431E-2</v>
      </c>
      <c r="K251" s="3">
        <f t="shared" si="31"/>
        <v>0.70553854717506637</v>
      </c>
      <c r="L251">
        <v>5</v>
      </c>
    </row>
    <row r="252" spans="1:12">
      <c r="A252" s="3">
        <v>250</v>
      </c>
      <c r="B252" s="3">
        <v>250</v>
      </c>
      <c r="C252">
        <f t="shared" ca="1" si="24"/>
        <v>114.056253475273</v>
      </c>
      <c r="D252">
        <f t="shared" ca="1" si="25"/>
        <v>-88.926430056399994</v>
      </c>
      <c r="E252" s="4">
        <f t="shared" ca="1" si="26"/>
        <v>16.040229392863893</v>
      </c>
      <c r="F252" s="4">
        <f t="shared" ca="1" si="27"/>
        <v>13.956975943600014</v>
      </c>
      <c r="G252" s="4">
        <f t="shared" ca="1" si="28"/>
        <v>-0.92350673922252269</v>
      </c>
      <c r="H252" s="24">
        <v>0.29855324074074074</v>
      </c>
      <c r="I252" s="4">
        <f t="shared" si="29"/>
        <v>7.1652777777777779</v>
      </c>
      <c r="J252" s="3">
        <f t="shared" si="30"/>
        <v>0.16420818257723341</v>
      </c>
      <c r="K252" s="3">
        <f t="shared" si="31"/>
        <v>0.41330364597829361</v>
      </c>
      <c r="L252">
        <v>4</v>
      </c>
    </row>
    <row r="253" spans="1:12">
      <c r="A253" s="3">
        <v>251</v>
      </c>
      <c r="B253" s="3">
        <v>251</v>
      </c>
      <c r="C253">
        <f t="shared" ca="1" si="24"/>
        <v>97.165142674818199</v>
      </c>
      <c r="D253">
        <f t="shared" ca="1" si="25"/>
        <v>-142.50198985349999</v>
      </c>
      <c r="E253" s="4">
        <f t="shared" ca="1" si="26"/>
        <v>-0.85088140759090436</v>
      </c>
      <c r="F253" s="4">
        <f t="shared" ca="1" si="27"/>
        <v>-39.618583853499985</v>
      </c>
      <c r="G253" s="4">
        <f t="shared" ca="1" si="28"/>
        <v>0.33712614604539648</v>
      </c>
      <c r="H253" s="24">
        <v>0.32364583333333335</v>
      </c>
      <c r="I253" s="4">
        <f t="shared" si="29"/>
        <v>7.7675000000000001</v>
      </c>
      <c r="J253" s="3">
        <f t="shared" si="30"/>
        <v>0.76760367381018657</v>
      </c>
      <c r="K253" s="3">
        <f t="shared" si="31"/>
        <v>1</v>
      </c>
      <c r="L253">
        <v>7</v>
      </c>
    </row>
    <row r="254" spans="1:12">
      <c r="A254" s="3">
        <v>252</v>
      </c>
      <c r="B254" s="3">
        <v>252</v>
      </c>
      <c r="C254">
        <f t="shared" ca="1" si="24"/>
        <v>59.695721508454497</v>
      </c>
      <c r="D254">
        <f t="shared" ca="1" si="25"/>
        <v>-81.081942614699997</v>
      </c>
      <c r="E254" s="4">
        <f t="shared" ca="1" si="26"/>
        <v>-38.320302573954606</v>
      </c>
      <c r="F254" s="4">
        <f t="shared" ca="1" si="27"/>
        <v>21.801463385300011</v>
      </c>
      <c r="G254" s="4">
        <f t="shared" ca="1" si="28"/>
        <v>0.66772519794320162</v>
      </c>
      <c r="H254" s="24">
        <v>0.32385416666666667</v>
      </c>
      <c r="I254" s="4">
        <f t="shared" si="29"/>
        <v>7.7725</v>
      </c>
      <c r="J254" s="3">
        <f t="shared" si="30"/>
        <v>0.77261341497355973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24"/>
        <v>92.506800212090894</v>
      </c>
      <c r="D255">
        <f t="shared" ca="1" si="25"/>
        <v>-125.9841775128</v>
      </c>
      <c r="E255" s="4">
        <f t="shared" ca="1" si="26"/>
        <v>-5.509223870318209</v>
      </c>
      <c r="F255" s="4">
        <f t="shared" ca="1" si="27"/>
        <v>-23.100771512799994</v>
      </c>
      <c r="G255" s="4">
        <f t="shared" ca="1" si="28"/>
        <v>0.52821979649820727</v>
      </c>
      <c r="H255" s="24">
        <v>0.31276620370370373</v>
      </c>
      <c r="I255" s="4">
        <f t="shared" si="29"/>
        <v>7.506388888888889</v>
      </c>
      <c r="J255" s="3">
        <f t="shared" si="30"/>
        <v>0.50598385750069585</v>
      </c>
      <c r="K255" s="3">
        <f t="shared" si="31"/>
        <v>0.44113554133036248</v>
      </c>
      <c r="L255">
        <v>5</v>
      </c>
    </row>
    <row r="256" spans="1:12">
      <c r="A256" s="3">
        <v>254</v>
      </c>
      <c r="B256" s="3">
        <v>254</v>
      </c>
      <c r="C256">
        <f t="shared" ca="1" si="24"/>
        <v>112.998996288545</v>
      </c>
      <c r="D256">
        <f t="shared" ca="1" si="25"/>
        <v>-105.3637050387</v>
      </c>
      <c r="E256" s="4">
        <f t="shared" ca="1" si="26"/>
        <v>14.982972206135898</v>
      </c>
      <c r="F256" s="4">
        <f t="shared" ca="1" si="27"/>
        <v>-2.4802990386999966</v>
      </c>
      <c r="G256" s="4">
        <f t="shared" ca="1" si="28"/>
        <v>-0.88400149279233342</v>
      </c>
      <c r="H256" s="24">
        <v>0.31702546296296297</v>
      </c>
      <c r="I256" s="4">
        <f t="shared" si="29"/>
        <v>7.6086111111111112</v>
      </c>
      <c r="J256" s="3">
        <f t="shared" si="30"/>
        <v>0.60840523239632627</v>
      </c>
      <c r="K256" s="3">
        <f t="shared" si="31"/>
        <v>0.69718897856943851</v>
      </c>
      <c r="L256">
        <v>6</v>
      </c>
    </row>
    <row r="257" spans="1:12">
      <c r="A257" s="3">
        <v>255</v>
      </c>
      <c r="B257" s="3">
        <v>255</v>
      </c>
      <c r="C257">
        <f t="shared" ca="1" si="24"/>
        <v>117.557114981273</v>
      </c>
      <c r="D257">
        <f t="shared" ca="1" si="25"/>
        <v>-79.312552008699996</v>
      </c>
      <c r="E257" s="4">
        <f t="shared" ca="1" si="26"/>
        <v>19.541090898863899</v>
      </c>
      <c r="F257" s="4">
        <f t="shared" ca="1" si="27"/>
        <v>23.570853991300012</v>
      </c>
      <c r="G257" s="4">
        <f t="shared" ca="1" si="28"/>
        <v>-0.84926206335112064</v>
      </c>
      <c r="H257" s="24">
        <v>0.30489583333333331</v>
      </c>
      <c r="I257" s="4">
        <f t="shared" si="29"/>
        <v>7.317499999999999</v>
      </c>
      <c r="J257" s="3">
        <f t="shared" si="30"/>
        <v>0.31672696910659504</v>
      </c>
      <c r="K257" s="3">
        <f t="shared" si="31"/>
        <v>3.2006679654889569E-2</v>
      </c>
      <c r="L257">
        <v>2</v>
      </c>
    </row>
    <row r="258" spans="1:12">
      <c r="A258" s="3">
        <v>256</v>
      </c>
      <c r="B258" s="3">
        <v>256</v>
      </c>
      <c r="C258">
        <f t="shared" ca="1" si="24"/>
        <v>109.294933298364</v>
      </c>
      <c r="D258">
        <f t="shared" ca="1" si="25"/>
        <v>-113.28899264970001</v>
      </c>
      <c r="E258" s="4">
        <f t="shared" ca="1" si="26"/>
        <v>11.278909215954897</v>
      </c>
      <c r="F258" s="4">
        <f t="shared" ca="1" si="27"/>
        <v>-10.405586649699998</v>
      </c>
      <c r="G258" s="4">
        <f t="shared" ca="1" si="28"/>
        <v>-0.4822850594151073</v>
      </c>
      <c r="H258" s="24">
        <v>0.29873842592592592</v>
      </c>
      <c r="I258" s="4">
        <f t="shared" si="29"/>
        <v>7.1697222222222221</v>
      </c>
      <c r="J258" s="3">
        <f t="shared" si="30"/>
        <v>0.16866128583356499</v>
      </c>
      <c r="K258" s="3">
        <f t="shared" si="31"/>
        <v>0.40217088783746469</v>
      </c>
      <c r="L258">
        <v>5</v>
      </c>
    </row>
    <row r="259" spans="1:12">
      <c r="A259" s="3">
        <v>257</v>
      </c>
      <c r="B259" s="3">
        <v>257</v>
      </c>
      <c r="C259">
        <f t="shared" ca="1" si="24"/>
        <v>112.568399123818</v>
      </c>
      <c r="D259">
        <f t="shared" ca="1" si="25"/>
        <v>-79.295032016299999</v>
      </c>
      <c r="E259" s="4">
        <f t="shared" ca="1" si="26"/>
        <v>14.552375041408894</v>
      </c>
      <c r="F259" s="4">
        <f t="shared" ca="1" si="27"/>
        <v>23.588373983700009</v>
      </c>
      <c r="G259" s="4">
        <f t="shared" ca="1" si="28"/>
        <v>-0.76764876997138742</v>
      </c>
      <c r="H259" s="24">
        <v>0.32203703703703707</v>
      </c>
      <c r="I259" s="4">
        <f t="shared" si="29"/>
        <v>7.7288888888888891</v>
      </c>
      <c r="J259" s="3">
        <f t="shared" si="30"/>
        <v>0.7289173392708046</v>
      </c>
      <c r="K259" s="3">
        <f t="shared" si="31"/>
        <v>0.99846924575563434</v>
      </c>
      <c r="L259">
        <v>8</v>
      </c>
    </row>
    <row r="260" spans="1:12">
      <c r="A260" s="3">
        <v>258</v>
      </c>
      <c r="B260" s="3">
        <v>258</v>
      </c>
      <c r="C260">
        <f t="shared" ref="C260:C323" ca="1" si="32">ROUND(RANDBETWEEN(600000000000,1300000000000)/11000000000,15)</f>
        <v>116.292790724909</v>
      </c>
      <c r="D260">
        <f t="shared" ref="D260:D323" ca="1" si="33">ROUND(RANDBETWEEN(-1500000000000,-600000000000)/10000000000,10)</f>
        <v>-89.998620937300004</v>
      </c>
      <c r="E260" s="4">
        <f t="shared" ref="E260:E323" ca="1" si="34">C260-$C$1003</f>
        <v>18.276766642499894</v>
      </c>
      <c r="F260" s="4">
        <f t="shared" ref="F260:F323" ca="1" si="35">D260-$D$1003</f>
        <v>12.884785062700004</v>
      </c>
      <c r="G260" s="4">
        <f t="shared" ref="G260:G323" ca="1" si="36">(SUMPRODUCT(E260:F260,$E$550:$F$550))/(SQRT(SUMSQ(E260:F260))*SQRT(SUMSQ($E$550:$F$550)))</f>
        <v>-0.95776431296878883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0.16671305315891954</v>
      </c>
      <c r="K260" s="3">
        <f t="shared" ref="K260:K323" si="39">MIN(1, ABS($J$1003-J260)/$J$1006)</f>
        <v>0.40704146952407827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113.821342417091</v>
      </c>
      <c r="D261">
        <f t="shared" ca="1" si="33"/>
        <v>-68.367299838099996</v>
      </c>
      <c r="E261" s="4">
        <f t="shared" ca="1" si="34"/>
        <v>15.8053183346819</v>
      </c>
      <c r="F261" s="4">
        <f t="shared" ca="1" si="35"/>
        <v>34.516106161900012</v>
      </c>
      <c r="G261" s="4">
        <f t="shared" ca="1" si="36"/>
        <v>-0.68295665322583843</v>
      </c>
      <c r="H261" s="24">
        <v>0.33087962962962963</v>
      </c>
      <c r="I261" s="4">
        <f t="shared" si="37"/>
        <v>7.9411111111111108</v>
      </c>
      <c r="J261" s="3">
        <f t="shared" si="38"/>
        <v>0.94155301976064543</v>
      </c>
      <c r="K261" s="3">
        <f t="shared" si="39"/>
        <v>1</v>
      </c>
      <c r="L261">
        <v>6</v>
      </c>
    </row>
    <row r="262" spans="1:12">
      <c r="A262" s="3">
        <v>260</v>
      </c>
      <c r="B262" s="3">
        <v>260</v>
      </c>
      <c r="C262">
        <f t="shared" ca="1" si="32"/>
        <v>90.427695818000004</v>
      </c>
      <c r="D262">
        <f t="shared" ca="1" si="33"/>
        <v>-113.8532225906</v>
      </c>
      <c r="E262" s="4">
        <f t="shared" ca="1" si="34"/>
        <v>-7.5883282644090997</v>
      </c>
      <c r="F262" s="4">
        <f t="shared" ca="1" si="35"/>
        <v>-10.96981659059999</v>
      </c>
      <c r="G262" s="4">
        <f t="shared" ca="1" si="36"/>
        <v>0.80015530226627885</v>
      </c>
      <c r="H262" s="24">
        <v>0.30074074074074075</v>
      </c>
      <c r="I262" s="4">
        <f t="shared" si="37"/>
        <v>7.2177777777777781</v>
      </c>
      <c r="J262" s="3">
        <f t="shared" si="38"/>
        <v>0.21681046479265251</v>
      </c>
      <c r="K262" s="3">
        <f t="shared" si="39"/>
        <v>0.28179794043974588</v>
      </c>
      <c r="L262">
        <v>3</v>
      </c>
    </row>
    <row r="263" spans="1:12">
      <c r="A263" s="3">
        <v>261</v>
      </c>
      <c r="B263" s="3">
        <v>261</v>
      </c>
      <c r="C263">
        <f t="shared" ca="1" si="32"/>
        <v>84.825764469545504</v>
      </c>
      <c r="D263">
        <f t="shared" ca="1" si="33"/>
        <v>-142.38571321489999</v>
      </c>
      <c r="E263" s="4">
        <f t="shared" ca="1" si="34"/>
        <v>-13.190259612863599</v>
      </c>
      <c r="F263" s="4">
        <f t="shared" ca="1" si="35"/>
        <v>-39.502307214899986</v>
      </c>
      <c r="G263" s="4">
        <f t="shared" ca="1" si="36"/>
        <v>0.60092640449524404</v>
      </c>
      <c r="H263" s="24">
        <v>0.31832175925925926</v>
      </c>
      <c r="I263" s="4">
        <f t="shared" si="37"/>
        <v>7.6397222222222219</v>
      </c>
      <c r="J263" s="3">
        <f t="shared" si="38"/>
        <v>0.63957695519064806</v>
      </c>
      <c r="K263" s="3">
        <f t="shared" si="39"/>
        <v>0.77511828555524298</v>
      </c>
      <c r="L263">
        <v>8</v>
      </c>
    </row>
    <row r="264" spans="1:12">
      <c r="A264" s="3">
        <v>262</v>
      </c>
      <c r="B264" s="3">
        <v>262</v>
      </c>
      <c r="C264">
        <f t="shared" ca="1" si="32"/>
        <v>69.814832253636396</v>
      </c>
      <c r="D264">
        <f t="shared" ca="1" si="33"/>
        <v>-110.2508782739</v>
      </c>
      <c r="E264" s="4">
        <f t="shared" ca="1" si="34"/>
        <v>-28.201191828772707</v>
      </c>
      <c r="F264" s="4">
        <f t="shared" ca="1" si="35"/>
        <v>-7.3674722738999918</v>
      </c>
      <c r="G264" s="4">
        <f t="shared" ca="1" si="36"/>
        <v>0.99776613351047938</v>
      </c>
      <c r="H264" s="24">
        <v>0.31815972222222222</v>
      </c>
      <c r="I264" s="4">
        <f t="shared" si="37"/>
        <v>7.6358333333333333</v>
      </c>
      <c r="J264" s="3">
        <f t="shared" si="38"/>
        <v>0.63568048984135805</v>
      </c>
      <c r="K264" s="3">
        <f t="shared" si="39"/>
        <v>0.76537712218201792</v>
      </c>
      <c r="L264">
        <v>7</v>
      </c>
    </row>
    <row r="265" spans="1:12">
      <c r="A265" s="3">
        <v>263</v>
      </c>
      <c r="B265" s="3">
        <v>263</v>
      </c>
      <c r="C265">
        <f t="shared" ca="1" si="32"/>
        <v>89.7333014764545</v>
      </c>
      <c r="D265">
        <f t="shared" ca="1" si="33"/>
        <v>-110.6637172121</v>
      </c>
      <c r="E265" s="4">
        <f t="shared" ca="1" si="34"/>
        <v>-8.2827226059546035</v>
      </c>
      <c r="F265" s="4">
        <f t="shared" ca="1" si="35"/>
        <v>-7.7803112120999884</v>
      </c>
      <c r="G265" s="4">
        <f t="shared" ca="1" si="36"/>
        <v>0.90823829934305189</v>
      </c>
      <c r="H265" s="24">
        <v>0.3192592592592593</v>
      </c>
      <c r="I265" s="4">
        <f t="shared" si="37"/>
        <v>7.6622222222222227</v>
      </c>
      <c r="J265" s="3">
        <f t="shared" si="38"/>
        <v>0.6621207904258285</v>
      </c>
      <c r="K265" s="3">
        <f t="shared" si="39"/>
        <v>0.83147787364319403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115.65344703300001</v>
      </c>
      <c r="D266">
        <f t="shared" ca="1" si="33"/>
        <v>-69.329189460099997</v>
      </c>
      <c r="E266" s="4">
        <f t="shared" ca="1" si="34"/>
        <v>17.637422950590903</v>
      </c>
      <c r="F266" s="4">
        <f t="shared" ca="1" si="35"/>
        <v>33.554216539900011</v>
      </c>
      <c r="G266" s="4">
        <f t="shared" ca="1" si="36"/>
        <v>-0.72175694454067651</v>
      </c>
      <c r="H266" s="24">
        <v>0.31233796296296296</v>
      </c>
      <c r="I266" s="4">
        <f t="shared" si="37"/>
        <v>7.4961111111111105</v>
      </c>
      <c r="J266" s="3">
        <f t="shared" si="38"/>
        <v>0.49568605622042794</v>
      </c>
      <c r="K266" s="3">
        <f t="shared" si="39"/>
        <v>0.41539103812969269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85.553309489636405</v>
      </c>
      <c r="D267">
        <f t="shared" ca="1" si="33"/>
        <v>-69.123225095600006</v>
      </c>
      <c r="E267" s="4">
        <f t="shared" ca="1" si="34"/>
        <v>-12.462714592772699</v>
      </c>
      <c r="F267" s="4">
        <f t="shared" ca="1" si="35"/>
        <v>33.760180904400002</v>
      </c>
      <c r="G267" s="4">
        <f t="shared" ca="1" si="36"/>
        <v>3.1241583344408633E-2</v>
      </c>
      <c r="H267" s="24">
        <v>0.31324074074074076</v>
      </c>
      <c r="I267" s="4">
        <f t="shared" si="37"/>
        <v>7.5177777777777788</v>
      </c>
      <c r="J267" s="3">
        <f t="shared" si="38"/>
        <v>0.51739493459504682</v>
      </c>
      <c r="K267" s="3">
        <f t="shared" si="39"/>
        <v>0.46966323406623989</v>
      </c>
      <c r="L267">
        <v>6</v>
      </c>
    </row>
    <row r="268" spans="1:12">
      <c r="A268" s="3">
        <v>266</v>
      </c>
      <c r="B268" s="3">
        <v>266</v>
      </c>
      <c r="C268">
        <f t="shared" ca="1" si="32"/>
        <v>77.540481439909101</v>
      </c>
      <c r="D268">
        <f t="shared" ca="1" si="33"/>
        <v>-149.83192065439999</v>
      </c>
      <c r="E268" s="4">
        <f t="shared" ca="1" si="34"/>
        <v>-20.475542642500002</v>
      </c>
      <c r="F268" s="4">
        <f t="shared" ca="1" si="35"/>
        <v>-46.948514654399986</v>
      </c>
      <c r="G268" s="4">
        <f t="shared" ca="1" si="36"/>
        <v>0.66958290823549593</v>
      </c>
      <c r="H268" s="24">
        <v>0.31888888888888889</v>
      </c>
      <c r="I268" s="4">
        <f t="shared" si="37"/>
        <v>7.6533333333333333</v>
      </c>
      <c r="J268" s="3">
        <f t="shared" si="38"/>
        <v>0.65321458391316445</v>
      </c>
      <c r="K268" s="3">
        <f t="shared" si="39"/>
        <v>0.80921235736153396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111.12609049245501</v>
      </c>
      <c r="D269">
        <f t="shared" ca="1" si="33"/>
        <v>-77.654647632800007</v>
      </c>
      <c r="E269" s="4">
        <f t="shared" ca="1" si="34"/>
        <v>13.110066410045903</v>
      </c>
      <c r="F269" s="4">
        <f t="shared" ca="1" si="35"/>
        <v>25.228758367200001</v>
      </c>
      <c r="G269" s="4">
        <f t="shared" ca="1" si="36"/>
        <v>-0.71849152676289019</v>
      </c>
      <c r="H269" s="24">
        <v>0.2976388888888889</v>
      </c>
      <c r="I269" s="4">
        <f t="shared" si="37"/>
        <v>7.1433333333333335</v>
      </c>
      <c r="J269" s="3">
        <f t="shared" si="38"/>
        <v>0.14222098524909549</v>
      </c>
      <c r="K269" s="3">
        <f t="shared" si="39"/>
        <v>0.46827163929863841</v>
      </c>
      <c r="L269">
        <v>4</v>
      </c>
    </row>
    <row r="270" spans="1:12">
      <c r="A270" s="3">
        <v>268</v>
      </c>
      <c r="B270" s="3">
        <v>268</v>
      </c>
      <c r="C270">
        <f t="shared" ca="1" si="32"/>
        <v>105.425781300455</v>
      </c>
      <c r="D270">
        <f t="shared" ca="1" si="33"/>
        <v>-61.688178344599997</v>
      </c>
      <c r="E270" s="4">
        <f t="shared" ca="1" si="34"/>
        <v>7.4097572180458968</v>
      </c>
      <c r="F270" s="4">
        <f t="shared" ca="1" si="35"/>
        <v>41.195227655400011</v>
      </c>
      <c r="G270" s="4">
        <f t="shared" ca="1" si="36"/>
        <v>-0.47973748392897519</v>
      </c>
      <c r="H270" s="24">
        <v>0.32090277777777776</v>
      </c>
      <c r="I270" s="4">
        <f t="shared" si="37"/>
        <v>7.7016666666666662</v>
      </c>
      <c r="J270" s="3">
        <f t="shared" si="38"/>
        <v>0.70164208182577192</v>
      </c>
      <c r="K270" s="3">
        <f t="shared" si="39"/>
        <v>0.9302811021430526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82.1318588359091</v>
      </c>
      <c r="D271">
        <f t="shared" ca="1" si="33"/>
        <v>-73.927509774699999</v>
      </c>
      <c r="E271" s="4">
        <f t="shared" ca="1" si="34"/>
        <v>-15.884165246500004</v>
      </c>
      <c r="F271" s="4">
        <f t="shared" ca="1" si="35"/>
        <v>28.955896225300009</v>
      </c>
      <c r="G271" s="4">
        <f t="shared" ca="1" si="36"/>
        <v>0.17839100166647037</v>
      </c>
      <c r="H271" s="24">
        <v>0.32667824074074076</v>
      </c>
      <c r="I271" s="4">
        <f t="shared" si="37"/>
        <v>7.8402777777777786</v>
      </c>
      <c r="J271" s="3">
        <f t="shared" si="38"/>
        <v>0.84052323963261977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85.5693973301818</v>
      </c>
      <c r="D272">
        <f t="shared" ca="1" si="33"/>
        <v>-117.2149949782</v>
      </c>
      <c r="E272" s="4">
        <f t="shared" ca="1" si="34"/>
        <v>-12.446626752227303</v>
      </c>
      <c r="F272" s="4">
        <f t="shared" ca="1" si="35"/>
        <v>-14.331588978199989</v>
      </c>
      <c r="G272" s="4">
        <f t="shared" ca="1" si="36"/>
        <v>0.86114187976510115</v>
      </c>
      <c r="H272" s="24">
        <v>0.33262731481481483</v>
      </c>
      <c r="I272" s="4">
        <f t="shared" si="37"/>
        <v>7.9830555555555556</v>
      </c>
      <c r="J272" s="3">
        <f t="shared" si="38"/>
        <v>0.98357918174227676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67.930347232636393</v>
      </c>
      <c r="D273">
        <f t="shared" ca="1" si="33"/>
        <v>-145.1136464713</v>
      </c>
      <c r="E273" s="4">
        <f t="shared" ca="1" si="34"/>
        <v>-30.08567684977271</v>
      </c>
      <c r="F273" s="4">
        <f t="shared" ca="1" si="35"/>
        <v>-42.230240471299993</v>
      </c>
      <c r="G273" s="4">
        <f t="shared" ca="1" si="36"/>
        <v>0.80838435225819449</v>
      </c>
      <c r="H273" s="24">
        <v>0.30362268518518515</v>
      </c>
      <c r="I273" s="4">
        <f t="shared" si="37"/>
        <v>7.286944444444444</v>
      </c>
      <c r="J273" s="3">
        <f t="shared" si="38"/>
        <v>0.28611188421931477</v>
      </c>
      <c r="K273" s="3">
        <f t="shared" si="39"/>
        <v>0.10854439187309023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84.798687712272695</v>
      </c>
      <c r="D274">
        <f t="shared" ca="1" si="33"/>
        <v>-115.6690732963</v>
      </c>
      <c r="E274" s="4">
        <f t="shared" ca="1" si="34"/>
        <v>-13.217336370136408</v>
      </c>
      <c r="F274" s="4">
        <f t="shared" ca="1" si="35"/>
        <v>-12.785667296299991</v>
      </c>
      <c r="G274" s="4">
        <f t="shared" ca="1" si="36"/>
        <v>0.90200290789708792</v>
      </c>
      <c r="H274" s="24">
        <v>0.32866898148148149</v>
      </c>
      <c r="I274" s="4">
        <f t="shared" si="37"/>
        <v>7.8880555555555558</v>
      </c>
      <c r="J274" s="3">
        <f t="shared" si="38"/>
        <v>0.88839409963818572</v>
      </c>
      <c r="K274" s="3">
        <f t="shared" si="39"/>
        <v>1</v>
      </c>
      <c r="L274">
        <v>7</v>
      </c>
    </row>
    <row r="275" spans="1:12">
      <c r="A275" s="3">
        <v>273</v>
      </c>
      <c r="B275" s="3">
        <v>273</v>
      </c>
      <c r="C275">
        <f t="shared" ca="1" si="32"/>
        <v>73.597343029727298</v>
      </c>
      <c r="D275">
        <f t="shared" ca="1" si="33"/>
        <v>-68.940193228400005</v>
      </c>
      <c r="E275" s="4">
        <f t="shared" ca="1" si="34"/>
        <v>-24.418681052681805</v>
      </c>
      <c r="F275" s="4">
        <f t="shared" ca="1" si="35"/>
        <v>33.943212771600002</v>
      </c>
      <c r="G275" s="4">
        <f t="shared" ca="1" si="36"/>
        <v>0.29670207127217718</v>
      </c>
      <c r="H275" s="24">
        <v>0.31394675925925924</v>
      </c>
      <c r="I275" s="4">
        <f t="shared" si="37"/>
        <v>7.5347222222222214</v>
      </c>
      <c r="J275" s="3">
        <f t="shared" si="38"/>
        <v>0.53437239075980991</v>
      </c>
      <c r="K275" s="3">
        <f t="shared" si="39"/>
        <v>0.51210687447814762</v>
      </c>
      <c r="L275">
        <v>4</v>
      </c>
    </row>
    <row r="276" spans="1:12">
      <c r="A276" s="3">
        <v>274</v>
      </c>
      <c r="B276" s="3">
        <v>274</v>
      </c>
      <c r="C276">
        <f t="shared" ca="1" si="32"/>
        <v>98.538818101181803</v>
      </c>
      <c r="D276">
        <f t="shared" ca="1" si="33"/>
        <v>-75.750049110299997</v>
      </c>
      <c r="E276" s="4">
        <f t="shared" ca="1" si="34"/>
        <v>0.52279401877270004</v>
      </c>
      <c r="F276" s="4">
        <f t="shared" ca="1" si="35"/>
        <v>27.133356889700011</v>
      </c>
      <c r="G276" s="4">
        <f t="shared" ca="1" si="36"/>
        <v>-0.33504627071028015</v>
      </c>
      <c r="H276" s="24">
        <v>0.32180555555555557</v>
      </c>
      <c r="I276" s="4">
        <f t="shared" si="37"/>
        <v>7.7233333333333336</v>
      </c>
      <c r="J276" s="3">
        <f t="shared" si="38"/>
        <v>0.72335096020038991</v>
      </c>
      <c r="K276" s="3">
        <f t="shared" si="39"/>
        <v>0.98455329807959757</v>
      </c>
      <c r="L276">
        <v>7</v>
      </c>
    </row>
    <row r="277" spans="1:12">
      <c r="A277" s="3">
        <v>275</v>
      </c>
      <c r="B277" s="3">
        <v>275</v>
      </c>
      <c r="C277">
        <f t="shared" ca="1" si="32"/>
        <v>78.884634816727299</v>
      </c>
      <c r="D277">
        <f t="shared" ca="1" si="33"/>
        <v>-128.0442188049</v>
      </c>
      <c r="E277" s="4">
        <f t="shared" ca="1" si="34"/>
        <v>-19.131389265681804</v>
      </c>
      <c r="F277" s="4">
        <f t="shared" ca="1" si="35"/>
        <v>-25.16081280489999</v>
      </c>
      <c r="G277" s="4">
        <f t="shared" ca="1" si="36"/>
        <v>0.82629109579619708</v>
      </c>
      <c r="H277" s="24">
        <v>0.29253472222222221</v>
      </c>
      <c r="I277" s="4">
        <f t="shared" si="37"/>
        <v>7.020833333333333</v>
      </c>
      <c r="J277" s="3">
        <f t="shared" si="38"/>
        <v>1.9482326746450927E-2</v>
      </c>
      <c r="K277" s="3">
        <f t="shared" si="39"/>
        <v>0.77511828555524975</v>
      </c>
      <c r="L277">
        <v>6</v>
      </c>
    </row>
    <row r="278" spans="1:12">
      <c r="A278" s="3">
        <v>276</v>
      </c>
      <c r="B278" s="3">
        <v>276</v>
      </c>
      <c r="C278">
        <f t="shared" ca="1" si="32"/>
        <v>95.2758249707273</v>
      </c>
      <c r="D278">
        <f t="shared" ca="1" si="33"/>
        <v>-146.63019238269999</v>
      </c>
      <c r="E278" s="4">
        <f t="shared" ca="1" si="34"/>
        <v>-2.7401991116818039</v>
      </c>
      <c r="F278" s="4">
        <f t="shared" ca="1" si="35"/>
        <v>-43.74678638269998</v>
      </c>
      <c r="G278" s="4">
        <f t="shared" ca="1" si="36"/>
        <v>0.37550829475611591</v>
      </c>
      <c r="H278" s="24">
        <v>0.29327546296296297</v>
      </c>
      <c r="I278" s="4">
        <f t="shared" si="37"/>
        <v>7.0386111111111109</v>
      </c>
      <c r="J278" s="3">
        <f t="shared" si="38"/>
        <v>3.7294739771778072E-2</v>
      </c>
      <c r="K278" s="3">
        <f t="shared" si="39"/>
        <v>0.73058725299193195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81.267994217363594</v>
      </c>
      <c r="D279">
        <f t="shared" ca="1" si="33"/>
        <v>-65.396421737899999</v>
      </c>
      <c r="E279" s="4">
        <f t="shared" ca="1" si="34"/>
        <v>-16.74802986504551</v>
      </c>
      <c r="F279" s="4">
        <f t="shared" ca="1" si="35"/>
        <v>37.486984262100009</v>
      </c>
      <c r="G279" s="4">
        <f t="shared" ca="1" si="36"/>
        <v>9.7619083650848815E-2</v>
      </c>
      <c r="H279" s="24">
        <v>0.31321759259259258</v>
      </c>
      <c r="I279" s="4">
        <f t="shared" si="37"/>
        <v>7.5172222222222214</v>
      </c>
      <c r="J279" s="3">
        <f t="shared" si="38"/>
        <v>0.51683829668800352</v>
      </c>
      <c r="K279" s="3">
        <f t="shared" si="39"/>
        <v>0.46827163929863164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79.277794455909103</v>
      </c>
      <c r="D280">
        <f t="shared" ca="1" si="33"/>
        <v>-146.425479051</v>
      </c>
      <c r="E280" s="4">
        <f t="shared" ca="1" si="34"/>
        <v>-18.738229626500001</v>
      </c>
      <c r="F280" s="4">
        <f t="shared" ca="1" si="35"/>
        <v>-43.542073050999988</v>
      </c>
      <c r="G280" s="4">
        <f t="shared" ca="1" si="36"/>
        <v>0.66596046168707812</v>
      </c>
      <c r="H280" s="24">
        <v>0.29391203703703705</v>
      </c>
      <c r="I280" s="4">
        <f t="shared" si="37"/>
        <v>7.0538888888888893</v>
      </c>
      <c r="J280" s="3">
        <f t="shared" si="38"/>
        <v>5.2602282215419099E-2</v>
      </c>
      <c r="K280" s="3">
        <f t="shared" si="39"/>
        <v>0.69231839688282948</v>
      </c>
      <c r="L280">
        <v>6</v>
      </c>
    </row>
    <row r="281" spans="1:12">
      <c r="A281" s="3">
        <v>279</v>
      </c>
      <c r="B281" s="3">
        <v>279</v>
      </c>
      <c r="C281">
        <f t="shared" ca="1" si="32"/>
        <v>97.268518592000007</v>
      </c>
      <c r="D281">
        <f t="shared" ca="1" si="33"/>
        <v>-67.601476888500002</v>
      </c>
      <c r="E281" s="4">
        <f t="shared" ca="1" si="34"/>
        <v>-0.74750549040909675</v>
      </c>
      <c r="F281" s="4">
        <f t="shared" ca="1" si="35"/>
        <v>35.281929111500006</v>
      </c>
      <c r="G281" s="4">
        <f t="shared" ca="1" si="36"/>
        <v>-0.29667181862917735</v>
      </c>
      <c r="H281" s="24">
        <v>0.32460648148148147</v>
      </c>
      <c r="I281" s="4">
        <f t="shared" si="37"/>
        <v>7.7905555555555548</v>
      </c>
      <c r="J281" s="3">
        <f t="shared" si="38"/>
        <v>0.79070414695240676</v>
      </c>
      <c r="K281" s="3">
        <f t="shared" si="39"/>
        <v>1</v>
      </c>
      <c r="L281">
        <v>8</v>
      </c>
    </row>
    <row r="282" spans="1:12">
      <c r="A282" s="3">
        <v>280</v>
      </c>
      <c r="B282" s="3">
        <v>280</v>
      </c>
      <c r="C282">
        <f t="shared" ca="1" si="32"/>
        <v>67.766579321363594</v>
      </c>
      <c r="D282">
        <f t="shared" ca="1" si="33"/>
        <v>-117.3403806826</v>
      </c>
      <c r="E282" s="4">
        <f t="shared" ca="1" si="34"/>
        <v>-30.24944476104551</v>
      </c>
      <c r="F282" s="4">
        <f t="shared" ca="1" si="35"/>
        <v>-14.456974682599991</v>
      </c>
      <c r="G282" s="4">
        <f t="shared" ca="1" si="36"/>
        <v>0.99239055136539878</v>
      </c>
      <c r="H282" s="24">
        <v>0.32403935185185184</v>
      </c>
      <c r="I282" s="4">
        <f t="shared" si="37"/>
        <v>7.7769444444444442</v>
      </c>
      <c r="J282" s="3">
        <f t="shared" si="38"/>
        <v>0.77706651822989126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91.459793482727306</v>
      </c>
      <c r="D283">
        <f t="shared" ca="1" si="33"/>
        <v>-137.83952417879999</v>
      </c>
      <c r="E283" s="4">
        <f t="shared" ca="1" si="34"/>
        <v>-6.5562305996817969</v>
      </c>
      <c r="F283" s="4">
        <f t="shared" ca="1" si="35"/>
        <v>-34.956118178799983</v>
      </c>
      <c r="G283" s="4">
        <f t="shared" ca="1" si="36"/>
        <v>0.48624835600604144</v>
      </c>
      <c r="H283" s="24">
        <v>0.30357638888888888</v>
      </c>
      <c r="I283" s="4">
        <f t="shared" si="37"/>
        <v>7.2858333333333327</v>
      </c>
      <c r="J283" s="3">
        <f t="shared" si="38"/>
        <v>0.28499860840523167</v>
      </c>
      <c r="K283" s="3">
        <f t="shared" si="39"/>
        <v>0.11132758140829799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113.446387777909</v>
      </c>
      <c r="D284">
        <f t="shared" ca="1" si="33"/>
        <v>-143.3147703951</v>
      </c>
      <c r="E284" s="4">
        <f t="shared" ca="1" si="34"/>
        <v>15.430363695499892</v>
      </c>
      <c r="F284" s="4">
        <f t="shared" ca="1" si="35"/>
        <v>-40.43136439509999</v>
      </c>
      <c r="G284" s="4">
        <f t="shared" ca="1" si="36"/>
        <v>-4.2180604559819944E-2</v>
      </c>
      <c r="H284" s="24">
        <v>0.31668981481481479</v>
      </c>
      <c r="I284" s="4">
        <f t="shared" si="37"/>
        <v>7.6005555555555553</v>
      </c>
      <c r="J284" s="3">
        <f t="shared" si="38"/>
        <v>0.60033398274422456</v>
      </c>
      <c r="K284" s="3">
        <f t="shared" si="39"/>
        <v>0.67701085443918418</v>
      </c>
      <c r="L284">
        <v>6</v>
      </c>
    </row>
    <row r="285" spans="1:12">
      <c r="A285" s="3">
        <v>283</v>
      </c>
      <c r="B285" s="3">
        <v>283</v>
      </c>
      <c r="C285">
        <f t="shared" ca="1" si="32"/>
        <v>68.062164878454496</v>
      </c>
      <c r="D285">
        <f t="shared" ca="1" si="33"/>
        <v>-114.6259757645</v>
      </c>
      <c r="E285" s="4">
        <f t="shared" ca="1" si="34"/>
        <v>-29.953859203954607</v>
      </c>
      <c r="F285" s="4">
        <f t="shared" ca="1" si="35"/>
        <v>-11.74256976449999</v>
      </c>
      <c r="G285" s="4">
        <f t="shared" ca="1" si="36"/>
        <v>0.9986885055681386</v>
      </c>
      <c r="H285" s="24">
        <v>0.3065046296296296</v>
      </c>
      <c r="I285" s="4">
        <f t="shared" si="37"/>
        <v>7.3561111111111099</v>
      </c>
      <c r="J285" s="3">
        <f t="shared" si="38"/>
        <v>0.35541330364597701</v>
      </c>
      <c r="K285" s="3">
        <f t="shared" si="39"/>
        <v>6.4709156693565362E-2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72.285354168363597</v>
      </c>
      <c r="D286">
        <f t="shared" ca="1" si="33"/>
        <v>-62.335862313600003</v>
      </c>
      <c r="E286" s="4">
        <f t="shared" ca="1" si="34"/>
        <v>-25.730669914045507</v>
      </c>
      <c r="F286" s="4">
        <f t="shared" ca="1" si="35"/>
        <v>40.547543686400005</v>
      </c>
      <c r="G286" s="4">
        <f t="shared" ca="1" si="36"/>
        <v>0.24068320379719213</v>
      </c>
      <c r="H286" s="24">
        <v>0.32650462962962962</v>
      </c>
      <c r="I286" s="4">
        <f t="shared" si="37"/>
        <v>7.8361111111111104</v>
      </c>
      <c r="J286" s="3">
        <f t="shared" si="38"/>
        <v>0.83634845532980728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72.920797255090903</v>
      </c>
      <c r="D287">
        <f t="shared" ca="1" si="33"/>
        <v>-97.684655615500006</v>
      </c>
      <c r="E287" s="4">
        <f t="shared" ca="1" si="34"/>
        <v>-25.0952268273182</v>
      </c>
      <c r="F287" s="4">
        <f t="shared" ca="1" si="35"/>
        <v>5.198750384500002</v>
      </c>
      <c r="G287" s="4">
        <f t="shared" ca="1" si="36"/>
        <v>0.86449041795841186</v>
      </c>
      <c r="H287" s="24">
        <v>0.30759259259259258</v>
      </c>
      <c r="I287" s="4">
        <f t="shared" si="37"/>
        <v>7.3822222222222216</v>
      </c>
      <c r="J287" s="3">
        <f t="shared" si="38"/>
        <v>0.38157528527692663</v>
      </c>
      <c r="K287" s="3">
        <f t="shared" si="39"/>
        <v>0.13011411077093943</v>
      </c>
      <c r="L287">
        <v>2</v>
      </c>
    </row>
    <row r="288" spans="1:12">
      <c r="A288" s="3">
        <v>286</v>
      </c>
      <c r="B288" s="3">
        <v>286</v>
      </c>
      <c r="C288">
        <f t="shared" ca="1" si="32"/>
        <v>116.760913743636</v>
      </c>
      <c r="D288">
        <f t="shared" ca="1" si="33"/>
        <v>-89.540856027299995</v>
      </c>
      <c r="E288" s="4">
        <f t="shared" ca="1" si="34"/>
        <v>18.744889661226892</v>
      </c>
      <c r="F288" s="4">
        <f t="shared" ca="1" si="35"/>
        <v>13.342549972700013</v>
      </c>
      <c r="G288" s="4">
        <f t="shared" ca="1" si="36"/>
        <v>-0.95644957521922036</v>
      </c>
      <c r="H288" s="24">
        <v>0.2953587962962963</v>
      </c>
      <c r="I288" s="4">
        <f t="shared" si="37"/>
        <v>7.0886111111111116</v>
      </c>
      <c r="J288" s="3">
        <f t="shared" si="38"/>
        <v>8.7392151405511057E-2</v>
      </c>
      <c r="K288" s="3">
        <f t="shared" si="39"/>
        <v>0.6053437239075995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90.391354702818205</v>
      </c>
      <c r="D289">
        <f t="shared" ca="1" si="33"/>
        <v>-80.681394465599993</v>
      </c>
      <c r="E289" s="4">
        <f t="shared" ca="1" si="34"/>
        <v>-7.6246693795908982</v>
      </c>
      <c r="F289" s="4">
        <f t="shared" ca="1" si="35"/>
        <v>22.202011534400015</v>
      </c>
      <c r="G289" s="4">
        <f t="shared" ca="1" si="36"/>
        <v>8.4138733112133733E-3</v>
      </c>
      <c r="H289" s="24">
        <v>0.30324074074074076</v>
      </c>
      <c r="I289" s="4">
        <f t="shared" si="37"/>
        <v>7.2777777777777786</v>
      </c>
      <c r="J289" s="3">
        <f t="shared" si="38"/>
        <v>0.27692735875313174</v>
      </c>
      <c r="K289" s="3">
        <f t="shared" si="39"/>
        <v>0.13150570553854782</v>
      </c>
      <c r="L289">
        <v>2</v>
      </c>
    </row>
    <row r="290" spans="1:12">
      <c r="A290" s="3">
        <v>288</v>
      </c>
      <c r="B290" s="3">
        <v>288</v>
      </c>
      <c r="C290">
        <f t="shared" ca="1" si="32"/>
        <v>111.644223586</v>
      </c>
      <c r="D290">
        <f t="shared" ca="1" si="33"/>
        <v>-96.625551246000001</v>
      </c>
      <c r="E290" s="4">
        <f t="shared" ca="1" si="34"/>
        <v>13.628199503590892</v>
      </c>
      <c r="F290" s="4">
        <f t="shared" ca="1" si="35"/>
        <v>6.2578547540000073</v>
      </c>
      <c r="G290" s="4">
        <f t="shared" ca="1" si="36"/>
        <v>-0.9941654593036654</v>
      </c>
      <c r="H290" s="24">
        <v>0.3225115740740741</v>
      </c>
      <c r="I290" s="4">
        <f t="shared" si="37"/>
        <v>7.7402777777777789</v>
      </c>
      <c r="J290" s="3">
        <f t="shared" si="38"/>
        <v>0.74032841636515567</v>
      </c>
      <c r="K290" s="3">
        <f t="shared" si="39"/>
        <v>1</v>
      </c>
      <c r="L290">
        <v>8</v>
      </c>
    </row>
    <row r="291" spans="1:12">
      <c r="A291" s="3">
        <v>289</v>
      </c>
      <c r="B291" s="3">
        <v>289</v>
      </c>
      <c r="C291">
        <f t="shared" ca="1" si="32"/>
        <v>62.6258064824545</v>
      </c>
      <c r="D291">
        <f t="shared" ca="1" si="33"/>
        <v>-129.92533862689999</v>
      </c>
      <c r="E291" s="4">
        <f t="shared" ca="1" si="34"/>
        <v>-35.390217599954603</v>
      </c>
      <c r="F291" s="4">
        <f t="shared" ca="1" si="35"/>
        <v>-27.041932626899978</v>
      </c>
      <c r="G291" s="4">
        <f t="shared" ca="1" si="36"/>
        <v>0.94601647274711953</v>
      </c>
      <c r="H291" s="24">
        <v>0.31695601851851851</v>
      </c>
      <c r="I291" s="4">
        <f t="shared" si="37"/>
        <v>7.6069444444444443</v>
      </c>
      <c r="J291" s="3">
        <f t="shared" si="38"/>
        <v>0.60673531867520158</v>
      </c>
      <c r="K291" s="3">
        <f t="shared" si="39"/>
        <v>0.6930141942666268</v>
      </c>
      <c r="L291">
        <v>6</v>
      </c>
    </row>
    <row r="292" spans="1:12">
      <c r="A292" s="3">
        <v>290</v>
      </c>
      <c r="B292" s="3">
        <v>290</v>
      </c>
      <c r="C292">
        <f t="shared" ca="1" si="32"/>
        <v>63.295541612727298</v>
      </c>
      <c r="D292">
        <f t="shared" ca="1" si="33"/>
        <v>-98.284467001699994</v>
      </c>
      <c r="E292" s="4">
        <f t="shared" ca="1" si="34"/>
        <v>-34.720482469681805</v>
      </c>
      <c r="F292" s="4">
        <f t="shared" ca="1" si="35"/>
        <v>4.5989389983000137</v>
      </c>
      <c r="G292" s="4">
        <f t="shared" ca="1" si="36"/>
        <v>0.89866554562528189</v>
      </c>
      <c r="H292" s="24">
        <v>0.31736111111111115</v>
      </c>
      <c r="I292" s="4">
        <f t="shared" si="37"/>
        <v>7.6166666666666671</v>
      </c>
      <c r="J292" s="3">
        <f t="shared" si="38"/>
        <v>0.61647648204842798</v>
      </c>
      <c r="K292" s="3">
        <f t="shared" si="39"/>
        <v>0.71736710269969273</v>
      </c>
      <c r="L292">
        <v>6</v>
      </c>
    </row>
    <row r="293" spans="1:12">
      <c r="A293" s="3">
        <v>291</v>
      </c>
      <c r="B293" s="3">
        <v>291</v>
      </c>
      <c r="C293">
        <f t="shared" ca="1" si="32"/>
        <v>73.517533688909097</v>
      </c>
      <c r="D293">
        <f t="shared" ca="1" si="33"/>
        <v>-102.2731237655</v>
      </c>
      <c r="E293" s="4">
        <f t="shared" ca="1" si="34"/>
        <v>-24.498490393500006</v>
      </c>
      <c r="F293" s="4">
        <f t="shared" ca="1" si="35"/>
        <v>0.61028223450000496</v>
      </c>
      <c r="G293" s="4">
        <f t="shared" ca="1" si="36"/>
        <v>0.9402968103931707</v>
      </c>
      <c r="H293" s="24">
        <v>0.29640046296296296</v>
      </c>
      <c r="I293" s="4">
        <f t="shared" si="37"/>
        <v>7.1136111111111111</v>
      </c>
      <c r="J293" s="3">
        <f t="shared" si="38"/>
        <v>0.11244085722237665</v>
      </c>
      <c r="K293" s="3">
        <f t="shared" si="39"/>
        <v>0.54272195936543555</v>
      </c>
      <c r="L293">
        <v>5</v>
      </c>
    </row>
    <row r="294" spans="1:12">
      <c r="A294" s="3">
        <v>292</v>
      </c>
      <c r="B294" s="3">
        <v>292</v>
      </c>
      <c r="C294">
        <f t="shared" ca="1" si="32"/>
        <v>81.4213263298182</v>
      </c>
      <c r="D294">
        <f t="shared" ca="1" si="33"/>
        <v>-84.760571371400005</v>
      </c>
      <c r="E294" s="4">
        <f t="shared" ca="1" si="34"/>
        <v>-16.594697752590903</v>
      </c>
      <c r="F294" s="4">
        <f t="shared" ca="1" si="35"/>
        <v>18.122834628600003</v>
      </c>
      <c r="G294" s="4">
        <f t="shared" ca="1" si="36"/>
        <v>0.40686645602896138</v>
      </c>
      <c r="H294" s="24">
        <v>0.32545138888888886</v>
      </c>
      <c r="I294" s="4">
        <f t="shared" si="37"/>
        <v>7.8108333333333331</v>
      </c>
      <c r="J294" s="3">
        <f t="shared" si="38"/>
        <v>0.81102143055942089</v>
      </c>
      <c r="K294" s="3">
        <f t="shared" si="39"/>
        <v>1</v>
      </c>
      <c r="L294">
        <v>6</v>
      </c>
    </row>
    <row r="295" spans="1:12">
      <c r="A295" s="3">
        <v>293</v>
      </c>
      <c r="B295" s="3">
        <v>293</v>
      </c>
      <c r="C295">
        <f t="shared" ca="1" si="32"/>
        <v>87.436170403000006</v>
      </c>
      <c r="D295">
        <f t="shared" ca="1" si="33"/>
        <v>-115.7478668384</v>
      </c>
      <c r="E295" s="4">
        <f t="shared" ca="1" si="34"/>
        <v>-10.579853679409098</v>
      </c>
      <c r="F295" s="4">
        <f t="shared" ca="1" si="35"/>
        <v>-12.864460838399992</v>
      </c>
      <c r="G295" s="4">
        <f t="shared" ca="1" si="36"/>
        <v>0.84717513661514021</v>
      </c>
      <c r="H295" s="24">
        <v>0.31187500000000001</v>
      </c>
      <c r="I295" s="4">
        <f t="shared" si="37"/>
        <v>7.4850000000000003</v>
      </c>
      <c r="J295" s="3">
        <f t="shared" si="38"/>
        <v>0.48455329807959946</v>
      </c>
      <c r="K295" s="3">
        <f t="shared" si="39"/>
        <v>0.38755914277762149</v>
      </c>
      <c r="L295">
        <v>5</v>
      </c>
    </row>
    <row r="296" spans="1:12">
      <c r="A296" s="3">
        <v>294</v>
      </c>
      <c r="B296" s="3">
        <v>294</v>
      </c>
      <c r="C296">
        <f t="shared" ca="1" si="32"/>
        <v>111.508069076727</v>
      </c>
      <c r="D296">
        <f t="shared" ca="1" si="33"/>
        <v>-99.331338822199996</v>
      </c>
      <c r="E296" s="4">
        <f t="shared" ca="1" si="34"/>
        <v>13.492044994317894</v>
      </c>
      <c r="F296" s="4">
        <f t="shared" ca="1" si="35"/>
        <v>3.5520671778000121</v>
      </c>
      <c r="G296" s="4">
        <f t="shared" ca="1" si="36"/>
        <v>-0.99789087695917367</v>
      </c>
      <c r="H296" s="24">
        <v>0.31918981481481484</v>
      </c>
      <c r="I296" s="4">
        <f t="shared" si="37"/>
        <v>7.6605555555555558</v>
      </c>
      <c r="J296" s="3">
        <f t="shared" si="38"/>
        <v>0.66045087670470382</v>
      </c>
      <c r="K296" s="3">
        <f t="shared" si="39"/>
        <v>0.82730308934038232</v>
      </c>
      <c r="L296">
        <v>8</v>
      </c>
    </row>
    <row r="297" spans="1:12">
      <c r="A297" s="3">
        <v>295</v>
      </c>
      <c r="B297" s="3">
        <v>295</v>
      </c>
      <c r="C297">
        <f t="shared" ca="1" si="32"/>
        <v>89.884068062818201</v>
      </c>
      <c r="D297">
        <f t="shared" ca="1" si="33"/>
        <v>-136.94090825660001</v>
      </c>
      <c r="E297" s="4">
        <f t="shared" ca="1" si="34"/>
        <v>-8.131956019590902</v>
      </c>
      <c r="F297" s="4">
        <f t="shared" ca="1" si="35"/>
        <v>-34.057502256600003</v>
      </c>
      <c r="G297" s="4">
        <f t="shared" ca="1" si="36"/>
        <v>0.52844856016698882</v>
      </c>
      <c r="H297" s="24">
        <v>0.30484953703703704</v>
      </c>
      <c r="I297" s="4">
        <f t="shared" si="37"/>
        <v>7.3163888888888895</v>
      </c>
      <c r="J297" s="3">
        <f t="shared" si="38"/>
        <v>0.31561369329251371</v>
      </c>
      <c r="K297" s="3">
        <f t="shared" si="39"/>
        <v>3.4789869190092887E-2</v>
      </c>
      <c r="L297">
        <v>2</v>
      </c>
    </row>
    <row r="298" spans="1:12">
      <c r="A298" s="3">
        <v>296</v>
      </c>
      <c r="B298" s="3">
        <v>296</v>
      </c>
      <c r="C298">
        <f t="shared" ca="1" si="32"/>
        <v>111.494103493818</v>
      </c>
      <c r="D298">
        <f t="shared" ca="1" si="33"/>
        <v>-61.083204789100002</v>
      </c>
      <c r="E298" s="4">
        <f t="shared" ca="1" si="34"/>
        <v>13.478079411408899</v>
      </c>
      <c r="F298" s="4">
        <f t="shared" ca="1" si="35"/>
        <v>41.800201210900006</v>
      </c>
      <c r="G298" s="4">
        <f t="shared" ca="1" si="36"/>
        <v>-0.59261733228482871</v>
      </c>
      <c r="H298" s="24">
        <v>0.32783564814814814</v>
      </c>
      <c r="I298" s="4">
        <f t="shared" si="37"/>
        <v>7.8680555555555554</v>
      </c>
      <c r="J298" s="3">
        <f t="shared" si="38"/>
        <v>0.8683551349846923</v>
      </c>
      <c r="K298" s="3">
        <f t="shared" si="39"/>
        <v>1</v>
      </c>
      <c r="L298">
        <v>7</v>
      </c>
    </row>
    <row r="299" spans="1:12">
      <c r="A299" s="3">
        <v>297</v>
      </c>
      <c r="B299" s="3">
        <v>297</v>
      </c>
      <c r="C299">
        <f t="shared" ca="1" si="32"/>
        <v>102.718228176455</v>
      </c>
      <c r="D299">
        <f t="shared" ca="1" si="33"/>
        <v>-72.990954741500005</v>
      </c>
      <c r="E299" s="4">
        <f t="shared" ca="1" si="34"/>
        <v>4.7022040940458965</v>
      </c>
      <c r="F299" s="4">
        <f t="shared" ca="1" si="35"/>
        <v>29.892451258500003</v>
      </c>
      <c r="G299" s="4">
        <f t="shared" ca="1" si="36"/>
        <v>-0.46037241339957713</v>
      </c>
      <c r="H299" s="24">
        <v>0.31270833333333331</v>
      </c>
      <c r="I299" s="4">
        <f t="shared" si="37"/>
        <v>7.504999999999999</v>
      </c>
      <c r="J299" s="3">
        <f t="shared" si="38"/>
        <v>0.5045922627330911</v>
      </c>
      <c r="K299" s="3">
        <f t="shared" si="39"/>
        <v>0.4376565544113506</v>
      </c>
      <c r="L299">
        <v>4</v>
      </c>
    </row>
    <row r="300" spans="1:12">
      <c r="A300" s="3">
        <v>298</v>
      </c>
      <c r="B300" s="3">
        <v>298</v>
      </c>
      <c r="C300">
        <f t="shared" ca="1" si="32"/>
        <v>63.274129810454497</v>
      </c>
      <c r="D300">
        <f t="shared" ca="1" si="33"/>
        <v>-111.3082105285</v>
      </c>
      <c r="E300" s="4">
        <f t="shared" ca="1" si="34"/>
        <v>-34.741894271954607</v>
      </c>
      <c r="F300" s="4">
        <f t="shared" ca="1" si="35"/>
        <v>-8.4248045284999904</v>
      </c>
      <c r="G300" s="4">
        <f t="shared" ca="1" si="36"/>
        <v>0.99643330537521468</v>
      </c>
      <c r="H300" s="24">
        <v>0.32199074074074074</v>
      </c>
      <c r="I300" s="4">
        <f t="shared" si="37"/>
        <v>7.7277777777777779</v>
      </c>
      <c r="J300" s="3">
        <f t="shared" si="38"/>
        <v>0.72780406345672144</v>
      </c>
      <c r="K300" s="3">
        <f t="shared" si="39"/>
        <v>0.99568605622042639</v>
      </c>
      <c r="L300">
        <v>7</v>
      </c>
    </row>
    <row r="301" spans="1:12">
      <c r="A301" s="3">
        <v>299</v>
      </c>
      <c r="B301" s="3">
        <v>299</v>
      </c>
      <c r="C301">
        <f t="shared" ca="1" si="32"/>
        <v>101.20106261136399</v>
      </c>
      <c r="D301">
        <f t="shared" ca="1" si="33"/>
        <v>-118.8228791033</v>
      </c>
      <c r="E301" s="4">
        <f t="shared" ca="1" si="34"/>
        <v>3.185038528954891</v>
      </c>
      <c r="F301" s="4">
        <f t="shared" ca="1" si="35"/>
        <v>-15.939473103299989</v>
      </c>
      <c r="G301" s="4">
        <f t="shared" ca="1" si="36"/>
        <v>0.12483932183507973</v>
      </c>
      <c r="H301" s="24">
        <v>0.32525462962962964</v>
      </c>
      <c r="I301" s="4">
        <f t="shared" si="37"/>
        <v>7.806111111111111</v>
      </c>
      <c r="J301" s="3">
        <f t="shared" si="38"/>
        <v>0.80629000834956854</v>
      </c>
      <c r="K301" s="3">
        <f t="shared" si="39"/>
        <v>1</v>
      </c>
      <c r="L301">
        <v>7</v>
      </c>
    </row>
    <row r="302" spans="1:12">
      <c r="A302" s="3">
        <v>300</v>
      </c>
      <c r="B302" s="3">
        <v>300</v>
      </c>
      <c r="C302">
        <f t="shared" ca="1" si="32"/>
        <v>83.991884510090898</v>
      </c>
      <c r="D302">
        <f t="shared" ca="1" si="33"/>
        <v>-137.08105384500001</v>
      </c>
      <c r="E302" s="4">
        <f t="shared" ca="1" si="34"/>
        <v>-14.024139572318205</v>
      </c>
      <c r="F302" s="4">
        <f t="shared" ca="1" si="35"/>
        <v>-34.197647845000006</v>
      </c>
      <c r="G302" s="4">
        <f t="shared" ca="1" si="36"/>
        <v>0.65301911060157758</v>
      </c>
      <c r="H302" s="24">
        <v>0.32231481481481478</v>
      </c>
      <c r="I302" s="4">
        <f t="shared" si="37"/>
        <v>7.7355555555555551</v>
      </c>
      <c r="J302" s="3">
        <f t="shared" si="38"/>
        <v>0.73559699415530155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32"/>
        <v>57.861588895363603</v>
      </c>
      <c r="D303">
        <f t="shared" ca="1" si="33"/>
        <v>-86.8198751093</v>
      </c>
      <c r="E303" s="4">
        <f t="shared" ca="1" si="34"/>
        <v>-40.1544351870455</v>
      </c>
      <c r="F303" s="4">
        <f t="shared" ca="1" si="35"/>
        <v>16.063530890700008</v>
      </c>
      <c r="G303" s="4">
        <f t="shared" ca="1" si="36"/>
        <v>0.76294925472148134</v>
      </c>
      <c r="H303" s="24">
        <v>0.30997685185185186</v>
      </c>
      <c r="I303" s="4">
        <f t="shared" si="37"/>
        <v>7.4394444444444447</v>
      </c>
      <c r="J303" s="3">
        <f t="shared" si="38"/>
        <v>0.43890898970219894</v>
      </c>
      <c r="K303" s="3">
        <f t="shared" si="39"/>
        <v>0.27344837183412019</v>
      </c>
      <c r="L303">
        <v>4</v>
      </c>
    </row>
    <row r="304" spans="1:12">
      <c r="A304" s="3">
        <v>302</v>
      </c>
      <c r="B304" s="3">
        <v>302</v>
      </c>
      <c r="C304">
        <f t="shared" ca="1" si="32"/>
        <v>77.329921776999996</v>
      </c>
      <c r="D304">
        <f t="shared" ca="1" si="33"/>
        <v>-73.156460507600002</v>
      </c>
      <c r="E304" s="4">
        <f t="shared" ca="1" si="34"/>
        <v>-20.686102305409108</v>
      </c>
      <c r="F304" s="4">
        <f t="shared" ca="1" si="35"/>
        <v>29.726945492400006</v>
      </c>
      <c r="G304" s="4">
        <f t="shared" ca="1" si="36"/>
        <v>0.28169473455288113</v>
      </c>
      <c r="H304" s="24">
        <v>0.29755787037037035</v>
      </c>
      <c r="I304" s="4">
        <f t="shared" si="37"/>
        <v>7.1413888888888888</v>
      </c>
      <c r="J304" s="3">
        <f t="shared" si="38"/>
        <v>0.14027275257445004</v>
      </c>
      <c r="K304" s="3">
        <f t="shared" si="39"/>
        <v>0.47314222098525205</v>
      </c>
      <c r="L304">
        <v>6</v>
      </c>
    </row>
    <row r="305" spans="1:12">
      <c r="A305" s="3">
        <v>303</v>
      </c>
      <c r="B305" s="3">
        <v>303</v>
      </c>
      <c r="C305">
        <f t="shared" ca="1" si="32"/>
        <v>108.487462491727</v>
      </c>
      <c r="D305">
        <f t="shared" ca="1" si="33"/>
        <v>-138.5441042761</v>
      </c>
      <c r="E305" s="4">
        <f t="shared" ca="1" si="34"/>
        <v>10.471438409317898</v>
      </c>
      <c r="F305" s="4">
        <f t="shared" ca="1" si="35"/>
        <v>-35.660698276099993</v>
      </c>
      <c r="G305" s="4">
        <f t="shared" ca="1" si="36"/>
        <v>3.676829035265599E-2</v>
      </c>
      <c r="H305" s="24">
        <v>0.29270833333333335</v>
      </c>
      <c r="I305" s="4">
        <f t="shared" si="37"/>
        <v>7.0250000000000004</v>
      </c>
      <c r="J305" s="3">
        <f t="shared" si="38"/>
        <v>2.3657111049262599E-2</v>
      </c>
      <c r="K305" s="3">
        <f t="shared" si="39"/>
        <v>0.7646813247982206</v>
      </c>
      <c r="L305">
        <v>6</v>
      </c>
    </row>
    <row r="306" spans="1:12">
      <c r="A306" s="3">
        <v>304</v>
      </c>
      <c r="B306" s="3">
        <v>304</v>
      </c>
      <c r="C306">
        <f t="shared" ca="1" si="32"/>
        <v>107.75887711063601</v>
      </c>
      <c r="D306">
        <f t="shared" ca="1" si="33"/>
        <v>-64.077049628899999</v>
      </c>
      <c r="E306" s="4">
        <f t="shared" ca="1" si="34"/>
        <v>9.7428530282269037</v>
      </c>
      <c r="F306" s="4">
        <f t="shared" ca="1" si="35"/>
        <v>38.806356371100009</v>
      </c>
      <c r="G306" s="4">
        <f t="shared" ca="1" si="36"/>
        <v>-0.53825763439722762</v>
      </c>
      <c r="H306" s="24">
        <v>0.3144791666666667</v>
      </c>
      <c r="I306" s="4">
        <f t="shared" si="37"/>
        <v>7.5475000000000012</v>
      </c>
      <c r="J306" s="3">
        <f t="shared" si="38"/>
        <v>0.54717506262176574</v>
      </c>
      <c r="K306" s="3">
        <f t="shared" si="39"/>
        <v>0.54411355413303719</v>
      </c>
      <c r="L306">
        <v>6</v>
      </c>
    </row>
    <row r="307" spans="1:12">
      <c r="A307" s="3">
        <v>305</v>
      </c>
      <c r="B307" s="3">
        <v>305</v>
      </c>
      <c r="C307">
        <f t="shared" ca="1" si="32"/>
        <v>88.848087818454502</v>
      </c>
      <c r="D307">
        <f t="shared" ca="1" si="33"/>
        <v>-103.7120395198</v>
      </c>
      <c r="E307" s="4">
        <f t="shared" ca="1" si="34"/>
        <v>-9.1679362639546014</v>
      </c>
      <c r="F307" s="4">
        <f t="shared" ca="1" si="35"/>
        <v>-0.82863351979999322</v>
      </c>
      <c r="G307" s="4">
        <f t="shared" ca="1" si="36"/>
        <v>0.97315093446339185</v>
      </c>
      <c r="H307" s="24">
        <v>0.32423611111111111</v>
      </c>
      <c r="I307" s="4">
        <f t="shared" si="37"/>
        <v>7.7816666666666663</v>
      </c>
      <c r="J307" s="3">
        <f t="shared" si="38"/>
        <v>0.7817979404397436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32"/>
        <v>91.900357315545406</v>
      </c>
      <c r="D308">
        <f t="shared" ca="1" si="33"/>
        <v>-124.0557986256</v>
      </c>
      <c r="E308" s="4">
        <f t="shared" ca="1" si="34"/>
        <v>-6.115666766863697</v>
      </c>
      <c r="F308" s="4">
        <f t="shared" ca="1" si="35"/>
        <v>-21.172392625599997</v>
      </c>
      <c r="G308" s="4">
        <f t="shared" ca="1" si="36"/>
        <v>0.5675988004678878</v>
      </c>
      <c r="H308" s="24">
        <v>0.31906249999999997</v>
      </c>
      <c r="I308" s="4">
        <f t="shared" si="37"/>
        <v>7.6574999999999989</v>
      </c>
      <c r="J308" s="3">
        <f t="shared" si="38"/>
        <v>0.65738936821597438</v>
      </c>
      <c r="K308" s="3">
        <f t="shared" si="39"/>
        <v>0.81964931811855879</v>
      </c>
      <c r="L308">
        <v>8</v>
      </c>
    </row>
    <row r="309" spans="1:12">
      <c r="A309" s="3">
        <v>307</v>
      </c>
      <c r="B309" s="3">
        <v>307</v>
      </c>
      <c r="C309">
        <f t="shared" ca="1" si="32"/>
        <v>98.6454087319091</v>
      </c>
      <c r="D309">
        <f t="shared" ca="1" si="33"/>
        <v>-107.19889206000001</v>
      </c>
      <c r="E309" s="4">
        <f t="shared" ca="1" si="34"/>
        <v>0.62938464949999684</v>
      </c>
      <c r="F309" s="4">
        <f t="shared" ca="1" si="35"/>
        <v>-4.3154860599999978</v>
      </c>
      <c r="G309" s="4">
        <f t="shared" ca="1" si="36"/>
        <v>0.17663526262727636</v>
      </c>
      <c r="H309" s="24">
        <v>0.30038194444444444</v>
      </c>
      <c r="I309" s="4">
        <f t="shared" si="37"/>
        <v>7.2091666666666665</v>
      </c>
      <c r="J309" s="3">
        <f t="shared" si="38"/>
        <v>0.20818257723350928</v>
      </c>
      <c r="K309" s="3">
        <f t="shared" si="39"/>
        <v>0.30336765933760396</v>
      </c>
      <c r="L309">
        <v>4</v>
      </c>
    </row>
    <row r="310" spans="1:12">
      <c r="A310" s="3">
        <v>308</v>
      </c>
      <c r="B310" s="3">
        <v>308</v>
      </c>
      <c r="C310">
        <f t="shared" ca="1" si="32"/>
        <v>98.243920045090903</v>
      </c>
      <c r="D310">
        <f t="shared" ca="1" si="33"/>
        <v>-83.379449334</v>
      </c>
      <c r="E310" s="4">
        <f t="shared" ca="1" si="34"/>
        <v>0.22789596268179935</v>
      </c>
      <c r="F310" s="4">
        <f t="shared" ca="1" si="35"/>
        <v>19.503956666000008</v>
      </c>
      <c r="G310" s="4">
        <f t="shared" ca="1" si="36"/>
        <v>-0.32789376474157511</v>
      </c>
      <c r="H310" s="24">
        <v>0.32061342592592595</v>
      </c>
      <c r="I310" s="4">
        <f t="shared" si="37"/>
        <v>7.6947222222222234</v>
      </c>
      <c r="J310" s="3">
        <f t="shared" si="38"/>
        <v>0.69468410798775504</v>
      </c>
      <c r="K310" s="3">
        <f t="shared" si="39"/>
        <v>0.91288616754801044</v>
      </c>
      <c r="L310">
        <v>8</v>
      </c>
    </row>
    <row r="311" spans="1:12">
      <c r="A311" s="3">
        <v>309</v>
      </c>
      <c r="B311" s="3">
        <v>309</v>
      </c>
      <c r="C311">
        <f t="shared" ca="1" si="32"/>
        <v>94.720520411363594</v>
      </c>
      <c r="D311">
        <f t="shared" ca="1" si="33"/>
        <v>-83.441209456799996</v>
      </c>
      <c r="E311" s="4">
        <f t="shared" ca="1" si="34"/>
        <v>-3.295503671045509</v>
      </c>
      <c r="F311" s="4">
        <f t="shared" ca="1" si="35"/>
        <v>19.442196543200012</v>
      </c>
      <c r="G311" s="4">
        <f t="shared" ca="1" si="36"/>
        <v>-0.15386870121864729</v>
      </c>
      <c r="H311" s="24">
        <v>0.32565972222222223</v>
      </c>
      <c r="I311" s="4">
        <f t="shared" si="37"/>
        <v>7.8158333333333339</v>
      </c>
      <c r="J311" s="3">
        <f t="shared" si="38"/>
        <v>0.81603117172279482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32"/>
        <v>105.816330211636</v>
      </c>
      <c r="D312">
        <f t="shared" ca="1" si="33"/>
        <v>-125.23067272999999</v>
      </c>
      <c r="E312" s="4">
        <f t="shared" ca="1" si="34"/>
        <v>7.8003061292268967</v>
      </c>
      <c r="F312" s="4">
        <f t="shared" ca="1" si="35"/>
        <v>-22.347266729999987</v>
      </c>
      <c r="G312" s="4">
        <f t="shared" ca="1" si="36"/>
        <v>-1.3438400577722659E-2</v>
      </c>
      <c r="H312" s="24">
        <v>0.32351851851851854</v>
      </c>
      <c r="I312" s="4">
        <f t="shared" si="37"/>
        <v>7.7644444444444449</v>
      </c>
      <c r="J312" s="3">
        <f t="shared" si="38"/>
        <v>0.76454216532145891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32"/>
        <v>77.299154392545503</v>
      </c>
      <c r="D313">
        <f t="shared" ca="1" si="33"/>
        <v>-82.345356524500005</v>
      </c>
      <c r="E313" s="4">
        <f t="shared" ca="1" si="34"/>
        <v>-20.7168696898636</v>
      </c>
      <c r="F313" s="4">
        <f t="shared" ca="1" si="35"/>
        <v>20.538049475500003</v>
      </c>
      <c r="G313" s="4">
        <f t="shared" ca="1" si="36"/>
        <v>0.45051624648049532</v>
      </c>
      <c r="H313" s="24">
        <v>0.31520833333333331</v>
      </c>
      <c r="I313" s="4">
        <f t="shared" si="37"/>
        <v>7.5649999999999995</v>
      </c>
      <c r="J313" s="3">
        <f t="shared" si="38"/>
        <v>0.56470915669357025</v>
      </c>
      <c r="K313" s="3">
        <f t="shared" si="39"/>
        <v>0.58794878931254846</v>
      </c>
      <c r="L313">
        <v>5</v>
      </c>
    </row>
    <row r="314" spans="1:12">
      <c r="A314" s="3">
        <v>312</v>
      </c>
      <c r="B314" s="3">
        <v>312</v>
      </c>
      <c r="C314">
        <f t="shared" ca="1" si="32"/>
        <v>77.742145384272703</v>
      </c>
      <c r="D314">
        <f t="shared" ca="1" si="33"/>
        <v>-82.531133002100006</v>
      </c>
      <c r="E314" s="4">
        <f t="shared" ca="1" si="34"/>
        <v>-20.2738786981364</v>
      </c>
      <c r="F314" s="4">
        <f t="shared" ca="1" si="35"/>
        <v>20.352272997900002</v>
      </c>
      <c r="G314" s="4">
        <f t="shared" ca="1" si="36"/>
        <v>0.4449150187283305</v>
      </c>
      <c r="H314" s="24">
        <v>0.32841435185185186</v>
      </c>
      <c r="I314" s="4">
        <f t="shared" si="37"/>
        <v>7.8819444444444446</v>
      </c>
      <c r="J314" s="3">
        <f t="shared" si="38"/>
        <v>0.8822710826607294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32"/>
        <v>99.879884997727302</v>
      </c>
      <c r="D315">
        <f t="shared" ca="1" si="33"/>
        <v>-60.2311046202</v>
      </c>
      <c r="E315" s="4">
        <f t="shared" ca="1" si="34"/>
        <v>1.8638609153181989</v>
      </c>
      <c r="F315" s="4">
        <f t="shared" ca="1" si="35"/>
        <v>42.652301379800008</v>
      </c>
      <c r="G315" s="4">
        <f t="shared" ca="1" si="36"/>
        <v>-0.35793955956516793</v>
      </c>
      <c r="H315" s="24">
        <v>0.29452546296296295</v>
      </c>
      <c r="I315" s="4">
        <f t="shared" si="37"/>
        <v>7.0686111111111103</v>
      </c>
      <c r="J315" s="3">
        <f t="shared" si="38"/>
        <v>6.7353186752016792E-2</v>
      </c>
      <c r="K315" s="3">
        <f t="shared" si="39"/>
        <v>0.6554411355413351</v>
      </c>
      <c r="L315">
        <v>6</v>
      </c>
    </row>
    <row r="316" spans="1:12">
      <c r="A316" s="3">
        <v>314</v>
      </c>
      <c r="B316" s="3">
        <v>314</v>
      </c>
      <c r="C316">
        <f t="shared" ca="1" si="32"/>
        <v>106.298754654636</v>
      </c>
      <c r="D316">
        <f t="shared" ca="1" si="33"/>
        <v>-101.9603629897</v>
      </c>
      <c r="E316" s="4">
        <f t="shared" ca="1" si="34"/>
        <v>8.282730572226896</v>
      </c>
      <c r="F316" s="4">
        <f t="shared" ca="1" si="35"/>
        <v>0.92304301030000602</v>
      </c>
      <c r="G316" s="4">
        <f t="shared" ca="1" si="36"/>
        <v>-0.97773701952967451</v>
      </c>
      <c r="H316" s="24">
        <v>0.32743055555555556</v>
      </c>
      <c r="I316" s="4">
        <f t="shared" si="37"/>
        <v>7.8583333333333334</v>
      </c>
      <c r="J316" s="3">
        <f t="shared" si="38"/>
        <v>0.8586139716114668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32"/>
        <v>117.683262583545</v>
      </c>
      <c r="D317">
        <f t="shared" ca="1" si="33"/>
        <v>-88.903742796499998</v>
      </c>
      <c r="E317" s="4">
        <f t="shared" ca="1" si="34"/>
        <v>19.667238501135898</v>
      </c>
      <c r="F317" s="4">
        <f t="shared" ca="1" si="35"/>
        <v>13.97966320350001</v>
      </c>
      <c r="G317" s="4">
        <f t="shared" ca="1" si="36"/>
        <v>-0.95664067960717769</v>
      </c>
      <c r="H317" s="24">
        <v>0.31064814814814817</v>
      </c>
      <c r="I317" s="4">
        <f t="shared" si="37"/>
        <v>7.4555555555555557</v>
      </c>
      <c r="J317" s="3">
        <f t="shared" si="38"/>
        <v>0.45505148900640141</v>
      </c>
      <c r="K317" s="3">
        <f t="shared" si="39"/>
        <v>0.31380462009462634</v>
      </c>
      <c r="L317">
        <v>3</v>
      </c>
    </row>
    <row r="318" spans="1:12">
      <c r="A318" s="3">
        <v>316</v>
      </c>
      <c r="B318" s="3">
        <v>316</v>
      </c>
      <c r="C318">
        <f t="shared" ca="1" si="32"/>
        <v>60.946635703727303</v>
      </c>
      <c r="D318">
        <f t="shared" ca="1" si="33"/>
        <v>-137.5478204238</v>
      </c>
      <c r="E318" s="4">
        <f t="shared" ca="1" si="34"/>
        <v>-37.069388378681801</v>
      </c>
      <c r="F318" s="4">
        <f t="shared" ca="1" si="35"/>
        <v>-34.664414423799997</v>
      </c>
      <c r="G318" s="4">
        <f t="shared" ca="1" si="36"/>
        <v>0.90917606994407973</v>
      </c>
      <c r="H318" s="24">
        <v>0.30348379629629629</v>
      </c>
      <c r="I318" s="4">
        <f t="shared" si="37"/>
        <v>7.283611111111111</v>
      </c>
      <c r="J318" s="3">
        <f t="shared" si="38"/>
        <v>0.28277205677706629</v>
      </c>
      <c r="K318" s="3">
        <f t="shared" si="39"/>
        <v>0.11689396047871142</v>
      </c>
      <c r="L318">
        <v>2</v>
      </c>
    </row>
    <row r="319" spans="1:12">
      <c r="A319" s="3">
        <v>317</v>
      </c>
      <c r="B319" s="3">
        <v>317</v>
      </c>
      <c r="C319">
        <f t="shared" ca="1" si="32"/>
        <v>78.415840973363601</v>
      </c>
      <c r="D319">
        <f t="shared" ca="1" si="33"/>
        <v>-64.019254364700004</v>
      </c>
      <c r="E319" s="4">
        <f t="shared" ca="1" si="34"/>
        <v>-19.600183109045503</v>
      </c>
      <c r="F319" s="4">
        <f t="shared" ca="1" si="35"/>
        <v>38.864151635300004</v>
      </c>
      <c r="G319" s="4">
        <f t="shared" ca="1" si="36"/>
        <v>0.14420831704368101</v>
      </c>
      <c r="H319" s="24">
        <v>0.29918981481481483</v>
      </c>
      <c r="I319" s="4">
        <f t="shared" si="37"/>
        <v>7.1805555555555554</v>
      </c>
      <c r="J319" s="3">
        <f t="shared" si="38"/>
        <v>0.17951572502087357</v>
      </c>
      <c r="K319" s="3">
        <f t="shared" si="39"/>
        <v>0.3750347898691932</v>
      </c>
      <c r="L319">
        <v>3</v>
      </c>
    </row>
    <row r="320" spans="1:12">
      <c r="A320" s="3">
        <v>318</v>
      </c>
      <c r="B320" s="3">
        <v>318</v>
      </c>
      <c r="C320">
        <f t="shared" ca="1" si="32"/>
        <v>80.592505987999999</v>
      </c>
      <c r="D320">
        <f t="shared" ca="1" si="33"/>
        <v>-116.97225367759999</v>
      </c>
      <c r="E320" s="4">
        <f t="shared" ca="1" si="34"/>
        <v>-17.423518094409104</v>
      </c>
      <c r="F320" s="4">
        <f t="shared" ca="1" si="35"/>
        <v>-14.088847677599986</v>
      </c>
      <c r="G320" s="4">
        <f t="shared" ca="1" si="36"/>
        <v>0.93674645639866205</v>
      </c>
      <c r="H320" s="24">
        <v>0.32688657407407407</v>
      </c>
      <c r="I320" s="4">
        <f t="shared" si="37"/>
        <v>7.8452777777777776</v>
      </c>
      <c r="J320" s="3">
        <f t="shared" si="38"/>
        <v>0.84553298079599204</v>
      </c>
      <c r="K320" s="3">
        <f t="shared" si="39"/>
        <v>1</v>
      </c>
      <c r="L320">
        <v>7</v>
      </c>
    </row>
    <row r="321" spans="1:12">
      <c r="A321" s="3">
        <v>319</v>
      </c>
      <c r="B321" s="3">
        <v>319</v>
      </c>
      <c r="C321">
        <f t="shared" ca="1" si="32"/>
        <v>73.655160620999993</v>
      </c>
      <c r="D321">
        <f t="shared" ca="1" si="33"/>
        <v>-87.486222729000005</v>
      </c>
      <c r="E321" s="4">
        <f t="shared" ca="1" si="34"/>
        <v>-24.36086346140911</v>
      </c>
      <c r="F321" s="4">
        <f t="shared" ca="1" si="35"/>
        <v>15.397183271000003</v>
      </c>
      <c r="G321" s="4">
        <f t="shared" ca="1" si="36"/>
        <v>0.63248496781806418</v>
      </c>
      <c r="H321" s="24">
        <v>0.31055555555555553</v>
      </c>
      <c r="I321" s="4">
        <f t="shared" si="37"/>
        <v>7.4533333333333331</v>
      </c>
      <c r="J321" s="3">
        <f t="shared" si="38"/>
        <v>0.4528249373782352</v>
      </c>
      <c r="K321" s="3">
        <f t="shared" si="39"/>
        <v>0.30823824102421082</v>
      </c>
      <c r="L321">
        <v>3</v>
      </c>
    </row>
    <row r="322" spans="1:12">
      <c r="A322" s="3">
        <v>320</v>
      </c>
      <c r="B322" s="3">
        <v>320</v>
      </c>
      <c r="C322">
        <f t="shared" ca="1" si="32"/>
        <v>109.440320084273</v>
      </c>
      <c r="D322">
        <f t="shared" ca="1" si="33"/>
        <v>-116.92301263900001</v>
      </c>
      <c r="E322" s="4">
        <f t="shared" ca="1" si="34"/>
        <v>11.424296001863894</v>
      </c>
      <c r="F322" s="4">
        <f t="shared" ca="1" si="35"/>
        <v>-14.039606638999999</v>
      </c>
      <c r="G322" s="4">
        <f t="shared" ca="1" si="36"/>
        <v>-0.35289306063813114</v>
      </c>
      <c r="H322" s="24">
        <v>0.33077546296296295</v>
      </c>
      <c r="I322" s="4">
        <f t="shared" si="37"/>
        <v>7.9386111111111113</v>
      </c>
      <c r="J322" s="3">
        <f t="shared" si="38"/>
        <v>0.93904814917895929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32"/>
        <v>88.378013060545499</v>
      </c>
      <c r="D323">
        <f t="shared" ca="1" si="33"/>
        <v>-102.7698042283</v>
      </c>
      <c r="E323" s="4">
        <f t="shared" ca="1" si="34"/>
        <v>-9.6380110218636048</v>
      </c>
      <c r="F323" s="4">
        <f t="shared" ca="1" si="35"/>
        <v>0.11360177170000441</v>
      </c>
      <c r="G323" s="4">
        <f t="shared" ca="1" si="36"/>
        <v>0.94468107558753844</v>
      </c>
      <c r="H323" s="24">
        <v>0.29571759259259262</v>
      </c>
      <c r="I323" s="4">
        <f t="shared" si="37"/>
        <v>7.0972222222222232</v>
      </c>
      <c r="J323" s="3">
        <f t="shared" si="38"/>
        <v>9.6020038964654289E-2</v>
      </c>
      <c r="K323" s="3">
        <f t="shared" si="39"/>
        <v>0.58377400500974141</v>
      </c>
      <c r="L323">
        <v>6</v>
      </c>
    </row>
    <row r="324" spans="1:12">
      <c r="A324" s="3">
        <v>322</v>
      </c>
      <c r="B324" s="3">
        <v>322</v>
      </c>
      <c r="C324">
        <f t="shared" ref="C324:C387" ca="1" si="40">ROUND(RANDBETWEEN(600000000000,1300000000000)/11000000000,15)</f>
        <v>58.172041779272703</v>
      </c>
      <c r="D324">
        <f t="shared" ref="D324:D387" ca="1" si="41">ROUND(RANDBETWEEN(-1500000000000,-600000000000)/10000000000,10)</f>
        <v>-66.347657286399993</v>
      </c>
      <c r="E324" s="4">
        <f t="shared" ref="E324:E387" ca="1" si="42">C324-$C$1003</f>
        <v>-39.8439823031364</v>
      </c>
      <c r="F324" s="4">
        <f t="shared" ref="F324:F387" ca="1" si="43">D324-$D$1003</f>
        <v>36.535748713600015</v>
      </c>
      <c r="G324" s="4">
        <f t="shared" ref="G324:G387" ca="1" si="44">(SUMPRODUCT(E324:F324,$E$550:$F$550))/(SQRT(SUMSQ(E324:F324))*SQRT(SUMSQ($E$550:$F$550)))</f>
        <v>0.48494033268142017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0.40801558586139608</v>
      </c>
      <c r="K324" s="3">
        <f t="shared" ref="K324:K387" si="47">MIN(1, ABS($J$1003-J324)/$J$1006)</f>
        <v>0.19621486223211304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111.13695813018199</v>
      </c>
      <c r="D325">
        <f t="shared" ca="1" si="41"/>
        <v>-114.2664373643</v>
      </c>
      <c r="E325" s="4">
        <f t="shared" ca="1" si="42"/>
        <v>13.120934047772892</v>
      </c>
      <c r="F325" s="4">
        <f t="shared" ca="1" si="43"/>
        <v>-11.383031364299995</v>
      </c>
      <c r="G325" s="4">
        <f t="shared" ca="1" si="44"/>
        <v>-0.50882021414183443</v>
      </c>
      <c r="H325" s="24">
        <v>0.32806712962962964</v>
      </c>
      <c r="I325" s="4">
        <f t="shared" si="45"/>
        <v>7.8736111111111118</v>
      </c>
      <c r="J325" s="3">
        <f t="shared" si="46"/>
        <v>0.87392151405510787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62.001317010636399</v>
      </c>
      <c r="D326">
        <f t="shared" ca="1" si="41"/>
        <v>-149.34170029929999</v>
      </c>
      <c r="E326" s="4">
        <f t="shared" ca="1" si="42"/>
        <v>-36.014707071772705</v>
      </c>
      <c r="F326" s="4">
        <f t="shared" ca="1" si="43"/>
        <v>-46.458294299299979</v>
      </c>
      <c r="G326" s="4">
        <f t="shared" ca="1" si="44"/>
        <v>0.83151385559680202</v>
      </c>
      <c r="H326" s="24">
        <v>0.31427083333333333</v>
      </c>
      <c r="I326" s="4">
        <f t="shared" si="45"/>
        <v>7.5425000000000004</v>
      </c>
      <c r="J326" s="3">
        <f t="shared" si="46"/>
        <v>0.54216532145839169</v>
      </c>
      <c r="K326" s="3">
        <f t="shared" si="47"/>
        <v>0.53158920122460207</v>
      </c>
      <c r="L326">
        <v>5</v>
      </c>
    </row>
    <row r="327" spans="1:12">
      <c r="A327" s="3">
        <v>325</v>
      </c>
      <c r="B327" s="3">
        <v>325</v>
      </c>
      <c r="C327">
        <f t="shared" ca="1" si="40"/>
        <v>92.076347440090899</v>
      </c>
      <c r="D327">
        <f t="shared" ca="1" si="41"/>
        <v>-68.507966282400005</v>
      </c>
      <c r="E327" s="4">
        <f t="shared" ca="1" si="42"/>
        <v>-5.9396766423182044</v>
      </c>
      <c r="F327" s="4">
        <f t="shared" ca="1" si="43"/>
        <v>34.375439717600003</v>
      </c>
      <c r="G327" s="4">
        <f t="shared" ca="1" si="44"/>
        <v>-0.15071370215991378</v>
      </c>
      <c r="H327" s="24">
        <v>0.30738425925925927</v>
      </c>
      <c r="I327" s="4">
        <f t="shared" si="45"/>
        <v>7.3772222222222226</v>
      </c>
      <c r="J327" s="3">
        <f t="shared" si="46"/>
        <v>0.37656554411355436</v>
      </c>
      <c r="K327" s="3">
        <f t="shared" si="47"/>
        <v>0.11758975786250875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94.603558903454498</v>
      </c>
      <c r="D328">
        <f t="shared" ca="1" si="41"/>
        <v>-125.2140946742</v>
      </c>
      <c r="E328" s="4">
        <f t="shared" ca="1" si="42"/>
        <v>-3.412465178954605</v>
      </c>
      <c r="F328" s="4">
        <f t="shared" ca="1" si="43"/>
        <v>-22.33068867419999</v>
      </c>
      <c r="G328" s="4">
        <f t="shared" ca="1" si="44"/>
        <v>0.4564765526442307</v>
      </c>
      <c r="H328" s="24">
        <v>0.30031249999999998</v>
      </c>
      <c r="I328" s="4">
        <f t="shared" si="45"/>
        <v>7.2074999999999996</v>
      </c>
      <c r="J328" s="3">
        <f t="shared" si="46"/>
        <v>0.20651266351238462</v>
      </c>
      <c r="K328" s="3">
        <f t="shared" si="47"/>
        <v>0.30754244364041561</v>
      </c>
      <c r="L328">
        <v>3</v>
      </c>
    </row>
    <row r="329" spans="1:12">
      <c r="A329" s="3">
        <v>327</v>
      </c>
      <c r="B329" s="3">
        <v>327</v>
      </c>
      <c r="C329">
        <f t="shared" ca="1" si="40"/>
        <v>87.714693257545406</v>
      </c>
      <c r="D329">
        <f t="shared" ca="1" si="41"/>
        <v>-107.0264641683</v>
      </c>
      <c r="E329" s="4">
        <f t="shared" ca="1" si="42"/>
        <v>-10.301330824863697</v>
      </c>
      <c r="F329" s="4">
        <f t="shared" ca="1" si="43"/>
        <v>-4.1430581682999872</v>
      </c>
      <c r="G329" s="4">
        <f t="shared" ca="1" si="44"/>
        <v>0.9982004867203953</v>
      </c>
      <c r="H329" s="24">
        <v>0.31589120370370372</v>
      </c>
      <c r="I329" s="4">
        <f t="shared" si="45"/>
        <v>7.5813888888888892</v>
      </c>
      <c r="J329" s="3">
        <f t="shared" si="46"/>
        <v>0.58112997495129448</v>
      </c>
      <c r="K329" s="3">
        <f t="shared" si="47"/>
        <v>0.62900083495685899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106.972402018727</v>
      </c>
      <c r="D330">
        <f t="shared" ca="1" si="41"/>
        <v>-116.4911320977</v>
      </c>
      <c r="E330" s="4">
        <f t="shared" ca="1" si="42"/>
        <v>8.9563779363178924</v>
      </c>
      <c r="F330" s="4">
        <f t="shared" ca="1" si="43"/>
        <v>-13.607726097699995</v>
      </c>
      <c r="G330" s="4">
        <f t="shared" ca="1" si="44"/>
        <v>-0.25680737477831833</v>
      </c>
      <c r="H330" s="24">
        <v>0.3253819444444444</v>
      </c>
      <c r="I330" s="4">
        <f t="shared" si="45"/>
        <v>7.8091666666666661</v>
      </c>
      <c r="J330" s="3">
        <f t="shared" si="46"/>
        <v>0.8093515168382962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112.209586192182</v>
      </c>
      <c r="D331">
        <f t="shared" ca="1" si="41"/>
        <v>-79.695248756200002</v>
      </c>
      <c r="E331" s="4">
        <f t="shared" ca="1" si="42"/>
        <v>14.193562109772898</v>
      </c>
      <c r="F331" s="4">
        <f t="shared" ca="1" si="43"/>
        <v>23.188157243800006</v>
      </c>
      <c r="G331" s="4">
        <f t="shared" ca="1" si="44"/>
        <v>-0.76539899624965912</v>
      </c>
      <c r="H331" s="24">
        <v>0.31192129629629628</v>
      </c>
      <c r="I331" s="4">
        <f t="shared" si="45"/>
        <v>7.4861111111111107</v>
      </c>
      <c r="J331" s="3">
        <f t="shared" si="46"/>
        <v>0.48566657389368167</v>
      </c>
      <c r="K331" s="3">
        <f t="shared" si="47"/>
        <v>0.390342332312827</v>
      </c>
      <c r="L331">
        <v>4</v>
      </c>
    </row>
    <row r="332" spans="1:12">
      <c r="A332" s="3">
        <v>330</v>
      </c>
      <c r="B332" s="3">
        <v>330</v>
      </c>
      <c r="C332">
        <f t="shared" ca="1" si="40"/>
        <v>89.372252362181797</v>
      </c>
      <c r="D332">
        <f t="shared" ca="1" si="41"/>
        <v>-114.5375655823</v>
      </c>
      <c r="E332" s="4">
        <f t="shared" ca="1" si="42"/>
        <v>-8.6437717202273063</v>
      </c>
      <c r="F332" s="4">
        <f t="shared" ca="1" si="43"/>
        <v>-11.654159582299997</v>
      </c>
      <c r="G332" s="4">
        <f t="shared" ca="1" si="44"/>
        <v>0.81950716795588652</v>
      </c>
      <c r="H332" s="24">
        <v>0.30475694444444446</v>
      </c>
      <c r="I332" s="4">
        <f t="shared" si="45"/>
        <v>7.3141666666666669</v>
      </c>
      <c r="J332" s="3">
        <f t="shared" si="46"/>
        <v>0.3133871416643475</v>
      </c>
      <c r="K332" s="3">
        <f t="shared" si="47"/>
        <v>4.0356248260508404E-2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57.616924824727299</v>
      </c>
      <c r="D333">
        <f t="shared" ca="1" si="41"/>
        <v>-80.931901877499996</v>
      </c>
      <c r="E333" s="4">
        <f t="shared" ca="1" si="42"/>
        <v>-40.399099257681804</v>
      </c>
      <c r="F333" s="4">
        <f t="shared" ca="1" si="43"/>
        <v>21.951504122500012</v>
      </c>
      <c r="G333" s="4">
        <f t="shared" ca="1" si="44"/>
        <v>0.6821298463975306</v>
      </c>
      <c r="H333" s="24">
        <v>0.29449074074074072</v>
      </c>
      <c r="I333" s="4">
        <f t="shared" si="45"/>
        <v>7.0677777777777777</v>
      </c>
      <c r="J333" s="3">
        <f t="shared" si="46"/>
        <v>6.6518229891455352E-2</v>
      </c>
      <c r="K333" s="3">
        <f t="shared" si="47"/>
        <v>0.65752852769273873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56.473611489818197</v>
      </c>
      <c r="D334">
        <f t="shared" ca="1" si="41"/>
        <v>-74.181430909400007</v>
      </c>
      <c r="E334" s="4">
        <f t="shared" ca="1" si="42"/>
        <v>-41.542412592590907</v>
      </c>
      <c r="F334" s="4">
        <f t="shared" ca="1" si="43"/>
        <v>28.701975090600001</v>
      </c>
      <c r="G334" s="4">
        <f t="shared" ca="1" si="44"/>
        <v>0.6002466791223654</v>
      </c>
      <c r="H334" s="24">
        <v>0.29403935185185187</v>
      </c>
      <c r="I334" s="4">
        <f t="shared" si="45"/>
        <v>7.0569444444444454</v>
      </c>
      <c r="J334" s="3">
        <f t="shared" si="46"/>
        <v>5.5663790704147662E-2</v>
      </c>
      <c r="K334" s="3">
        <f t="shared" si="47"/>
        <v>0.68466462566100794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100.177596216273</v>
      </c>
      <c r="D335">
        <f t="shared" ca="1" si="41"/>
        <v>-110.08140944260001</v>
      </c>
      <c r="E335" s="4">
        <f t="shared" ca="1" si="42"/>
        <v>2.1615721338638991</v>
      </c>
      <c r="F335" s="4">
        <f t="shared" ca="1" si="43"/>
        <v>-7.1980034425999975</v>
      </c>
      <c r="G335" s="4">
        <f t="shared" ca="1" si="44"/>
        <v>3.0650853053277912E-2</v>
      </c>
      <c r="H335" s="24">
        <v>0.31124999999999997</v>
      </c>
      <c r="I335" s="4">
        <f t="shared" si="45"/>
        <v>7.4699999999999989</v>
      </c>
      <c r="J335" s="3">
        <f t="shared" si="46"/>
        <v>0.46952407458947831</v>
      </c>
      <c r="K335" s="3">
        <f t="shared" si="47"/>
        <v>0.34998608405231862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60.612196604727302</v>
      </c>
      <c r="D336">
        <f t="shared" ca="1" si="41"/>
        <v>-67.607344351500004</v>
      </c>
      <c r="E336" s="4">
        <f t="shared" ca="1" si="42"/>
        <v>-37.403827477681801</v>
      </c>
      <c r="F336" s="4">
        <f t="shared" ca="1" si="43"/>
        <v>35.276061648500004</v>
      </c>
      <c r="G336" s="4">
        <f t="shared" ca="1" si="44"/>
        <v>0.47263330777179863</v>
      </c>
      <c r="H336" s="24">
        <v>0.3288773148148148</v>
      </c>
      <c r="I336" s="4">
        <f t="shared" si="45"/>
        <v>7.8930555555555557</v>
      </c>
      <c r="J336" s="3">
        <f t="shared" si="46"/>
        <v>0.89340384080155877</v>
      </c>
      <c r="K336" s="3">
        <f t="shared" si="47"/>
        <v>1</v>
      </c>
      <c r="L336">
        <v>7</v>
      </c>
    </row>
    <row r="337" spans="1:12">
      <c r="A337" s="3">
        <v>335</v>
      </c>
      <c r="B337" s="3">
        <v>335</v>
      </c>
      <c r="C337">
        <f t="shared" ca="1" si="40"/>
        <v>103.14918277509101</v>
      </c>
      <c r="D337">
        <f t="shared" ca="1" si="41"/>
        <v>-107.56334740219999</v>
      </c>
      <c r="E337" s="4">
        <f t="shared" ca="1" si="42"/>
        <v>5.1331586926819028</v>
      </c>
      <c r="F337" s="4">
        <f t="shared" ca="1" si="43"/>
        <v>-4.6799414021999866</v>
      </c>
      <c r="G337" s="4">
        <f t="shared" ca="1" si="44"/>
        <v>-0.48744496958268785</v>
      </c>
      <c r="H337" s="24">
        <v>0.29868055555555556</v>
      </c>
      <c r="I337" s="4">
        <f t="shared" si="45"/>
        <v>7.168333333333333</v>
      </c>
      <c r="J337" s="3">
        <f t="shared" si="46"/>
        <v>0.1672696910659611</v>
      </c>
      <c r="K337" s="3">
        <f t="shared" si="47"/>
        <v>0.4056498747564744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82.372502478545499</v>
      </c>
      <c r="D338">
        <f t="shared" ca="1" si="41"/>
        <v>-73.845210310499994</v>
      </c>
      <c r="E338" s="4">
        <f t="shared" ca="1" si="42"/>
        <v>-15.643521603863604</v>
      </c>
      <c r="F338" s="4">
        <f t="shared" ca="1" si="43"/>
        <v>29.038195689500014</v>
      </c>
      <c r="G338" s="4">
        <f t="shared" ca="1" si="44"/>
        <v>0.17091109720515987</v>
      </c>
      <c r="H338" s="24">
        <v>0.31784722222222223</v>
      </c>
      <c r="I338" s="4">
        <f t="shared" si="45"/>
        <v>7.6283333333333339</v>
      </c>
      <c r="J338" s="3">
        <f t="shared" si="46"/>
        <v>0.62816587809629887</v>
      </c>
      <c r="K338" s="3">
        <f t="shared" si="47"/>
        <v>0.74659059281937001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60.585382805636399</v>
      </c>
      <c r="D339">
        <f t="shared" ca="1" si="41"/>
        <v>-132.94124627670001</v>
      </c>
      <c r="E339" s="4">
        <f t="shared" ca="1" si="42"/>
        <v>-37.430641276772704</v>
      </c>
      <c r="F339" s="4">
        <f t="shared" ca="1" si="43"/>
        <v>-30.057840276700006</v>
      </c>
      <c r="G339" s="4">
        <f t="shared" ca="1" si="44"/>
        <v>0.93792592403214747</v>
      </c>
      <c r="H339" s="24">
        <v>0.32004629629629627</v>
      </c>
      <c r="I339" s="4">
        <f t="shared" si="45"/>
        <v>7.681111111111111</v>
      </c>
      <c r="J339" s="3">
        <f t="shared" si="46"/>
        <v>0.68104647926523787</v>
      </c>
      <c r="K339" s="3">
        <f t="shared" si="47"/>
        <v>0.87879209574171746</v>
      </c>
      <c r="L339">
        <v>7</v>
      </c>
    </row>
    <row r="340" spans="1:12">
      <c r="A340" s="3">
        <v>338</v>
      </c>
      <c r="B340" s="3">
        <v>338</v>
      </c>
      <c r="C340">
        <f t="shared" ca="1" si="40"/>
        <v>87.353185337818203</v>
      </c>
      <c r="D340">
        <f t="shared" ca="1" si="41"/>
        <v>-149.69573216859999</v>
      </c>
      <c r="E340" s="4">
        <f t="shared" ca="1" si="42"/>
        <v>-10.6628387445909</v>
      </c>
      <c r="F340" s="4">
        <f t="shared" ca="1" si="43"/>
        <v>-46.812326168599981</v>
      </c>
      <c r="G340" s="4">
        <f t="shared" ca="1" si="44"/>
        <v>0.51956911025972508</v>
      </c>
      <c r="H340" s="24">
        <v>0.33305555555555555</v>
      </c>
      <c r="I340" s="4">
        <f t="shared" si="45"/>
        <v>7.9933333333333332</v>
      </c>
      <c r="J340" s="3">
        <f t="shared" si="46"/>
        <v>0.99387698302254379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57.197585200363598</v>
      </c>
      <c r="D341">
        <f t="shared" ca="1" si="41"/>
        <v>-102.085907255</v>
      </c>
      <c r="E341" s="4">
        <f t="shared" ca="1" si="42"/>
        <v>-40.818438882045506</v>
      </c>
      <c r="F341" s="4">
        <f t="shared" ca="1" si="43"/>
        <v>0.79749874500001283</v>
      </c>
      <c r="G341" s="4">
        <f t="shared" ca="1" si="44"/>
        <v>0.94211116804181827</v>
      </c>
      <c r="H341" s="24">
        <v>0.32527777777777778</v>
      </c>
      <c r="I341" s="4">
        <f t="shared" si="45"/>
        <v>7.8066666666666666</v>
      </c>
      <c r="J341" s="3">
        <f t="shared" si="46"/>
        <v>0.80684664625661007</v>
      </c>
      <c r="K341" s="3">
        <f t="shared" si="47"/>
        <v>1</v>
      </c>
      <c r="L341">
        <v>6</v>
      </c>
    </row>
    <row r="342" spans="1:12">
      <c r="A342" s="3">
        <v>340</v>
      </c>
      <c r="B342" s="3">
        <v>340</v>
      </c>
      <c r="C342">
        <f t="shared" ca="1" si="40"/>
        <v>66.238450864909098</v>
      </c>
      <c r="D342">
        <f t="shared" ca="1" si="41"/>
        <v>-71.233037476099994</v>
      </c>
      <c r="E342" s="4">
        <f t="shared" ca="1" si="42"/>
        <v>-31.777573217500006</v>
      </c>
      <c r="F342" s="4">
        <f t="shared" ca="1" si="43"/>
        <v>31.650368523900013</v>
      </c>
      <c r="G342" s="4">
        <f t="shared" ca="1" si="44"/>
        <v>0.44843577392295697</v>
      </c>
      <c r="H342" s="24">
        <v>0.30756944444444445</v>
      </c>
      <c r="I342" s="4">
        <f t="shared" si="45"/>
        <v>7.3816666666666668</v>
      </c>
      <c r="J342" s="3">
        <f t="shared" si="46"/>
        <v>0.38101864736988594</v>
      </c>
      <c r="K342" s="3">
        <f t="shared" si="47"/>
        <v>0.1287225160033377</v>
      </c>
      <c r="L342">
        <v>1</v>
      </c>
    </row>
    <row r="343" spans="1:12">
      <c r="A343" s="3">
        <v>341</v>
      </c>
      <c r="B343" s="3">
        <v>341</v>
      </c>
      <c r="C343">
        <f t="shared" ca="1" si="40"/>
        <v>58.672256835090899</v>
      </c>
      <c r="D343">
        <f t="shared" ca="1" si="41"/>
        <v>-89.746414064899994</v>
      </c>
      <c r="E343" s="4">
        <f t="shared" ca="1" si="42"/>
        <v>-39.343767247318205</v>
      </c>
      <c r="F343" s="4">
        <f t="shared" ca="1" si="43"/>
        <v>13.136991935100014</v>
      </c>
      <c r="G343" s="4">
        <f t="shared" ca="1" si="44"/>
        <v>0.79930888453097415</v>
      </c>
      <c r="H343" s="24">
        <v>0.33196759259259262</v>
      </c>
      <c r="I343" s="4">
        <f t="shared" si="45"/>
        <v>7.9672222222222224</v>
      </c>
      <c r="J343" s="3">
        <f t="shared" si="46"/>
        <v>0.96771500139159505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77.986784243181802</v>
      </c>
      <c r="D344">
        <f t="shared" ca="1" si="41"/>
        <v>-135.18492081560001</v>
      </c>
      <c r="E344" s="4">
        <f t="shared" ca="1" si="42"/>
        <v>-20.029239839227301</v>
      </c>
      <c r="F344" s="4">
        <f t="shared" ca="1" si="43"/>
        <v>-32.301514815600001</v>
      </c>
      <c r="G344" s="4">
        <f t="shared" ca="1" si="44"/>
        <v>0.7691028961962284</v>
      </c>
      <c r="H344" s="24">
        <v>0.3028703703703704</v>
      </c>
      <c r="I344" s="4">
        <f t="shared" si="45"/>
        <v>7.2688888888888901</v>
      </c>
      <c r="J344" s="3">
        <f t="shared" si="46"/>
        <v>0.26802115224046863</v>
      </c>
      <c r="K344" s="3">
        <f t="shared" si="47"/>
        <v>0.15377122182020558</v>
      </c>
      <c r="L344">
        <v>3</v>
      </c>
    </row>
    <row r="345" spans="1:12">
      <c r="A345" s="3">
        <v>343</v>
      </c>
      <c r="B345" s="3">
        <v>343</v>
      </c>
      <c r="C345">
        <f t="shared" ca="1" si="40"/>
        <v>65.459041364000001</v>
      </c>
      <c r="D345">
        <f t="shared" ca="1" si="41"/>
        <v>-131.44025259759999</v>
      </c>
      <c r="E345" s="4">
        <f t="shared" ca="1" si="42"/>
        <v>-32.556982718409103</v>
      </c>
      <c r="F345" s="4">
        <f t="shared" ca="1" si="43"/>
        <v>-28.556846597599986</v>
      </c>
      <c r="G345" s="4">
        <f t="shared" ca="1" si="44"/>
        <v>0.92197420703519606</v>
      </c>
      <c r="H345" s="24">
        <v>0.31033564814814812</v>
      </c>
      <c r="I345" s="4">
        <f t="shared" si="45"/>
        <v>7.4480555555555554</v>
      </c>
      <c r="J345" s="3">
        <f t="shared" si="46"/>
        <v>0.44753687726134128</v>
      </c>
      <c r="K345" s="3">
        <f t="shared" si="47"/>
        <v>0.29501809073197605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109.684295054545</v>
      </c>
      <c r="D346">
        <f t="shared" ca="1" si="41"/>
        <v>-106.949417717</v>
      </c>
      <c r="E346" s="4">
        <f t="shared" ca="1" si="42"/>
        <v>11.6682709721359</v>
      </c>
      <c r="F346" s="4">
        <f t="shared" ca="1" si="43"/>
        <v>-4.066011716999995</v>
      </c>
      <c r="G346" s="4">
        <f t="shared" ca="1" si="44"/>
        <v>-0.79140156666854578</v>
      </c>
      <c r="H346" s="24">
        <v>0.31571759259259258</v>
      </c>
      <c r="I346" s="4">
        <f t="shared" si="45"/>
        <v>7.5772222222222219</v>
      </c>
      <c r="J346" s="3">
        <f t="shared" si="46"/>
        <v>0.57695519064848277</v>
      </c>
      <c r="K346" s="3">
        <f t="shared" si="47"/>
        <v>0.61856387419982972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104.478861950091</v>
      </c>
      <c r="D347">
        <f t="shared" ca="1" si="41"/>
        <v>-81.398187347700002</v>
      </c>
      <c r="E347" s="4">
        <f t="shared" ca="1" si="42"/>
        <v>6.4628378676818983</v>
      </c>
      <c r="F347" s="4">
        <f t="shared" ca="1" si="43"/>
        <v>21.485218652300006</v>
      </c>
      <c r="G347" s="4">
        <f t="shared" ca="1" si="44"/>
        <v>-0.57661813382926008</v>
      </c>
      <c r="H347" s="24">
        <v>0.3075</v>
      </c>
      <c r="I347" s="4">
        <f t="shared" si="45"/>
        <v>7.38</v>
      </c>
      <c r="J347" s="3">
        <f t="shared" si="46"/>
        <v>0.37934873364876126</v>
      </c>
      <c r="K347" s="3">
        <f t="shared" si="47"/>
        <v>0.12454773170052599</v>
      </c>
      <c r="L347">
        <v>1</v>
      </c>
    </row>
    <row r="348" spans="1:12">
      <c r="A348" s="3">
        <v>346</v>
      </c>
      <c r="B348" s="3">
        <v>346</v>
      </c>
      <c r="C348">
        <f t="shared" ca="1" si="40"/>
        <v>60.307848418090899</v>
      </c>
      <c r="D348">
        <f t="shared" ca="1" si="41"/>
        <v>-82.233809056400005</v>
      </c>
      <c r="E348" s="4">
        <f t="shared" ca="1" si="42"/>
        <v>-37.708175664318205</v>
      </c>
      <c r="F348" s="4">
        <f t="shared" ca="1" si="43"/>
        <v>20.649596943600002</v>
      </c>
      <c r="G348" s="4">
        <f t="shared" ca="1" si="44"/>
        <v>0.67973128517602077</v>
      </c>
      <c r="H348" s="24">
        <v>0.299837962962963</v>
      </c>
      <c r="I348" s="4">
        <f t="shared" si="45"/>
        <v>7.1961111111111116</v>
      </c>
      <c r="J348" s="3">
        <f t="shared" si="46"/>
        <v>0.19510158641803538</v>
      </c>
      <c r="K348" s="3">
        <f t="shared" si="47"/>
        <v>0.33607013637628869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92.431668772181794</v>
      </c>
      <c r="D349">
        <f t="shared" ca="1" si="41"/>
        <v>-122.9980018052</v>
      </c>
      <c r="E349" s="4">
        <f t="shared" ca="1" si="42"/>
        <v>-5.5843553102273091</v>
      </c>
      <c r="F349" s="4">
        <f t="shared" ca="1" si="43"/>
        <v>-20.114595805199997</v>
      </c>
      <c r="G349" s="4">
        <f t="shared" ca="1" si="44"/>
        <v>0.55901389129988432</v>
      </c>
      <c r="H349" s="24">
        <v>0.32594907407407409</v>
      </c>
      <c r="I349" s="4">
        <f t="shared" si="45"/>
        <v>7.8227777777777785</v>
      </c>
      <c r="J349" s="3">
        <f t="shared" si="46"/>
        <v>0.82298914556081348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57.759822320545503</v>
      </c>
      <c r="D350">
        <f t="shared" ca="1" si="41"/>
        <v>-69.9348992826</v>
      </c>
      <c r="E350" s="4">
        <f t="shared" ca="1" si="42"/>
        <v>-40.256201761863601</v>
      </c>
      <c r="F350" s="4">
        <f t="shared" ca="1" si="43"/>
        <v>32.948506717400008</v>
      </c>
      <c r="G350" s="4">
        <f t="shared" ca="1" si="44"/>
        <v>0.53330679551809146</v>
      </c>
      <c r="H350" s="24">
        <v>0.3288888888888889</v>
      </c>
      <c r="I350" s="4">
        <f t="shared" si="45"/>
        <v>7.8933333333333335</v>
      </c>
      <c r="J350" s="3">
        <f t="shared" si="46"/>
        <v>0.89368215975507959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86.210909455363606</v>
      </c>
      <c r="D351">
        <f t="shared" ca="1" si="41"/>
        <v>-65.8458086264</v>
      </c>
      <c r="E351" s="4">
        <f t="shared" ca="1" si="42"/>
        <v>-11.805114627045498</v>
      </c>
      <c r="F351" s="4">
        <f t="shared" ca="1" si="43"/>
        <v>37.037597373600008</v>
      </c>
      <c r="G351" s="4">
        <f t="shared" ca="1" si="44"/>
        <v>-1.3835245821018373E-2</v>
      </c>
      <c r="H351" s="24">
        <v>0.31571759259259258</v>
      </c>
      <c r="I351" s="4">
        <f t="shared" si="45"/>
        <v>7.5772222222222219</v>
      </c>
      <c r="J351" s="3">
        <f t="shared" si="46"/>
        <v>0.57695519064848277</v>
      </c>
      <c r="K351" s="3">
        <f t="shared" si="47"/>
        <v>0.61856387419982972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92.873632809818204</v>
      </c>
      <c r="D352">
        <f t="shared" ca="1" si="41"/>
        <v>-81.650432655499998</v>
      </c>
      <c r="E352" s="4">
        <f t="shared" ca="1" si="42"/>
        <v>-5.1423912725908991</v>
      </c>
      <c r="F352" s="4">
        <f t="shared" ca="1" si="43"/>
        <v>21.23297334450001</v>
      </c>
      <c r="G352" s="4">
        <f t="shared" ca="1" si="44"/>
        <v>-8.4673965212487629E-2</v>
      </c>
      <c r="H352" s="24">
        <v>0.30449074074074073</v>
      </c>
      <c r="I352" s="4">
        <f t="shared" si="45"/>
        <v>7.3077777777777779</v>
      </c>
      <c r="J352" s="3">
        <f t="shared" si="46"/>
        <v>0.30698580573337048</v>
      </c>
      <c r="K352" s="3">
        <f t="shared" si="47"/>
        <v>5.6359588087950968E-2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117.493945275727</v>
      </c>
      <c r="D353">
        <f t="shared" ca="1" si="41"/>
        <v>-130.59976294910001</v>
      </c>
      <c r="E353" s="4">
        <f t="shared" ca="1" si="42"/>
        <v>19.477921193317897</v>
      </c>
      <c r="F353" s="4">
        <f t="shared" ca="1" si="43"/>
        <v>-27.716356949100003</v>
      </c>
      <c r="G353" s="4">
        <f t="shared" ca="1" si="44"/>
        <v>-0.28613059012088038</v>
      </c>
      <c r="H353" s="24">
        <v>0.30864583333333334</v>
      </c>
      <c r="I353" s="4">
        <f t="shared" si="45"/>
        <v>7.4075000000000006</v>
      </c>
      <c r="J353" s="3">
        <f t="shared" si="46"/>
        <v>0.40690231004731475</v>
      </c>
      <c r="K353" s="3">
        <f t="shared" si="47"/>
        <v>0.19343167269690972</v>
      </c>
      <c r="L353">
        <v>2</v>
      </c>
    </row>
    <row r="354" spans="1:12">
      <c r="A354" s="3">
        <v>352</v>
      </c>
      <c r="B354" s="3">
        <v>352</v>
      </c>
      <c r="C354">
        <f t="shared" ca="1" si="40"/>
        <v>74.790045516727304</v>
      </c>
      <c r="D354">
        <f t="shared" ca="1" si="41"/>
        <v>-91.034165802100006</v>
      </c>
      <c r="E354" s="4">
        <f t="shared" ca="1" si="42"/>
        <v>-23.2259785656818</v>
      </c>
      <c r="F354" s="4">
        <f t="shared" ca="1" si="43"/>
        <v>11.849240197900002</v>
      </c>
      <c r="G354" s="4">
        <f t="shared" ca="1" si="44"/>
        <v>0.70089766351409577</v>
      </c>
      <c r="H354" s="24">
        <v>0.30232638888888891</v>
      </c>
      <c r="I354" s="4">
        <f t="shared" si="45"/>
        <v>7.2558333333333334</v>
      </c>
      <c r="J354" s="3">
        <f t="shared" si="46"/>
        <v>0.25494016142499293</v>
      </c>
      <c r="K354" s="3">
        <f t="shared" si="47"/>
        <v>0.18647369885889484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59.741131609454499</v>
      </c>
      <c r="D355">
        <f t="shared" ca="1" si="41"/>
        <v>-116.17634873039999</v>
      </c>
      <c r="E355" s="4">
        <f t="shared" ca="1" si="42"/>
        <v>-38.274892472954605</v>
      </c>
      <c r="F355" s="4">
        <f t="shared" ca="1" si="43"/>
        <v>-13.292942730399986</v>
      </c>
      <c r="G355" s="4">
        <f t="shared" ca="1" si="44"/>
        <v>0.99992943365719666</v>
      </c>
      <c r="H355" s="24">
        <v>0.29427083333333331</v>
      </c>
      <c r="I355" s="4">
        <f t="shared" si="45"/>
        <v>7.0625</v>
      </c>
      <c r="J355" s="3">
        <f t="shared" si="46"/>
        <v>6.1230169774561451E-2</v>
      </c>
      <c r="K355" s="3">
        <f t="shared" si="47"/>
        <v>0.6707486779849734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81.8915860256364</v>
      </c>
      <c r="D356">
        <f t="shared" ca="1" si="41"/>
        <v>-132.5542352528</v>
      </c>
      <c r="E356" s="4">
        <f t="shared" ca="1" si="42"/>
        <v>-16.124438056772703</v>
      </c>
      <c r="F356" s="4">
        <f t="shared" ca="1" si="43"/>
        <v>-29.67082925279999</v>
      </c>
      <c r="G356" s="4">
        <f t="shared" ca="1" si="44"/>
        <v>0.73127211822307303</v>
      </c>
      <c r="H356" s="24">
        <v>0.30153935185185182</v>
      </c>
      <c r="I356" s="4">
        <f t="shared" si="45"/>
        <v>7.2369444444444433</v>
      </c>
      <c r="J356" s="3">
        <f t="shared" si="46"/>
        <v>0.23601447258558178</v>
      </c>
      <c r="K356" s="3">
        <f t="shared" si="47"/>
        <v>0.23378792095742271</v>
      </c>
      <c r="L356">
        <v>4</v>
      </c>
    </row>
    <row r="357" spans="1:12">
      <c r="A357" s="3">
        <v>355</v>
      </c>
      <c r="B357" s="3">
        <v>355</v>
      </c>
      <c r="C357">
        <f t="shared" ca="1" si="40"/>
        <v>64.061657867999998</v>
      </c>
      <c r="D357">
        <f t="shared" ca="1" si="41"/>
        <v>-132.56407833</v>
      </c>
      <c r="E357" s="4">
        <f t="shared" ca="1" si="42"/>
        <v>-33.954366214409106</v>
      </c>
      <c r="F357" s="4">
        <f t="shared" ca="1" si="43"/>
        <v>-29.680672329999993</v>
      </c>
      <c r="G357" s="4">
        <f t="shared" ca="1" si="44"/>
        <v>0.92263047556580546</v>
      </c>
      <c r="H357" s="24">
        <v>0.32275462962962964</v>
      </c>
      <c r="I357" s="4">
        <f t="shared" si="45"/>
        <v>7.7461111111111114</v>
      </c>
      <c r="J357" s="3">
        <f t="shared" si="46"/>
        <v>0.74617311438909018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94.967674813000002</v>
      </c>
      <c r="D358">
        <f t="shared" ca="1" si="41"/>
        <v>-83.946253162000005</v>
      </c>
      <c r="E358" s="4">
        <f t="shared" ca="1" si="42"/>
        <v>-3.0483492694091012</v>
      </c>
      <c r="F358" s="4">
        <f t="shared" ca="1" si="43"/>
        <v>18.937152838000003</v>
      </c>
      <c r="G358" s="4">
        <f t="shared" ca="1" si="44"/>
        <v>-0.16206839300468151</v>
      </c>
      <c r="H358" s="24">
        <v>0.30814814814814812</v>
      </c>
      <c r="I358" s="4">
        <f t="shared" si="45"/>
        <v>7.3955555555555552</v>
      </c>
      <c r="J358" s="3">
        <f t="shared" si="46"/>
        <v>0.39493459504592221</v>
      </c>
      <c r="K358" s="3">
        <f t="shared" si="47"/>
        <v>0.16351238519342837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67.842114456000004</v>
      </c>
      <c r="D359">
        <f t="shared" ca="1" si="41"/>
        <v>-140.4037957962</v>
      </c>
      <c r="E359" s="4">
        <f t="shared" ca="1" si="42"/>
        <v>-30.173909626409099</v>
      </c>
      <c r="F359" s="4">
        <f t="shared" ca="1" si="43"/>
        <v>-37.520389796199993</v>
      </c>
      <c r="G359" s="4">
        <f t="shared" ca="1" si="44"/>
        <v>0.84130129882266402</v>
      </c>
      <c r="H359" s="24">
        <v>0.31866898148148148</v>
      </c>
      <c r="I359" s="4">
        <f t="shared" si="45"/>
        <v>7.6480555555555556</v>
      </c>
      <c r="J359" s="3">
        <f t="shared" si="46"/>
        <v>0.64792652379627058</v>
      </c>
      <c r="K359" s="3">
        <f t="shared" si="47"/>
        <v>0.7959922070692993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113.009346251455</v>
      </c>
      <c r="D360">
        <f t="shared" ca="1" si="41"/>
        <v>-142.2015144785</v>
      </c>
      <c r="E360" s="4">
        <f t="shared" ca="1" si="42"/>
        <v>14.993322169045896</v>
      </c>
      <c r="F360" s="4">
        <f t="shared" ca="1" si="43"/>
        <v>-39.318108478499994</v>
      </c>
      <c r="G360" s="4">
        <f t="shared" ca="1" si="44"/>
        <v>-4.1910535265843783E-2</v>
      </c>
      <c r="H360" s="24">
        <v>0.31746527777777778</v>
      </c>
      <c r="I360" s="4">
        <f t="shared" si="45"/>
        <v>7.6191666666666666</v>
      </c>
      <c r="J360" s="3">
        <f t="shared" si="46"/>
        <v>0.61898135263011411</v>
      </c>
      <c r="K360" s="3">
        <f t="shared" si="47"/>
        <v>0.72362927915390807</v>
      </c>
      <c r="L360">
        <v>7</v>
      </c>
    </row>
    <row r="361" spans="1:12">
      <c r="A361" s="3">
        <v>359</v>
      </c>
      <c r="B361" s="3">
        <v>359</v>
      </c>
      <c r="C361">
        <f t="shared" ca="1" si="40"/>
        <v>80.763299794636396</v>
      </c>
      <c r="D361">
        <f t="shared" ca="1" si="41"/>
        <v>-134.95284617550001</v>
      </c>
      <c r="E361" s="4">
        <f t="shared" ca="1" si="42"/>
        <v>-17.252724287772708</v>
      </c>
      <c r="F361" s="4">
        <f t="shared" ca="1" si="43"/>
        <v>-32.069440175500006</v>
      </c>
      <c r="G361" s="4">
        <f t="shared" ca="1" si="44"/>
        <v>0.72838184929395666</v>
      </c>
      <c r="H361" s="24">
        <v>0.30498842592592595</v>
      </c>
      <c r="I361" s="4">
        <f t="shared" si="45"/>
        <v>7.3197222222222234</v>
      </c>
      <c r="J361" s="3">
        <f t="shared" si="46"/>
        <v>0.31895352073476307</v>
      </c>
      <c r="K361" s="3">
        <f t="shared" si="47"/>
        <v>2.6440300584469473E-2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108.527618835182</v>
      </c>
      <c r="D362">
        <f t="shared" ca="1" si="41"/>
        <v>-92.702031372999997</v>
      </c>
      <c r="E362" s="4">
        <f t="shared" ca="1" si="42"/>
        <v>10.511594752772893</v>
      </c>
      <c r="F362" s="4">
        <f t="shared" ca="1" si="43"/>
        <v>10.181374627000011</v>
      </c>
      <c r="G362" s="4">
        <f t="shared" ca="1" si="44"/>
        <v>-0.90172534153725958</v>
      </c>
      <c r="H362" s="24">
        <v>0.3261574074074074</v>
      </c>
      <c r="I362" s="4">
        <f t="shared" si="45"/>
        <v>7.8277777777777775</v>
      </c>
      <c r="J362" s="3">
        <f t="shared" si="46"/>
        <v>0.82799888672418565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66.969226390818207</v>
      </c>
      <c r="D363">
        <f t="shared" ca="1" si="41"/>
        <v>-76.672064149099995</v>
      </c>
      <c r="E363" s="4">
        <f t="shared" ca="1" si="42"/>
        <v>-31.046797691590896</v>
      </c>
      <c r="F363" s="4">
        <f t="shared" ca="1" si="43"/>
        <v>26.211341850900013</v>
      </c>
      <c r="G363" s="4">
        <f t="shared" ca="1" si="44"/>
        <v>0.52034868198461159</v>
      </c>
      <c r="H363" s="24">
        <v>0.32872685185185185</v>
      </c>
      <c r="I363" s="4">
        <f t="shared" si="45"/>
        <v>7.8894444444444449</v>
      </c>
      <c r="J363" s="3">
        <f t="shared" si="46"/>
        <v>0.88978569440578958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113.32067706663599</v>
      </c>
      <c r="D364">
        <f t="shared" ca="1" si="41"/>
        <v>-111.88749113270001</v>
      </c>
      <c r="E364" s="4">
        <f t="shared" ca="1" si="42"/>
        <v>15.304652984226891</v>
      </c>
      <c r="F364" s="4">
        <f t="shared" ca="1" si="43"/>
        <v>-9.0040851326999984</v>
      </c>
      <c r="G364" s="4">
        <f t="shared" ca="1" si="44"/>
        <v>-0.65683805444088883</v>
      </c>
      <c r="H364" s="24">
        <v>0.30355324074074075</v>
      </c>
      <c r="I364" s="4">
        <f t="shared" si="45"/>
        <v>7.285277777777778</v>
      </c>
      <c r="J364" s="3">
        <f t="shared" si="46"/>
        <v>0.28444197049819098</v>
      </c>
      <c r="K364" s="3">
        <f t="shared" si="47"/>
        <v>0.11271917617589972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87.327285393181796</v>
      </c>
      <c r="D365">
        <f t="shared" ca="1" si="41"/>
        <v>-63.7462447793</v>
      </c>
      <c r="E365" s="4">
        <f t="shared" ca="1" si="42"/>
        <v>-10.688738689227307</v>
      </c>
      <c r="F365" s="4">
        <f t="shared" ca="1" si="43"/>
        <v>39.137161220700008</v>
      </c>
      <c r="G365" s="4">
        <f t="shared" ca="1" si="44"/>
        <v>-5.5752249465660285E-2</v>
      </c>
      <c r="H365" s="24">
        <v>0.32399305555555552</v>
      </c>
      <c r="I365" s="4">
        <f t="shared" si="45"/>
        <v>7.7758333333333329</v>
      </c>
      <c r="J365" s="3">
        <f t="shared" si="46"/>
        <v>0.7759532424158081</v>
      </c>
      <c r="K365" s="3">
        <f t="shared" si="47"/>
        <v>1</v>
      </c>
      <c r="L365">
        <v>7</v>
      </c>
    </row>
    <row r="366" spans="1:12">
      <c r="A366" s="3">
        <v>364</v>
      </c>
      <c r="B366" s="3">
        <v>364</v>
      </c>
      <c r="C366">
        <f t="shared" ca="1" si="40"/>
        <v>76.579777941545501</v>
      </c>
      <c r="D366">
        <f t="shared" ca="1" si="41"/>
        <v>-93.315478884300006</v>
      </c>
      <c r="E366" s="4">
        <f t="shared" ca="1" si="42"/>
        <v>-21.436246140863602</v>
      </c>
      <c r="F366" s="4">
        <f t="shared" ca="1" si="43"/>
        <v>9.5679271157000017</v>
      </c>
      <c r="G366" s="4">
        <f t="shared" ca="1" si="44"/>
        <v>0.73698463124572522</v>
      </c>
      <c r="H366" s="24">
        <v>0.31692129629629628</v>
      </c>
      <c r="I366" s="4">
        <f t="shared" si="45"/>
        <v>7.6061111111111108</v>
      </c>
      <c r="J366" s="3">
        <f t="shared" si="46"/>
        <v>0.60590036181463924</v>
      </c>
      <c r="K366" s="3">
        <f t="shared" si="47"/>
        <v>0.69092680211522095</v>
      </c>
      <c r="L366">
        <v>6</v>
      </c>
    </row>
    <row r="367" spans="1:12">
      <c r="A367" s="3">
        <v>365</v>
      </c>
      <c r="B367" s="3">
        <v>365</v>
      </c>
      <c r="C367">
        <f t="shared" ca="1" si="40"/>
        <v>79.205850213727302</v>
      </c>
      <c r="D367">
        <f t="shared" ca="1" si="41"/>
        <v>-122.9626359645</v>
      </c>
      <c r="E367" s="4">
        <f t="shared" ca="1" si="42"/>
        <v>-18.810173868681801</v>
      </c>
      <c r="F367" s="4">
        <f t="shared" ca="1" si="43"/>
        <v>-20.079229964499987</v>
      </c>
      <c r="G367" s="4">
        <f t="shared" ca="1" si="44"/>
        <v>0.87966932231395611</v>
      </c>
      <c r="H367" s="24">
        <v>0.31998842592592591</v>
      </c>
      <c r="I367" s="4">
        <f t="shared" si="45"/>
        <v>7.6797222222222219</v>
      </c>
      <c r="J367" s="3">
        <f t="shared" si="46"/>
        <v>0.679654884497634</v>
      </c>
      <c r="K367" s="3">
        <f t="shared" si="47"/>
        <v>0.87531310882270785</v>
      </c>
      <c r="L367">
        <v>8</v>
      </c>
    </row>
    <row r="368" spans="1:12">
      <c r="A368" s="3">
        <v>366</v>
      </c>
      <c r="B368" s="3">
        <v>366</v>
      </c>
      <c r="C368">
        <f t="shared" ca="1" si="40"/>
        <v>56.271715536999999</v>
      </c>
      <c r="D368">
        <f t="shared" ca="1" si="41"/>
        <v>-111.3190231113</v>
      </c>
      <c r="E368" s="4">
        <f t="shared" ca="1" si="42"/>
        <v>-41.744308545409105</v>
      </c>
      <c r="F368" s="4">
        <f t="shared" ca="1" si="43"/>
        <v>-8.4356171112999903</v>
      </c>
      <c r="G368" s="4">
        <f t="shared" ca="1" si="44"/>
        <v>0.99244551508935752</v>
      </c>
      <c r="H368" s="24">
        <v>0.32209490740740737</v>
      </c>
      <c r="I368" s="4">
        <f t="shared" si="45"/>
        <v>7.7302777777777774</v>
      </c>
      <c r="J368" s="3">
        <f t="shared" si="46"/>
        <v>0.73030893403840758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0"/>
        <v>92.103632333636398</v>
      </c>
      <c r="D369">
        <f t="shared" ca="1" si="41"/>
        <v>-140.7672861938</v>
      </c>
      <c r="E369" s="4">
        <f t="shared" ca="1" si="42"/>
        <v>-5.9123917487727056</v>
      </c>
      <c r="F369" s="4">
        <f t="shared" ca="1" si="43"/>
        <v>-37.883880193799996</v>
      </c>
      <c r="G369" s="4">
        <f t="shared" ca="1" si="44"/>
        <v>0.45929949070293841</v>
      </c>
      <c r="H369" s="24">
        <v>0.32777777777777778</v>
      </c>
      <c r="I369" s="4">
        <f t="shared" si="45"/>
        <v>7.8666666666666671</v>
      </c>
      <c r="J369" s="3">
        <f t="shared" si="46"/>
        <v>0.86696354021708932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0"/>
        <v>81.321549978363606</v>
      </c>
      <c r="D370">
        <f t="shared" ca="1" si="41"/>
        <v>-141.83839246619999</v>
      </c>
      <c r="E370" s="4">
        <f t="shared" ca="1" si="42"/>
        <v>-16.694474104045497</v>
      </c>
      <c r="F370" s="4">
        <f t="shared" ca="1" si="43"/>
        <v>-38.954986466199983</v>
      </c>
      <c r="G370" s="4">
        <f t="shared" ca="1" si="44"/>
        <v>0.66483256733120111</v>
      </c>
      <c r="H370" s="24">
        <v>0.32853009259259258</v>
      </c>
      <c r="I370" s="4">
        <f t="shared" si="45"/>
        <v>7.884722222222222</v>
      </c>
      <c r="J370" s="3">
        <f t="shared" si="46"/>
        <v>0.88505427219593635</v>
      </c>
      <c r="K370" s="3">
        <f t="shared" si="47"/>
        <v>1</v>
      </c>
      <c r="L370">
        <v>7</v>
      </c>
    </row>
    <row r="371" spans="1:12">
      <c r="A371" s="3">
        <v>369</v>
      </c>
      <c r="B371" s="3">
        <v>369</v>
      </c>
      <c r="C371">
        <f t="shared" ca="1" si="40"/>
        <v>88.108369389818193</v>
      </c>
      <c r="D371">
        <f t="shared" ca="1" si="41"/>
        <v>-111.4593394039</v>
      </c>
      <c r="E371" s="4">
        <f t="shared" ca="1" si="42"/>
        <v>-9.9076546925909099</v>
      </c>
      <c r="F371" s="4">
        <f t="shared" ca="1" si="43"/>
        <v>-8.5759334038999953</v>
      </c>
      <c r="G371" s="4">
        <f t="shared" ca="1" si="44"/>
        <v>0.92449622141223231</v>
      </c>
      <c r="H371" s="24">
        <v>0.30805555555555558</v>
      </c>
      <c r="I371" s="4">
        <f t="shared" si="45"/>
        <v>7.3933333333333344</v>
      </c>
      <c r="J371" s="3">
        <f t="shared" si="46"/>
        <v>0.39270804341775772</v>
      </c>
      <c r="K371" s="3">
        <f t="shared" si="47"/>
        <v>0.15794600612301715</v>
      </c>
      <c r="L371">
        <v>2</v>
      </c>
    </row>
    <row r="372" spans="1:12">
      <c r="A372" s="3">
        <v>370</v>
      </c>
      <c r="B372" s="3">
        <v>370</v>
      </c>
      <c r="C372">
        <f t="shared" ca="1" si="40"/>
        <v>102.57753717</v>
      </c>
      <c r="D372">
        <f t="shared" ca="1" si="41"/>
        <v>-92.655078090499998</v>
      </c>
      <c r="E372" s="4">
        <f t="shared" ca="1" si="42"/>
        <v>4.561513087590896</v>
      </c>
      <c r="F372" s="4">
        <f t="shared" ca="1" si="43"/>
        <v>10.22832790950001</v>
      </c>
      <c r="G372" s="4">
        <f t="shared" ca="1" si="44"/>
        <v>-0.67567909840636642</v>
      </c>
      <c r="H372" s="24">
        <v>0.29425925925925928</v>
      </c>
      <c r="I372" s="4">
        <f t="shared" si="45"/>
        <v>7.0622222222222231</v>
      </c>
      <c r="J372" s="3">
        <f t="shared" si="46"/>
        <v>6.0951850821041563E-2</v>
      </c>
      <c r="K372" s="3">
        <f t="shared" si="47"/>
        <v>0.67144447536877327</v>
      </c>
      <c r="L372">
        <v>6</v>
      </c>
    </row>
    <row r="373" spans="1:12">
      <c r="A373" s="3">
        <v>371</v>
      </c>
      <c r="B373" s="3">
        <v>371</v>
      </c>
      <c r="C373">
        <f t="shared" ca="1" si="40"/>
        <v>73.448919397090904</v>
      </c>
      <c r="D373">
        <f t="shared" ca="1" si="41"/>
        <v>-135.03998544679999</v>
      </c>
      <c r="E373" s="4">
        <f t="shared" ca="1" si="42"/>
        <v>-24.567104685318199</v>
      </c>
      <c r="F373" s="4">
        <f t="shared" ca="1" si="43"/>
        <v>-32.156579446799981</v>
      </c>
      <c r="G373" s="4">
        <f t="shared" ca="1" si="44"/>
        <v>0.82757838902383485</v>
      </c>
      <c r="H373" s="24">
        <v>0.33033564814814814</v>
      </c>
      <c r="I373" s="4">
        <f t="shared" si="45"/>
        <v>7.9280555555555559</v>
      </c>
      <c r="J373" s="3">
        <f t="shared" si="46"/>
        <v>0.92847202894517156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0"/>
        <v>92.348548498818204</v>
      </c>
      <c r="D374">
        <f t="shared" ca="1" si="41"/>
        <v>-86.428447954199996</v>
      </c>
      <c r="E374" s="4">
        <f t="shared" ca="1" si="42"/>
        <v>-5.6674755835908996</v>
      </c>
      <c r="F374" s="4">
        <f t="shared" ca="1" si="43"/>
        <v>16.454958045800012</v>
      </c>
      <c r="G374" s="4">
        <f t="shared" ca="1" si="44"/>
        <v>9.3090705128849559E-3</v>
      </c>
      <c r="H374" s="24">
        <v>0.31906249999999997</v>
      </c>
      <c r="I374" s="4">
        <f t="shared" si="45"/>
        <v>7.6574999999999989</v>
      </c>
      <c r="J374" s="3">
        <f t="shared" si="46"/>
        <v>0.65738936821597438</v>
      </c>
      <c r="K374" s="3">
        <f t="shared" si="47"/>
        <v>0.81964931811855879</v>
      </c>
      <c r="L374">
        <v>8</v>
      </c>
    </row>
    <row r="375" spans="1:12">
      <c r="A375" s="3">
        <v>373</v>
      </c>
      <c r="B375" s="3">
        <v>373</v>
      </c>
      <c r="C375">
        <f t="shared" ca="1" si="40"/>
        <v>102.588475542091</v>
      </c>
      <c r="D375">
        <f t="shared" ca="1" si="41"/>
        <v>-73.655547046600006</v>
      </c>
      <c r="E375" s="4">
        <f t="shared" ca="1" si="42"/>
        <v>4.5724514596819006</v>
      </c>
      <c r="F375" s="4">
        <f t="shared" ca="1" si="43"/>
        <v>29.227858953400002</v>
      </c>
      <c r="G375" s="4">
        <f t="shared" ca="1" si="44"/>
        <v>-0.45962496070266223</v>
      </c>
      <c r="H375" s="24">
        <v>0.29906250000000001</v>
      </c>
      <c r="I375" s="4">
        <f t="shared" si="45"/>
        <v>7.1775000000000002</v>
      </c>
      <c r="J375" s="3">
        <f t="shared" si="46"/>
        <v>0.17645421653214588</v>
      </c>
      <c r="K375" s="3">
        <f t="shared" si="47"/>
        <v>0.38268856109101246</v>
      </c>
      <c r="L375">
        <v>5</v>
      </c>
    </row>
    <row r="376" spans="1:12">
      <c r="A376" s="3">
        <v>374</v>
      </c>
      <c r="B376" s="3">
        <v>374</v>
      </c>
      <c r="C376">
        <f t="shared" ca="1" si="40"/>
        <v>63.749021072909102</v>
      </c>
      <c r="D376">
        <f t="shared" ca="1" si="41"/>
        <v>-79.4463382303</v>
      </c>
      <c r="E376" s="4">
        <f t="shared" ca="1" si="42"/>
        <v>-34.267003009500002</v>
      </c>
      <c r="F376" s="4">
        <f t="shared" ca="1" si="43"/>
        <v>23.437067769700008</v>
      </c>
      <c r="G376" s="4">
        <f t="shared" ca="1" si="44"/>
        <v>0.60401665506513169</v>
      </c>
      <c r="H376" s="24">
        <v>0.31895833333333334</v>
      </c>
      <c r="I376" s="4">
        <f t="shared" si="45"/>
        <v>7.6550000000000002</v>
      </c>
      <c r="J376" s="3">
        <f t="shared" si="46"/>
        <v>0.65488449763428913</v>
      </c>
      <c r="K376" s="3">
        <f t="shared" si="47"/>
        <v>0.81338714166434567</v>
      </c>
      <c r="L376">
        <v>8</v>
      </c>
    </row>
    <row r="377" spans="1:12">
      <c r="A377" s="3">
        <v>375</v>
      </c>
      <c r="B377" s="3">
        <v>375</v>
      </c>
      <c r="C377">
        <f t="shared" ca="1" si="40"/>
        <v>70.755293790272702</v>
      </c>
      <c r="D377">
        <f t="shared" ca="1" si="41"/>
        <v>-61.537178989799997</v>
      </c>
      <c r="E377" s="4">
        <f t="shared" ca="1" si="42"/>
        <v>-27.260730292136401</v>
      </c>
      <c r="F377" s="4">
        <f t="shared" ca="1" si="43"/>
        <v>41.34622701020001</v>
      </c>
      <c r="G377" s="4">
        <f t="shared" ca="1" si="44"/>
        <v>0.25757889022708425</v>
      </c>
      <c r="H377" s="24">
        <v>0.29994212962962963</v>
      </c>
      <c r="I377" s="4">
        <f t="shared" si="45"/>
        <v>7.1986111111111111</v>
      </c>
      <c r="J377" s="3">
        <f t="shared" si="46"/>
        <v>0.19760645699972149</v>
      </c>
      <c r="K377" s="3">
        <f t="shared" si="47"/>
        <v>0.3298079599220734</v>
      </c>
      <c r="L377">
        <v>4</v>
      </c>
    </row>
    <row r="378" spans="1:12">
      <c r="A378" s="3">
        <v>376</v>
      </c>
      <c r="B378" s="3">
        <v>376</v>
      </c>
      <c r="C378">
        <f t="shared" ca="1" si="40"/>
        <v>113.066602720273</v>
      </c>
      <c r="D378">
        <f t="shared" ca="1" si="41"/>
        <v>-136.70696669380001</v>
      </c>
      <c r="E378" s="4">
        <f t="shared" ca="1" si="42"/>
        <v>15.050578637863893</v>
      </c>
      <c r="F378" s="4">
        <f t="shared" ca="1" si="43"/>
        <v>-33.823560693800005</v>
      </c>
      <c r="G378" s="4">
        <f t="shared" ca="1" si="44"/>
        <v>-9.6127983853842247E-2</v>
      </c>
      <c r="H378" s="24">
        <v>0.31056712962962962</v>
      </c>
      <c r="I378" s="4">
        <f t="shared" si="45"/>
        <v>7.453611111111111</v>
      </c>
      <c r="J378" s="3">
        <f t="shared" si="46"/>
        <v>0.45310325633175597</v>
      </c>
      <c r="K378" s="3">
        <f t="shared" si="47"/>
        <v>0.30893403840801276</v>
      </c>
      <c r="L378">
        <v>4</v>
      </c>
    </row>
    <row r="379" spans="1:12">
      <c r="A379" s="3">
        <v>377</v>
      </c>
      <c r="B379" s="3">
        <v>377</v>
      </c>
      <c r="C379">
        <f t="shared" ca="1" si="40"/>
        <v>111.418808049091</v>
      </c>
      <c r="D379">
        <f t="shared" ca="1" si="41"/>
        <v>-132.71390840230001</v>
      </c>
      <c r="E379" s="4">
        <f t="shared" ca="1" si="42"/>
        <v>13.402783966681895</v>
      </c>
      <c r="F379" s="4">
        <f t="shared" ca="1" si="43"/>
        <v>-29.830502402299999</v>
      </c>
      <c r="G379" s="4">
        <f t="shared" ca="1" si="44"/>
        <v>-9.9714823196951477E-2</v>
      </c>
      <c r="H379" s="24">
        <v>0.29215277777777776</v>
      </c>
      <c r="I379" s="4">
        <f t="shared" si="45"/>
        <v>7.0116666666666667</v>
      </c>
      <c r="J379" s="3">
        <f t="shared" si="46"/>
        <v>1.0297801280267018E-2</v>
      </c>
      <c r="K379" s="3">
        <f t="shared" si="47"/>
        <v>0.79807959922070959</v>
      </c>
      <c r="L379">
        <v>7</v>
      </c>
    </row>
    <row r="380" spans="1:12">
      <c r="A380" s="3">
        <v>378</v>
      </c>
      <c r="B380" s="3">
        <v>378</v>
      </c>
      <c r="C380">
        <f t="shared" ca="1" si="40"/>
        <v>97.961529166727303</v>
      </c>
      <c r="D380">
        <f t="shared" ca="1" si="41"/>
        <v>-63.955680014499997</v>
      </c>
      <c r="E380" s="4">
        <f t="shared" ca="1" si="42"/>
        <v>-5.4494915681800649E-2</v>
      </c>
      <c r="F380" s="4">
        <f t="shared" ca="1" si="43"/>
        <v>38.927725985500011</v>
      </c>
      <c r="G380" s="4">
        <f t="shared" ca="1" si="44"/>
        <v>-0.31550543539292369</v>
      </c>
      <c r="H380" s="24">
        <v>0.32230324074074074</v>
      </c>
      <c r="I380" s="4">
        <f t="shared" si="45"/>
        <v>7.7352777777777781</v>
      </c>
      <c r="J380" s="3">
        <f t="shared" si="46"/>
        <v>0.73531867520178162</v>
      </c>
      <c r="K380" s="3">
        <f t="shared" si="47"/>
        <v>1</v>
      </c>
      <c r="L380">
        <v>7</v>
      </c>
    </row>
    <row r="381" spans="1:12">
      <c r="A381" s="3">
        <v>379</v>
      </c>
      <c r="B381" s="3">
        <v>379</v>
      </c>
      <c r="C381">
        <f t="shared" ca="1" si="40"/>
        <v>106.87423932081801</v>
      </c>
      <c r="D381">
        <f t="shared" ca="1" si="41"/>
        <v>-134.6657453711</v>
      </c>
      <c r="E381" s="4">
        <f t="shared" ca="1" si="42"/>
        <v>8.8582152384089028</v>
      </c>
      <c r="F381" s="4">
        <f t="shared" ca="1" si="43"/>
        <v>-31.782339371099994</v>
      </c>
      <c r="G381" s="4">
        <f t="shared" ca="1" si="44"/>
        <v>5.0550851127831344E-2</v>
      </c>
      <c r="H381" s="24">
        <v>0.29685185185185187</v>
      </c>
      <c r="I381" s="4">
        <f t="shared" si="45"/>
        <v>7.1244444444444444</v>
      </c>
      <c r="J381" s="3">
        <f t="shared" si="46"/>
        <v>0.12329529640968523</v>
      </c>
      <c r="K381" s="3">
        <f t="shared" si="47"/>
        <v>0.515585861397164</v>
      </c>
      <c r="L381">
        <v>6</v>
      </c>
    </row>
    <row r="382" spans="1:12">
      <c r="A382" s="3">
        <v>380</v>
      </c>
      <c r="B382" s="3">
        <v>380</v>
      </c>
      <c r="C382">
        <f t="shared" ca="1" si="40"/>
        <v>96.594889111272707</v>
      </c>
      <c r="D382">
        <f t="shared" ca="1" si="41"/>
        <v>-118.6392770378</v>
      </c>
      <c r="E382" s="4">
        <f t="shared" ca="1" si="42"/>
        <v>-1.4211349711363965</v>
      </c>
      <c r="F382" s="4">
        <f t="shared" ca="1" si="43"/>
        <v>-15.755871037799992</v>
      </c>
      <c r="G382" s="4">
        <f t="shared" ca="1" si="44"/>
        <v>0.40075695667354888</v>
      </c>
      <c r="H382" s="24">
        <v>0.32743055555555556</v>
      </c>
      <c r="I382" s="4">
        <f t="shared" si="45"/>
        <v>7.8583333333333334</v>
      </c>
      <c r="J382" s="3">
        <f t="shared" si="46"/>
        <v>0.8586139716114668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0"/>
        <v>56.5427582905455</v>
      </c>
      <c r="D383">
        <f t="shared" ca="1" si="41"/>
        <v>-125.4649985753</v>
      </c>
      <c r="E383" s="4">
        <f t="shared" ca="1" si="42"/>
        <v>-41.473265791863604</v>
      </c>
      <c r="F383" s="4">
        <f t="shared" ca="1" si="43"/>
        <v>-22.581592575299993</v>
      </c>
      <c r="G383" s="4">
        <f t="shared" ca="1" si="44"/>
        <v>0.98451507005424921</v>
      </c>
      <c r="H383" s="24">
        <v>0.29524305555555558</v>
      </c>
      <c r="I383" s="4">
        <f t="shared" si="45"/>
        <v>7.0858333333333334</v>
      </c>
      <c r="J383" s="3">
        <f t="shared" si="46"/>
        <v>8.460896187030327E-2</v>
      </c>
      <c r="K383" s="3">
        <f t="shared" si="47"/>
        <v>0.61230169774561893</v>
      </c>
      <c r="L383">
        <v>6</v>
      </c>
    </row>
    <row r="384" spans="1:12">
      <c r="A384" s="3">
        <v>382</v>
      </c>
      <c r="B384" s="3">
        <v>382</v>
      </c>
      <c r="C384">
        <f t="shared" ca="1" si="40"/>
        <v>98.215672632818197</v>
      </c>
      <c r="D384">
        <f t="shared" ca="1" si="41"/>
        <v>-125.0240389512</v>
      </c>
      <c r="E384" s="4">
        <f t="shared" ca="1" si="42"/>
        <v>0.19964855040909413</v>
      </c>
      <c r="F384" s="4">
        <f t="shared" ca="1" si="43"/>
        <v>-22.14063295119999</v>
      </c>
      <c r="G384" s="4">
        <f t="shared" ca="1" si="44"/>
        <v>0.30826825897324012</v>
      </c>
      <c r="H384" s="24">
        <v>0.31400462962962966</v>
      </c>
      <c r="I384" s="4">
        <f t="shared" si="45"/>
        <v>7.5361111111111114</v>
      </c>
      <c r="J384" s="3">
        <f t="shared" si="46"/>
        <v>0.53576398552741467</v>
      </c>
      <c r="K384" s="3">
        <f t="shared" si="47"/>
        <v>0.51558586139715945</v>
      </c>
      <c r="L384">
        <v>6</v>
      </c>
    </row>
    <row r="385" spans="1:12">
      <c r="A385" s="3">
        <v>383</v>
      </c>
      <c r="B385" s="3">
        <v>383</v>
      </c>
      <c r="C385">
        <f t="shared" ca="1" si="40"/>
        <v>111.807966725364</v>
      </c>
      <c r="D385">
        <f t="shared" ca="1" si="41"/>
        <v>-116.687057541</v>
      </c>
      <c r="E385" s="4">
        <f t="shared" ca="1" si="42"/>
        <v>13.791942642954893</v>
      </c>
      <c r="F385" s="4">
        <f t="shared" ca="1" si="43"/>
        <v>-13.803651540999994</v>
      </c>
      <c r="G385" s="4">
        <f t="shared" ca="1" si="44"/>
        <v>-0.44626266067628551</v>
      </c>
      <c r="H385" s="24">
        <v>0.32199074074074074</v>
      </c>
      <c r="I385" s="4">
        <f t="shared" si="45"/>
        <v>7.7277777777777779</v>
      </c>
      <c r="J385" s="3">
        <f t="shared" si="46"/>
        <v>0.72780406345672144</v>
      </c>
      <c r="K385" s="3">
        <f t="shared" si="47"/>
        <v>0.99568605622042639</v>
      </c>
      <c r="L385">
        <v>8</v>
      </c>
    </row>
    <row r="386" spans="1:12">
      <c r="A386" s="3">
        <v>384</v>
      </c>
      <c r="B386" s="3">
        <v>384</v>
      </c>
      <c r="C386">
        <f t="shared" ca="1" si="40"/>
        <v>74.533740794181796</v>
      </c>
      <c r="D386">
        <f t="shared" ca="1" si="41"/>
        <v>-61.809589626099999</v>
      </c>
      <c r="E386" s="4">
        <f t="shared" ca="1" si="42"/>
        <v>-23.482283288227308</v>
      </c>
      <c r="F386" s="4">
        <f t="shared" ca="1" si="43"/>
        <v>41.073816373900009</v>
      </c>
      <c r="G386" s="4">
        <f t="shared" ca="1" si="44"/>
        <v>0.19569742629798881</v>
      </c>
      <c r="H386" s="24">
        <v>0.3326736111111111</v>
      </c>
      <c r="I386" s="4">
        <f t="shared" si="45"/>
        <v>7.9841666666666669</v>
      </c>
      <c r="J386" s="3">
        <f t="shared" si="46"/>
        <v>0.98469245755635981</v>
      </c>
      <c r="K386" s="3">
        <f t="shared" si="47"/>
        <v>1</v>
      </c>
      <c r="L386">
        <v>6</v>
      </c>
    </row>
    <row r="387" spans="1:12">
      <c r="A387" s="3">
        <v>385</v>
      </c>
      <c r="B387" s="3">
        <v>385</v>
      </c>
      <c r="C387">
        <f t="shared" ca="1" si="40"/>
        <v>97.052523771454503</v>
      </c>
      <c r="D387">
        <f t="shared" ca="1" si="41"/>
        <v>-96.266558697299999</v>
      </c>
      <c r="E387" s="4">
        <f t="shared" ca="1" si="42"/>
        <v>-0.96350031095460054</v>
      </c>
      <c r="F387" s="4">
        <f t="shared" ca="1" si="43"/>
        <v>6.616847302700009</v>
      </c>
      <c r="G387" s="4">
        <f t="shared" ca="1" si="44"/>
        <v>-0.17685701267789916</v>
      </c>
      <c r="H387" s="24">
        <v>0.31910879629629629</v>
      </c>
      <c r="I387" s="4">
        <f t="shared" si="45"/>
        <v>7.658611111111111</v>
      </c>
      <c r="J387" s="3">
        <f t="shared" si="46"/>
        <v>0.65850264403005832</v>
      </c>
      <c r="K387" s="3">
        <f t="shared" si="47"/>
        <v>0.82243250765376863</v>
      </c>
      <c r="L387">
        <v>8</v>
      </c>
    </row>
    <row r="388" spans="1:12">
      <c r="A388" s="3">
        <v>386</v>
      </c>
      <c r="B388" s="3">
        <v>386</v>
      </c>
      <c r="C388">
        <f t="shared" ref="C388:C451" ca="1" si="48">ROUND(RANDBETWEEN(600000000000,1300000000000)/11000000000,15)</f>
        <v>62.566373339818199</v>
      </c>
      <c r="D388">
        <f t="shared" ref="D388:D451" ca="1" si="49">ROUND(RANDBETWEEN(-1500000000000,-600000000000)/10000000000,10)</f>
        <v>-73.130968686499997</v>
      </c>
      <c r="E388" s="4">
        <f t="shared" ref="E388:E451" ca="1" si="50">C388-$C$1003</f>
        <v>-35.449650742590904</v>
      </c>
      <c r="F388" s="4">
        <f t="shared" ref="F388:F451" ca="1" si="51">D388-$D$1003</f>
        <v>29.75243731350001</v>
      </c>
      <c r="G388" s="4">
        <f t="shared" ref="G388:G451" ca="1" si="52">(SUMPRODUCT(E388:F388,$E$550:$F$550))/(SQRT(SUMSQ(E388:F388))*SQRT(SUMSQ($E$550:$F$550)))</f>
        <v>0.52282825748014439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0.25327024770386825</v>
      </c>
      <c r="K388" s="3">
        <f t="shared" ref="K388:K451" si="55">MIN(1, ABS($J$1003-J388)/$J$1006)</f>
        <v>0.19064848316170654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78.286066251727306</v>
      </c>
      <c r="D389">
        <f t="shared" ca="1" si="49"/>
        <v>-101.9731244808</v>
      </c>
      <c r="E389" s="4">
        <f t="shared" ca="1" si="50"/>
        <v>-19.729957830681798</v>
      </c>
      <c r="F389" s="4">
        <f t="shared" ca="1" si="51"/>
        <v>0.91028151920001221</v>
      </c>
      <c r="G389" s="4">
        <f t="shared" ca="1" si="52"/>
        <v>0.93287107002925374</v>
      </c>
      <c r="H389" s="24">
        <v>0.30016203703703703</v>
      </c>
      <c r="I389" s="4">
        <f t="shared" si="53"/>
        <v>7.2038888888888888</v>
      </c>
      <c r="J389" s="3">
        <f t="shared" si="54"/>
        <v>0.20289451711661538</v>
      </c>
      <c r="K389" s="3">
        <f t="shared" si="55"/>
        <v>0.31658780962983868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57.295353157727298</v>
      </c>
      <c r="D390">
        <f t="shared" ca="1" si="49"/>
        <v>-89.814801901699994</v>
      </c>
      <c r="E390" s="4">
        <f t="shared" ca="1" si="50"/>
        <v>-40.720670924681805</v>
      </c>
      <c r="F390" s="4">
        <f t="shared" ca="1" si="51"/>
        <v>13.068604098300014</v>
      </c>
      <c r="G390" s="4">
        <f t="shared" ca="1" si="52"/>
        <v>0.80629303892680326</v>
      </c>
      <c r="H390" s="24">
        <v>0.29525462962962962</v>
      </c>
      <c r="I390" s="4">
        <f t="shared" si="53"/>
        <v>7.0861111111111104</v>
      </c>
      <c r="J390" s="3">
        <f t="shared" si="54"/>
        <v>8.4887280823823158E-2</v>
      </c>
      <c r="K390" s="3">
        <f t="shared" si="55"/>
        <v>0.61160590036181928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70.057389382636401</v>
      </c>
      <c r="D391">
        <f t="shared" ca="1" si="49"/>
        <v>-63.609538765800004</v>
      </c>
      <c r="E391" s="4">
        <f t="shared" ca="1" si="50"/>
        <v>-27.958634699772702</v>
      </c>
      <c r="F391" s="4">
        <f t="shared" ca="1" si="51"/>
        <v>39.273867234200004</v>
      </c>
      <c r="G391" s="4">
        <f t="shared" ca="1" si="52"/>
        <v>0.29195622399251681</v>
      </c>
      <c r="H391" s="24">
        <v>0.32461805555555556</v>
      </c>
      <c r="I391" s="4">
        <f t="shared" si="53"/>
        <v>7.7908333333333335</v>
      </c>
      <c r="J391" s="3">
        <f t="shared" si="54"/>
        <v>0.79098246590592836</v>
      </c>
      <c r="K391" s="3">
        <f t="shared" si="55"/>
        <v>1</v>
      </c>
      <c r="L391">
        <v>7</v>
      </c>
    </row>
    <row r="392" spans="1:12">
      <c r="A392" s="3">
        <v>390</v>
      </c>
      <c r="B392" s="3">
        <v>390</v>
      </c>
      <c r="C392">
        <f t="shared" ca="1" si="48"/>
        <v>57.194253642545497</v>
      </c>
      <c r="D392">
        <f t="shared" ca="1" si="49"/>
        <v>-91.613893537600006</v>
      </c>
      <c r="E392" s="4">
        <f t="shared" ca="1" si="50"/>
        <v>-40.821770439863606</v>
      </c>
      <c r="F392" s="4">
        <f t="shared" ca="1" si="51"/>
        <v>11.269512462400002</v>
      </c>
      <c r="G392" s="4">
        <f t="shared" ca="1" si="52"/>
        <v>0.82996780760033184</v>
      </c>
      <c r="H392" s="24">
        <v>0.31630787037037039</v>
      </c>
      <c r="I392" s="4">
        <f t="shared" si="53"/>
        <v>7.5913888888888899</v>
      </c>
      <c r="J392" s="3">
        <f t="shared" si="54"/>
        <v>0.59114945727804158</v>
      </c>
      <c r="K392" s="3">
        <f t="shared" si="55"/>
        <v>0.65404954077372679</v>
      </c>
      <c r="L392">
        <v>5</v>
      </c>
    </row>
    <row r="393" spans="1:12">
      <c r="A393" s="3">
        <v>391</v>
      </c>
      <c r="B393" s="3">
        <v>391</v>
      </c>
      <c r="C393">
        <f t="shared" ca="1" si="48"/>
        <v>75.812049164272693</v>
      </c>
      <c r="D393">
        <f t="shared" ca="1" si="49"/>
        <v>-138.51401556510001</v>
      </c>
      <c r="E393" s="4">
        <f t="shared" ca="1" si="50"/>
        <v>-22.20397491813641</v>
      </c>
      <c r="F393" s="4">
        <f t="shared" ca="1" si="51"/>
        <v>-35.630609565100002</v>
      </c>
      <c r="G393" s="4">
        <f t="shared" ca="1" si="52"/>
        <v>0.77053010283121659</v>
      </c>
      <c r="H393" s="24">
        <v>0.30349537037037039</v>
      </c>
      <c r="I393" s="4">
        <f t="shared" si="53"/>
        <v>7.2838888888888889</v>
      </c>
      <c r="J393" s="3">
        <f t="shared" si="54"/>
        <v>0.28305037573058711</v>
      </c>
      <c r="K393" s="3">
        <f t="shared" si="55"/>
        <v>0.11619816309490938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92.6460726255455</v>
      </c>
      <c r="D394">
        <f t="shared" ca="1" si="49"/>
        <v>-118.1222690491</v>
      </c>
      <c r="E394" s="4">
        <f t="shared" ca="1" si="50"/>
        <v>-5.3699514568636033</v>
      </c>
      <c r="F394" s="4">
        <f t="shared" ca="1" si="51"/>
        <v>-15.23886304909999</v>
      </c>
      <c r="G394" s="4">
        <f t="shared" ca="1" si="52"/>
        <v>0.61405444037980494</v>
      </c>
      <c r="H394" s="24">
        <v>0.31650462962962961</v>
      </c>
      <c r="I394" s="4">
        <f t="shared" si="53"/>
        <v>7.5961111111111101</v>
      </c>
      <c r="J394" s="3">
        <f t="shared" si="54"/>
        <v>0.59588087948789215</v>
      </c>
      <c r="K394" s="3">
        <f t="shared" si="55"/>
        <v>0.66587809629835315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62.806213287909102</v>
      </c>
      <c r="D395">
        <f t="shared" ca="1" si="49"/>
        <v>-108.51679613490001</v>
      </c>
      <c r="E395" s="4">
        <f t="shared" ca="1" si="50"/>
        <v>-35.209810794500001</v>
      </c>
      <c r="F395" s="4">
        <f t="shared" ca="1" si="51"/>
        <v>-5.6333901348999973</v>
      </c>
      <c r="G395" s="4">
        <f t="shared" ca="1" si="52"/>
        <v>0.98662471643070038</v>
      </c>
      <c r="H395" s="24">
        <v>0.29283564814814816</v>
      </c>
      <c r="I395" s="4">
        <f t="shared" si="53"/>
        <v>7.0280555555555555</v>
      </c>
      <c r="J395" s="3">
        <f t="shared" si="54"/>
        <v>2.6718619537990273E-2</v>
      </c>
      <c r="K395" s="3">
        <f t="shared" si="55"/>
        <v>0.7570275535764015</v>
      </c>
      <c r="L395">
        <v>7</v>
      </c>
    </row>
    <row r="396" spans="1:12">
      <c r="A396" s="3">
        <v>394</v>
      </c>
      <c r="B396" s="3">
        <v>394</v>
      </c>
      <c r="C396">
        <f t="shared" ca="1" si="48"/>
        <v>91.112881367818204</v>
      </c>
      <c r="D396">
        <f t="shared" ca="1" si="49"/>
        <v>-129.1228364047</v>
      </c>
      <c r="E396" s="4">
        <f t="shared" ca="1" si="50"/>
        <v>-6.9031427145908992</v>
      </c>
      <c r="F396" s="4">
        <f t="shared" ca="1" si="51"/>
        <v>-26.239430404699988</v>
      </c>
      <c r="G396" s="4">
        <f t="shared" ca="1" si="52"/>
        <v>0.54772497117513907</v>
      </c>
      <c r="H396" s="24">
        <v>0.33004629629629628</v>
      </c>
      <c r="I396" s="4">
        <f t="shared" si="53"/>
        <v>7.9211111111111112</v>
      </c>
      <c r="J396" s="3">
        <f t="shared" si="54"/>
        <v>0.92151405510715301</v>
      </c>
      <c r="K396" s="3">
        <f t="shared" si="55"/>
        <v>1</v>
      </c>
      <c r="L396">
        <v>7</v>
      </c>
    </row>
    <row r="397" spans="1:12">
      <c r="A397" s="3">
        <v>395</v>
      </c>
      <c r="B397" s="3">
        <v>395</v>
      </c>
      <c r="C397">
        <f t="shared" ca="1" si="48"/>
        <v>55.307412115090898</v>
      </c>
      <c r="D397">
        <f t="shared" ca="1" si="49"/>
        <v>-60.6429796233</v>
      </c>
      <c r="E397" s="4">
        <f t="shared" ca="1" si="50"/>
        <v>-42.708611967318205</v>
      </c>
      <c r="F397" s="4">
        <f t="shared" ca="1" si="51"/>
        <v>42.240426376700007</v>
      </c>
      <c r="G397" s="4">
        <f t="shared" ca="1" si="52"/>
        <v>0.45156656433090819</v>
      </c>
      <c r="H397" s="24">
        <v>0.33098379629629632</v>
      </c>
      <c r="I397" s="4">
        <f t="shared" si="53"/>
        <v>7.9436111111111121</v>
      </c>
      <c r="J397" s="3">
        <f t="shared" si="54"/>
        <v>0.94405789034233334</v>
      </c>
      <c r="K397" s="3">
        <f t="shared" si="55"/>
        <v>1</v>
      </c>
      <c r="L397">
        <v>7</v>
      </c>
    </row>
    <row r="398" spans="1:12">
      <c r="A398" s="3">
        <v>396</v>
      </c>
      <c r="B398" s="3">
        <v>396</v>
      </c>
      <c r="C398">
        <f t="shared" ca="1" si="48"/>
        <v>88.267750094363606</v>
      </c>
      <c r="D398">
        <f t="shared" ca="1" si="49"/>
        <v>-60.688651460999999</v>
      </c>
      <c r="E398" s="4">
        <f t="shared" ca="1" si="50"/>
        <v>-9.7482739880454972</v>
      </c>
      <c r="F398" s="4">
        <f t="shared" ca="1" si="51"/>
        <v>42.194754539000009</v>
      </c>
      <c r="G398" s="4">
        <f t="shared" ca="1" si="52"/>
        <v>-9.5197901453203032E-2</v>
      </c>
      <c r="H398" s="24">
        <v>0.3105208333333333</v>
      </c>
      <c r="I398" s="4">
        <f t="shared" si="53"/>
        <v>7.4524999999999988</v>
      </c>
      <c r="J398" s="3">
        <f t="shared" si="54"/>
        <v>0.45198998051767197</v>
      </c>
      <c r="K398" s="3">
        <f t="shared" si="55"/>
        <v>0.30615084887280275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96.329648065909097</v>
      </c>
      <c r="D399">
        <f t="shared" ca="1" si="49"/>
        <v>-76.864882329899999</v>
      </c>
      <c r="E399" s="4">
        <f t="shared" ca="1" si="50"/>
        <v>-1.6863760165000059</v>
      </c>
      <c r="F399" s="4">
        <f t="shared" ca="1" si="51"/>
        <v>26.018523670100009</v>
      </c>
      <c r="G399" s="4">
        <f t="shared" ca="1" si="52"/>
        <v>-0.2548235638671264</v>
      </c>
      <c r="H399" s="24">
        <v>0.30001157407407408</v>
      </c>
      <c r="I399" s="4">
        <f t="shared" si="53"/>
        <v>7.200277777777778</v>
      </c>
      <c r="J399" s="3">
        <f t="shared" si="54"/>
        <v>0.19927637072084614</v>
      </c>
      <c r="K399" s="3">
        <f t="shared" si="55"/>
        <v>0.32563317561926181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79.609311372636398</v>
      </c>
      <c r="D400">
        <f t="shared" ca="1" si="49"/>
        <v>-139.810084179</v>
      </c>
      <c r="E400" s="4">
        <f t="shared" ca="1" si="50"/>
        <v>-18.406712709772705</v>
      </c>
      <c r="F400" s="4">
        <f t="shared" ca="1" si="51"/>
        <v>-36.926678178999992</v>
      </c>
      <c r="G400" s="4">
        <f t="shared" ca="1" si="52"/>
        <v>0.70669021121261621</v>
      </c>
      <c r="H400" s="24">
        <v>0.32148148148148148</v>
      </c>
      <c r="I400" s="4">
        <f t="shared" si="53"/>
        <v>7.7155555555555555</v>
      </c>
      <c r="J400" s="3">
        <f t="shared" si="54"/>
        <v>0.71555802950180902</v>
      </c>
      <c r="K400" s="3">
        <f t="shared" si="55"/>
        <v>0.96507097133314534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92.241007432636394</v>
      </c>
      <c r="D401">
        <f t="shared" ca="1" si="49"/>
        <v>-87.933290008399993</v>
      </c>
      <c r="E401" s="4">
        <f t="shared" ca="1" si="50"/>
        <v>-5.7750166497727093</v>
      </c>
      <c r="F401" s="4">
        <f t="shared" ca="1" si="51"/>
        <v>14.950115991600015</v>
      </c>
      <c r="G401" s="4">
        <f t="shared" ca="1" si="52"/>
        <v>4.6222502560494219E-2</v>
      </c>
      <c r="H401" s="24">
        <v>0.30387731481481478</v>
      </c>
      <c r="I401" s="4">
        <f t="shared" si="53"/>
        <v>7.2930555555555543</v>
      </c>
      <c r="J401" s="3">
        <f t="shared" si="54"/>
        <v>0.29223490119677009</v>
      </c>
      <c r="K401" s="3">
        <f t="shared" si="55"/>
        <v>9.3236849429451929E-2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108.087991403727</v>
      </c>
      <c r="D402">
        <f t="shared" ca="1" si="49"/>
        <v>-102.4311049226</v>
      </c>
      <c r="E402" s="4">
        <f t="shared" ca="1" si="50"/>
        <v>10.071967321317899</v>
      </c>
      <c r="F402" s="4">
        <f t="shared" ca="1" si="51"/>
        <v>0.45230107740000847</v>
      </c>
      <c r="G402" s="4">
        <f t="shared" ca="1" si="52"/>
        <v>-0.96173993393015911</v>
      </c>
      <c r="H402" s="24">
        <v>0.31188657407407411</v>
      </c>
      <c r="I402" s="4">
        <f t="shared" si="53"/>
        <v>7.4852777777777781</v>
      </c>
      <c r="J402" s="3">
        <f t="shared" si="54"/>
        <v>0.48483161703312028</v>
      </c>
      <c r="K402" s="3">
        <f t="shared" si="55"/>
        <v>0.38825494016142353</v>
      </c>
      <c r="L402">
        <v>3</v>
      </c>
    </row>
    <row r="403" spans="1:12">
      <c r="A403" s="3">
        <v>401</v>
      </c>
      <c r="B403" s="3">
        <v>401</v>
      </c>
      <c r="C403">
        <f t="shared" ca="1" si="48"/>
        <v>64.434297451999996</v>
      </c>
      <c r="D403">
        <f t="shared" ca="1" si="49"/>
        <v>-140.96161959400001</v>
      </c>
      <c r="E403" s="4">
        <f t="shared" ca="1" si="50"/>
        <v>-33.581726630409108</v>
      </c>
      <c r="F403" s="4">
        <f t="shared" ca="1" si="51"/>
        <v>-38.078213594000005</v>
      </c>
      <c r="G403" s="4">
        <f t="shared" ca="1" si="52"/>
        <v>0.86498571291799053</v>
      </c>
      <c r="H403" s="24">
        <v>0.32740740740740742</v>
      </c>
      <c r="I403" s="4">
        <f t="shared" si="53"/>
        <v>7.8577777777777786</v>
      </c>
      <c r="J403" s="3">
        <f t="shared" si="54"/>
        <v>0.85805733370442616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103.67187809418201</v>
      </c>
      <c r="D404">
        <f t="shared" ca="1" si="49"/>
        <v>-82.361849966099996</v>
      </c>
      <c r="E404" s="4">
        <f t="shared" ca="1" si="50"/>
        <v>5.6558540117729024</v>
      </c>
      <c r="F404" s="4">
        <f t="shared" ca="1" si="51"/>
        <v>20.521556033900012</v>
      </c>
      <c r="G404" s="4">
        <f t="shared" ca="1" si="52"/>
        <v>-0.55745589544284646</v>
      </c>
      <c r="H404" s="24">
        <v>0.32155092592592593</v>
      </c>
      <c r="I404" s="4">
        <f t="shared" si="53"/>
        <v>7.7172222222222224</v>
      </c>
      <c r="J404" s="3">
        <f t="shared" si="54"/>
        <v>0.71722794322293371</v>
      </c>
      <c r="K404" s="3">
        <f t="shared" si="55"/>
        <v>0.96924575563595705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93.467319215181803</v>
      </c>
      <c r="D405">
        <f t="shared" ca="1" si="49"/>
        <v>-126.7240993421</v>
      </c>
      <c r="E405" s="4">
        <f t="shared" ca="1" si="50"/>
        <v>-4.5487048672273005</v>
      </c>
      <c r="F405" s="4">
        <f t="shared" ca="1" si="51"/>
        <v>-23.840693342099996</v>
      </c>
      <c r="G405" s="4">
        <f t="shared" ca="1" si="52"/>
        <v>0.4889791643664041</v>
      </c>
      <c r="H405" s="24">
        <v>0.32983796296296297</v>
      </c>
      <c r="I405" s="4">
        <f t="shared" si="53"/>
        <v>7.9161111111111113</v>
      </c>
      <c r="J405" s="3">
        <f t="shared" si="54"/>
        <v>0.91650431394377985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107.654968235545</v>
      </c>
      <c r="D406">
        <f t="shared" ca="1" si="49"/>
        <v>-62.565713258700001</v>
      </c>
      <c r="E406" s="4">
        <f t="shared" ca="1" si="50"/>
        <v>9.6389441531358955</v>
      </c>
      <c r="F406" s="4">
        <f t="shared" ca="1" si="51"/>
        <v>40.317692741300007</v>
      </c>
      <c r="G406" s="4">
        <f t="shared" ca="1" si="52"/>
        <v>-0.52869223623067618</v>
      </c>
      <c r="H406" s="24">
        <v>0.31146990740740738</v>
      </c>
      <c r="I406" s="4">
        <f t="shared" si="53"/>
        <v>7.4752777777777766</v>
      </c>
      <c r="J406" s="3">
        <f t="shared" si="54"/>
        <v>0.47481213470637224</v>
      </c>
      <c r="K406" s="3">
        <f t="shared" si="55"/>
        <v>0.3632062343445534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96.368463111818201</v>
      </c>
      <c r="D407">
        <f t="shared" ca="1" si="49"/>
        <v>-94.7088304185</v>
      </c>
      <c r="E407" s="4">
        <f t="shared" ca="1" si="50"/>
        <v>-1.6475609705909022</v>
      </c>
      <c r="F407" s="4">
        <f t="shared" ca="1" si="51"/>
        <v>8.1745755815000081</v>
      </c>
      <c r="G407" s="4">
        <f t="shared" ca="1" si="52"/>
        <v>-0.12319280254256951</v>
      </c>
      <c r="H407" s="24">
        <v>0.33149305555555558</v>
      </c>
      <c r="I407" s="4">
        <f t="shared" si="53"/>
        <v>7.9558333333333344</v>
      </c>
      <c r="J407" s="3">
        <f t="shared" si="54"/>
        <v>0.95630392429724576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96.751173634545495</v>
      </c>
      <c r="D408">
        <f t="shared" ca="1" si="49"/>
        <v>-94.298481168400002</v>
      </c>
      <c r="E408" s="4">
        <f t="shared" ca="1" si="50"/>
        <v>-1.2648504478636085</v>
      </c>
      <c r="F408" s="4">
        <f t="shared" ca="1" si="51"/>
        <v>8.5849248316000057</v>
      </c>
      <c r="G408" s="4">
        <f t="shared" ca="1" si="52"/>
        <v>-0.17519875987831221</v>
      </c>
      <c r="H408" s="24">
        <v>0.32155092592592593</v>
      </c>
      <c r="I408" s="4">
        <f t="shared" si="53"/>
        <v>7.7172222222222224</v>
      </c>
      <c r="J408" s="3">
        <f t="shared" si="54"/>
        <v>0.71722794322293371</v>
      </c>
      <c r="K408" s="3">
        <f t="shared" si="55"/>
        <v>0.96924575563595705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57.094941965363603</v>
      </c>
      <c r="D409">
        <f t="shared" ca="1" si="49"/>
        <v>-113.3298644349</v>
      </c>
      <c r="E409" s="4">
        <f t="shared" ca="1" si="50"/>
        <v>-40.921082117045501</v>
      </c>
      <c r="F409" s="4">
        <f t="shared" ca="1" si="51"/>
        <v>-10.446458434899995</v>
      </c>
      <c r="G409" s="4">
        <f t="shared" ca="1" si="52"/>
        <v>0.99737705045043923</v>
      </c>
      <c r="H409" s="24">
        <v>0.29831018518518521</v>
      </c>
      <c r="I409" s="4">
        <f t="shared" si="53"/>
        <v>7.1594444444444445</v>
      </c>
      <c r="J409" s="3">
        <f t="shared" si="54"/>
        <v>0.15836348455329796</v>
      </c>
      <c r="K409" s="3">
        <f t="shared" si="55"/>
        <v>0.42791539103813225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54.956942927545498</v>
      </c>
      <c r="D410">
        <f t="shared" ca="1" si="49"/>
        <v>-86.5174895488</v>
      </c>
      <c r="E410" s="4">
        <f t="shared" ca="1" si="50"/>
        <v>-43.059081154863605</v>
      </c>
      <c r="F410" s="4">
        <f t="shared" ca="1" si="51"/>
        <v>16.365916451200007</v>
      </c>
      <c r="G410" s="4">
        <f t="shared" ca="1" si="52"/>
        <v>0.77403519862410397</v>
      </c>
      <c r="H410" s="24">
        <v>0.3293402777777778</v>
      </c>
      <c r="I410" s="4">
        <f t="shared" si="53"/>
        <v>7.9041666666666668</v>
      </c>
      <c r="J410" s="3">
        <f t="shared" si="54"/>
        <v>0.90453659894238814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96.442536360545503</v>
      </c>
      <c r="D411">
        <f t="shared" ca="1" si="49"/>
        <v>-127.3410830749</v>
      </c>
      <c r="E411" s="4">
        <f t="shared" ca="1" si="50"/>
        <v>-1.5734877218636001</v>
      </c>
      <c r="F411" s="4">
        <f t="shared" ca="1" si="51"/>
        <v>-24.457677074899991</v>
      </c>
      <c r="G411" s="4">
        <f t="shared" ca="1" si="52"/>
        <v>0.37707462606779235</v>
      </c>
      <c r="H411" s="24">
        <v>0.30436342592592591</v>
      </c>
      <c r="I411" s="4">
        <f t="shared" si="53"/>
        <v>7.3047222222222219</v>
      </c>
      <c r="J411" s="3">
        <f t="shared" si="54"/>
        <v>0.30392429724464193</v>
      </c>
      <c r="K411" s="3">
        <f t="shared" si="55"/>
        <v>6.4013359309772339E-2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68.769598752818197</v>
      </c>
      <c r="D412">
        <f t="shared" ca="1" si="49"/>
        <v>-107.47559354089999</v>
      </c>
      <c r="E412" s="4">
        <f t="shared" ca="1" si="50"/>
        <v>-29.246425329590906</v>
      </c>
      <c r="F412" s="4">
        <f t="shared" ca="1" si="51"/>
        <v>-4.5921875408999853</v>
      </c>
      <c r="G412" s="4">
        <f t="shared" ca="1" si="52"/>
        <v>0.98614703822791638</v>
      </c>
      <c r="H412" s="24">
        <v>0.32797453703703705</v>
      </c>
      <c r="I412" s="4">
        <f t="shared" si="53"/>
        <v>7.8713888888888892</v>
      </c>
      <c r="J412" s="3">
        <f t="shared" si="54"/>
        <v>0.87169496242694167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77.766955149727295</v>
      </c>
      <c r="D413">
        <f t="shared" ca="1" si="49"/>
        <v>-101.1183929486</v>
      </c>
      <c r="E413" s="4">
        <f t="shared" ca="1" si="50"/>
        <v>-20.249068932681809</v>
      </c>
      <c r="F413" s="4">
        <f t="shared" ca="1" si="51"/>
        <v>1.765013051400004</v>
      </c>
      <c r="G413" s="4">
        <f t="shared" ca="1" si="52"/>
        <v>0.91738587825665974</v>
      </c>
      <c r="H413" s="24">
        <v>0.30863425925925925</v>
      </c>
      <c r="I413" s="4">
        <f t="shared" si="53"/>
        <v>7.4072222222222219</v>
      </c>
      <c r="J413" s="3">
        <f t="shared" si="54"/>
        <v>0.4066239910937931</v>
      </c>
      <c r="K413" s="3">
        <f t="shared" si="55"/>
        <v>0.1927358753131056</v>
      </c>
      <c r="L413">
        <v>3</v>
      </c>
    </row>
    <row r="414" spans="1:12">
      <c r="A414" s="3">
        <v>412</v>
      </c>
      <c r="B414" s="3">
        <v>412</v>
      </c>
      <c r="C414">
        <f t="shared" ca="1" si="48"/>
        <v>75.720507101090902</v>
      </c>
      <c r="D414">
        <f t="shared" ca="1" si="49"/>
        <v>-71.792985372000004</v>
      </c>
      <c r="E414" s="4">
        <f t="shared" ca="1" si="50"/>
        <v>-22.295516981318201</v>
      </c>
      <c r="F414" s="4">
        <f t="shared" ca="1" si="51"/>
        <v>31.090420628000004</v>
      </c>
      <c r="G414" s="4">
        <f t="shared" ca="1" si="52"/>
        <v>0.29526570979901356</v>
      </c>
      <c r="H414" s="24">
        <v>0.30478009259259259</v>
      </c>
      <c r="I414" s="4">
        <f t="shared" si="53"/>
        <v>7.3147222222222226</v>
      </c>
      <c r="J414" s="3">
        <f t="shared" si="54"/>
        <v>0.31394377957138903</v>
      </c>
      <c r="K414" s="3">
        <f t="shared" si="55"/>
        <v>3.8964653492904594E-2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67.974233964999996</v>
      </c>
      <c r="D415">
        <f t="shared" ca="1" si="49"/>
        <v>-112.1608812921</v>
      </c>
      <c r="E415" s="4">
        <f t="shared" ca="1" si="50"/>
        <v>-30.041790117409107</v>
      </c>
      <c r="F415" s="4">
        <f t="shared" ca="1" si="51"/>
        <v>-9.277475292099993</v>
      </c>
      <c r="G415" s="4">
        <f t="shared" ca="1" si="52"/>
        <v>0.9997386918332648</v>
      </c>
      <c r="H415" s="24">
        <v>0.31306712962962963</v>
      </c>
      <c r="I415" s="4">
        <f t="shared" si="53"/>
        <v>7.5136111111111106</v>
      </c>
      <c r="J415" s="3">
        <f t="shared" si="54"/>
        <v>0.51322015029223433</v>
      </c>
      <c r="K415" s="3">
        <f t="shared" si="55"/>
        <v>0.45922627330920868</v>
      </c>
      <c r="L415">
        <v>4</v>
      </c>
    </row>
    <row r="416" spans="1:12">
      <c r="A416" s="3">
        <v>414</v>
      </c>
      <c r="B416" s="3">
        <v>414</v>
      </c>
      <c r="C416">
        <f t="shared" ca="1" si="48"/>
        <v>62.707149055727299</v>
      </c>
      <c r="D416">
        <f t="shared" ca="1" si="49"/>
        <v>-95.419600784300002</v>
      </c>
      <c r="E416" s="4">
        <f t="shared" ca="1" si="50"/>
        <v>-35.308875026681804</v>
      </c>
      <c r="F416" s="4">
        <f t="shared" ca="1" si="51"/>
        <v>7.4638052157000061</v>
      </c>
      <c r="G416" s="4">
        <f t="shared" ca="1" si="52"/>
        <v>0.86244867345090637</v>
      </c>
      <c r="H416" s="24">
        <v>0.31630787037037039</v>
      </c>
      <c r="I416" s="4">
        <f t="shared" si="53"/>
        <v>7.5913888888888899</v>
      </c>
      <c r="J416" s="3">
        <f t="shared" si="54"/>
        <v>0.59114945727804158</v>
      </c>
      <c r="K416" s="3">
        <f t="shared" si="55"/>
        <v>0.65404954077372679</v>
      </c>
      <c r="L416">
        <v>5</v>
      </c>
    </row>
    <row r="417" spans="1:12">
      <c r="A417" s="3">
        <v>415</v>
      </c>
      <c r="B417" s="3">
        <v>415</v>
      </c>
      <c r="C417">
        <f t="shared" ca="1" si="48"/>
        <v>115.934416301727</v>
      </c>
      <c r="D417">
        <f t="shared" ca="1" si="49"/>
        <v>-87.809547572200003</v>
      </c>
      <c r="E417" s="4">
        <f t="shared" ca="1" si="50"/>
        <v>17.918392219317894</v>
      </c>
      <c r="F417" s="4">
        <f t="shared" ca="1" si="51"/>
        <v>15.073858427800005</v>
      </c>
      <c r="G417" s="4">
        <f t="shared" ca="1" si="52"/>
        <v>-0.9297719404623831</v>
      </c>
      <c r="H417" s="24">
        <v>0.31474537037037037</v>
      </c>
      <c r="I417" s="4">
        <f t="shared" si="53"/>
        <v>7.5538888888888884</v>
      </c>
      <c r="J417" s="3">
        <f t="shared" si="54"/>
        <v>0.55357639855274099</v>
      </c>
      <c r="K417" s="3">
        <f t="shared" si="55"/>
        <v>0.56011689396047526</v>
      </c>
      <c r="L417">
        <v>4</v>
      </c>
    </row>
    <row r="418" spans="1:12">
      <c r="A418" s="3">
        <v>416</v>
      </c>
      <c r="B418" s="3">
        <v>416</v>
      </c>
      <c r="C418">
        <f t="shared" ca="1" si="48"/>
        <v>75.168291621545393</v>
      </c>
      <c r="D418">
        <f t="shared" ca="1" si="49"/>
        <v>-118.919448117</v>
      </c>
      <c r="E418" s="4">
        <f t="shared" ca="1" si="50"/>
        <v>-22.84773246086371</v>
      </c>
      <c r="F418" s="4">
        <f t="shared" ca="1" si="51"/>
        <v>-16.036042116999994</v>
      </c>
      <c r="G418" s="4">
        <f t="shared" ca="1" si="52"/>
        <v>0.95836162415892723</v>
      </c>
      <c r="H418" s="24">
        <v>0.3243402777777778</v>
      </c>
      <c r="I418" s="4">
        <f t="shared" si="53"/>
        <v>7.7841666666666676</v>
      </c>
      <c r="J418" s="3">
        <f t="shared" si="54"/>
        <v>0.78430281102143151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85.241001455000003</v>
      </c>
      <c r="D419">
        <f t="shared" ca="1" si="49"/>
        <v>-131.2009567055</v>
      </c>
      <c r="E419" s="4">
        <f t="shared" ca="1" si="50"/>
        <v>-12.775022627409101</v>
      </c>
      <c r="F419" s="4">
        <f t="shared" ca="1" si="51"/>
        <v>-28.317550705499997</v>
      </c>
      <c r="G419" s="4">
        <f t="shared" ca="1" si="52"/>
        <v>0.67884320680290644</v>
      </c>
      <c r="H419" s="24">
        <v>0.30399305555555556</v>
      </c>
      <c r="I419" s="4">
        <f t="shared" si="53"/>
        <v>7.2958333333333334</v>
      </c>
      <c r="J419" s="3">
        <f t="shared" si="54"/>
        <v>0.29501809073197877</v>
      </c>
      <c r="K419" s="3">
        <f t="shared" si="55"/>
        <v>8.6278875591430243E-2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83.792365578636407</v>
      </c>
      <c r="D420">
        <f t="shared" ca="1" si="49"/>
        <v>-128.613606315</v>
      </c>
      <c r="E420" s="4">
        <f t="shared" ca="1" si="50"/>
        <v>-14.223658503772697</v>
      </c>
      <c r="F420" s="4">
        <f t="shared" ca="1" si="51"/>
        <v>-25.73020031499999</v>
      </c>
      <c r="G420" s="4">
        <f t="shared" ca="1" si="52"/>
        <v>0.7361604220707747</v>
      </c>
      <c r="H420" s="24">
        <v>0.33096064814814813</v>
      </c>
      <c r="I420" s="4">
        <f t="shared" si="53"/>
        <v>7.9430555555555546</v>
      </c>
      <c r="J420" s="3">
        <f t="shared" si="54"/>
        <v>0.94350125243529004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57.543115646909101</v>
      </c>
      <c r="D421">
        <f t="shared" ca="1" si="49"/>
        <v>-64.135512449800004</v>
      </c>
      <c r="E421" s="4">
        <f t="shared" ca="1" si="50"/>
        <v>-40.472908435500003</v>
      </c>
      <c r="F421" s="4">
        <f t="shared" ca="1" si="51"/>
        <v>38.747893550200004</v>
      </c>
      <c r="G421" s="4">
        <f t="shared" ca="1" si="52"/>
        <v>0.46601402782319684</v>
      </c>
      <c r="H421" s="24">
        <v>0.31207175925925928</v>
      </c>
      <c r="I421" s="4">
        <f t="shared" si="53"/>
        <v>7.4897222222222233</v>
      </c>
      <c r="J421" s="3">
        <f t="shared" si="54"/>
        <v>0.48928472028945269</v>
      </c>
      <c r="K421" s="3">
        <f t="shared" si="55"/>
        <v>0.39938769830225457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71.487059712727302</v>
      </c>
      <c r="D422">
        <f t="shared" ca="1" si="49"/>
        <v>-83.570426641899999</v>
      </c>
      <c r="E422" s="4">
        <f t="shared" ca="1" si="50"/>
        <v>-26.528964369681802</v>
      </c>
      <c r="F422" s="4">
        <f t="shared" ca="1" si="51"/>
        <v>19.312979358100009</v>
      </c>
      <c r="G422" s="4">
        <f t="shared" ca="1" si="52"/>
        <v>0.58033339101248671</v>
      </c>
      <c r="H422" s="24">
        <v>0.33206018518518515</v>
      </c>
      <c r="I422" s="4">
        <f t="shared" si="53"/>
        <v>7.9694444444444432</v>
      </c>
      <c r="J422" s="3">
        <f t="shared" si="54"/>
        <v>0.96994155301975948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117.155882198909</v>
      </c>
      <c r="D423">
        <f t="shared" ca="1" si="49"/>
        <v>-115.579520413</v>
      </c>
      <c r="E423" s="4">
        <f t="shared" ca="1" si="50"/>
        <v>19.139858116499894</v>
      </c>
      <c r="F423" s="4">
        <f t="shared" ca="1" si="51"/>
        <v>-12.696114412999989</v>
      </c>
      <c r="G423" s="4">
        <f t="shared" ca="1" si="52"/>
        <v>-0.61525982159211501</v>
      </c>
      <c r="H423" s="24">
        <v>0.32918981481481485</v>
      </c>
      <c r="I423" s="4">
        <f t="shared" si="53"/>
        <v>7.900555555555556</v>
      </c>
      <c r="J423" s="3">
        <f t="shared" si="54"/>
        <v>0.90091845254661895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76.166086608000001</v>
      </c>
      <c r="D424">
        <f t="shared" ca="1" si="49"/>
        <v>-127.1770907179</v>
      </c>
      <c r="E424" s="4">
        <f t="shared" ca="1" si="50"/>
        <v>-21.849937474409103</v>
      </c>
      <c r="F424" s="4">
        <f t="shared" ca="1" si="51"/>
        <v>-24.293684717899993</v>
      </c>
      <c r="G424" s="4">
        <f t="shared" ca="1" si="52"/>
        <v>0.86983962832873962</v>
      </c>
      <c r="H424" s="24">
        <v>0.32606481481481481</v>
      </c>
      <c r="I424" s="4">
        <f t="shared" si="53"/>
        <v>7.8255555555555549</v>
      </c>
      <c r="J424" s="3">
        <f t="shared" si="54"/>
        <v>0.82577233509601944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108.797146780727</v>
      </c>
      <c r="D425">
        <f t="shared" ca="1" si="49"/>
        <v>-139.65281225219999</v>
      </c>
      <c r="E425" s="4">
        <f t="shared" ca="1" si="50"/>
        <v>10.781122698317901</v>
      </c>
      <c r="F425" s="4">
        <f t="shared" ca="1" si="51"/>
        <v>-36.769406252199985</v>
      </c>
      <c r="G425" s="4">
        <f t="shared" ca="1" si="52"/>
        <v>3.7165604915899993E-2</v>
      </c>
      <c r="H425" s="24">
        <v>0.33175925925925925</v>
      </c>
      <c r="I425" s="4">
        <f t="shared" si="53"/>
        <v>7.9622222222222216</v>
      </c>
      <c r="J425" s="3">
        <f t="shared" si="54"/>
        <v>0.962705260228221</v>
      </c>
      <c r="K425" s="3">
        <f t="shared" si="55"/>
        <v>1</v>
      </c>
      <c r="L425">
        <v>6</v>
      </c>
    </row>
    <row r="426" spans="1:12">
      <c r="A426" s="3">
        <v>424</v>
      </c>
      <c r="B426" s="3">
        <v>424</v>
      </c>
      <c r="C426">
        <f t="shared" ca="1" si="48"/>
        <v>82.805421176454502</v>
      </c>
      <c r="D426">
        <f t="shared" ca="1" si="49"/>
        <v>-125.2007070599</v>
      </c>
      <c r="E426" s="4">
        <f t="shared" ca="1" si="50"/>
        <v>-15.210602905954602</v>
      </c>
      <c r="F426" s="4">
        <f t="shared" ca="1" si="51"/>
        <v>-22.317301059899989</v>
      </c>
      <c r="G426" s="4">
        <f t="shared" ca="1" si="52"/>
        <v>0.79598463014355347</v>
      </c>
      <c r="H426" s="24">
        <v>0.31405092592592593</v>
      </c>
      <c r="I426" s="4">
        <f t="shared" si="53"/>
        <v>7.5372222222222227</v>
      </c>
      <c r="J426" s="3">
        <f t="shared" si="54"/>
        <v>0.53687726134149782</v>
      </c>
      <c r="K426" s="3">
        <f t="shared" si="55"/>
        <v>0.5183690509323674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114.284716886545</v>
      </c>
      <c r="D427">
        <f t="shared" ca="1" si="49"/>
        <v>-127.97509275189999</v>
      </c>
      <c r="E427" s="4">
        <f t="shared" ca="1" si="50"/>
        <v>16.268692804135895</v>
      </c>
      <c r="F427" s="4">
        <f t="shared" ca="1" si="51"/>
        <v>-25.091686751899985</v>
      </c>
      <c r="G427" s="4">
        <f t="shared" ca="1" si="52"/>
        <v>-0.25015392798996489</v>
      </c>
      <c r="H427" s="24">
        <v>0.31297453703703704</v>
      </c>
      <c r="I427" s="4">
        <f t="shared" si="53"/>
        <v>7.5113888888888889</v>
      </c>
      <c r="J427" s="3">
        <f t="shared" si="54"/>
        <v>0.51099359866406902</v>
      </c>
      <c r="K427" s="3">
        <f t="shared" si="55"/>
        <v>0.45365989423879538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59.873223293818199</v>
      </c>
      <c r="D428">
        <f t="shared" ca="1" si="49"/>
        <v>-83.288441889300003</v>
      </c>
      <c r="E428" s="4">
        <f t="shared" ca="1" si="50"/>
        <v>-38.142800788590904</v>
      </c>
      <c r="F428" s="4">
        <f t="shared" ca="1" si="51"/>
        <v>19.594964110700005</v>
      </c>
      <c r="G428" s="4">
        <f t="shared" ca="1" si="52"/>
        <v>0.69888604738124127</v>
      </c>
      <c r="H428" s="24">
        <v>0.32656250000000003</v>
      </c>
      <c r="I428" s="4">
        <f t="shared" si="53"/>
        <v>7.8375000000000004</v>
      </c>
      <c r="J428" s="3">
        <f t="shared" si="54"/>
        <v>0.83774005009741204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48"/>
        <v>61.875887046272702</v>
      </c>
      <c r="D429">
        <f t="shared" ca="1" si="49"/>
        <v>-101.2232584023</v>
      </c>
      <c r="E429" s="4">
        <f t="shared" ca="1" si="50"/>
        <v>-36.140137036136402</v>
      </c>
      <c r="F429" s="4">
        <f t="shared" ca="1" si="51"/>
        <v>1.6601475977000035</v>
      </c>
      <c r="G429" s="4">
        <f t="shared" ca="1" si="52"/>
        <v>0.93294316693735069</v>
      </c>
      <c r="H429" s="24">
        <v>0.30873842592592593</v>
      </c>
      <c r="I429" s="4">
        <f t="shared" si="53"/>
        <v>7.4097222222222223</v>
      </c>
      <c r="J429" s="3">
        <f t="shared" si="54"/>
        <v>0.40912886167548013</v>
      </c>
      <c r="K429" s="3">
        <f t="shared" si="55"/>
        <v>0.19899805176732316</v>
      </c>
      <c r="L429">
        <v>2</v>
      </c>
    </row>
    <row r="430" spans="1:12">
      <c r="A430" s="3">
        <v>428</v>
      </c>
      <c r="B430" s="3">
        <v>428</v>
      </c>
      <c r="C430">
        <f t="shared" ca="1" si="48"/>
        <v>91.471648912000006</v>
      </c>
      <c r="D430">
        <f t="shared" ca="1" si="49"/>
        <v>-89.506861791899993</v>
      </c>
      <c r="E430" s="4">
        <f t="shared" ca="1" si="50"/>
        <v>-6.5443751704090971</v>
      </c>
      <c r="F430" s="4">
        <f t="shared" ca="1" si="51"/>
        <v>13.376544208100015</v>
      </c>
      <c r="G430" s="4">
        <f t="shared" ca="1" si="52"/>
        <v>0.13222718679051779</v>
      </c>
      <c r="H430" s="24">
        <v>0.31782407407407409</v>
      </c>
      <c r="I430" s="4">
        <f t="shared" si="53"/>
        <v>7.6277777777777782</v>
      </c>
      <c r="J430" s="3">
        <f t="shared" si="54"/>
        <v>0.62760924018925734</v>
      </c>
      <c r="K430" s="3">
        <f t="shared" si="55"/>
        <v>0.74519899805176615</v>
      </c>
      <c r="L430">
        <v>7</v>
      </c>
    </row>
    <row r="431" spans="1:12">
      <c r="A431" s="3">
        <v>429</v>
      </c>
      <c r="B431" s="3">
        <v>429</v>
      </c>
      <c r="C431">
        <f t="shared" ca="1" si="48"/>
        <v>78.510978194818193</v>
      </c>
      <c r="D431">
        <f t="shared" ca="1" si="49"/>
        <v>-132.58367314180001</v>
      </c>
      <c r="E431" s="4">
        <f t="shared" ca="1" si="50"/>
        <v>-19.50504588759091</v>
      </c>
      <c r="F431" s="4">
        <f t="shared" ca="1" si="51"/>
        <v>-29.700267141799998</v>
      </c>
      <c r="G431" s="4">
        <f t="shared" ca="1" si="52"/>
        <v>0.78548578959595328</v>
      </c>
      <c r="H431" s="24">
        <v>0.31847222222222221</v>
      </c>
      <c r="I431" s="4">
        <f t="shared" si="53"/>
        <v>7.6433333333333326</v>
      </c>
      <c r="J431" s="3">
        <f t="shared" si="54"/>
        <v>0.64319510158641735</v>
      </c>
      <c r="K431" s="3">
        <f t="shared" si="55"/>
        <v>0.78416365154466616</v>
      </c>
      <c r="L431">
        <v>7</v>
      </c>
    </row>
    <row r="432" spans="1:12">
      <c r="A432" s="3">
        <v>430</v>
      </c>
      <c r="B432" s="3">
        <v>430</v>
      </c>
      <c r="C432">
        <f t="shared" ca="1" si="48"/>
        <v>94.460961825272705</v>
      </c>
      <c r="D432">
        <f t="shared" ca="1" si="49"/>
        <v>-64.780102385899994</v>
      </c>
      <c r="E432" s="4">
        <f t="shared" ca="1" si="50"/>
        <v>-3.5550622571363988</v>
      </c>
      <c r="F432" s="4">
        <f t="shared" ca="1" si="51"/>
        <v>38.103303614100014</v>
      </c>
      <c r="G432" s="4">
        <f t="shared" ca="1" si="52"/>
        <v>-0.22735222511931882</v>
      </c>
      <c r="H432" s="24">
        <v>0.3270717592592593</v>
      </c>
      <c r="I432" s="4">
        <f t="shared" si="53"/>
        <v>7.8497222222222227</v>
      </c>
      <c r="J432" s="3">
        <f t="shared" si="54"/>
        <v>0.84998608405232445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48"/>
        <v>82.949657486727304</v>
      </c>
      <c r="D433">
        <f t="shared" ca="1" si="49"/>
        <v>-65.957723921799996</v>
      </c>
      <c r="E433" s="4">
        <f t="shared" ca="1" si="50"/>
        <v>-15.066366595681799</v>
      </c>
      <c r="F433" s="4">
        <f t="shared" ca="1" si="51"/>
        <v>36.925682078200012</v>
      </c>
      <c r="G433" s="4">
        <f t="shared" ca="1" si="52"/>
        <v>6.4964897689702844E-2</v>
      </c>
      <c r="H433" s="24">
        <v>0.3266087962962963</v>
      </c>
      <c r="I433" s="4">
        <f t="shared" si="53"/>
        <v>7.8386111111111116</v>
      </c>
      <c r="J433" s="3">
        <f t="shared" si="54"/>
        <v>0.8388533259114952</v>
      </c>
      <c r="K433" s="3">
        <f t="shared" si="55"/>
        <v>1</v>
      </c>
      <c r="L433">
        <v>7</v>
      </c>
    </row>
    <row r="434" spans="1:12">
      <c r="A434" s="3">
        <v>432</v>
      </c>
      <c r="B434" s="3">
        <v>432</v>
      </c>
      <c r="C434">
        <f t="shared" ca="1" si="48"/>
        <v>55.867380911909102</v>
      </c>
      <c r="D434">
        <f t="shared" ca="1" si="49"/>
        <v>-143.835775531</v>
      </c>
      <c r="E434" s="4">
        <f t="shared" ca="1" si="50"/>
        <v>-42.148643170500002</v>
      </c>
      <c r="F434" s="4">
        <f t="shared" ca="1" si="51"/>
        <v>-40.952369530999988</v>
      </c>
      <c r="G434" s="4">
        <f t="shared" ca="1" si="52"/>
        <v>0.90104884132878538</v>
      </c>
      <c r="H434" s="24">
        <v>0.30773148148148149</v>
      </c>
      <c r="I434" s="4">
        <f t="shared" si="53"/>
        <v>7.3855555555555554</v>
      </c>
      <c r="J434" s="3">
        <f t="shared" si="54"/>
        <v>0.38491511271917594</v>
      </c>
      <c r="K434" s="3">
        <f t="shared" si="55"/>
        <v>0.1384636793765627</v>
      </c>
      <c r="L434">
        <v>2</v>
      </c>
    </row>
    <row r="435" spans="1:12">
      <c r="A435" s="3">
        <v>433</v>
      </c>
      <c r="B435" s="3">
        <v>433</v>
      </c>
      <c r="C435">
        <f t="shared" ca="1" si="48"/>
        <v>57.444181396272697</v>
      </c>
      <c r="D435">
        <f t="shared" ca="1" si="49"/>
        <v>-140.7371754513</v>
      </c>
      <c r="E435" s="4">
        <f t="shared" ca="1" si="50"/>
        <v>-40.571842686136407</v>
      </c>
      <c r="F435" s="4">
        <f t="shared" ca="1" si="51"/>
        <v>-37.853769451299996</v>
      </c>
      <c r="G435" s="4">
        <f t="shared" ca="1" si="52"/>
        <v>0.90964615786859215</v>
      </c>
      <c r="H435" s="24">
        <v>0.29791666666666666</v>
      </c>
      <c r="I435" s="4">
        <f t="shared" si="53"/>
        <v>7.15</v>
      </c>
      <c r="J435" s="3">
        <f t="shared" si="54"/>
        <v>0.14890064013359328</v>
      </c>
      <c r="K435" s="3">
        <f t="shared" si="55"/>
        <v>0.45157250208739397</v>
      </c>
      <c r="L435">
        <v>4</v>
      </c>
    </row>
    <row r="436" spans="1:12">
      <c r="A436" s="3">
        <v>434</v>
      </c>
      <c r="B436" s="3">
        <v>434</v>
      </c>
      <c r="C436">
        <f t="shared" ca="1" si="48"/>
        <v>95.347333243363593</v>
      </c>
      <c r="D436">
        <f t="shared" ca="1" si="49"/>
        <v>-65.547322394700004</v>
      </c>
      <c r="E436" s="4">
        <f t="shared" ca="1" si="50"/>
        <v>-2.6686908390455102</v>
      </c>
      <c r="F436" s="4">
        <f t="shared" ca="1" si="51"/>
        <v>37.336083605300004</v>
      </c>
      <c r="G436" s="4">
        <f t="shared" ca="1" si="52"/>
        <v>-0.24840469137898596</v>
      </c>
      <c r="H436" s="24">
        <v>0.30297453703703703</v>
      </c>
      <c r="I436" s="4">
        <f t="shared" si="53"/>
        <v>7.2713888888888887</v>
      </c>
      <c r="J436" s="3">
        <f t="shared" si="54"/>
        <v>0.27052602282215382</v>
      </c>
      <c r="K436" s="3">
        <f t="shared" si="55"/>
        <v>0.1475090453659926</v>
      </c>
      <c r="L436">
        <v>2</v>
      </c>
    </row>
    <row r="437" spans="1:12">
      <c r="A437" s="3">
        <v>435</v>
      </c>
      <c r="B437" s="3">
        <v>435</v>
      </c>
      <c r="C437">
        <f t="shared" ca="1" si="48"/>
        <v>67.165437836181795</v>
      </c>
      <c r="D437">
        <f t="shared" ca="1" si="49"/>
        <v>-148.57350911379999</v>
      </c>
      <c r="E437" s="4">
        <f t="shared" ca="1" si="50"/>
        <v>-30.850586246227309</v>
      </c>
      <c r="F437" s="4">
        <f t="shared" ca="1" si="51"/>
        <v>-45.690103113799978</v>
      </c>
      <c r="G437" s="4">
        <f t="shared" ca="1" si="52"/>
        <v>0.79334590801912697</v>
      </c>
      <c r="H437" s="24">
        <v>0.32002314814814814</v>
      </c>
      <c r="I437" s="4">
        <f t="shared" si="53"/>
        <v>7.6805555555555554</v>
      </c>
      <c r="J437" s="3">
        <f t="shared" si="54"/>
        <v>0.68048984135819623</v>
      </c>
      <c r="K437" s="3">
        <f t="shared" si="55"/>
        <v>0.87740050097411337</v>
      </c>
      <c r="L437">
        <v>8</v>
      </c>
    </row>
    <row r="438" spans="1:12">
      <c r="A438" s="3">
        <v>436</v>
      </c>
      <c r="B438" s="3">
        <v>436</v>
      </c>
      <c r="C438">
        <f t="shared" ca="1" si="48"/>
        <v>74.710988674636397</v>
      </c>
      <c r="D438">
        <f t="shared" ca="1" si="49"/>
        <v>-110.2074409696</v>
      </c>
      <c r="E438" s="4">
        <f t="shared" ca="1" si="50"/>
        <v>-23.305035407772706</v>
      </c>
      <c r="F438" s="4">
        <f t="shared" ca="1" si="51"/>
        <v>-7.3240349695999925</v>
      </c>
      <c r="G438" s="4">
        <f t="shared" ca="1" si="52"/>
        <v>0.99983990542297074</v>
      </c>
      <c r="H438" s="24">
        <v>0.32582175925925927</v>
      </c>
      <c r="I438" s="4">
        <f t="shared" si="53"/>
        <v>7.8197222222222225</v>
      </c>
      <c r="J438" s="3">
        <f t="shared" si="54"/>
        <v>0.81992763707208494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48"/>
        <v>99.817394800454593</v>
      </c>
      <c r="D439">
        <f t="shared" ca="1" si="49"/>
        <v>-98.042295247799998</v>
      </c>
      <c r="E439" s="4">
        <f t="shared" ca="1" si="50"/>
        <v>1.8013707180454901</v>
      </c>
      <c r="F439" s="4">
        <f t="shared" ca="1" si="51"/>
        <v>4.8411107522000094</v>
      </c>
      <c r="G439" s="4">
        <f t="shared" ca="1" si="52"/>
        <v>-0.62771449747672492</v>
      </c>
      <c r="H439" s="24">
        <v>0.29822916666666666</v>
      </c>
      <c r="I439" s="4">
        <f t="shared" si="53"/>
        <v>7.1574999999999998</v>
      </c>
      <c r="J439" s="3">
        <f t="shared" si="54"/>
        <v>0.15641525187865252</v>
      </c>
      <c r="K439" s="3">
        <f t="shared" si="55"/>
        <v>0.43278597272474584</v>
      </c>
      <c r="L439">
        <v>5</v>
      </c>
    </row>
    <row r="440" spans="1:12">
      <c r="A440" s="3">
        <v>438</v>
      </c>
      <c r="B440" s="3">
        <v>438</v>
      </c>
      <c r="C440">
        <f t="shared" ca="1" si="48"/>
        <v>57.276396615454502</v>
      </c>
      <c r="D440">
        <f t="shared" ca="1" si="49"/>
        <v>-104.5498004736</v>
      </c>
      <c r="E440" s="4">
        <f t="shared" ca="1" si="50"/>
        <v>-40.739627466954602</v>
      </c>
      <c r="F440" s="4">
        <f t="shared" ca="1" si="51"/>
        <v>-1.6663944735999934</v>
      </c>
      <c r="G440" s="4">
        <f t="shared" ca="1" si="52"/>
        <v>0.96063748807024141</v>
      </c>
      <c r="H440" s="24">
        <v>0.31092592592592594</v>
      </c>
      <c r="I440" s="4">
        <f t="shared" si="53"/>
        <v>7.4622222222222225</v>
      </c>
      <c r="J440" s="3">
        <f t="shared" si="54"/>
        <v>0.4617311438908992</v>
      </c>
      <c r="K440" s="3">
        <f t="shared" si="55"/>
        <v>0.33050375730587084</v>
      </c>
      <c r="L440">
        <v>3</v>
      </c>
    </row>
    <row r="441" spans="1:12">
      <c r="A441" s="3">
        <v>439</v>
      </c>
      <c r="B441" s="3">
        <v>439</v>
      </c>
      <c r="C441">
        <f t="shared" ca="1" si="48"/>
        <v>89.321279629000003</v>
      </c>
      <c r="D441">
        <f t="shared" ca="1" si="49"/>
        <v>-125.5890638197</v>
      </c>
      <c r="E441" s="4">
        <f t="shared" ca="1" si="50"/>
        <v>-8.6947444534091005</v>
      </c>
      <c r="F441" s="4">
        <f t="shared" ca="1" si="51"/>
        <v>-22.705657819699994</v>
      </c>
      <c r="G441" s="4">
        <f t="shared" ca="1" si="52"/>
        <v>0.63506798298694889</v>
      </c>
      <c r="H441" s="24">
        <v>0.32172453703703702</v>
      </c>
      <c r="I441" s="4">
        <f t="shared" si="53"/>
        <v>7.7213888888888889</v>
      </c>
      <c r="J441" s="3">
        <f t="shared" si="54"/>
        <v>0.72140272752574452</v>
      </c>
      <c r="K441" s="3">
        <f t="shared" si="55"/>
        <v>0.9796827163929841</v>
      </c>
      <c r="L441">
        <v>7</v>
      </c>
    </row>
    <row r="442" spans="1:12">
      <c r="A442" s="3">
        <v>440</v>
      </c>
      <c r="B442" s="3">
        <v>440</v>
      </c>
      <c r="C442">
        <f t="shared" ca="1" si="48"/>
        <v>85.068253774454504</v>
      </c>
      <c r="D442">
        <f t="shared" ca="1" si="49"/>
        <v>-140.59662228670001</v>
      </c>
      <c r="E442" s="4">
        <f t="shared" ca="1" si="50"/>
        <v>-12.947770307954599</v>
      </c>
      <c r="F442" s="4">
        <f t="shared" ca="1" si="51"/>
        <v>-37.713216286700003</v>
      </c>
      <c r="G442" s="4">
        <f t="shared" ca="1" si="52"/>
        <v>0.60765313863656167</v>
      </c>
      <c r="H442" s="24">
        <v>0.32453703703703701</v>
      </c>
      <c r="I442" s="4">
        <f t="shared" si="53"/>
        <v>7.7888888888888879</v>
      </c>
      <c r="J442" s="3">
        <f t="shared" si="54"/>
        <v>0.78903423323128208</v>
      </c>
      <c r="K442" s="3">
        <f t="shared" si="55"/>
        <v>1</v>
      </c>
      <c r="L442">
        <v>7</v>
      </c>
    </row>
    <row r="443" spans="1:12">
      <c r="A443" s="3">
        <v>441</v>
      </c>
      <c r="B443" s="3">
        <v>441</v>
      </c>
      <c r="C443">
        <f t="shared" ca="1" si="48"/>
        <v>93.8741671206364</v>
      </c>
      <c r="D443">
        <f t="shared" ca="1" si="49"/>
        <v>-66.231496416400006</v>
      </c>
      <c r="E443" s="4">
        <f t="shared" ca="1" si="50"/>
        <v>-4.141856961772703</v>
      </c>
      <c r="F443" s="4">
        <f t="shared" ca="1" si="51"/>
        <v>36.651909583600002</v>
      </c>
      <c r="G443" s="4">
        <f t="shared" ca="1" si="52"/>
        <v>-0.20832425497459001</v>
      </c>
      <c r="H443" s="24">
        <v>0.30780092592592595</v>
      </c>
      <c r="I443" s="4">
        <f t="shared" si="53"/>
        <v>7.3872222222222224</v>
      </c>
      <c r="J443" s="3">
        <f t="shared" si="54"/>
        <v>0.38658502644030063</v>
      </c>
      <c r="K443" s="3">
        <f t="shared" si="55"/>
        <v>0.14263846367937441</v>
      </c>
      <c r="L443">
        <v>2</v>
      </c>
    </row>
    <row r="444" spans="1:12">
      <c r="A444" s="3">
        <v>442</v>
      </c>
      <c r="B444" s="3">
        <v>442</v>
      </c>
      <c r="C444">
        <f t="shared" ca="1" si="48"/>
        <v>94.989296687999996</v>
      </c>
      <c r="D444">
        <f t="shared" ca="1" si="49"/>
        <v>-115.0338091678</v>
      </c>
      <c r="E444" s="4">
        <f t="shared" ca="1" si="50"/>
        <v>-3.0267273944091073</v>
      </c>
      <c r="F444" s="4">
        <f t="shared" ca="1" si="51"/>
        <v>-12.150403167799993</v>
      </c>
      <c r="G444" s="4">
        <f t="shared" ca="1" si="52"/>
        <v>0.53670350564687808</v>
      </c>
      <c r="H444" s="24">
        <v>0.29478009259259258</v>
      </c>
      <c r="I444" s="4">
        <f t="shared" si="53"/>
        <v>7.0747222222222224</v>
      </c>
      <c r="J444" s="3">
        <f t="shared" si="54"/>
        <v>7.3476203729473916E-2</v>
      </c>
      <c r="K444" s="3">
        <f t="shared" si="55"/>
        <v>0.64013359309769224</v>
      </c>
      <c r="L444">
        <v>6</v>
      </c>
    </row>
    <row r="445" spans="1:12">
      <c r="A445" s="3">
        <v>443</v>
      </c>
      <c r="B445" s="3">
        <v>443</v>
      </c>
      <c r="C445">
        <f t="shared" ca="1" si="48"/>
        <v>104.505929933818</v>
      </c>
      <c r="D445">
        <f t="shared" ca="1" si="49"/>
        <v>-61.549186175000003</v>
      </c>
      <c r="E445" s="4">
        <f t="shared" ca="1" si="50"/>
        <v>6.4899058514088921</v>
      </c>
      <c r="F445" s="4">
        <f t="shared" ca="1" si="51"/>
        <v>41.334219825000005</v>
      </c>
      <c r="G445" s="4">
        <f t="shared" ca="1" si="52"/>
        <v>-0.46011805665454497</v>
      </c>
      <c r="H445" s="24">
        <v>0.31038194444444445</v>
      </c>
      <c r="I445" s="4">
        <f t="shared" si="53"/>
        <v>7.4491666666666667</v>
      </c>
      <c r="J445" s="3">
        <f t="shared" si="54"/>
        <v>0.44865015307542438</v>
      </c>
      <c r="K445" s="3">
        <f t="shared" si="55"/>
        <v>0.29780128026718378</v>
      </c>
      <c r="L445">
        <v>4</v>
      </c>
    </row>
    <row r="446" spans="1:12">
      <c r="A446" s="3">
        <v>444</v>
      </c>
      <c r="B446" s="3">
        <v>444</v>
      </c>
      <c r="C446">
        <f t="shared" ca="1" si="48"/>
        <v>82.522354859181803</v>
      </c>
      <c r="D446">
        <f t="shared" ca="1" si="49"/>
        <v>-74.592244241900005</v>
      </c>
      <c r="E446" s="4">
        <f t="shared" ca="1" si="50"/>
        <v>-15.4936692232273</v>
      </c>
      <c r="F446" s="4">
        <f t="shared" ca="1" si="51"/>
        <v>28.291161758100003</v>
      </c>
      <c r="G446" s="4">
        <f t="shared" ca="1" si="52"/>
        <v>0.17769969197192945</v>
      </c>
      <c r="H446" s="24">
        <v>0.30942129629629628</v>
      </c>
      <c r="I446" s="4">
        <f t="shared" si="53"/>
        <v>7.4261111111111102</v>
      </c>
      <c r="J446" s="3">
        <f t="shared" si="54"/>
        <v>0.42554967993320247</v>
      </c>
      <c r="K446" s="3">
        <f t="shared" si="55"/>
        <v>0.24005009741162903</v>
      </c>
      <c r="L446">
        <v>3</v>
      </c>
    </row>
    <row r="447" spans="1:12">
      <c r="A447" s="3">
        <v>445</v>
      </c>
      <c r="B447" s="3">
        <v>445</v>
      </c>
      <c r="C447">
        <f t="shared" ca="1" si="48"/>
        <v>60.574448713000002</v>
      </c>
      <c r="D447">
        <f t="shared" ca="1" si="49"/>
        <v>-94.982065221300005</v>
      </c>
      <c r="E447" s="4">
        <f t="shared" ca="1" si="50"/>
        <v>-37.441575369409101</v>
      </c>
      <c r="F447" s="4">
        <f t="shared" ca="1" si="51"/>
        <v>7.9013407787000034</v>
      </c>
      <c r="G447" s="4">
        <f t="shared" ca="1" si="52"/>
        <v>0.86262057847608331</v>
      </c>
      <c r="H447" s="24">
        <v>0.30646990740740737</v>
      </c>
      <c r="I447" s="4">
        <f t="shared" si="53"/>
        <v>7.3552777777777774</v>
      </c>
      <c r="J447" s="3">
        <f t="shared" si="54"/>
        <v>0.35457834678541555</v>
      </c>
      <c r="K447" s="3">
        <f t="shared" si="55"/>
        <v>6.2621764542161729E-2</v>
      </c>
      <c r="L447">
        <v>2</v>
      </c>
    </row>
    <row r="448" spans="1:12">
      <c r="A448" s="3">
        <v>446</v>
      </c>
      <c r="B448" s="3">
        <v>446</v>
      </c>
      <c r="C448">
        <f t="shared" ca="1" si="48"/>
        <v>62.3417889730909</v>
      </c>
      <c r="D448">
        <f t="shared" ca="1" si="49"/>
        <v>-89.362880164000003</v>
      </c>
      <c r="E448" s="4">
        <f t="shared" ca="1" si="50"/>
        <v>-35.674235109318204</v>
      </c>
      <c r="F448" s="4">
        <f t="shared" ca="1" si="51"/>
        <v>13.520525836000004</v>
      </c>
      <c r="G448" s="4">
        <f t="shared" ca="1" si="52"/>
        <v>0.77463296090781975</v>
      </c>
      <c r="H448" s="24">
        <v>0.3170486111111111</v>
      </c>
      <c r="I448" s="4">
        <f t="shared" si="53"/>
        <v>7.6091666666666669</v>
      </c>
      <c r="J448" s="3">
        <f t="shared" si="54"/>
        <v>0.60896187030336779</v>
      </c>
      <c r="K448" s="3">
        <f t="shared" si="55"/>
        <v>0.69858057333704227</v>
      </c>
      <c r="L448">
        <v>7</v>
      </c>
    </row>
    <row r="449" spans="1:12">
      <c r="A449" s="3">
        <v>447</v>
      </c>
      <c r="B449" s="3">
        <v>447</v>
      </c>
      <c r="C449">
        <f t="shared" ca="1" si="48"/>
        <v>88.625775441818206</v>
      </c>
      <c r="D449">
        <f t="shared" ca="1" si="49"/>
        <v>-135.36018823609999</v>
      </c>
      <c r="E449" s="4">
        <f t="shared" ca="1" si="50"/>
        <v>-9.3902486405908974</v>
      </c>
      <c r="F449" s="4">
        <f t="shared" ca="1" si="51"/>
        <v>-32.476782236099979</v>
      </c>
      <c r="G449" s="4">
        <f t="shared" ca="1" si="52"/>
        <v>0.56781631337560889</v>
      </c>
      <c r="H449" s="24">
        <v>0.29368055555555556</v>
      </c>
      <c r="I449" s="4">
        <f t="shared" si="53"/>
        <v>7.0483333333333338</v>
      </c>
      <c r="J449" s="3">
        <f t="shared" si="54"/>
        <v>4.7035903145004422E-2</v>
      </c>
      <c r="K449" s="3">
        <f t="shared" si="55"/>
        <v>0.70623434455886602</v>
      </c>
      <c r="L449">
        <v>7</v>
      </c>
    </row>
    <row r="450" spans="1:12">
      <c r="A450" s="3">
        <v>448</v>
      </c>
      <c r="B450" s="3">
        <v>448</v>
      </c>
      <c r="C450">
        <f t="shared" ca="1" si="48"/>
        <v>61.144679538818203</v>
      </c>
      <c r="D450">
        <f t="shared" ca="1" si="49"/>
        <v>-148.85165172929999</v>
      </c>
      <c r="E450" s="4">
        <f t="shared" ca="1" si="50"/>
        <v>-36.871344543590901</v>
      </c>
      <c r="F450" s="4">
        <f t="shared" ca="1" si="51"/>
        <v>-45.96824572929998</v>
      </c>
      <c r="G450" s="4">
        <f t="shared" ca="1" si="52"/>
        <v>0.84061198195845022</v>
      </c>
      <c r="H450" s="24">
        <v>0.33054398148148151</v>
      </c>
      <c r="I450" s="4">
        <f t="shared" si="53"/>
        <v>7.9330555555555566</v>
      </c>
      <c r="J450" s="3">
        <f t="shared" si="54"/>
        <v>0.93348177010854549</v>
      </c>
      <c r="K450" s="3">
        <f t="shared" si="55"/>
        <v>1</v>
      </c>
      <c r="L450">
        <v>6</v>
      </c>
    </row>
    <row r="451" spans="1:12">
      <c r="A451" s="3">
        <v>449</v>
      </c>
      <c r="B451" s="3">
        <v>449</v>
      </c>
      <c r="C451">
        <f t="shared" ca="1" si="48"/>
        <v>91.516578414909105</v>
      </c>
      <c r="D451">
        <f t="shared" ca="1" si="49"/>
        <v>-117.4419146914</v>
      </c>
      <c r="E451" s="4">
        <f t="shared" ca="1" si="50"/>
        <v>-6.4994456674999981</v>
      </c>
      <c r="F451" s="4">
        <f t="shared" ca="1" si="51"/>
        <v>-14.558508691399993</v>
      </c>
      <c r="G451" s="4">
        <f t="shared" ca="1" si="52"/>
        <v>0.67596653914165528</v>
      </c>
      <c r="H451" s="24">
        <v>0.32701388888888888</v>
      </c>
      <c r="I451" s="4">
        <f t="shared" si="53"/>
        <v>7.8483333333333327</v>
      </c>
      <c r="J451" s="3">
        <f t="shared" si="54"/>
        <v>0.8485944892847197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ref="C452:C515" ca="1" si="56">ROUND(RANDBETWEEN(600000000000,1300000000000)/11000000000,15)</f>
        <v>96.195899427545498</v>
      </c>
      <c r="D452">
        <f t="shared" ref="D452:D515" ca="1" si="57">ROUND(RANDBETWEEN(-1500000000000,-600000000000)/10000000000,10)</f>
        <v>-79.499777420399994</v>
      </c>
      <c r="E452" s="4">
        <f t="shared" ref="E452:E515" ca="1" si="58">C452-$C$1003</f>
        <v>-1.820124654863605</v>
      </c>
      <c r="F452" s="4">
        <f t="shared" ref="F452:F515" ca="1" si="59">D452-$D$1003</f>
        <v>23.383628579600014</v>
      </c>
      <c r="G452" s="4">
        <f t="shared" ref="G452:G515" ca="1" si="60">(SUMPRODUCT(E452:F452,$E$550:$F$550))/(SQRT(SUMSQ(E452:F452))*SQRT(SUMSQ($E$550:$F$550)))</f>
        <v>-0.24227324062891997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0.21402727525744475</v>
      </c>
      <c r="K452" s="3">
        <f t="shared" ref="K452:K515" si="63">MIN(1, ABS($J$1003-J452)/$J$1006)</f>
        <v>0.28875591427776526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102.66588953690901</v>
      </c>
      <c r="D453">
        <f t="shared" ca="1" si="57"/>
        <v>-149.49675793220001</v>
      </c>
      <c r="E453" s="4">
        <f t="shared" ca="1" si="58"/>
        <v>4.6498654544999027</v>
      </c>
      <c r="F453" s="4">
        <f t="shared" ca="1" si="59"/>
        <v>-46.613351932200004</v>
      </c>
      <c r="G453" s="4">
        <f t="shared" ca="1" si="60"/>
        <v>0.22112134207978568</v>
      </c>
      <c r="H453" s="24">
        <v>0.31993055555555555</v>
      </c>
      <c r="I453" s="4">
        <f t="shared" si="61"/>
        <v>7.6783333333333328</v>
      </c>
      <c r="J453" s="3">
        <f t="shared" si="62"/>
        <v>0.67826328973003003</v>
      </c>
      <c r="K453" s="3">
        <f t="shared" si="63"/>
        <v>0.87183412190369791</v>
      </c>
      <c r="L453">
        <v>7</v>
      </c>
    </row>
    <row r="454" spans="1:12">
      <c r="A454" s="3">
        <v>452</v>
      </c>
      <c r="B454" s="3">
        <v>452</v>
      </c>
      <c r="C454">
        <f t="shared" ca="1" si="56"/>
        <v>93.318330245636403</v>
      </c>
      <c r="D454">
        <f t="shared" ca="1" si="57"/>
        <v>-147.4637816465</v>
      </c>
      <c r="E454" s="4">
        <f t="shared" ca="1" si="58"/>
        <v>-4.6976938367727001</v>
      </c>
      <c r="F454" s="4">
        <f t="shared" ca="1" si="59"/>
        <v>-44.580375646499988</v>
      </c>
      <c r="G454" s="4">
        <f t="shared" ca="1" si="60"/>
        <v>0.41448562327345789</v>
      </c>
      <c r="H454" s="24">
        <v>0.29178240740740741</v>
      </c>
      <c r="I454" s="4">
        <f t="shared" si="61"/>
        <v>7.0027777777777782</v>
      </c>
      <c r="J454" s="3">
        <f t="shared" si="62"/>
        <v>1.3915947676038918E-3</v>
      </c>
      <c r="K454" s="3">
        <f t="shared" si="63"/>
        <v>0.82034511550236744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108.738385839545</v>
      </c>
      <c r="D455">
        <f t="shared" ca="1" si="57"/>
        <v>-98.252570339000002</v>
      </c>
      <c r="E455" s="4">
        <f t="shared" ca="1" si="58"/>
        <v>10.7223617571359</v>
      </c>
      <c r="F455" s="4">
        <f t="shared" ca="1" si="59"/>
        <v>4.6308356610000061</v>
      </c>
      <c r="G455" s="4">
        <f t="shared" ca="1" si="60"/>
        <v>-0.99636421667383845</v>
      </c>
      <c r="H455" s="24">
        <v>0.31247685185185187</v>
      </c>
      <c r="I455" s="4">
        <f t="shared" si="61"/>
        <v>7.4994444444444444</v>
      </c>
      <c r="J455" s="3">
        <f t="shared" si="62"/>
        <v>0.49902588366267725</v>
      </c>
      <c r="K455" s="3">
        <f t="shared" si="63"/>
        <v>0.42374060673531594</v>
      </c>
      <c r="L455">
        <v>3</v>
      </c>
    </row>
    <row r="456" spans="1:12">
      <c r="A456" s="3">
        <v>454</v>
      </c>
      <c r="B456" s="3">
        <v>454</v>
      </c>
      <c r="C456">
        <f t="shared" ca="1" si="56"/>
        <v>103.575775368818</v>
      </c>
      <c r="D456">
        <f t="shared" ca="1" si="57"/>
        <v>-61.208844651299998</v>
      </c>
      <c r="E456" s="4">
        <f t="shared" ca="1" si="58"/>
        <v>5.5597512864088969</v>
      </c>
      <c r="F456" s="4">
        <f t="shared" ca="1" si="59"/>
        <v>41.67456134870001</v>
      </c>
      <c r="G456" s="4">
        <f t="shared" ca="1" si="60"/>
        <v>-0.43947559088134386</v>
      </c>
      <c r="H456" s="24">
        <v>0.3193287037037037</v>
      </c>
      <c r="I456" s="4">
        <f t="shared" si="61"/>
        <v>7.6638888888888888</v>
      </c>
      <c r="J456" s="3">
        <f t="shared" si="62"/>
        <v>0.66379070414695229</v>
      </c>
      <c r="K456" s="3">
        <f t="shared" si="63"/>
        <v>0.83565265794600352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115.82204920890899</v>
      </c>
      <c r="D457">
        <f t="shared" ca="1" si="57"/>
        <v>-65.488971251699994</v>
      </c>
      <c r="E457" s="4">
        <f t="shared" ca="1" si="58"/>
        <v>17.80602512649989</v>
      </c>
      <c r="F457" s="4">
        <f t="shared" ca="1" si="59"/>
        <v>37.394434748300014</v>
      </c>
      <c r="G457" s="4">
        <f t="shared" ca="1" si="60"/>
        <v>-0.69382706089739177</v>
      </c>
      <c r="H457" s="24">
        <v>0.31135416666666665</v>
      </c>
      <c r="I457" s="4">
        <f t="shared" si="61"/>
        <v>7.4725000000000001</v>
      </c>
      <c r="J457" s="3">
        <f t="shared" si="62"/>
        <v>0.47202894517116623</v>
      </c>
      <c r="K457" s="3">
        <f t="shared" si="63"/>
        <v>0.35624826050653841</v>
      </c>
      <c r="L457">
        <v>3</v>
      </c>
    </row>
    <row r="458" spans="1:12">
      <c r="A458" s="3">
        <v>456</v>
      </c>
      <c r="B458" s="3">
        <v>456</v>
      </c>
      <c r="C458">
        <f t="shared" ca="1" si="56"/>
        <v>54.924424759909101</v>
      </c>
      <c r="D458">
        <f t="shared" ca="1" si="57"/>
        <v>-134.4021739376</v>
      </c>
      <c r="E458" s="4">
        <f t="shared" ca="1" si="58"/>
        <v>-43.091599322500002</v>
      </c>
      <c r="F458" s="4">
        <f t="shared" ca="1" si="59"/>
        <v>-31.518767937599989</v>
      </c>
      <c r="G458" s="4">
        <f t="shared" ca="1" si="60"/>
        <v>0.95260010948583873</v>
      </c>
      <c r="H458" s="24">
        <v>0.2966550925925926</v>
      </c>
      <c r="I458" s="4">
        <f t="shared" si="61"/>
        <v>7.1197222222222223</v>
      </c>
      <c r="J458" s="3">
        <f t="shared" si="62"/>
        <v>0.11856387419983289</v>
      </c>
      <c r="K458" s="3">
        <f t="shared" si="63"/>
        <v>0.52741441692179492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95.181837058181799</v>
      </c>
      <c r="D459">
        <f t="shared" ca="1" si="57"/>
        <v>-93.248055851700002</v>
      </c>
      <c r="E459" s="4">
        <f t="shared" ca="1" si="58"/>
        <v>-2.8341870242273046</v>
      </c>
      <c r="F459" s="4">
        <f t="shared" ca="1" si="59"/>
        <v>9.6353501483000059</v>
      </c>
      <c r="G459" s="4">
        <f t="shared" ca="1" si="60"/>
        <v>-3.6304840705172502E-2</v>
      </c>
      <c r="H459" s="24">
        <v>0.29819444444444443</v>
      </c>
      <c r="I459" s="4">
        <f t="shared" si="61"/>
        <v>7.1566666666666663</v>
      </c>
      <c r="J459" s="3">
        <f t="shared" si="62"/>
        <v>0.15558029501809018</v>
      </c>
      <c r="K459" s="3">
        <f t="shared" si="63"/>
        <v>0.43487336487615169</v>
      </c>
      <c r="L459">
        <v>5</v>
      </c>
    </row>
    <row r="460" spans="1:12">
      <c r="A460" s="3">
        <v>458</v>
      </c>
      <c r="B460" s="3">
        <v>458</v>
      </c>
      <c r="C460">
        <f t="shared" ca="1" si="56"/>
        <v>73.089962341000003</v>
      </c>
      <c r="D460">
        <f t="shared" ca="1" si="57"/>
        <v>-65.745180312399995</v>
      </c>
      <c r="E460" s="4">
        <f t="shared" ca="1" si="58"/>
        <v>-24.9260617414091</v>
      </c>
      <c r="F460" s="4">
        <f t="shared" ca="1" si="59"/>
        <v>37.138225687600013</v>
      </c>
      <c r="G460" s="4">
        <f t="shared" ca="1" si="60"/>
        <v>0.2655020754944265</v>
      </c>
      <c r="H460" s="24">
        <v>0.3087037037037037</v>
      </c>
      <c r="I460" s="4">
        <f t="shared" si="61"/>
        <v>7.4088888888888889</v>
      </c>
      <c r="J460" s="3">
        <f t="shared" si="62"/>
        <v>0.40829390481491779</v>
      </c>
      <c r="K460" s="3">
        <f t="shared" si="63"/>
        <v>0.19691065961591731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55.422827911909103</v>
      </c>
      <c r="D461">
        <f t="shared" ca="1" si="57"/>
        <v>-143.3521083485</v>
      </c>
      <c r="E461" s="4">
        <f t="shared" ca="1" si="58"/>
        <v>-42.593196170500001</v>
      </c>
      <c r="F461" s="4">
        <f t="shared" ca="1" si="59"/>
        <v>-40.468702348499988</v>
      </c>
      <c r="G461" s="4">
        <f t="shared" ca="1" si="60"/>
        <v>0.90584022253208962</v>
      </c>
      <c r="H461" s="24">
        <v>0.31409722222222219</v>
      </c>
      <c r="I461" s="4">
        <f t="shared" si="61"/>
        <v>7.5383333333333322</v>
      </c>
      <c r="J461" s="3">
        <f t="shared" si="62"/>
        <v>0.5379905371555791</v>
      </c>
      <c r="K461" s="3">
        <f t="shared" si="63"/>
        <v>0.52115224046757058</v>
      </c>
      <c r="L461">
        <v>4</v>
      </c>
    </row>
    <row r="462" spans="1:12">
      <c r="A462" s="3">
        <v>460</v>
      </c>
      <c r="B462" s="3">
        <v>460</v>
      </c>
      <c r="C462">
        <f t="shared" ca="1" si="56"/>
        <v>115.93729372581799</v>
      </c>
      <c r="D462">
        <f t="shared" ca="1" si="57"/>
        <v>-113.55343426100001</v>
      </c>
      <c r="E462" s="4">
        <f t="shared" ca="1" si="58"/>
        <v>17.921269643408891</v>
      </c>
      <c r="F462" s="4">
        <f t="shared" ca="1" si="59"/>
        <v>-10.670028260999999</v>
      </c>
      <c r="G462" s="4">
        <f t="shared" ca="1" si="60"/>
        <v>-0.65288656651121602</v>
      </c>
      <c r="H462" s="24">
        <v>0.30305555555555558</v>
      </c>
      <c r="I462" s="4">
        <f t="shared" si="61"/>
        <v>7.2733333333333334</v>
      </c>
      <c r="J462" s="3">
        <f t="shared" si="62"/>
        <v>0.27247425549679927</v>
      </c>
      <c r="K462" s="3">
        <f t="shared" si="63"/>
        <v>0.14263846367937899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107.69802264190901</v>
      </c>
      <c r="D463">
        <f t="shared" ca="1" si="57"/>
        <v>-106.7607908456</v>
      </c>
      <c r="E463" s="4">
        <f t="shared" ca="1" si="58"/>
        <v>9.6819985594999025</v>
      </c>
      <c r="F463" s="4">
        <f t="shared" ca="1" si="59"/>
        <v>-3.8773848455999911</v>
      </c>
      <c r="G463" s="4">
        <f t="shared" ca="1" si="60"/>
        <v>-0.76270969252017939</v>
      </c>
      <c r="H463" s="24">
        <v>0.30340277777777774</v>
      </c>
      <c r="I463" s="4">
        <f t="shared" si="61"/>
        <v>7.2816666666666663</v>
      </c>
      <c r="J463" s="3">
        <f t="shared" si="62"/>
        <v>0.28082382410242085</v>
      </c>
      <c r="K463" s="3">
        <f t="shared" si="63"/>
        <v>0.12176454216532503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115.012763205909</v>
      </c>
      <c r="D464">
        <f t="shared" ca="1" si="57"/>
        <v>-146.55822738859999</v>
      </c>
      <c r="E464" s="4">
        <f t="shared" ca="1" si="58"/>
        <v>16.996739123499893</v>
      </c>
      <c r="F464" s="4">
        <f t="shared" ca="1" si="59"/>
        <v>-43.67482138859998</v>
      </c>
      <c r="G464" s="4">
        <f t="shared" ca="1" si="60"/>
        <v>-4.8723202762036524E-2</v>
      </c>
      <c r="H464" s="24">
        <v>0.31239583333333332</v>
      </c>
      <c r="I464" s="4">
        <f t="shared" si="61"/>
        <v>7.4974999999999996</v>
      </c>
      <c r="J464" s="3">
        <f t="shared" si="62"/>
        <v>0.49707765098803181</v>
      </c>
      <c r="K464" s="3">
        <f t="shared" si="63"/>
        <v>0.41887002504870235</v>
      </c>
      <c r="L464">
        <v>5</v>
      </c>
    </row>
    <row r="465" spans="1:12">
      <c r="A465" s="3">
        <v>463</v>
      </c>
      <c r="B465" s="3">
        <v>463</v>
      </c>
      <c r="C465">
        <f t="shared" ca="1" si="56"/>
        <v>113.676614526273</v>
      </c>
      <c r="D465">
        <f t="shared" ca="1" si="57"/>
        <v>-139.5048098618</v>
      </c>
      <c r="E465" s="4">
        <f t="shared" ca="1" si="58"/>
        <v>15.660590443863896</v>
      </c>
      <c r="F465" s="4">
        <f t="shared" ca="1" si="59"/>
        <v>-36.62140386179999</v>
      </c>
      <c r="G465" s="4">
        <f t="shared" ca="1" si="60"/>
        <v>-8.1620271261255303E-2</v>
      </c>
      <c r="H465" s="24">
        <v>0.3258564814814815</v>
      </c>
      <c r="I465" s="4">
        <f t="shared" si="61"/>
        <v>7.8205555555555559</v>
      </c>
      <c r="J465" s="3">
        <f t="shared" si="62"/>
        <v>0.82076259393264717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78.836380519181802</v>
      </c>
      <c r="D466">
        <f t="shared" ca="1" si="57"/>
        <v>-109.014666394</v>
      </c>
      <c r="E466" s="4">
        <f t="shared" ca="1" si="58"/>
        <v>-19.179643563227302</v>
      </c>
      <c r="F466" s="4">
        <f t="shared" ca="1" si="59"/>
        <v>-6.1312603939999946</v>
      </c>
      <c r="G466" s="4">
        <f t="shared" ca="1" si="60"/>
        <v>0.99991575228242013</v>
      </c>
      <c r="H466" s="24">
        <v>0.31497685185185187</v>
      </c>
      <c r="I466" s="4">
        <f t="shared" si="61"/>
        <v>7.5594444444444449</v>
      </c>
      <c r="J466" s="3">
        <f t="shared" si="62"/>
        <v>0.55914277762315645</v>
      </c>
      <c r="K466" s="3">
        <f t="shared" si="63"/>
        <v>0.57403284163651391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94.216994196454607</v>
      </c>
      <c r="D467">
        <f t="shared" ca="1" si="57"/>
        <v>-131.60973929709999</v>
      </c>
      <c r="E467" s="4">
        <f t="shared" ca="1" si="58"/>
        <v>-3.7990298859544964</v>
      </c>
      <c r="F467" s="4">
        <f t="shared" ca="1" si="59"/>
        <v>-28.726333297099984</v>
      </c>
      <c r="G467" s="4">
        <f t="shared" ca="1" si="60"/>
        <v>0.4384516451994141</v>
      </c>
      <c r="H467" s="24">
        <v>0.31715277777777778</v>
      </c>
      <c r="I467" s="4">
        <f t="shared" si="61"/>
        <v>7.6116666666666664</v>
      </c>
      <c r="J467" s="3">
        <f t="shared" si="62"/>
        <v>0.61146674088505393</v>
      </c>
      <c r="K467" s="3">
        <f t="shared" si="63"/>
        <v>0.70484274979125761</v>
      </c>
      <c r="L467">
        <v>5</v>
      </c>
    </row>
    <row r="468" spans="1:12">
      <c r="A468" s="3">
        <v>466</v>
      </c>
      <c r="B468" s="3">
        <v>466</v>
      </c>
      <c r="C468">
        <f t="shared" ca="1" si="56"/>
        <v>73.062240186909094</v>
      </c>
      <c r="D468">
        <f t="shared" ca="1" si="57"/>
        <v>-142.87210810209999</v>
      </c>
      <c r="E468" s="4">
        <f t="shared" ca="1" si="58"/>
        <v>-24.95378389550001</v>
      </c>
      <c r="F468" s="4">
        <f t="shared" ca="1" si="59"/>
        <v>-39.988702102099978</v>
      </c>
      <c r="G468" s="4">
        <f t="shared" ca="1" si="60"/>
        <v>0.77091982703365913</v>
      </c>
      <c r="H468" s="24">
        <v>0.33090277777777777</v>
      </c>
      <c r="I468" s="4">
        <f t="shared" si="61"/>
        <v>7.9416666666666664</v>
      </c>
      <c r="J468" s="3">
        <f t="shared" si="62"/>
        <v>0.94210965766768695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92.627103207454496</v>
      </c>
      <c r="D469">
        <f t="shared" ca="1" si="57"/>
        <v>-102.9343822675</v>
      </c>
      <c r="E469" s="4">
        <f t="shared" ca="1" si="58"/>
        <v>-5.3889208749546071</v>
      </c>
      <c r="F469" s="4">
        <f t="shared" ca="1" si="59"/>
        <v>-5.0976267499990513E-2</v>
      </c>
      <c r="G469" s="4">
        <f t="shared" ca="1" si="60"/>
        <v>0.95143567038610288</v>
      </c>
      <c r="H469" s="24">
        <v>0.32488425925925929</v>
      </c>
      <c r="I469" s="4">
        <f t="shared" si="61"/>
        <v>7.7972222222222225</v>
      </c>
      <c r="J469" s="3">
        <f t="shared" si="62"/>
        <v>0.79738380183690538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84.796457345909104</v>
      </c>
      <c r="D470">
        <f t="shared" ca="1" si="57"/>
        <v>-107.4985293582</v>
      </c>
      <c r="E470" s="4">
        <f t="shared" ca="1" si="58"/>
        <v>-13.219566736499999</v>
      </c>
      <c r="F470" s="4">
        <f t="shared" ca="1" si="59"/>
        <v>-4.6151233581999946</v>
      </c>
      <c r="G470" s="4">
        <f t="shared" ca="1" si="60"/>
        <v>0.99990893975335149</v>
      </c>
      <c r="H470" s="24">
        <v>0.32960648148148147</v>
      </c>
      <c r="I470" s="4">
        <f t="shared" si="61"/>
        <v>7.9105555555555558</v>
      </c>
      <c r="J470" s="3">
        <f t="shared" si="62"/>
        <v>0.91093793487336516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55.416684918909098</v>
      </c>
      <c r="D471">
        <f t="shared" ca="1" si="57"/>
        <v>-77.587490131400003</v>
      </c>
      <c r="E471" s="4">
        <f t="shared" ca="1" si="58"/>
        <v>-42.599339163500005</v>
      </c>
      <c r="F471" s="4">
        <f t="shared" ca="1" si="59"/>
        <v>25.295915868600005</v>
      </c>
      <c r="G471" s="4">
        <f t="shared" ca="1" si="60"/>
        <v>0.65376663998341111</v>
      </c>
      <c r="H471" s="24">
        <v>0.30003472222222222</v>
      </c>
      <c r="I471" s="4">
        <f t="shared" si="61"/>
        <v>7.2008333333333336</v>
      </c>
      <c r="J471" s="3">
        <f t="shared" si="62"/>
        <v>0.19983300862788772</v>
      </c>
      <c r="K471" s="3">
        <f t="shared" si="63"/>
        <v>0.32424158085165783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107.04195292481801</v>
      </c>
      <c r="D472">
        <f t="shared" ca="1" si="57"/>
        <v>-70.541704488899995</v>
      </c>
      <c r="E472" s="4">
        <f t="shared" ca="1" si="58"/>
        <v>9.0259288424089021</v>
      </c>
      <c r="F472" s="4">
        <f t="shared" ca="1" si="59"/>
        <v>32.341701511100013</v>
      </c>
      <c r="G472" s="4">
        <f t="shared" ca="1" si="60"/>
        <v>-0.5601316609706436</v>
      </c>
      <c r="H472" s="24">
        <v>0.31251157407407409</v>
      </c>
      <c r="I472" s="4">
        <f t="shared" si="61"/>
        <v>7.5002777777777787</v>
      </c>
      <c r="J472" s="3">
        <f t="shared" si="62"/>
        <v>0.49986084052324048</v>
      </c>
      <c r="K472" s="3">
        <f t="shared" si="63"/>
        <v>0.42582799888672401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70.336109338818204</v>
      </c>
      <c r="D473">
        <f t="shared" ca="1" si="57"/>
        <v>-98.601377410300003</v>
      </c>
      <c r="E473" s="4">
        <f t="shared" ca="1" si="58"/>
        <v>-27.679914743590899</v>
      </c>
      <c r="F473" s="4">
        <f t="shared" ca="1" si="59"/>
        <v>4.2820285897000048</v>
      </c>
      <c r="G473" s="4">
        <f t="shared" ca="1" si="60"/>
        <v>0.88889424476121681</v>
      </c>
      <c r="H473" s="24">
        <v>0.31787037037037036</v>
      </c>
      <c r="I473" s="4">
        <f t="shared" si="61"/>
        <v>7.6288888888888886</v>
      </c>
      <c r="J473" s="3">
        <f t="shared" si="62"/>
        <v>0.6287225160033395</v>
      </c>
      <c r="K473" s="3">
        <f t="shared" si="63"/>
        <v>0.74798218758697155</v>
      </c>
      <c r="L473">
        <v>6</v>
      </c>
    </row>
    <row r="474" spans="1:12">
      <c r="A474" s="3">
        <v>472</v>
      </c>
      <c r="B474" s="3">
        <v>472</v>
      </c>
      <c r="C474">
        <f t="shared" ca="1" si="56"/>
        <v>59.886445996636397</v>
      </c>
      <c r="D474">
        <f t="shared" ca="1" si="57"/>
        <v>-63.829279290599999</v>
      </c>
      <c r="E474" s="4">
        <f t="shared" ca="1" si="58"/>
        <v>-38.129578085772707</v>
      </c>
      <c r="F474" s="4">
        <f t="shared" ca="1" si="59"/>
        <v>39.054126709400009</v>
      </c>
      <c r="G474" s="4">
        <f t="shared" ca="1" si="60"/>
        <v>0.43589370238603214</v>
      </c>
      <c r="H474" s="24">
        <v>0.32018518518518518</v>
      </c>
      <c r="I474" s="4">
        <f t="shared" si="61"/>
        <v>7.6844444444444449</v>
      </c>
      <c r="J474" s="3">
        <f t="shared" si="62"/>
        <v>0.68438630670748724</v>
      </c>
      <c r="K474" s="3">
        <f t="shared" si="63"/>
        <v>0.88714166434734087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65.2808761719091</v>
      </c>
      <c r="D475">
        <f t="shared" ca="1" si="57"/>
        <v>-68.236305541700006</v>
      </c>
      <c r="E475" s="4">
        <f t="shared" ca="1" si="58"/>
        <v>-32.735147910500004</v>
      </c>
      <c r="F475" s="4">
        <f t="shared" ca="1" si="59"/>
        <v>34.647100458300002</v>
      </c>
      <c r="G475" s="4">
        <f t="shared" ca="1" si="60"/>
        <v>0.42108563015267481</v>
      </c>
      <c r="H475" s="24">
        <v>0.29694444444444446</v>
      </c>
      <c r="I475" s="4">
        <f t="shared" si="61"/>
        <v>7.1266666666666669</v>
      </c>
      <c r="J475" s="3">
        <f t="shared" si="62"/>
        <v>0.12552184803785146</v>
      </c>
      <c r="K475" s="3">
        <f t="shared" si="63"/>
        <v>0.51001948232674843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97.477239113727293</v>
      </c>
      <c r="D476">
        <f t="shared" ca="1" si="57"/>
        <v>-123.1339355753</v>
      </c>
      <c r="E476" s="4">
        <f t="shared" ca="1" si="58"/>
        <v>-0.53878496868181003</v>
      </c>
      <c r="F476" s="4">
        <f t="shared" ca="1" si="59"/>
        <v>-20.250529575299993</v>
      </c>
      <c r="G476" s="4">
        <f t="shared" ca="1" si="60"/>
        <v>0.34194777671301846</v>
      </c>
      <c r="H476" s="24">
        <v>0.31406249999999997</v>
      </c>
      <c r="I476" s="4">
        <f t="shared" si="61"/>
        <v>7.5374999999999996</v>
      </c>
      <c r="J476" s="3">
        <f t="shared" si="62"/>
        <v>0.53715558029501764</v>
      </c>
      <c r="K476" s="3">
        <f t="shared" si="63"/>
        <v>0.51906484831616695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64.076310512363605</v>
      </c>
      <c r="D477">
        <f t="shared" ca="1" si="57"/>
        <v>-73.008698612399996</v>
      </c>
      <c r="E477" s="4">
        <f t="shared" ca="1" si="58"/>
        <v>-33.939713570045498</v>
      </c>
      <c r="F477" s="4">
        <f t="shared" ca="1" si="59"/>
        <v>29.874707387600012</v>
      </c>
      <c r="G477" s="4">
        <f t="shared" ca="1" si="60"/>
        <v>0.50261719525017112</v>
      </c>
      <c r="H477" s="24">
        <v>0.29193287037037036</v>
      </c>
      <c r="I477" s="4">
        <f t="shared" si="61"/>
        <v>7.006388888888889</v>
      </c>
      <c r="J477" s="3">
        <f t="shared" si="62"/>
        <v>5.0097411633731204E-3</v>
      </c>
      <c r="K477" s="3">
        <f t="shared" si="63"/>
        <v>0.81129974951294437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59.169959139090899</v>
      </c>
      <c r="D478">
        <f t="shared" ca="1" si="57"/>
        <v>-66.364104870399999</v>
      </c>
      <c r="E478" s="4">
        <f t="shared" ca="1" si="58"/>
        <v>-38.846064943318204</v>
      </c>
      <c r="F478" s="4">
        <f t="shared" ca="1" si="59"/>
        <v>36.519301129600009</v>
      </c>
      <c r="G478" s="4">
        <f t="shared" ca="1" si="60"/>
        <v>0.47403903626493671</v>
      </c>
      <c r="H478" s="24">
        <v>0.30971064814814814</v>
      </c>
      <c r="I478" s="4">
        <f t="shared" si="61"/>
        <v>7.4330555555555549</v>
      </c>
      <c r="J478" s="3">
        <f t="shared" si="62"/>
        <v>0.43250765377122102</v>
      </c>
      <c r="K478" s="3">
        <f t="shared" si="63"/>
        <v>0.2574450320066754</v>
      </c>
      <c r="L478">
        <v>3</v>
      </c>
    </row>
    <row r="479" spans="1:12">
      <c r="A479" s="3">
        <v>477</v>
      </c>
      <c r="B479" s="3">
        <v>477</v>
      </c>
      <c r="C479">
        <f t="shared" ca="1" si="56"/>
        <v>96.039925510363602</v>
      </c>
      <c r="D479">
        <f t="shared" ca="1" si="57"/>
        <v>-72.194917127699995</v>
      </c>
      <c r="E479" s="4">
        <f t="shared" ca="1" si="58"/>
        <v>-1.9760985720455011</v>
      </c>
      <c r="F479" s="4">
        <f t="shared" ca="1" si="59"/>
        <v>30.688488872300013</v>
      </c>
      <c r="G479" s="4">
        <f t="shared" ca="1" si="60"/>
        <v>-0.25523016748966282</v>
      </c>
      <c r="H479" s="24">
        <v>0.3033912037037037</v>
      </c>
      <c r="I479" s="4">
        <f t="shared" si="61"/>
        <v>7.2813888888888894</v>
      </c>
      <c r="J479" s="3">
        <f t="shared" si="62"/>
        <v>0.28054550514890098</v>
      </c>
      <c r="K479" s="3">
        <f t="shared" si="63"/>
        <v>0.12246033954912472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68.929736345181794</v>
      </c>
      <c r="D480">
        <f t="shared" ca="1" si="57"/>
        <v>-149.84535129080001</v>
      </c>
      <c r="E480" s="4">
        <f t="shared" ca="1" si="58"/>
        <v>-29.086287737227309</v>
      </c>
      <c r="F480" s="4">
        <f t="shared" ca="1" si="59"/>
        <v>-46.961945290800003</v>
      </c>
      <c r="G480" s="4">
        <f t="shared" ca="1" si="60"/>
        <v>0.76877374863380077</v>
      </c>
      <c r="H480" s="24">
        <v>0.32568287037037036</v>
      </c>
      <c r="I480" s="4">
        <f t="shared" si="61"/>
        <v>7.8163888888888886</v>
      </c>
      <c r="J480" s="3">
        <f t="shared" si="62"/>
        <v>0.81658780962983557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61.448597234545502</v>
      </c>
      <c r="D481">
        <f t="shared" ca="1" si="57"/>
        <v>-86.213810378199994</v>
      </c>
      <c r="E481" s="4">
        <f t="shared" ca="1" si="58"/>
        <v>-36.567426847863601</v>
      </c>
      <c r="F481" s="4">
        <f t="shared" ca="1" si="59"/>
        <v>16.669595621800013</v>
      </c>
      <c r="G481" s="4">
        <f t="shared" ca="1" si="60"/>
        <v>0.73161740393117825</v>
      </c>
      <c r="H481" s="24">
        <v>0.32668981481481479</v>
      </c>
      <c r="I481" s="4">
        <f t="shared" si="61"/>
        <v>7.8405555555555555</v>
      </c>
      <c r="J481" s="3">
        <f t="shared" si="62"/>
        <v>0.8408015585861397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67.795218588545495</v>
      </c>
      <c r="D482">
        <f t="shared" ca="1" si="57"/>
        <v>-142.22124519740001</v>
      </c>
      <c r="E482" s="4">
        <f t="shared" ca="1" si="58"/>
        <v>-30.220805493863608</v>
      </c>
      <c r="F482" s="4">
        <f t="shared" ca="1" si="59"/>
        <v>-39.337839197400001</v>
      </c>
      <c r="G482" s="4">
        <f t="shared" ca="1" si="60"/>
        <v>0.82908012688717814</v>
      </c>
      <c r="H482" s="24">
        <v>0.3153009259259259</v>
      </c>
      <c r="I482" s="4">
        <f t="shared" si="61"/>
        <v>7.5672222222222221</v>
      </c>
      <c r="J482" s="3">
        <f t="shared" si="62"/>
        <v>0.56693570832173656</v>
      </c>
      <c r="K482" s="3">
        <f t="shared" si="63"/>
        <v>0.59351516838296425</v>
      </c>
      <c r="L482">
        <v>5</v>
      </c>
    </row>
    <row r="483" spans="1:12">
      <c r="A483" s="3">
        <v>481</v>
      </c>
      <c r="B483" s="3">
        <v>481</v>
      </c>
      <c r="C483">
        <f t="shared" ca="1" si="56"/>
        <v>116.09867788090899</v>
      </c>
      <c r="D483">
        <f t="shared" ca="1" si="57"/>
        <v>-63.026606612899997</v>
      </c>
      <c r="E483" s="4">
        <f t="shared" ca="1" si="58"/>
        <v>18.082653798499891</v>
      </c>
      <c r="F483" s="4">
        <f t="shared" ca="1" si="59"/>
        <v>39.856799387100011</v>
      </c>
      <c r="G483" s="4">
        <f t="shared" ca="1" si="60"/>
        <v>-0.68039969873734651</v>
      </c>
      <c r="H483" s="24">
        <v>0.32325231481481481</v>
      </c>
      <c r="I483" s="4">
        <f t="shared" si="61"/>
        <v>7.7580555555555559</v>
      </c>
      <c r="J483" s="3">
        <f t="shared" si="62"/>
        <v>0.75814082939048189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69.754145897727298</v>
      </c>
      <c r="D484">
        <f t="shared" ca="1" si="57"/>
        <v>-125.1444846248</v>
      </c>
      <c r="E484" s="4">
        <f t="shared" ca="1" si="58"/>
        <v>-28.261878184681805</v>
      </c>
      <c r="F484" s="4">
        <f t="shared" ca="1" si="59"/>
        <v>-22.261078624799993</v>
      </c>
      <c r="G484" s="4">
        <f t="shared" ca="1" si="60"/>
        <v>0.94114674475547078</v>
      </c>
      <c r="H484" s="24">
        <v>0.31008101851851849</v>
      </c>
      <c r="I484" s="4">
        <f t="shared" si="61"/>
        <v>7.4419444444444434</v>
      </c>
      <c r="J484" s="3">
        <f t="shared" si="62"/>
        <v>0.44141386028388419</v>
      </c>
      <c r="K484" s="3">
        <f t="shared" si="63"/>
        <v>0.2797105482883333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82.980647508727301</v>
      </c>
      <c r="D485">
        <f t="shared" ca="1" si="57"/>
        <v>-92.444916437499998</v>
      </c>
      <c r="E485" s="4">
        <f t="shared" ca="1" si="58"/>
        <v>-15.035376573681802</v>
      </c>
      <c r="F485" s="4">
        <f t="shared" ca="1" si="59"/>
        <v>10.43848956250001</v>
      </c>
      <c r="G485" s="4">
        <f t="shared" ca="1" si="60"/>
        <v>0.59843209110016671</v>
      </c>
      <c r="H485" s="24">
        <v>0.29449074074074072</v>
      </c>
      <c r="I485" s="4">
        <f t="shared" si="61"/>
        <v>7.0677777777777777</v>
      </c>
      <c r="J485" s="3">
        <f t="shared" si="62"/>
        <v>6.6518229891455352E-2</v>
      </c>
      <c r="K485" s="3">
        <f t="shared" si="63"/>
        <v>0.65752852769273873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70.125206227454498</v>
      </c>
      <c r="D486">
        <f t="shared" ca="1" si="57"/>
        <v>-80.481728268500007</v>
      </c>
      <c r="E486" s="4">
        <f t="shared" ca="1" si="58"/>
        <v>-27.890817854954605</v>
      </c>
      <c r="F486" s="4">
        <f t="shared" ca="1" si="59"/>
        <v>22.401677731500001</v>
      </c>
      <c r="G486" s="4">
        <f t="shared" ca="1" si="60"/>
        <v>0.54108185338826642</v>
      </c>
      <c r="H486" s="24">
        <v>0.29711805555555554</v>
      </c>
      <c r="I486" s="4">
        <f t="shared" si="61"/>
        <v>7.1308333333333334</v>
      </c>
      <c r="J486" s="3">
        <f t="shared" si="62"/>
        <v>0.12969663234066225</v>
      </c>
      <c r="K486" s="3">
        <f t="shared" si="63"/>
        <v>0.49958252156972149</v>
      </c>
      <c r="L486">
        <v>4</v>
      </c>
    </row>
    <row r="487" spans="1:12">
      <c r="A487" s="3">
        <v>485</v>
      </c>
      <c r="B487" s="3">
        <v>485</v>
      </c>
      <c r="C487">
        <f t="shared" ca="1" si="56"/>
        <v>62.972317716727296</v>
      </c>
      <c r="D487">
        <f t="shared" ca="1" si="57"/>
        <v>-91.7713812195</v>
      </c>
      <c r="E487" s="4">
        <f t="shared" ca="1" si="58"/>
        <v>-35.043706365681807</v>
      </c>
      <c r="F487" s="4">
        <f t="shared" ca="1" si="59"/>
        <v>11.112024780500008</v>
      </c>
      <c r="G487" s="4">
        <f t="shared" ca="1" si="60"/>
        <v>0.80835107229355185</v>
      </c>
      <c r="H487" s="24">
        <v>0.32572916666666668</v>
      </c>
      <c r="I487" s="4">
        <f t="shared" si="61"/>
        <v>7.8175000000000008</v>
      </c>
      <c r="J487" s="3">
        <f t="shared" si="62"/>
        <v>0.81770108544391951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62.533104184090902</v>
      </c>
      <c r="D488">
        <f t="shared" ca="1" si="57"/>
        <v>-62.109535740699997</v>
      </c>
      <c r="E488" s="4">
        <f t="shared" ca="1" si="58"/>
        <v>-35.482919898318201</v>
      </c>
      <c r="F488" s="4">
        <f t="shared" ca="1" si="59"/>
        <v>40.773870259300011</v>
      </c>
      <c r="G488" s="4">
        <f t="shared" ca="1" si="60"/>
        <v>0.38364186085538909</v>
      </c>
      <c r="H488" s="24">
        <v>0.32866898148148149</v>
      </c>
      <c r="I488" s="4">
        <f t="shared" si="61"/>
        <v>7.8880555555555558</v>
      </c>
      <c r="J488" s="3">
        <f t="shared" si="62"/>
        <v>0.88839409963818572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116.12357999436399</v>
      </c>
      <c r="D489">
        <f t="shared" ca="1" si="57"/>
        <v>-144.59159340260001</v>
      </c>
      <c r="E489" s="4">
        <f t="shared" ca="1" si="58"/>
        <v>18.10755591195489</v>
      </c>
      <c r="F489" s="4">
        <f t="shared" ca="1" si="59"/>
        <v>-41.708187402600004</v>
      </c>
      <c r="G489" s="4">
        <f t="shared" ca="1" si="60"/>
        <v>-8.709446779411821E-2</v>
      </c>
      <c r="H489" s="24">
        <v>0.31891203703703702</v>
      </c>
      <c r="I489" s="4">
        <f t="shared" si="61"/>
        <v>7.6538888888888881</v>
      </c>
      <c r="J489" s="3">
        <f t="shared" si="62"/>
        <v>0.65377122182020508</v>
      </c>
      <c r="K489" s="3">
        <f t="shared" si="63"/>
        <v>0.8106039521291355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56.199703768909103</v>
      </c>
      <c r="D490">
        <f t="shared" ca="1" si="57"/>
        <v>-66.177560080899994</v>
      </c>
      <c r="E490" s="4">
        <f t="shared" ca="1" si="58"/>
        <v>-41.8163203135</v>
      </c>
      <c r="F490" s="4">
        <f t="shared" ca="1" si="59"/>
        <v>36.705845919100014</v>
      </c>
      <c r="G490" s="4">
        <f t="shared" ca="1" si="60"/>
        <v>0.5038072035146528</v>
      </c>
      <c r="H490" s="24">
        <v>0.31437500000000002</v>
      </c>
      <c r="I490" s="4">
        <f t="shared" si="61"/>
        <v>7.5449999999999999</v>
      </c>
      <c r="J490" s="3">
        <f t="shared" si="62"/>
        <v>0.54467019204007783</v>
      </c>
      <c r="K490" s="3">
        <f t="shared" si="63"/>
        <v>0.53785137767881741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93.179159766909095</v>
      </c>
      <c r="D491">
        <f t="shared" ca="1" si="57"/>
        <v>-124.8437830315</v>
      </c>
      <c r="E491" s="4">
        <f t="shared" ca="1" si="58"/>
        <v>-4.8368643155000086</v>
      </c>
      <c r="F491" s="4">
        <f t="shared" ca="1" si="59"/>
        <v>-21.960377031499988</v>
      </c>
      <c r="G491" s="4">
        <f t="shared" ca="1" si="60"/>
        <v>0.51343409521766603</v>
      </c>
      <c r="H491" s="24">
        <v>0.29936342592592591</v>
      </c>
      <c r="I491" s="4">
        <f t="shared" si="61"/>
        <v>7.1847222222222218</v>
      </c>
      <c r="J491" s="3">
        <f t="shared" si="62"/>
        <v>0.18369050932368436</v>
      </c>
      <c r="K491" s="3">
        <f t="shared" si="63"/>
        <v>0.36459782911216626</v>
      </c>
      <c r="L491">
        <v>4</v>
      </c>
    </row>
    <row r="492" spans="1:12">
      <c r="A492" s="3">
        <v>490</v>
      </c>
      <c r="B492" s="3">
        <v>490</v>
      </c>
      <c r="C492">
        <f t="shared" ca="1" si="56"/>
        <v>112.23298356890901</v>
      </c>
      <c r="D492">
        <f t="shared" ca="1" si="57"/>
        <v>-88.295932650300003</v>
      </c>
      <c r="E492" s="4">
        <f t="shared" ca="1" si="58"/>
        <v>14.216959486499903</v>
      </c>
      <c r="F492" s="4">
        <f t="shared" ca="1" si="59"/>
        <v>14.587473349700005</v>
      </c>
      <c r="G492" s="4">
        <f t="shared" ca="1" si="60"/>
        <v>-0.88889386279820815</v>
      </c>
      <c r="H492" s="24">
        <v>0.30164351851851851</v>
      </c>
      <c r="I492" s="4">
        <f t="shared" si="61"/>
        <v>7.2394444444444446</v>
      </c>
      <c r="J492" s="3">
        <f t="shared" si="62"/>
        <v>0.23851934316726967</v>
      </c>
      <c r="K492" s="3">
        <f t="shared" si="63"/>
        <v>0.22752574450320298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102.956063913273</v>
      </c>
      <c r="D493">
        <f t="shared" ca="1" si="57"/>
        <v>-63.490485034899997</v>
      </c>
      <c r="E493" s="4">
        <f t="shared" ca="1" si="58"/>
        <v>4.9400398308638955</v>
      </c>
      <c r="F493" s="4">
        <f t="shared" ca="1" si="59"/>
        <v>39.392920965100011</v>
      </c>
      <c r="G493" s="4">
        <f t="shared" ca="1" si="60"/>
        <v>-0.43239042313367848</v>
      </c>
      <c r="H493" s="24">
        <v>0.31693287037037038</v>
      </c>
      <c r="I493" s="4">
        <f t="shared" si="61"/>
        <v>7.6063888888888886</v>
      </c>
      <c r="J493" s="3">
        <f t="shared" si="62"/>
        <v>0.60617868076816006</v>
      </c>
      <c r="K493" s="3">
        <f t="shared" si="63"/>
        <v>0.69162259949902294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89.522484004454498</v>
      </c>
      <c r="D494">
        <f t="shared" ca="1" si="57"/>
        <v>-141.9574393117</v>
      </c>
      <c r="E494" s="4">
        <f t="shared" ca="1" si="58"/>
        <v>-8.4935400779546057</v>
      </c>
      <c r="F494" s="4">
        <f t="shared" ca="1" si="59"/>
        <v>-39.074033311699992</v>
      </c>
      <c r="G494" s="4">
        <f t="shared" ca="1" si="60"/>
        <v>0.51107062759368849</v>
      </c>
      <c r="H494" s="24">
        <v>0.32703703703703701</v>
      </c>
      <c r="I494" s="4">
        <f t="shared" si="61"/>
        <v>7.8488888888888884</v>
      </c>
      <c r="J494" s="3">
        <f t="shared" si="62"/>
        <v>0.84915112719176122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56"/>
        <v>87.043279845090893</v>
      </c>
      <c r="D495">
        <f t="shared" ca="1" si="57"/>
        <v>-127.4398613104</v>
      </c>
      <c r="E495" s="4">
        <f t="shared" ca="1" si="58"/>
        <v>-10.97274423731821</v>
      </c>
      <c r="F495" s="4">
        <f t="shared" ca="1" si="59"/>
        <v>-24.556455310399997</v>
      </c>
      <c r="G495" s="4">
        <f t="shared" ca="1" si="60"/>
        <v>0.67621301250793109</v>
      </c>
      <c r="H495" s="24">
        <v>0.31315972222222221</v>
      </c>
      <c r="I495" s="4">
        <f t="shared" si="61"/>
        <v>7.5158333333333331</v>
      </c>
      <c r="J495" s="3">
        <f t="shared" si="62"/>
        <v>0.51544670192040054</v>
      </c>
      <c r="K495" s="3">
        <f t="shared" si="63"/>
        <v>0.46479265237962419</v>
      </c>
      <c r="L495">
        <v>6</v>
      </c>
    </row>
    <row r="496" spans="1:12">
      <c r="A496" s="3">
        <v>494</v>
      </c>
      <c r="B496" s="3">
        <v>494</v>
      </c>
      <c r="C496">
        <f t="shared" ca="1" si="56"/>
        <v>82.039097170454497</v>
      </c>
      <c r="D496">
        <f t="shared" ca="1" si="57"/>
        <v>-112.4611138203</v>
      </c>
      <c r="E496" s="4">
        <f t="shared" ca="1" si="58"/>
        <v>-15.976926911954607</v>
      </c>
      <c r="F496" s="4">
        <f t="shared" ca="1" si="59"/>
        <v>-9.5777078202999917</v>
      </c>
      <c r="G496" s="4">
        <f t="shared" ca="1" si="60"/>
        <v>0.97640943954113013</v>
      </c>
      <c r="H496" s="24">
        <v>0.30899305555555556</v>
      </c>
      <c r="I496" s="4">
        <f t="shared" si="61"/>
        <v>7.4158333333333335</v>
      </c>
      <c r="J496" s="3">
        <f t="shared" si="62"/>
        <v>0.41525187865293633</v>
      </c>
      <c r="K496" s="3">
        <f t="shared" si="63"/>
        <v>0.21430559421096368</v>
      </c>
      <c r="L496">
        <v>2</v>
      </c>
    </row>
    <row r="497" spans="1:12">
      <c r="A497" s="3">
        <v>495</v>
      </c>
      <c r="B497" s="3">
        <v>495</v>
      </c>
      <c r="C497">
        <f t="shared" ca="1" si="56"/>
        <v>62.719057027818202</v>
      </c>
      <c r="D497">
        <f t="shared" ca="1" si="57"/>
        <v>-143.8017067657</v>
      </c>
      <c r="E497" s="4">
        <f t="shared" ca="1" si="58"/>
        <v>-35.296967054590901</v>
      </c>
      <c r="F497" s="4">
        <f t="shared" ca="1" si="59"/>
        <v>-40.918300765699996</v>
      </c>
      <c r="G497" s="4">
        <f t="shared" ca="1" si="60"/>
        <v>0.85943556950150968</v>
      </c>
      <c r="H497" s="24">
        <v>0.29782407407407407</v>
      </c>
      <c r="I497" s="4">
        <f t="shared" si="61"/>
        <v>7.1477777777777778</v>
      </c>
      <c r="J497" s="3">
        <f t="shared" si="62"/>
        <v>0.14667408850542704</v>
      </c>
      <c r="K497" s="3">
        <f t="shared" si="63"/>
        <v>0.45713888115780954</v>
      </c>
      <c r="L497">
        <v>5</v>
      </c>
    </row>
    <row r="498" spans="1:12">
      <c r="A498" s="3">
        <v>496</v>
      </c>
      <c r="B498" s="3">
        <v>496</v>
      </c>
      <c r="C498">
        <f t="shared" ca="1" si="56"/>
        <v>54.5547018338182</v>
      </c>
      <c r="D498">
        <f t="shared" ca="1" si="57"/>
        <v>-139.44997305539999</v>
      </c>
      <c r="E498" s="4">
        <f t="shared" ca="1" si="58"/>
        <v>-43.461322248590903</v>
      </c>
      <c r="F498" s="4">
        <f t="shared" ca="1" si="59"/>
        <v>-36.566567055399986</v>
      </c>
      <c r="G498" s="4">
        <f t="shared" ca="1" si="60"/>
        <v>0.92974861185736268</v>
      </c>
      <c r="H498" s="24">
        <v>0.31797453703703704</v>
      </c>
      <c r="I498" s="4">
        <f t="shared" si="61"/>
        <v>7.631388888888889</v>
      </c>
      <c r="J498" s="3">
        <f t="shared" si="62"/>
        <v>0.63122738658502653</v>
      </c>
      <c r="K498" s="3">
        <f t="shared" si="63"/>
        <v>0.75424436404118911</v>
      </c>
      <c r="L498">
        <v>6</v>
      </c>
    </row>
    <row r="499" spans="1:12">
      <c r="A499" s="3">
        <v>497</v>
      </c>
      <c r="B499" s="3">
        <v>497</v>
      </c>
      <c r="C499">
        <f t="shared" ca="1" si="56"/>
        <v>113.258551345</v>
      </c>
      <c r="D499">
        <f t="shared" ca="1" si="57"/>
        <v>-137.34940054290001</v>
      </c>
      <c r="E499" s="4">
        <f t="shared" ca="1" si="58"/>
        <v>15.242527262590897</v>
      </c>
      <c r="F499" s="4">
        <f t="shared" ca="1" si="59"/>
        <v>-34.465994542900006</v>
      </c>
      <c r="G499" s="4">
        <f t="shared" ca="1" si="60"/>
        <v>-9.3861421176056101E-2</v>
      </c>
      <c r="H499" s="24">
        <v>0.29631944444444441</v>
      </c>
      <c r="I499" s="4">
        <f t="shared" si="61"/>
        <v>7.1116666666666664</v>
      </c>
      <c r="J499" s="3">
        <f t="shared" si="62"/>
        <v>0.11049262454773121</v>
      </c>
      <c r="K499" s="3">
        <f t="shared" si="63"/>
        <v>0.54759254105204913</v>
      </c>
      <c r="L499">
        <v>5</v>
      </c>
    </row>
    <row r="500" spans="1:12">
      <c r="A500" s="3">
        <v>498</v>
      </c>
      <c r="B500" s="3">
        <v>498</v>
      </c>
      <c r="C500">
        <f t="shared" ca="1" si="56"/>
        <v>57.169696576909097</v>
      </c>
      <c r="D500">
        <f t="shared" ca="1" si="57"/>
        <v>-127.7943515293</v>
      </c>
      <c r="E500" s="4">
        <f t="shared" ca="1" si="58"/>
        <v>-40.846327505500007</v>
      </c>
      <c r="F500" s="4">
        <f t="shared" ca="1" si="59"/>
        <v>-24.910945529299994</v>
      </c>
      <c r="G500" s="4">
        <f t="shared" ca="1" si="60"/>
        <v>0.97473695072620214</v>
      </c>
      <c r="H500" s="24">
        <v>0.30712962962962964</v>
      </c>
      <c r="I500" s="4">
        <f t="shared" si="61"/>
        <v>7.3711111111111114</v>
      </c>
      <c r="J500" s="3">
        <f t="shared" si="62"/>
        <v>0.37044252713609815</v>
      </c>
      <c r="K500" s="3">
        <f t="shared" si="63"/>
        <v>0.10228221541886823</v>
      </c>
      <c r="L500">
        <v>2</v>
      </c>
    </row>
    <row r="501" spans="1:12">
      <c r="A501" s="3">
        <v>499</v>
      </c>
      <c r="B501" s="3">
        <v>499</v>
      </c>
      <c r="C501">
        <f t="shared" ca="1" si="56"/>
        <v>58.7865864770909</v>
      </c>
      <c r="D501">
        <f t="shared" ca="1" si="57"/>
        <v>-76.666735396199996</v>
      </c>
      <c r="E501" s="4">
        <f t="shared" ca="1" si="58"/>
        <v>-39.229437605318203</v>
      </c>
      <c r="F501" s="4">
        <f t="shared" ca="1" si="59"/>
        <v>26.216670603800011</v>
      </c>
      <c r="G501" s="4">
        <f t="shared" ca="1" si="60"/>
        <v>0.61254872731799426</v>
      </c>
      <c r="H501" s="24">
        <v>0.32747685185185188</v>
      </c>
      <c r="I501" s="4">
        <f t="shared" si="61"/>
        <v>7.8594444444444456</v>
      </c>
      <c r="J501" s="3">
        <f t="shared" si="62"/>
        <v>0.85972724742555084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56"/>
        <v>63.697877894909098</v>
      </c>
      <c r="D502">
        <f t="shared" ca="1" si="57"/>
        <v>-71.657457021599996</v>
      </c>
      <c r="E502" s="4">
        <f t="shared" ca="1" si="58"/>
        <v>-34.318146187500005</v>
      </c>
      <c r="F502" s="4">
        <f t="shared" ca="1" si="59"/>
        <v>31.225948978400012</v>
      </c>
      <c r="G502" s="4">
        <f t="shared" ca="1" si="60"/>
        <v>0.48830939239442439</v>
      </c>
      <c r="H502" s="24">
        <v>0.32024305555555554</v>
      </c>
      <c r="I502" s="4">
        <f t="shared" si="61"/>
        <v>7.6858333333333331</v>
      </c>
      <c r="J502" s="3">
        <f t="shared" si="62"/>
        <v>0.68577790147509021</v>
      </c>
      <c r="K502" s="3">
        <f t="shared" si="63"/>
        <v>0.89062065126634837</v>
      </c>
      <c r="L502">
        <v>8</v>
      </c>
    </row>
    <row r="503" spans="1:12">
      <c r="A503" s="3">
        <v>501</v>
      </c>
      <c r="B503" s="3">
        <v>501</v>
      </c>
      <c r="C503">
        <f t="shared" ca="1" si="56"/>
        <v>84.148928754545494</v>
      </c>
      <c r="D503">
        <f t="shared" ca="1" si="57"/>
        <v>-62.842968337899997</v>
      </c>
      <c r="E503" s="4">
        <f t="shared" ca="1" si="58"/>
        <v>-13.867095327863609</v>
      </c>
      <c r="F503" s="4">
        <f t="shared" ca="1" si="59"/>
        <v>40.040437662100011</v>
      </c>
      <c r="G503" s="4">
        <f t="shared" ca="1" si="60"/>
        <v>1.1009788103997305E-2</v>
      </c>
      <c r="H503" s="24">
        <v>0.30618055555555557</v>
      </c>
      <c r="I503" s="4">
        <f t="shared" si="61"/>
        <v>7.3483333333333336</v>
      </c>
      <c r="J503" s="3">
        <f t="shared" si="62"/>
        <v>0.34762037294739789</v>
      </c>
      <c r="K503" s="3">
        <f t="shared" si="63"/>
        <v>4.5226829947117575E-2</v>
      </c>
      <c r="L503">
        <v>2</v>
      </c>
    </row>
    <row r="504" spans="1:12">
      <c r="A504" s="3">
        <v>502</v>
      </c>
      <c r="B504" s="3">
        <v>502</v>
      </c>
      <c r="C504">
        <f t="shared" ca="1" si="56"/>
        <v>73.9466833338182</v>
      </c>
      <c r="D504">
        <f t="shared" ca="1" si="57"/>
        <v>-95.943830527100005</v>
      </c>
      <c r="E504" s="4">
        <f t="shared" ca="1" si="58"/>
        <v>-24.069340748590903</v>
      </c>
      <c r="F504" s="4">
        <f t="shared" ca="1" si="59"/>
        <v>6.9395754729000032</v>
      </c>
      <c r="G504" s="4">
        <f t="shared" ca="1" si="60"/>
        <v>0.82358552257340467</v>
      </c>
      <c r="H504" s="24">
        <v>0.3225115740740741</v>
      </c>
      <c r="I504" s="4">
        <f t="shared" si="61"/>
        <v>7.7402777777777789</v>
      </c>
      <c r="J504" s="3">
        <f t="shared" si="62"/>
        <v>0.74032841636515567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56"/>
        <v>59.3081014095455</v>
      </c>
      <c r="D505">
        <f t="shared" ca="1" si="57"/>
        <v>-63.769832584</v>
      </c>
      <c r="E505" s="4">
        <f t="shared" ca="1" si="58"/>
        <v>-38.707922672863603</v>
      </c>
      <c r="F505" s="4">
        <f t="shared" ca="1" si="59"/>
        <v>39.113573416000008</v>
      </c>
      <c r="G505" s="4">
        <f t="shared" ca="1" si="60"/>
        <v>0.44197256523589268</v>
      </c>
      <c r="H505" s="24">
        <v>0.31107638888888889</v>
      </c>
      <c r="I505" s="4">
        <f t="shared" si="61"/>
        <v>7.4658333333333333</v>
      </c>
      <c r="J505" s="3">
        <f t="shared" si="62"/>
        <v>0.46534929028666844</v>
      </c>
      <c r="K505" s="3">
        <f t="shared" si="63"/>
        <v>0.33954912329529391</v>
      </c>
      <c r="L505">
        <v>4</v>
      </c>
    </row>
    <row r="506" spans="1:12">
      <c r="A506" s="3">
        <v>504</v>
      </c>
      <c r="B506" s="3">
        <v>504</v>
      </c>
      <c r="C506">
        <f t="shared" ca="1" si="56"/>
        <v>113.262976967909</v>
      </c>
      <c r="D506">
        <f t="shared" ca="1" si="57"/>
        <v>-140.8199422971</v>
      </c>
      <c r="E506" s="4">
        <f t="shared" ca="1" si="58"/>
        <v>15.246952885499894</v>
      </c>
      <c r="F506" s="4">
        <f t="shared" ca="1" si="59"/>
        <v>-37.936536297099991</v>
      </c>
      <c r="G506" s="4">
        <f t="shared" ca="1" si="60"/>
        <v>-5.972440106669745E-2</v>
      </c>
      <c r="H506" s="24">
        <v>0.31335648148148149</v>
      </c>
      <c r="I506" s="4">
        <f t="shared" si="61"/>
        <v>7.5205555555555552</v>
      </c>
      <c r="J506" s="3">
        <f t="shared" si="62"/>
        <v>0.52017812413025288</v>
      </c>
      <c r="K506" s="3">
        <f t="shared" si="63"/>
        <v>0.47662120790425505</v>
      </c>
      <c r="L506">
        <v>4</v>
      </c>
    </row>
    <row r="507" spans="1:12">
      <c r="A507" s="3">
        <v>505</v>
      </c>
      <c r="B507" s="3">
        <v>505</v>
      </c>
      <c r="C507">
        <f t="shared" ca="1" si="56"/>
        <v>105.18856291363601</v>
      </c>
      <c r="D507">
        <f t="shared" ca="1" si="57"/>
        <v>-119.44082137949999</v>
      </c>
      <c r="E507" s="4">
        <f t="shared" ca="1" si="58"/>
        <v>7.1725388312269018</v>
      </c>
      <c r="F507" s="4">
        <f t="shared" ca="1" si="59"/>
        <v>-16.557415379499986</v>
      </c>
      <c r="G507" s="4">
        <f t="shared" ca="1" si="60"/>
        <v>-8.6292179204481095E-2</v>
      </c>
      <c r="H507" s="24">
        <v>0.31177083333333333</v>
      </c>
      <c r="I507" s="4">
        <f t="shared" si="61"/>
        <v>7.4824999999999999</v>
      </c>
      <c r="J507" s="3">
        <f t="shared" si="62"/>
        <v>0.48204842749791249</v>
      </c>
      <c r="K507" s="3">
        <f t="shared" si="63"/>
        <v>0.38129696632340404</v>
      </c>
      <c r="L507">
        <v>4</v>
      </c>
    </row>
    <row r="508" spans="1:12">
      <c r="A508" s="3">
        <v>506</v>
      </c>
      <c r="B508" s="3">
        <v>506</v>
      </c>
      <c r="C508">
        <f t="shared" ca="1" si="56"/>
        <v>82.698486026727295</v>
      </c>
      <c r="D508">
        <f t="shared" ca="1" si="57"/>
        <v>-112.4300526146</v>
      </c>
      <c r="E508" s="4">
        <f t="shared" ca="1" si="58"/>
        <v>-15.317538055681808</v>
      </c>
      <c r="F508" s="4">
        <f t="shared" ca="1" si="59"/>
        <v>-9.5466466145999931</v>
      </c>
      <c r="G508" s="4">
        <f t="shared" ca="1" si="60"/>
        <v>0.97252590548048845</v>
      </c>
      <c r="H508" s="24">
        <v>0.32530092592592591</v>
      </c>
      <c r="I508" s="4">
        <f t="shared" si="61"/>
        <v>7.8072222222222223</v>
      </c>
      <c r="J508" s="3">
        <f t="shared" si="62"/>
        <v>0.80740328416365159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56"/>
        <v>58.804522130000002</v>
      </c>
      <c r="D509">
        <f t="shared" ca="1" si="57"/>
        <v>-104.0324551109</v>
      </c>
      <c r="E509" s="4">
        <f t="shared" ca="1" si="58"/>
        <v>-39.211501952409101</v>
      </c>
      <c r="F509" s="4">
        <f t="shared" ca="1" si="59"/>
        <v>-1.1490491108999947</v>
      </c>
      <c r="G509" s="4">
        <f t="shared" ca="1" si="60"/>
        <v>0.95735465501622974</v>
      </c>
      <c r="H509" s="24">
        <v>0.32298611111111114</v>
      </c>
      <c r="I509" s="4">
        <f t="shared" si="61"/>
        <v>7.7516666666666669</v>
      </c>
      <c r="J509" s="3">
        <f t="shared" si="62"/>
        <v>0.75173949345950486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56"/>
        <v>72.803279757272705</v>
      </c>
      <c r="D510">
        <f t="shared" ca="1" si="57"/>
        <v>-89.337291753200006</v>
      </c>
      <c r="E510" s="4">
        <f t="shared" ca="1" si="58"/>
        <v>-25.212744325136399</v>
      </c>
      <c r="F510" s="4">
        <f t="shared" ca="1" si="59"/>
        <v>13.546114246800002</v>
      </c>
      <c r="G510" s="4">
        <f t="shared" ca="1" si="60"/>
        <v>0.68557121861311532</v>
      </c>
      <c r="H510" s="24">
        <v>0.31972222222222224</v>
      </c>
      <c r="I510" s="4">
        <f t="shared" si="61"/>
        <v>7.6733333333333338</v>
      </c>
      <c r="J510" s="3">
        <f t="shared" si="62"/>
        <v>0.67325354856665787</v>
      </c>
      <c r="K510" s="3">
        <f t="shared" si="63"/>
        <v>0.85930976899526745</v>
      </c>
      <c r="L510">
        <v>8</v>
      </c>
    </row>
    <row r="511" spans="1:12">
      <c r="A511" s="3">
        <v>509</v>
      </c>
      <c r="B511" s="3">
        <v>509</v>
      </c>
      <c r="C511">
        <f t="shared" ca="1" si="56"/>
        <v>68.059406378454497</v>
      </c>
      <c r="D511">
        <f t="shared" ca="1" si="57"/>
        <v>-133.1937653528</v>
      </c>
      <c r="E511" s="4">
        <f t="shared" ca="1" si="58"/>
        <v>-29.956617703954606</v>
      </c>
      <c r="F511" s="4">
        <f t="shared" ca="1" si="59"/>
        <v>-30.310359352799992</v>
      </c>
      <c r="G511" s="4">
        <f t="shared" ca="1" si="60"/>
        <v>0.89207562748439184</v>
      </c>
      <c r="H511" s="24">
        <v>0.30444444444444446</v>
      </c>
      <c r="I511" s="4">
        <f t="shared" si="61"/>
        <v>7.3066666666666666</v>
      </c>
      <c r="J511" s="3">
        <f t="shared" si="62"/>
        <v>0.30587252991928737</v>
      </c>
      <c r="K511" s="3">
        <f t="shared" si="63"/>
        <v>5.9142777623158727E-2</v>
      </c>
      <c r="L511">
        <v>1</v>
      </c>
    </row>
    <row r="512" spans="1:12">
      <c r="A512" s="3">
        <v>510</v>
      </c>
      <c r="B512" s="3">
        <v>510</v>
      </c>
      <c r="C512">
        <f t="shared" ca="1" si="56"/>
        <v>94.602258081636407</v>
      </c>
      <c r="D512">
        <f t="shared" ca="1" si="57"/>
        <v>-106.4366170338</v>
      </c>
      <c r="E512" s="4">
        <f t="shared" ca="1" si="58"/>
        <v>-3.4137660007726964</v>
      </c>
      <c r="F512" s="4">
        <f t="shared" ca="1" si="59"/>
        <v>-3.5532110337999967</v>
      </c>
      <c r="G512" s="4">
        <f t="shared" ca="1" si="60"/>
        <v>0.88559561645388196</v>
      </c>
      <c r="H512" s="24">
        <v>0.29902777777777778</v>
      </c>
      <c r="I512" s="4">
        <f t="shared" si="61"/>
        <v>7.1766666666666667</v>
      </c>
      <c r="J512" s="3">
        <f t="shared" si="62"/>
        <v>0.17561925967158357</v>
      </c>
      <c r="K512" s="3">
        <f t="shared" si="63"/>
        <v>0.3847759532424182</v>
      </c>
      <c r="L512">
        <v>5</v>
      </c>
    </row>
    <row r="513" spans="1:12">
      <c r="A513" s="3">
        <v>511</v>
      </c>
      <c r="B513" s="3">
        <v>511</v>
      </c>
      <c r="C513">
        <f t="shared" ca="1" si="56"/>
        <v>74.291552073090898</v>
      </c>
      <c r="D513">
        <f t="shared" ca="1" si="57"/>
        <v>-74.746184586599995</v>
      </c>
      <c r="E513" s="4">
        <f t="shared" ca="1" si="58"/>
        <v>-23.724472009318205</v>
      </c>
      <c r="F513" s="4">
        <f t="shared" ca="1" si="59"/>
        <v>28.137221413400013</v>
      </c>
      <c r="G513" s="4">
        <f t="shared" ca="1" si="60"/>
        <v>0.36918005141435944</v>
      </c>
      <c r="H513" s="24">
        <v>0.31822916666666667</v>
      </c>
      <c r="I513" s="4">
        <f t="shared" si="61"/>
        <v>7.6375000000000002</v>
      </c>
      <c r="J513" s="3">
        <f t="shared" si="62"/>
        <v>0.63735040356248274</v>
      </c>
      <c r="K513" s="3">
        <f t="shared" si="63"/>
        <v>0.76955190648482963</v>
      </c>
      <c r="L513">
        <v>8</v>
      </c>
    </row>
    <row r="514" spans="1:12">
      <c r="A514" s="3">
        <v>512</v>
      </c>
      <c r="B514" s="3">
        <v>512</v>
      </c>
      <c r="C514">
        <f t="shared" ca="1" si="56"/>
        <v>105.853555977</v>
      </c>
      <c r="D514">
        <f t="shared" ca="1" si="57"/>
        <v>-70.030142558400001</v>
      </c>
      <c r="E514" s="4">
        <f t="shared" ca="1" si="58"/>
        <v>7.8375318945908958</v>
      </c>
      <c r="F514" s="4">
        <f t="shared" ca="1" si="59"/>
        <v>32.853263441600006</v>
      </c>
      <c r="G514" s="4">
        <f t="shared" ca="1" si="60"/>
        <v>-0.5282801879038389</v>
      </c>
      <c r="H514" s="24">
        <v>0.3152430555555556</v>
      </c>
      <c r="I514" s="4">
        <f t="shared" si="61"/>
        <v>7.5658333333333339</v>
      </c>
      <c r="J514" s="3">
        <f t="shared" si="62"/>
        <v>0.56554411355413348</v>
      </c>
      <c r="K514" s="3">
        <f t="shared" si="63"/>
        <v>0.59003618146395653</v>
      </c>
      <c r="L514">
        <v>5</v>
      </c>
    </row>
    <row r="515" spans="1:12">
      <c r="A515" s="3">
        <v>513</v>
      </c>
      <c r="B515" s="3">
        <v>513</v>
      </c>
      <c r="C515">
        <f t="shared" ca="1" si="56"/>
        <v>95.834525998999993</v>
      </c>
      <c r="D515">
        <f t="shared" ca="1" si="57"/>
        <v>-72.857947510499997</v>
      </c>
      <c r="E515" s="4">
        <f t="shared" ca="1" si="58"/>
        <v>-2.1814980834091102</v>
      </c>
      <c r="F515" s="4">
        <f t="shared" ca="1" si="59"/>
        <v>30.025458489500011</v>
      </c>
      <c r="G515" s="4">
        <f t="shared" ca="1" si="60"/>
        <v>-0.24726989690326484</v>
      </c>
      <c r="H515" s="24">
        <v>0.32157407407407407</v>
      </c>
      <c r="I515" s="4">
        <f t="shared" si="61"/>
        <v>7.7177777777777781</v>
      </c>
      <c r="J515" s="3">
        <f t="shared" si="62"/>
        <v>0.71778458112997523</v>
      </c>
      <c r="K515" s="3">
        <f t="shared" si="63"/>
        <v>0.97063735040356092</v>
      </c>
      <c r="L515">
        <v>8</v>
      </c>
    </row>
    <row r="516" spans="1:12">
      <c r="A516" s="3">
        <v>514</v>
      </c>
      <c r="B516" s="3">
        <v>514</v>
      </c>
      <c r="C516">
        <f t="shared" ref="C516:C579" ca="1" si="64">ROUND(RANDBETWEEN(600000000000,1300000000000)/11000000000,15)</f>
        <v>110.920138789273</v>
      </c>
      <c r="D516">
        <f t="shared" ref="D516:D579" ca="1" si="65">ROUND(RANDBETWEEN(-1500000000000,-600000000000)/10000000000,10)</f>
        <v>-148.8216209183</v>
      </c>
      <c r="E516" s="4">
        <f t="shared" ref="E516:E579" ca="1" si="66">C516-$C$1003</f>
        <v>12.904114706863894</v>
      </c>
      <c r="F516" s="4">
        <f t="shared" ref="F516:F579" ca="1" si="67">D516-$D$1003</f>
        <v>-45.938214918299991</v>
      </c>
      <c r="G516" s="4">
        <f t="shared" ref="G516:G579" ca="1" si="68">(SUMPRODUCT(E516:F516,$E$550:$F$550))/(SQRT(SUMSQ(E516:F516))*SQRT(SUMSQ($E$550:$F$550)))</f>
        <v>4.8525589385733869E-2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0.49095463401057737</v>
      </c>
      <c r="K516" s="3">
        <f t="shared" ref="K516:K579" si="71">MIN(1, ABS($J$1003-J516)/$J$1006)</f>
        <v>0.40356248260506628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70.991374558181803</v>
      </c>
      <c r="D517">
        <f t="shared" ca="1" si="65"/>
        <v>-91.631392041599995</v>
      </c>
      <c r="E517" s="4">
        <f t="shared" ca="1" si="66"/>
        <v>-27.0246495242273</v>
      </c>
      <c r="F517" s="4">
        <f t="shared" ca="1" si="67"/>
        <v>11.252013958400013</v>
      </c>
      <c r="G517" s="4">
        <f t="shared" ca="1" si="68"/>
        <v>0.75383312398050406</v>
      </c>
      <c r="H517" s="24">
        <v>0.33083333333333331</v>
      </c>
      <c r="I517" s="4">
        <f t="shared" si="69"/>
        <v>7.9399999999999995</v>
      </c>
      <c r="J517" s="3">
        <f t="shared" si="70"/>
        <v>0.94043974394656238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56.496688668454503</v>
      </c>
      <c r="D518">
        <f t="shared" ca="1" si="65"/>
        <v>-149.6270150695</v>
      </c>
      <c r="E518" s="4">
        <f t="shared" ca="1" si="66"/>
        <v>-41.5193354139546</v>
      </c>
      <c r="F518" s="4">
        <f t="shared" ca="1" si="67"/>
        <v>-46.743609069499996</v>
      </c>
      <c r="G518" s="4">
        <f t="shared" ca="1" si="68"/>
        <v>0.86675889435905562</v>
      </c>
      <c r="H518" s="24">
        <v>0.2938425925925926</v>
      </c>
      <c r="I518" s="4">
        <f t="shared" si="69"/>
        <v>7.0522222222222224</v>
      </c>
      <c r="J518" s="3">
        <f t="shared" si="70"/>
        <v>5.093236849429443E-2</v>
      </c>
      <c r="K518" s="3">
        <f t="shared" si="71"/>
        <v>0.69649318118564096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112.87191232327299</v>
      </c>
      <c r="D519">
        <f t="shared" ca="1" si="65"/>
        <v>-109.74196265649999</v>
      </c>
      <c r="E519" s="4">
        <f t="shared" ca="1" si="66"/>
        <v>14.855888240863891</v>
      </c>
      <c r="F519" s="4">
        <f t="shared" ca="1" si="67"/>
        <v>-6.8585566564999851</v>
      </c>
      <c r="G519" s="4">
        <f t="shared" ca="1" si="68"/>
        <v>-0.72833492599647687</v>
      </c>
      <c r="H519" s="24">
        <v>0.33259259259259261</v>
      </c>
      <c r="I519" s="4">
        <f t="shared" si="69"/>
        <v>7.982222222222223</v>
      </c>
      <c r="J519" s="3">
        <f t="shared" si="70"/>
        <v>0.98274422488171531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87.559739031272699</v>
      </c>
      <c r="D520">
        <f t="shared" ca="1" si="65"/>
        <v>-130.23699410130001</v>
      </c>
      <c r="E520" s="4">
        <f t="shared" ca="1" si="66"/>
        <v>-10.456285051136405</v>
      </c>
      <c r="F520" s="4">
        <f t="shared" ca="1" si="67"/>
        <v>-27.353588101300005</v>
      </c>
      <c r="G520" s="4">
        <f t="shared" ca="1" si="68"/>
        <v>0.63461695313398214</v>
      </c>
      <c r="H520" s="24">
        <v>0.30769675925925927</v>
      </c>
      <c r="I520" s="4">
        <f t="shared" si="69"/>
        <v>7.3847222222222229</v>
      </c>
      <c r="J520" s="3">
        <f t="shared" si="70"/>
        <v>0.38408015585861449</v>
      </c>
      <c r="K520" s="3">
        <f t="shared" si="71"/>
        <v>0.13637628722515907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61.382289513545501</v>
      </c>
      <c r="D521">
        <f t="shared" ca="1" si="65"/>
        <v>-124.8394996265</v>
      </c>
      <c r="E521" s="4">
        <f t="shared" ca="1" si="66"/>
        <v>-36.633734568863602</v>
      </c>
      <c r="F521" s="4">
        <f t="shared" ca="1" si="67"/>
        <v>-21.956093626499992</v>
      </c>
      <c r="G521" s="4">
        <f t="shared" ca="1" si="68"/>
        <v>0.97643014423391483</v>
      </c>
      <c r="H521" s="24">
        <v>0.30943287037037037</v>
      </c>
      <c r="I521" s="4">
        <f t="shared" si="69"/>
        <v>7.4263888888888889</v>
      </c>
      <c r="J521" s="3">
        <f t="shared" si="70"/>
        <v>0.42582799888672412</v>
      </c>
      <c r="K521" s="3">
        <f t="shared" si="71"/>
        <v>0.24074589479543315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83.389629488727294</v>
      </c>
      <c r="D522">
        <f t="shared" ca="1" si="65"/>
        <v>-146.50892725</v>
      </c>
      <c r="E522" s="4">
        <f t="shared" ca="1" si="66"/>
        <v>-14.626394593681809</v>
      </c>
      <c r="F522" s="4">
        <f t="shared" ca="1" si="67"/>
        <v>-43.625521249999991</v>
      </c>
      <c r="G522" s="4">
        <f t="shared" ca="1" si="68"/>
        <v>0.60190384807179387</v>
      </c>
      <c r="H522" s="24">
        <v>0.29976851851851855</v>
      </c>
      <c r="I522" s="4">
        <f t="shared" si="69"/>
        <v>7.1944444444444446</v>
      </c>
      <c r="J522" s="3">
        <f t="shared" si="70"/>
        <v>0.19343167269691069</v>
      </c>
      <c r="K522" s="3">
        <f t="shared" si="71"/>
        <v>0.34024492067910039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76.544583197363593</v>
      </c>
      <c r="D523">
        <f t="shared" ca="1" si="65"/>
        <v>-71.993282645400001</v>
      </c>
      <c r="E523" s="4">
        <f t="shared" ca="1" si="66"/>
        <v>-21.47144088504551</v>
      </c>
      <c r="F523" s="4">
        <f t="shared" ca="1" si="67"/>
        <v>30.890123354600007</v>
      </c>
      <c r="G523" s="4">
        <f t="shared" ca="1" si="68"/>
        <v>0.28119051687887558</v>
      </c>
      <c r="H523" s="24">
        <v>0.30196759259259259</v>
      </c>
      <c r="I523" s="4">
        <f t="shared" si="69"/>
        <v>7.2472222222222218</v>
      </c>
      <c r="J523" s="3">
        <f t="shared" si="70"/>
        <v>0.2463122738658497</v>
      </c>
      <c r="K523" s="3">
        <f t="shared" si="71"/>
        <v>0.20804341775675292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78.244555592818202</v>
      </c>
      <c r="D524">
        <f t="shared" ca="1" si="65"/>
        <v>-83.157234639199999</v>
      </c>
      <c r="E524" s="4">
        <f t="shared" ca="1" si="66"/>
        <v>-19.771468489590902</v>
      </c>
      <c r="F524" s="4">
        <f t="shared" ca="1" si="67"/>
        <v>19.726171360800009</v>
      </c>
      <c r="G524" s="4">
        <f t="shared" ca="1" si="68"/>
        <v>0.4476681202346649</v>
      </c>
      <c r="H524" s="24">
        <v>0.31561342592592595</v>
      </c>
      <c r="I524" s="4">
        <f t="shared" si="69"/>
        <v>7.5747222222222224</v>
      </c>
      <c r="J524" s="3">
        <f t="shared" si="70"/>
        <v>0.57445032006679664</v>
      </c>
      <c r="K524" s="3">
        <f t="shared" si="71"/>
        <v>0.61230169774561438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96.4883034244545</v>
      </c>
      <c r="D525">
        <f t="shared" ca="1" si="65"/>
        <v>-94.117439024199996</v>
      </c>
      <c r="E525" s="4">
        <f t="shared" ca="1" si="66"/>
        <v>-1.5277206579546032</v>
      </c>
      <c r="F525" s="4">
        <f t="shared" ca="1" si="67"/>
        <v>8.7659669758000121</v>
      </c>
      <c r="G525" s="4">
        <f t="shared" ca="1" si="68"/>
        <v>-0.14928339438691854</v>
      </c>
      <c r="H525" s="24">
        <v>0.33222222222222225</v>
      </c>
      <c r="I525" s="4">
        <f t="shared" si="69"/>
        <v>7.9733333333333345</v>
      </c>
      <c r="J525" s="3">
        <f t="shared" si="70"/>
        <v>0.97383801836905215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115.880296255636</v>
      </c>
      <c r="D526">
        <f t="shared" ca="1" si="65"/>
        <v>-131.8589270976</v>
      </c>
      <c r="E526" s="4">
        <f t="shared" ca="1" si="66"/>
        <v>17.864272173226894</v>
      </c>
      <c r="F526" s="4">
        <f t="shared" ca="1" si="67"/>
        <v>-28.975521097599994</v>
      </c>
      <c r="G526" s="4">
        <f t="shared" ca="1" si="68"/>
        <v>-0.22807103108879531</v>
      </c>
      <c r="H526" s="24">
        <v>0.29618055555555556</v>
      </c>
      <c r="I526" s="4">
        <f t="shared" si="69"/>
        <v>7.1083333333333334</v>
      </c>
      <c r="J526" s="3">
        <f t="shared" si="70"/>
        <v>0.10715279710548276</v>
      </c>
      <c r="K526" s="3">
        <f t="shared" si="71"/>
        <v>0.55594210965767021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63.440642177000001</v>
      </c>
      <c r="D527">
        <f t="shared" ca="1" si="65"/>
        <v>-111.4932293201</v>
      </c>
      <c r="E527" s="4">
        <f t="shared" ca="1" si="66"/>
        <v>-34.575381905409103</v>
      </c>
      <c r="F527" s="4">
        <f t="shared" ca="1" si="67"/>
        <v>-8.6098233200999914</v>
      </c>
      <c r="G527" s="4">
        <f t="shared" ca="1" si="68"/>
        <v>0.99693324051933707</v>
      </c>
      <c r="H527" s="24">
        <v>0.29737268518518517</v>
      </c>
      <c r="I527" s="4">
        <f t="shared" si="69"/>
        <v>7.1369444444444436</v>
      </c>
      <c r="J527" s="3">
        <f t="shared" si="70"/>
        <v>0.1358196493181176</v>
      </c>
      <c r="K527" s="3">
        <f t="shared" si="71"/>
        <v>0.48427497912608314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75.885199437090904</v>
      </c>
      <c r="D528">
        <f t="shared" ca="1" si="65"/>
        <v>-82.527032590999994</v>
      </c>
      <c r="E528" s="4">
        <f t="shared" ca="1" si="66"/>
        <v>-22.130824645318199</v>
      </c>
      <c r="F528" s="4">
        <f t="shared" ca="1" si="67"/>
        <v>20.356373409000014</v>
      </c>
      <c r="G528" s="4">
        <f t="shared" ca="1" si="68"/>
        <v>0.48358787338906278</v>
      </c>
      <c r="H528" s="24">
        <v>0.31848379629629631</v>
      </c>
      <c r="I528" s="4">
        <f t="shared" si="69"/>
        <v>7.6436111111111114</v>
      </c>
      <c r="J528" s="3">
        <f t="shared" si="70"/>
        <v>0.64347342053993895</v>
      </c>
      <c r="K528" s="3">
        <f t="shared" si="71"/>
        <v>0.78485944892847015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61.320569758909102</v>
      </c>
      <c r="D529">
        <f t="shared" ca="1" si="65"/>
        <v>-146.45598615349999</v>
      </c>
      <c r="E529" s="4">
        <f t="shared" ca="1" si="66"/>
        <v>-36.695454323500002</v>
      </c>
      <c r="F529" s="4">
        <f t="shared" ca="1" si="67"/>
        <v>-43.572580153499985</v>
      </c>
      <c r="G529" s="4">
        <f t="shared" ca="1" si="68"/>
        <v>0.85331942168625263</v>
      </c>
      <c r="H529" s="24">
        <v>0.32526620370370368</v>
      </c>
      <c r="I529" s="4">
        <f t="shared" si="69"/>
        <v>7.8063888888888879</v>
      </c>
      <c r="J529" s="3">
        <f t="shared" si="70"/>
        <v>0.80656832730308836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55.460160629000001</v>
      </c>
      <c r="D530">
        <f t="shared" ca="1" si="65"/>
        <v>-72.664841500799994</v>
      </c>
      <c r="E530" s="4">
        <f t="shared" ca="1" si="66"/>
        <v>-42.555863453409103</v>
      </c>
      <c r="F530" s="4">
        <f t="shared" ca="1" si="67"/>
        <v>30.218564499200014</v>
      </c>
      <c r="G530" s="4">
        <f t="shared" ca="1" si="68"/>
        <v>0.58990431711831892</v>
      </c>
      <c r="H530" s="24">
        <v>0.30681712962962965</v>
      </c>
      <c r="I530" s="4">
        <f t="shared" si="69"/>
        <v>7.363611111111112</v>
      </c>
      <c r="J530" s="3">
        <f t="shared" si="70"/>
        <v>0.36292791539103891</v>
      </c>
      <c r="K530" s="3">
        <f t="shared" si="71"/>
        <v>8.3495686056220125E-2</v>
      </c>
      <c r="L530">
        <v>1</v>
      </c>
    </row>
    <row r="531" spans="1:12">
      <c r="A531" s="3">
        <v>529</v>
      </c>
      <c r="B531" s="3">
        <v>529</v>
      </c>
      <c r="C531">
        <f t="shared" ca="1" si="64"/>
        <v>95.081826701909094</v>
      </c>
      <c r="D531">
        <f t="shared" ca="1" si="65"/>
        <v>-76.059669127800007</v>
      </c>
      <c r="E531" s="4">
        <f t="shared" ca="1" si="66"/>
        <v>-2.9341973805000094</v>
      </c>
      <c r="F531" s="4">
        <f t="shared" ca="1" si="67"/>
        <v>26.823736872200001</v>
      </c>
      <c r="G531" s="4">
        <f t="shared" ca="1" si="68"/>
        <v>-0.21181746941866506</v>
      </c>
      <c r="H531" s="24">
        <v>0.29600694444444448</v>
      </c>
      <c r="I531" s="4">
        <f t="shared" si="69"/>
        <v>7.1041666666666679</v>
      </c>
      <c r="J531" s="3">
        <f t="shared" si="70"/>
        <v>0.10297801280267287</v>
      </c>
      <c r="K531" s="3">
        <f t="shared" si="71"/>
        <v>0.56637907041469493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54.657921173909102</v>
      </c>
      <c r="D532">
        <f t="shared" ca="1" si="65"/>
        <v>-117.7201478831</v>
      </c>
      <c r="E532" s="4">
        <f t="shared" ca="1" si="66"/>
        <v>-43.358102908500001</v>
      </c>
      <c r="F532" s="4">
        <f t="shared" ca="1" si="67"/>
        <v>-14.83674188309999</v>
      </c>
      <c r="G532" s="4">
        <f t="shared" ca="1" si="68"/>
        <v>0.99997326897013572</v>
      </c>
      <c r="H532" s="24">
        <v>0.31747685185185187</v>
      </c>
      <c r="I532" s="4">
        <f t="shared" si="69"/>
        <v>7.6194444444444454</v>
      </c>
      <c r="J532" s="3">
        <f t="shared" si="70"/>
        <v>0.61925967158363571</v>
      </c>
      <c r="K532" s="3">
        <f t="shared" si="71"/>
        <v>0.72432507653771205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104.087628319636</v>
      </c>
      <c r="D533">
        <f t="shared" ca="1" si="65"/>
        <v>-92.904521408799994</v>
      </c>
      <c r="E533" s="4">
        <f t="shared" ca="1" si="66"/>
        <v>6.071604237226893</v>
      </c>
      <c r="F533" s="4">
        <f t="shared" ca="1" si="67"/>
        <v>9.9788845912000141</v>
      </c>
      <c r="G533" s="4">
        <f t="shared" ca="1" si="68"/>
        <v>-0.76368063548266385</v>
      </c>
      <c r="H533" s="24">
        <v>0.30668981481481483</v>
      </c>
      <c r="I533" s="4">
        <f t="shared" si="69"/>
        <v>7.360555555555556</v>
      </c>
      <c r="J533" s="3">
        <f t="shared" si="70"/>
        <v>0.35986640690231037</v>
      </c>
      <c r="K533" s="3">
        <f t="shared" si="71"/>
        <v>7.5841914834398755E-2</v>
      </c>
      <c r="L533">
        <v>1</v>
      </c>
    </row>
    <row r="534" spans="1:12">
      <c r="A534" s="3">
        <v>532</v>
      </c>
      <c r="B534" s="3">
        <v>532</v>
      </c>
      <c r="C534">
        <f t="shared" ca="1" si="64"/>
        <v>82.632178343636397</v>
      </c>
      <c r="D534">
        <f t="shared" ca="1" si="65"/>
        <v>-149.77568171670001</v>
      </c>
      <c r="E534" s="4">
        <f t="shared" ca="1" si="66"/>
        <v>-15.383845738772706</v>
      </c>
      <c r="F534" s="4">
        <f t="shared" ca="1" si="67"/>
        <v>-46.892275716699999</v>
      </c>
      <c r="G534" s="4">
        <f t="shared" ca="1" si="68"/>
        <v>0.59670866695212654</v>
      </c>
      <c r="H534" s="24">
        <v>0.29552083333333334</v>
      </c>
      <c r="I534" s="4">
        <f t="shared" si="69"/>
        <v>7.0925000000000002</v>
      </c>
      <c r="J534" s="3">
        <f t="shared" si="70"/>
        <v>9.1288616754801058E-2</v>
      </c>
      <c r="K534" s="3">
        <f t="shared" si="71"/>
        <v>0.59560256053437455</v>
      </c>
      <c r="L534">
        <v>6</v>
      </c>
    </row>
    <row r="535" spans="1:12">
      <c r="A535" s="3">
        <v>533</v>
      </c>
      <c r="B535" s="3">
        <v>533</v>
      </c>
      <c r="C535">
        <f t="shared" ca="1" si="64"/>
        <v>105.051472772727</v>
      </c>
      <c r="D535">
        <f t="shared" ca="1" si="65"/>
        <v>-116.7009699564</v>
      </c>
      <c r="E535" s="4">
        <f t="shared" ca="1" si="66"/>
        <v>7.0354486903178923</v>
      </c>
      <c r="F535" s="4">
        <f t="shared" ca="1" si="67"/>
        <v>-13.817563956399994</v>
      </c>
      <c r="G535" s="4">
        <f t="shared" ca="1" si="68"/>
        <v>-0.14801929366826078</v>
      </c>
      <c r="H535" s="24">
        <v>0.3319212962962963</v>
      </c>
      <c r="I535" s="4">
        <f t="shared" si="69"/>
        <v>7.9661111111111111</v>
      </c>
      <c r="J535" s="3">
        <f t="shared" si="70"/>
        <v>0.96660172557751189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102.170237125</v>
      </c>
      <c r="D536">
        <f t="shared" ca="1" si="65"/>
        <v>-76.260491858400002</v>
      </c>
      <c r="E536" s="4">
        <f t="shared" ca="1" si="66"/>
        <v>4.1542130425908965</v>
      </c>
      <c r="F536" s="4">
        <f t="shared" ca="1" si="67"/>
        <v>26.622914141600006</v>
      </c>
      <c r="G536" s="4">
        <f t="shared" ca="1" si="68"/>
        <v>-0.45927594208265993</v>
      </c>
      <c r="H536" s="24">
        <v>0.32364583333333335</v>
      </c>
      <c r="I536" s="4">
        <f t="shared" si="69"/>
        <v>7.7675000000000001</v>
      </c>
      <c r="J536" s="3">
        <f t="shared" si="70"/>
        <v>0.76760367381018657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76.447292186454504</v>
      </c>
      <c r="D537">
        <f t="shared" ca="1" si="65"/>
        <v>-109.7735707138</v>
      </c>
      <c r="E537" s="4">
        <f t="shared" ca="1" si="66"/>
        <v>-21.568731895954599</v>
      </c>
      <c r="F537" s="4">
        <f t="shared" ca="1" si="67"/>
        <v>-6.8901647137999902</v>
      </c>
      <c r="G537" s="4">
        <f t="shared" ca="1" si="68"/>
        <v>0.99991309507730808</v>
      </c>
      <c r="H537" s="24">
        <v>0.31199074074074074</v>
      </c>
      <c r="I537" s="4">
        <f t="shared" si="69"/>
        <v>7.4877777777777776</v>
      </c>
      <c r="J537" s="3">
        <f t="shared" si="70"/>
        <v>0.48733648761480636</v>
      </c>
      <c r="K537" s="3">
        <f t="shared" si="71"/>
        <v>0.39451711661563871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58.737717655545502</v>
      </c>
      <c r="D538">
        <f t="shared" ca="1" si="65"/>
        <v>-97.363744534999995</v>
      </c>
      <c r="E538" s="4">
        <f t="shared" ca="1" si="66"/>
        <v>-39.278306426863601</v>
      </c>
      <c r="F538" s="4">
        <f t="shared" ca="1" si="67"/>
        <v>5.5196614650000129</v>
      </c>
      <c r="G538" s="4">
        <f t="shared" ca="1" si="68"/>
        <v>0.89516196630273082</v>
      </c>
      <c r="H538" s="24">
        <v>0.30422453703703706</v>
      </c>
      <c r="I538" s="4">
        <f t="shared" si="69"/>
        <v>7.3013888888888889</v>
      </c>
      <c r="J538" s="3">
        <f t="shared" si="70"/>
        <v>0.30058446980239345</v>
      </c>
      <c r="K538" s="3">
        <f t="shared" si="71"/>
        <v>7.2362927915393532E-2</v>
      </c>
      <c r="L538">
        <v>1</v>
      </c>
    </row>
    <row r="539" spans="1:12">
      <c r="A539" s="3">
        <v>537</v>
      </c>
      <c r="B539" s="3">
        <v>537</v>
      </c>
      <c r="C539">
        <f t="shared" ca="1" si="64"/>
        <v>85.244651874909096</v>
      </c>
      <c r="D539">
        <f t="shared" ca="1" si="65"/>
        <v>-128.2580661028</v>
      </c>
      <c r="E539" s="4">
        <f t="shared" ca="1" si="66"/>
        <v>-12.771372207500008</v>
      </c>
      <c r="F539" s="4">
        <f t="shared" ca="1" si="67"/>
        <v>-25.374660102799993</v>
      </c>
      <c r="G539" s="4">
        <f t="shared" ca="1" si="68"/>
        <v>0.70942561064024612</v>
      </c>
      <c r="H539" s="24">
        <v>0.2958796296296296</v>
      </c>
      <c r="I539" s="4">
        <f t="shared" si="69"/>
        <v>7.1011111111111109</v>
      </c>
      <c r="J539" s="3">
        <f t="shared" si="70"/>
        <v>9.9916504313943416E-2</v>
      </c>
      <c r="K539" s="3">
        <f t="shared" si="71"/>
        <v>0.57403284163651858</v>
      </c>
      <c r="L539">
        <v>6</v>
      </c>
    </row>
    <row r="540" spans="1:12">
      <c r="A540" s="3">
        <v>538</v>
      </c>
      <c r="B540" s="3">
        <v>538</v>
      </c>
      <c r="C540">
        <f t="shared" ca="1" si="64"/>
        <v>82.093284984909104</v>
      </c>
      <c r="D540">
        <f t="shared" ca="1" si="65"/>
        <v>-89.155557916600003</v>
      </c>
      <c r="E540" s="4">
        <f t="shared" ca="1" si="66"/>
        <v>-15.922739097499999</v>
      </c>
      <c r="F540" s="4">
        <f t="shared" ca="1" si="67"/>
        <v>13.727848083400005</v>
      </c>
      <c r="G540" s="4">
        <f t="shared" ca="1" si="68"/>
        <v>0.51147416402662738</v>
      </c>
      <c r="H540" s="24">
        <v>0.30099537037037039</v>
      </c>
      <c r="I540" s="4">
        <f t="shared" si="69"/>
        <v>7.2238888888888892</v>
      </c>
      <c r="J540" s="3">
        <f t="shared" si="70"/>
        <v>0.22293348177010874</v>
      </c>
      <c r="K540" s="3">
        <f t="shared" si="71"/>
        <v>0.2664903979961053</v>
      </c>
      <c r="L540">
        <v>4</v>
      </c>
    </row>
    <row r="541" spans="1:12">
      <c r="A541" s="3">
        <v>539</v>
      </c>
      <c r="B541" s="3">
        <v>539</v>
      </c>
      <c r="C541">
        <f t="shared" ca="1" si="64"/>
        <v>93.473517775636395</v>
      </c>
      <c r="D541">
        <f t="shared" ca="1" si="65"/>
        <v>-84.253694619300006</v>
      </c>
      <c r="E541" s="4">
        <f t="shared" ca="1" si="66"/>
        <v>-4.5425063067727081</v>
      </c>
      <c r="F541" s="4">
        <f t="shared" ca="1" si="67"/>
        <v>18.629711380700002</v>
      </c>
      <c r="G541" s="4">
        <f t="shared" ca="1" si="68"/>
        <v>-8.3128673789653884E-2</v>
      </c>
      <c r="H541" s="24">
        <v>0.29635416666666664</v>
      </c>
      <c r="I541" s="4">
        <f t="shared" si="69"/>
        <v>7.1124999999999989</v>
      </c>
      <c r="J541" s="3">
        <f t="shared" si="70"/>
        <v>0.11132758140829266</v>
      </c>
      <c r="K541" s="3">
        <f t="shared" si="71"/>
        <v>0.5455051489006455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102.60259052854499</v>
      </c>
      <c r="D542">
        <f t="shared" ca="1" si="65"/>
        <v>-120.994104057</v>
      </c>
      <c r="E542" s="4">
        <f t="shared" ca="1" si="66"/>
        <v>4.5865664461358904</v>
      </c>
      <c r="F542" s="4">
        <f t="shared" ca="1" si="67"/>
        <v>-18.110698056999993</v>
      </c>
      <c r="G542" s="4">
        <f t="shared" ca="1" si="68"/>
        <v>7.4283850057980175E-2</v>
      </c>
      <c r="H542" s="24">
        <v>0.31701388888888887</v>
      </c>
      <c r="I542" s="4">
        <f t="shared" si="69"/>
        <v>7.6083333333333325</v>
      </c>
      <c r="J542" s="3">
        <f t="shared" si="70"/>
        <v>0.60812691344280456</v>
      </c>
      <c r="K542" s="3">
        <f t="shared" si="71"/>
        <v>0.69649318118563419</v>
      </c>
      <c r="L542">
        <v>5</v>
      </c>
    </row>
    <row r="543" spans="1:12">
      <c r="A543" s="3">
        <v>541</v>
      </c>
      <c r="B543" s="3">
        <v>541</v>
      </c>
      <c r="C543">
        <f t="shared" ca="1" si="64"/>
        <v>78.370069588363606</v>
      </c>
      <c r="D543">
        <f t="shared" ca="1" si="65"/>
        <v>-121.4871078772</v>
      </c>
      <c r="E543" s="4">
        <f t="shared" ca="1" si="66"/>
        <v>-19.645954494045498</v>
      </c>
      <c r="F543" s="4">
        <f t="shared" ca="1" si="67"/>
        <v>-18.603701877199995</v>
      </c>
      <c r="G543" s="4">
        <f t="shared" ca="1" si="68"/>
        <v>0.90654652059846808</v>
      </c>
      <c r="H543" s="24">
        <v>0.32746527777777779</v>
      </c>
      <c r="I543" s="4">
        <f t="shared" si="69"/>
        <v>7.8591666666666669</v>
      </c>
      <c r="J543" s="3">
        <f t="shared" si="70"/>
        <v>0.85944892847202914</v>
      </c>
      <c r="K543" s="3">
        <f t="shared" si="71"/>
        <v>1</v>
      </c>
      <c r="L543">
        <v>7</v>
      </c>
    </row>
    <row r="544" spans="1:12">
      <c r="A544" s="3">
        <v>542</v>
      </c>
      <c r="B544" s="3">
        <v>542</v>
      </c>
      <c r="C544">
        <f t="shared" ca="1" si="64"/>
        <v>62.3928413718182</v>
      </c>
      <c r="D544">
        <f t="shared" ca="1" si="65"/>
        <v>-110.3240280667</v>
      </c>
      <c r="E544" s="4">
        <f t="shared" ca="1" si="66"/>
        <v>-35.623182710590903</v>
      </c>
      <c r="F544" s="4">
        <f t="shared" ca="1" si="67"/>
        <v>-7.4406220666999872</v>
      </c>
      <c r="G544" s="4">
        <f t="shared" ca="1" si="68"/>
        <v>0.9932239576207933</v>
      </c>
      <c r="H544" s="24">
        <v>0.32133101851851853</v>
      </c>
      <c r="I544" s="4">
        <f t="shared" si="69"/>
        <v>7.7119444444444447</v>
      </c>
      <c r="J544" s="3">
        <f t="shared" si="70"/>
        <v>0.71193988310603984</v>
      </c>
      <c r="K544" s="3">
        <f t="shared" si="71"/>
        <v>0.95602560534372238</v>
      </c>
      <c r="L544">
        <v>7</v>
      </c>
    </row>
    <row r="545" spans="1:12">
      <c r="A545" s="3">
        <v>543</v>
      </c>
      <c r="B545" s="3">
        <v>543</v>
      </c>
      <c r="C545">
        <f t="shared" ca="1" si="64"/>
        <v>72.926844258818207</v>
      </c>
      <c r="D545">
        <f t="shared" ca="1" si="65"/>
        <v>-104.0437232667</v>
      </c>
      <c r="E545" s="4">
        <f t="shared" ca="1" si="66"/>
        <v>-25.089179823590896</v>
      </c>
      <c r="F545" s="4">
        <f t="shared" ca="1" si="67"/>
        <v>-1.160317266699991</v>
      </c>
      <c r="G545" s="4">
        <f t="shared" ca="1" si="68"/>
        <v>0.96210564007854338</v>
      </c>
      <c r="H545" s="24">
        <v>0.32980324074074074</v>
      </c>
      <c r="I545" s="4">
        <f t="shared" si="69"/>
        <v>7.9152777777777779</v>
      </c>
      <c r="J545" s="3">
        <f t="shared" si="70"/>
        <v>0.91566935708321751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105.707478798182</v>
      </c>
      <c r="D546">
        <f t="shared" ca="1" si="65"/>
        <v>-73.749867748</v>
      </c>
      <c r="E546" s="4">
        <f t="shared" ca="1" si="66"/>
        <v>7.6914547157728919</v>
      </c>
      <c r="F546" s="4">
        <f t="shared" ca="1" si="67"/>
        <v>29.133538252000008</v>
      </c>
      <c r="G546" s="4">
        <f t="shared" ca="1" si="68"/>
        <v>-0.54844770230248441</v>
      </c>
      <c r="H546" s="24">
        <v>0.31479166666666664</v>
      </c>
      <c r="I546" s="4">
        <f t="shared" si="69"/>
        <v>7.5549999999999997</v>
      </c>
      <c r="J546" s="3">
        <f t="shared" si="70"/>
        <v>0.55468967436682404</v>
      </c>
      <c r="K546" s="3">
        <f t="shared" si="71"/>
        <v>0.56290008349568288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85.934937760181796</v>
      </c>
      <c r="D547">
        <f t="shared" ca="1" si="65"/>
        <v>-66.404152323199995</v>
      </c>
      <c r="E547" s="4">
        <f t="shared" ca="1" si="66"/>
        <v>-12.081086322227307</v>
      </c>
      <c r="F547" s="4">
        <f t="shared" ca="1" si="67"/>
        <v>36.479253676800013</v>
      </c>
      <c r="G547" s="4">
        <f t="shared" ca="1" si="68"/>
        <v>-2.5806288080490315E-3</v>
      </c>
      <c r="H547" s="24">
        <v>0.31481481481481483</v>
      </c>
      <c r="I547" s="4">
        <f t="shared" si="69"/>
        <v>7.5555555555555554</v>
      </c>
      <c r="J547" s="3">
        <f t="shared" si="70"/>
        <v>0.55524631227386556</v>
      </c>
      <c r="K547" s="3">
        <f t="shared" si="71"/>
        <v>0.56429167826328674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111.818398640818</v>
      </c>
      <c r="D548">
        <f t="shared" ca="1" si="65"/>
        <v>-124.0290461323</v>
      </c>
      <c r="E548" s="4">
        <f t="shared" ca="1" si="66"/>
        <v>13.8023745584089</v>
      </c>
      <c r="F548" s="4">
        <f t="shared" ca="1" si="67"/>
        <v>-21.145640132299988</v>
      </c>
      <c r="G548" s="4">
        <f t="shared" ca="1" si="68"/>
        <v>-0.25311833447216597</v>
      </c>
      <c r="H548" s="24">
        <v>0.31055555555555553</v>
      </c>
      <c r="I548" s="4">
        <f t="shared" si="69"/>
        <v>7.4533333333333331</v>
      </c>
      <c r="J548" s="3">
        <f t="shared" si="70"/>
        <v>0.4528249373782352</v>
      </c>
      <c r="K548" s="3">
        <f t="shared" si="71"/>
        <v>0.30823824102421082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95.783602106727301</v>
      </c>
      <c r="D549">
        <f t="shared" ca="1" si="65"/>
        <v>-102.6326459734</v>
      </c>
      <c r="E549" s="4">
        <f t="shared" ca="1" si="66"/>
        <v>-2.2324219756818025</v>
      </c>
      <c r="F549" s="4">
        <f t="shared" ca="1" si="67"/>
        <v>0.2507600266000054</v>
      </c>
      <c r="G549" s="4">
        <f t="shared" ca="1" si="68"/>
        <v>0.90718722469691659</v>
      </c>
      <c r="H549" s="24">
        <v>0.30501157407407409</v>
      </c>
      <c r="I549" s="4">
        <f t="shared" si="69"/>
        <v>7.3202777777777781</v>
      </c>
      <c r="J549" s="3">
        <f t="shared" si="70"/>
        <v>0.31951015864180371</v>
      </c>
      <c r="K549" s="3">
        <f t="shared" si="71"/>
        <v>2.5048705816867883E-2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70.895243315818206</v>
      </c>
      <c r="D550">
        <f t="shared" ca="1" si="65"/>
        <v>-111.94291381710001</v>
      </c>
      <c r="E550" s="6">
        <f t="shared" ca="1" si="66"/>
        <v>-27.120780766590897</v>
      </c>
      <c r="F550" s="6">
        <f t="shared" ca="1" si="67"/>
        <v>-9.0595078170999983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0.81964931811856412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63.1265172312727</v>
      </c>
      <c r="D551">
        <f t="shared" ca="1" si="65"/>
        <v>-79.998541641000003</v>
      </c>
      <c r="E551" s="4">
        <f t="shared" ca="1" si="66"/>
        <v>-34.889506851136403</v>
      </c>
      <c r="F551" s="4">
        <f t="shared" ca="1" si="67"/>
        <v>22.884864359000005</v>
      </c>
      <c r="G551" s="4">
        <f t="shared" ca="1" si="68"/>
        <v>0.61932189980872587</v>
      </c>
      <c r="H551" s="24">
        <v>0.32929398148148148</v>
      </c>
      <c r="I551" s="4">
        <f t="shared" si="69"/>
        <v>7.9030555555555555</v>
      </c>
      <c r="J551" s="3">
        <f t="shared" si="70"/>
        <v>0.90342332312830509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108.29846281027299</v>
      </c>
      <c r="D552">
        <f t="shared" ca="1" si="65"/>
        <v>-96.103798584900005</v>
      </c>
      <c r="E552" s="4">
        <f t="shared" ca="1" si="66"/>
        <v>10.282438727863891</v>
      </c>
      <c r="F552" s="4">
        <f t="shared" ca="1" si="67"/>
        <v>6.7796074151000028</v>
      </c>
      <c r="G552" s="4">
        <f t="shared" ca="1" si="68"/>
        <v>-0.96625541440950191</v>
      </c>
      <c r="H552" s="24">
        <v>0.29802083333333335</v>
      </c>
      <c r="I552" s="4">
        <f t="shared" si="69"/>
        <v>7.1524999999999999</v>
      </c>
      <c r="J552" s="3">
        <f t="shared" si="70"/>
        <v>0.15140551071527938</v>
      </c>
      <c r="K552" s="3">
        <f t="shared" si="71"/>
        <v>0.44531032563317868</v>
      </c>
      <c r="L552">
        <v>3</v>
      </c>
    </row>
    <row r="553" spans="1:12">
      <c r="A553" s="3">
        <v>551</v>
      </c>
      <c r="B553" s="3">
        <v>551</v>
      </c>
      <c r="C553">
        <f t="shared" ca="1" si="64"/>
        <v>73.982505879636406</v>
      </c>
      <c r="D553">
        <f t="shared" ca="1" si="65"/>
        <v>-76.127845133999998</v>
      </c>
      <c r="E553" s="4">
        <f t="shared" ca="1" si="66"/>
        <v>-24.033518202772697</v>
      </c>
      <c r="F553" s="4">
        <f t="shared" ca="1" si="67"/>
        <v>26.75556086600001</v>
      </c>
      <c r="G553" s="4">
        <f t="shared" ca="1" si="68"/>
        <v>0.39811880014068035</v>
      </c>
      <c r="H553" s="24">
        <v>0.31975694444444441</v>
      </c>
      <c r="I553" s="4">
        <f t="shared" si="69"/>
        <v>7.6741666666666664</v>
      </c>
      <c r="J553" s="3">
        <f t="shared" si="70"/>
        <v>0.67408850542721932</v>
      </c>
      <c r="K553" s="3">
        <f t="shared" si="71"/>
        <v>0.86139716114667109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93.811438722090898</v>
      </c>
      <c r="D554">
        <f t="shared" ca="1" si="65"/>
        <v>-61.309477747800003</v>
      </c>
      <c r="E554" s="4">
        <f t="shared" ca="1" si="66"/>
        <v>-4.2045853603182053</v>
      </c>
      <c r="F554" s="4">
        <f t="shared" ca="1" si="67"/>
        <v>41.573928252200005</v>
      </c>
      <c r="G554" s="4">
        <f t="shared" ca="1" si="68"/>
        <v>-0.21978757186235129</v>
      </c>
      <c r="H554" s="24">
        <v>0.30407407407407411</v>
      </c>
      <c r="I554" s="4">
        <f t="shared" si="69"/>
        <v>7.2977777777777781</v>
      </c>
      <c r="J554" s="3">
        <f t="shared" si="70"/>
        <v>0.29696632340662421</v>
      </c>
      <c r="K554" s="3">
        <f t="shared" si="71"/>
        <v>8.1408293904816631E-2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84.287030715090907</v>
      </c>
      <c r="D555">
        <f t="shared" ca="1" si="65"/>
        <v>-122.2604816045</v>
      </c>
      <c r="E555" s="4">
        <f t="shared" ca="1" si="66"/>
        <v>-13.728993367318196</v>
      </c>
      <c r="F555" s="4">
        <f t="shared" ca="1" si="67"/>
        <v>-19.377075604499993</v>
      </c>
      <c r="G555" s="4">
        <f t="shared" ca="1" si="68"/>
        <v>0.80685484132740048</v>
      </c>
      <c r="H555" s="24">
        <v>0.325625</v>
      </c>
      <c r="I555" s="4">
        <f t="shared" si="69"/>
        <v>7.8149999999999995</v>
      </c>
      <c r="J555" s="3">
        <f t="shared" si="70"/>
        <v>0.81519621486223171</v>
      </c>
      <c r="K555" s="3">
        <f t="shared" si="71"/>
        <v>1</v>
      </c>
      <c r="L555">
        <v>7</v>
      </c>
    </row>
    <row r="556" spans="1:12">
      <c r="A556" s="3">
        <v>554</v>
      </c>
      <c r="B556" s="3">
        <v>554</v>
      </c>
      <c r="C556">
        <f t="shared" ca="1" si="64"/>
        <v>102.361485159455</v>
      </c>
      <c r="D556">
        <f t="shared" ca="1" si="65"/>
        <v>-131.1088658354</v>
      </c>
      <c r="E556" s="4">
        <f t="shared" ca="1" si="66"/>
        <v>4.345461077045897</v>
      </c>
      <c r="F556" s="4">
        <f t="shared" ca="1" si="67"/>
        <v>-28.225459835399988</v>
      </c>
      <c r="G556" s="4">
        <f t="shared" ca="1" si="68"/>
        <v>0.16882075633004812</v>
      </c>
      <c r="H556" s="24">
        <v>0.31130787037037039</v>
      </c>
      <c r="I556" s="4">
        <f t="shared" si="69"/>
        <v>7.4713888888888889</v>
      </c>
      <c r="J556" s="3">
        <f t="shared" si="70"/>
        <v>0.47091566935708312</v>
      </c>
      <c r="K556" s="3">
        <f t="shared" si="71"/>
        <v>0.35346507097133062</v>
      </c>
      <c r="L556">
        <v>4</v>
      </c>
    </row>
    <row r="557" spans="1:12">
      <c r="A557" s="3">
        <v>555</v>
      </c>
      <c r="B557" s="3">
        <v>555</v>
      </c>
      <c r="C557">
        <f t="shared" ca="1" si="64"/>
        <v>74.891771283272703</v>
      </c>
      <c r="D557">
        <f t="shared" ca="1" si="65"/>
        <v>-136.82029962159999</v>
      </c>
      <c r="E557" s="4">
        <f t="shared" ca="1" si="66"/>
        <v>-23.1242527991364</v>
      </c>
      <c r="F557" s="4">
        <f t="shared" ca="1" si="67"/>
        <v>-33.936893621599978</v>
      </c>
      <c r="G557" s="4">
        <f t="shared" ca="1" si="68"/>
        <v>0.79591383814302008</v>
      </c>
      <c r="H557" s="24">
        <v>0.29269675925925925</v>
      </c>
      <c r="I557" s="4">
        <f t="shared" si="69"/>
        <v>7.0247222222222216</v>
      </c>
      <c r="J557" s="3">
        <f t="shared" si="70"/>
        <v>2.3378792095740931E-2</v>
      </c>
      <c r="K557" s="3">
        <f t="shared" si="71"/>
        <v>0.76537712218202469</v>
      </c>
      <c r="L557">
        <v>6</v>
      </c>
    </row>
    <row r="558" spans="1:12">
      <c r="A558" s="3">
        <v>556</v>
      </c>
      <c r="B558" s="3">
        <v>556</v>
      </c>
      <c r="C558">
        <f t="shared" ca="1" si="64"/>
        <v>89.850332322909097</v>
      </c>
      <c r="D558">
        <f t="shared" ca="1" si="65"/>
        <v>-89.101408003100005</v>
      </c>
      <c r="E558" s="4">
        <f t="shared" ca="1" si="66"/>
        <v>-8.1656917595000067</v>
      </c>
      <c r="F558" s="4">
        <f t="shared" ca="1" si="67"/>
        <v>13.781997996900003</v>
      </c>
      <c r="G558" s="4">
        <f t="shared" ca="1" si="68"/>
        <v>0.21089432089114116</v>
      </c>
      <c r="H558" s="24">
        <v>0.32708333333333334</v>
      </c>
      <c r="I558" s="4">
        <f t="shared" si="69"/>
        <v>7.85</v>
      </c>
      <c r="J558" s="3">
        <f t="shared" si="70"/>
        <v>0.85026440300584438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64"/>
        <v>69.814700672636405</v>
      </c>
      <c r="D559">
        <f t="shared" ca="1" si="65"/>
        <v>-65.786278474300005</v>
      </c>
      <c r="E559" s="4">
        <f t="shared" ca="1" si="66"/>
        <v>-28.201323409772698</v>
      </c>
      <c r="F559" s="4">
        <f t="shared" ca="1" si="67"/>
        <v>37.097127525700003</v>
      </c>
      <c r="G559" s="4">
        <f t="shared" ca="1" si="68"/>
        <v>0.32178064059133915</v>
      </c>
      <c r="H559" s="24">
        <v>0.32282407407407404</v>
      </c>
      <c r="I559" s="4">
        <f t="shared" si="69"/>
        <v>7.7477777777777774</v>
      </c>
      <c r="J559" s="3">
        <f t="shared" si="70"/>
        <v>0.74784302811021397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64"/>
        <v>74.218197236545393</v>
      </c>
      <c r="D560">
        <f t="shared" ca="1" si="65"/>
        <v>-130.9346332554</v>
      </c>
      <c r="E560" s="4">
        <f t="shared" ca="1" si="66"/>
        <v>-23.79782684586371</v>
      </c>
      <c r="F560" s="4">
        <f t="shared" ca="1" si="67"/>
        <v>-28.051227255399994</v>
      </c>
      <c r="G560" s="4">
        <f t="shared" ca="1" si="68"/>
        <v>0.85519984655834647</v>
      </c>
      <c r="H560" s="24">
        <v>0.31472222222222224</v>
      </c>
      <c r="I560" s="4">
        <f t="shared" si="69"/>
        <v>7.5533333333333337</v>
      </c>
      <c r="J560" s="3">
        <f t="shared" si="70"/>
        <v>0.55301976064570024</v>
      </c>
      <c r="K560" s="3">
        <f t="shared" si="71"/>
        <v>0.55872529919287339</v>
      </c>
      <c r="L560">
        <v>5</v>
      </c>
    </row>
    <row r="561" spans="1:12">
      <c r="A561" s="3">
        <v>559</v>
      </c>
      <c r="B561" s="3">
        <v>559</v>
      </c>
      <c r="C561">
        <f t="shared" ca="1" si="64"/>
        <v>111.517594833909</v>
      </c>
      <c r="D561">
        <f t="shared" ca="1" si="65"/>
        <v>-80.264843217099994</v>
      </c>
      <c r="E561" s="4">
        <f t="shared" ca="1" si="66"/>
        <v>13.501570751499898</v>
      </c>
      <c r="F561" s="4">
        <f t="shared" ca="1" si="67"/>
        <v>22.618562782900014</v>
      </c>
      <c r="G561" s="4">
        <f t="shared" ca="1" si="68"/>
        <v>-0.75819741977109778</v>
      </c>
      <c r="H561" s="24">
        <v>0.30943287037037037</v>
      </c>
      <c r="I561" s="4">
        <f t="shared" si="69"/>
        <v>7.4263888888888889</v>
      </c>
      <c r="J561" s="3">
        <f t="shared" si="70"/>
        <v>0.42582799888672412</v>
      </c>
      <c r="K561" s="3">
        <f t="shared" si="71"/>
        <v>0.24074589479543315</v>
      </c>
      <c r="L561">
        <v>3</v>
      </c>
    </row>
    <row r="562" spans="1:12">
      <c r="A562" s="3">
        <v>560</v>
      </c>
      <c r="B562" s="3">
        <v>560</v>
      </c>
      <c r="C562">
        <f t="shared" ca="1" si="64"/>
        <v>85.523994802363603</v>
      </c>
      <c r="D562">
        <f t="shared" ca="1" si="65"/>
        <v>-141.22932102280001</v>
      </c>
      <c r="E562" s="4">
        <f t="shared" ca="1" si="66"/>
        <v>-12.4920292800455</v>
      </c>
      <c r="F562" s="4">
        <f t="shared" ca="1" si="67"/>
        <v>-38.3459150228</v>
      </c>
      <c r="G562" s="4">
        <f t="shared" ca="1" si="68"/>
        <v>0.59504306013252739</v>
      </c>
      <c r="H562" s="24">
        <v>0.32446759259259261</v>
      </c>
      <c r="I562" s="4">
        <f t="shared" si="69"/>
        <v>7.7872222222222227</v>
      </c>
      <c r="J562" s="3">
        <f t="shared" si="70"/>
        <v>0.78736431951015917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64"/>
        <v>106.32619673000001</v>
      </c>
      <c r="D563">
        <f t="shared" ca="1" si="65"/>
        <v>-98.068129143500002</v>
      </c>
      <c r="E563" s="4">
        <f t="shared" ca="1" si="66"/>
        <v>8.3101726475909032</v>
      </c>
      <c r="F563" s="4">
        <f t="shared" ca="1" si="67"/>
        <v>4.8152768565000059</v>
      </c>
      <c r="G563" s="4">
        <f t="shared" ca="1" si="68"/>
        <v>-0.97951084322776893</v>
      </c>
      <c r="H563" s="24">
        <v>0.32359953703703703</v>
      </c>
      <c r="I563" s="4">
        <f t="shared" si="69"/>
        <v>7.7663888888888888</v>
      </c>
      <c r="J563" s="3">
        <f t="shared" si="70"/>
        <v>0.76649039799610341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64"/>
        <v>100.236682617364</v>
      </c>
      <c r="D564">
        <f t="shared" ca="1" si="65"/>
        <v>-91.115839113899995</v>
      </c>
      <c r="E564" s="4">
        <f t="shared" ca="1" si="66"/>
        <v>2.2206585349548931</v>
      </c>
      <c r="F564" s="4">
        <f t="shared" ca="1" si="67"/>
        <v>11.767566886100013</v>
      </c>
      <c r="G564" s="4">
        <f t="shared" ca="1" si="68"/>
        <v>-0.48722202095621731</v>
      </c>
      <c r="H564" s="24">
        <v>0.2951273148148148</v>
      </c>
      <c r="I564" s="4">
        <f t="shared" si="69"/>
        <v>7.0830555555555552</v>
      </c>
      <c r="J564" s="3">
        <f t="shared" si="70"/>
        <v>8.1825772335095484E-2</v>
      </c>
      <c r="K564" s="3">
        <f t="shared" si="71"/>
        <v>0.61925967158363848</v>
      </c>
      <c r="L564">
        <v>6</v>
      </c>
    </row>
    <row r="565" spans="1:12">
      <c r="A565" s="3">
        <v>563</v>
      </c>
      <c r="B565" s="3">
        <v>563</v>
      </c>
      <c r="C565">
        <f t="shared" ca="1" si="64"/>
        <v>98.996246850363605</v>
      </c>
      <c r="D565">
        <f t="shared" ca="1" si="65"/>
        <v>-113.87345970130001</v>
      </c>
      <c r="E565" s="4">
        <f t="shared" ca="1" si="66"/>
        <v>0.98022276795450125</v>
      </c>
      <c r="F565" s="4">
        <f t="shared" ca="1" si="67"/>
        <v>-10.990053701299999</v>
      </c>
      <c r="G565" s="4">
        <f t="shared" ca="1" si="68"/>
        <v>0.23131850513543561</v>
      </c>
      <c r="H565" s="24">
        <v>0.29969907407407409</v>
      </c>
      <c r="I565" s="4">
        <f t="shared" si="69"/>
        <v>7.1927777777777777</v>
      </c>
      <c r="J565" s="3">
        <f t="shared" si="70"/>
        <v>0.19176175897578604</v>
      </c>
      <c r="K565" s="3">
        <f t="shared" si="71"/>
        <v>0.34441970498191204</v>
      </c>
      <c r="L565">
        <v>4</v>
      </c>
    </row>
    <row r="566" spans="1:12">
      <c r="A566" s="3">
        <v>564</v>
      </c>
      <c r="B566" s="3">
        <v>564</v>
      </c>
      <c r="C566">
        <f t="shared" ca="1" si="64"/>
        <v>81.364408440636396</v>
      </c>
      <c r="D566">
        <f t="shared" ca="1" si="65"/>
        <v>-65.350828875100007</v>
      </c>
      <c r="E566" s="4">
        <f t="shared" ca="1" si="66"/>
        <v>-16.651615641772707</v>
      </c>
      <c r="F566" s="4">
        <f t="shared" ca="1" si="67"/>
        <v>37.532577124900001</v>
      </c>
      <c r="G566" s="4">
        <f t="shared" ca="1" si="68"/>
        <v>9.5034356971983647E-2</v>
      </c>
      <c r="H566" s="24">
        <v>0.29929398148148151</v>
      </c>
      <c r="I566" s="4">
        <f t="shared" si="69"/>
        <v>7.1830555555555566</v>
      </c>
      <c r="J566" s="3">
        <f t="shared" si="70"/>
        <v>0.18202059560256145</v>
      </c>
      <c r="K566" s="3">
        <f t="shared" si="71"/>
        <v>0.36877261341497353</v>
      </c>
      <c r="L566">
        <v>4</v>
      </c>
    </row>
    <row r="567" spans="1:12">
      <c r="A567" s="3">
        <v>565</v>
      </c>
      <c r="B567" s="3">
        <v>565</v>
      </c>
      <c r="C567">
        <f t="shared" ca="1" si="64"/>
        <v>70.307533054727301</v>
      </c>
      <c r="D567">
        <f t="shared" ca="1" si="65"/>
        <v>-139.0018957904</v>
      </c>
      <c r="E567" s="4">
        <f t="shared" ca="1" si="66"/>
        <v>-27.708491027681802</v>
      </c>
      <c r="F567" s="4">
        <f t="shared" ca="1" si="67"/>
        <v>-36.118489790399991</v>
      </c>
      <c r="G567" s="4">
        <f t="shared" ca="1" si="68"/>
        <v>0.82869920237805139</v>
      </c>
      <c r="H567" s="24">
        <v>0.32540509259259259</v>
      </c>
      <c r="I567" s="4">
        <f t="shared" si="69"/>
        <v>7.8097222222222218</v>
      </c>
      <c r="J567" s="3">
        <f t="shared" si="70"/>
        <v>0.80990815474533773</v>
      </c>
      <c r="K567" s="3">
        <f t="shared" si="71"/>
        <v>1</v>
      </c>
      <c r="L567">
        <v>7</v>
      </c>
    </row>
    <row r="568" spans="1:12">
      <c r="A568" s="3">
        <v>566</v>
      </c>
      <c r="B568" s="3">
        <v>566</v>
      </c>
      <c r="C568">
        <f t="shared" ca="1" si="64"/>
        <v>87.128283503272698</v>
      </c>
      <c r="D568">
        <f t="shared" ca="1" si="65"/>
        <v>-66.605731818099997</v>
      </c>
      <c r="E568" s="4">
        <f t="shared" ca="1" si="66"/>
        <v>-10.887740579136405</v>
      </c>
      <c r="F568" s="4">
        <f t="shared" ca="1" si="67"/>
        <v>36.277674181900011</v>
      </c>
      <c r="G568" s="4">
        <f t="shared" ca="1" si="68"/>
        <v>-3.0815235360011069E-2</v>
      </c>
      <c r="H568" s="24">
        <v>0.29214120370370372</v>
      </c>
      <c r="I568" s="4">
        <f t="shared" si="69"/>
        <v>7.0113888888888898</v>
      </c>
      <c r="J568" s="3">
        <f t="shared" si="70"/>
        <v>1.0019482326747131E-2</v>
      </c>
      <c r="K568" s="3">
        <f t="shared" si="71"/>
        <v>0.79877539660450925</v>
      </c>
      <c r="L568">
        <v>8</v>
      </c>
    </row>
    <row r="569" spans="1:12">
      <c r="A569" s="3">
        <v>567</v>
      </c>
      <c r="B569" s="3">
        <v>567</v>
      </c>
      <c r="C569">
        <f t="shared" ca="1" si="64"/>
        <v>81.043200334090898</v>
      </c>
      <c r="D569">
        <f t="shared" ca="1" si="65"/>
        <v>-92.354327496400003</v>
      </c>
      <c r="E569" s="4">
        <f t="shared" ca="1" si="66"/>
        <v>-16.972823748318206</v>
      </c>
      <c r="F569" s="4">
        <f t="shared" ca="1" si="67"/>
        <v>10.529078503600005</v>
      </c>
      <c r="G569" s="4">
        <f t="shared" ca="1" si="68"/>
        <v>0.63897053454801311</v>
      </c>
      <c r="H569" s="24">
        <v>0.32519675925925923</v>
      </c>
      <c r="I569" s="4">
        <f t="shared" si="69"/>
        <v>7.804722222222221</v>
      </c>
      <c r="J569" s="3">
        <f t="shared" si="70"/>
        <v>0.80489841358196379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64"/>
        <v>100.908881606091</v>
      </c>
      <c r="D570">
        <f t="shared" ca="1" si="65"/>
        <v>-102.7148338881</v>
      </c>
      <c r="E570" s="4">
        <f t="shared" ca="1" si="66"/>
        <v>2.8928575236818972</v>
      </c>
      <c r="F570" s="4">
        <f t="shared" ca="1" si="67"/>
        <v>0.16857211190000498</v>
      </c>
      <c r="G570" s="4">
        <f t="shared" ca="1" si="68"/>
        <v>-0.96530612338035604</v>
      </c>
      <c r="H570" s="24">
        <v>0.32490740740740742</v>
      </c>
      <c r="I570" s="4">
        <f t="shared" si="69"/>
        <v>7.7977777777777781</v>
      </c>
      <c r="J570" s="3">
        <f t="shared" si="70"/>
        <v>0.79794043974394691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64"/>
        <v>115.522845594364</v>
      </c>
      <c r="D571">
        <f t="shared" ca="1" si="65"/>
        <v>-116.2849693272</v>
      </c>
      <c r="E571" s="4">
        <f t="shared" ca="1" si="66"/>
        <v>17.506821511954897</v>
      </c>
      <c r="F571" s="4">
        <f t="shared" ca="1" si="67"/>
        <v>-13.401563327199995</v>
      </c>
      <c r="G571" s="4">
        <f t="shared" ca="1" si="68"/>
        <v>-0.56055542434588412</v>
      </c>
      <c r="H571" s="24">
        <v>0.2966550925925926</v>
      </c>
      <c r="I571" s="4">
        <f t="shared" si="69"/>
        <v>7.1197222222222223</v>
      </c>
      <c r="J571" s="3">
        <f t="shared" si="70"/>
        <v>0.11856387419983289</v>
      </c>
      <c r="K571" s="3">
        <f t="shared" si="71"/>
        <v>0.52741441692179492</v>
      </c>
      <c r="L571">
        <v>6</v>
      </c>
    </row>
    <row r="572" spans="1:12">
      <c r="A572" s="3">
        <v>570</v>
      </c>
      <c r="B572" s="3">
        <v>570</v>
      </c>
      <c r="C572">
        <f t="shared" ca="1" si="64"/>
        <v>84.022974263636399</v>
      </c>
      <c r="D572">
        <f t="shared" ca="1" si="65"/>
        <v>-144.0034339826</v>
      </c>
      <c r="E572" s="4">
        <f t="shared" ca="1" si="66"/>
        <v>-13.993049818772704</v>
      </c>
      <c r="F572" s="4">
        <f t="shared" ca="1" si="67"/>
        <v>-41.120027982599993</v>
      </c>
      <c r="G572" s="4">
        <f t="shared" ca="1" si="68"/>
        <v>0.60550037897701348</v>
      </c>
      <c r="H572" s="24">
        <v>0.29825231481481479</v>
      </c>
      <c r="I572" s="4">
        <f t="shared" si="69"/>
        <v>7.1580555555555545</v>
      </c>
      <c r="J572" s="3">
        <f t="shared" si="70"/>
        <v>0.15697188978569318</v>
      </c>
      <c r="K572" s="3">
        <f t="shared" si="71"/>
        <v>0.43139437795714419</v>
      </c>
      <c r="L572">
        <v>5</v>
      </c>
    </row>
    <row r="573" spans="1:12">
      <c r="A573" s="3">
        <v>571</v>
      </c>
      <c r="B573" s="3">
        <v>571</v>
      </c>
      <c r="C573">
        <f t="shared" ca="1" si="64"/>
        <v>108.047895549909</v>
      </c>
      <c r="D573">
        <f t="shared" ca="1" si="65"/>
        <v>-84.818948688999996</v>
      </c>
      <c r="E573" s="4">
        <f t="shared" ca="1" si="66"/>
        <v>10.031871467499897</v>
      </c>
      <c r="F573" s="4">
        <f t="shared" ca="1" si="67"/>
        <v>18.064457311000012</v>
      </c>
      <c r="G573" s="4">
        <f t="shared" ca="1" si="68"/>
        <v>-0.73747299172894809</v>
      </c>
      <c r="H573" s="24">
        <v>0.31067129629629631</v>
      </c>
      <c r="I573" s="4">
        <f t="shared" si="69"/>
        <v>7.4561111111111114</v>
      </c>
      <c r="J573" s="3">
        <f t="shared" si="70"/>
        <v>0.45560812691344299</v>
      </c>
      <c r="K573" s="3">
        <f t="shared" si="71"/>
        <v>0.31519621486223032</v>
      </c>
      <c r="L573">
        <v>3</v>
      </c>
    </row>
    <row r="574" spans="1:12">
      <c r="A574" s="3">
        <v>572</v>
      </c>
      <c r="B574" s="3">
        <v>572</v>
      </c>
      <c r="C574">
        <f t="shared" ca="1" si="64"/>
        <v>90.068059988727299</v>
      </c>
      <c r="D574">
        <f t="shared" ca="1" si="65"/>
        <v>-115.0809504193</v>
      </c>
      <c r="E574" s="4">
        <f t="shared" ca="1" si="66"/>
        <v>-7.9479640936818043</v>
      </c>
      <c r="F574" s="4">
        <f t="shared" ca="1" si="67"/>
        <v>-12.197544419299987</v>
      </c>
      <c r="G574" s="4">
        <f t="shared" ca="1" si="68"/>
        <v>0.78325906616315821</v>
      </c>
      <c r="H574" s="24">
        <v>0.33193287037037039</v>
      </c>
      <c r="I574" s="4">
        <f t="shared" si="69"/>
        <v>7.9663888888888899</v>
      </c>
      <c r="J574" s="3">
        <f t="shared" si="70"/>
        <v>0.9668800445310336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64"/>
        <v>116.829833823455</v>
      </c>
      <c r="D575">
        <f t="shared" ca="1" si="65"/>
        <v>-88.329855984899993</v>
      </c>
      <c r="E575" s="4">
        <f t="shared" ca="1" si="66"/>
        <v>18.813809741045901</v>
      </c>
      <c r="F575" s="4">
        <f t="shared" ca="1" si="67"/>
        <v>14.553550015100015</v>
      </c>
      <c r="G575" s="4">
        <f t="shared" ca="1" si="68"/>
        <v>-0.94407492589867326</v>
      </c>
      <c r="H575" s="24">
        <v>0.29321759259259256</v>
      </c>
      <c r="I575" s="4">
        <f t="shared" si="69"/>
        <v>7.0372222222222209</v>
      </c>
      <c r="J575" s="3">
        <f t="shared" si="70"/>
        <v>3.5903145004173291E-2</v>
      </c>
      <c r="K575" s="3">
        <f t="shared" si="71"/>
        <v>0.73406623991094389</v>
      </c>
      <c r="L575">
        <v>6</v>
      </c>
    </row>
    <row r="576" spans="1:12">
      <c r="A576" s="3">
        <v>574</v>
      </c>
      <c r="B576" s="3">
        <v>574</v>
      </c>
      <c r="C576">
        <f t="shared" ca="1" si="64"/>
        <v>101.689200644455</v>
      </c>
      <c r="D576">
        <f t="shared" ca="1" si="65"/>
        <v>-137.7841345471</v>
      </c>
      <c r="E576" s="4">
        <f t="shared" ca="1" si="66"/>
        <v>3.6731765620458958</v>
      </c>
      <c r="F576" s="4">
        <f t="shared" ca="1" si="67"/>
        <v>-34.900728547099988</v>
      </c>
      <c r="G576" s="4">
        <f t="shared" ca="1" si="68"/>
        <v>0.21581728932416541</v>
      </c>
      <c r="H576" s="24">
        <v>0.33082175925925927</v>
      </c>
      <c r="I576" s="4">
        <f t="shared" si="69"/>
        <v>7.9397222222222226</v>
      </c>
      <c r="J576" s="3">
        <f t="shared" si="70"/>
        <v>0.94016142499304245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64"/>
        <v>98.981165725727294</v>
      </c>
      <c r="D577">
        <f t="shared" ca="1" si="65"/>
        <v>-128.7429322742</v>
      </c>
      <c r="E577" s="4">
        <f t="shared" ca="1" si="66"/>
        <v>0.96514164331819075</v>
      </c>
      <c r="F577" s="4">
        <f t="shared" ca="1" si="67"/>
        <v>-25.859526274199993</v>
      </c>
      <c r="G577" s="4">
        <f t="shared" ca="1" si="68"/>
        <v>0.28123804461957791</v>
      </c>
      <c r="H577" s="24">
        <v>0.29199074074074077</v>
      </c>
      <c r="I577" s="4">
        <f t="shared" si="69"/>
        <v>7.007777777777779</v>
      </c>
      <c r="J577" s="3">
        <f t="shared" si="70"/>
        <v>6.4013359309779017E-3</v>
      </c>
      <c r="K577" s="3">
        <f t="shared" si="71"/>
        <v>0.80782076259393232</v>
      </c>
      <c r="L577">
        <v>8</v>
      </c>
    </row>
    <row r="578" spans="1:12">
      <c r="A578" s="3">
        <v>576</v>
      </c>
      <c r="B578" s="3">
        <v>576</v>
      </c>
      <c r="C578">
        <f t="shared" ca="1" si="64"/>
        <v>69.556932729636401</v>
      </c>
      <c r="D578">
        <f t="shared" ca="1" si="65"/>
        <v>-80.826077771399994</v>
      </c>
      <c r="E578" s="4">
        <f t="shared" ca="1" si="66"/>
        <v>-28.459091352772703</v>
      </c>
      <c r="F578" s="4">
        <f t="shared" ca="1" si="67"/>
        <v>22.057328228600014</v>
      </c>
      <c r="G578" s="4">
        <f t="shared" ca="1" si="68"/>
        <v>0.55558257964047653</v>
      </c>
      <c r="H578" s="24">
        <v>0.3309259259259259</v>
      </c>
      <c r="I578" s="4">
        <f t="shared" si="69"/>
        <v>7.9422222222222221</v>
      </c>
      <c r="J578" s="3">
        <f t="shared" si="70"/>
        <v>0.94266629557472859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64"/>
        <v>88.928985902727305</v>
      </c>
      <c r="D579">
        <f t="shared" ca="1" si="65"/>
        <v>-143.9369078231</v>
      </c>
      <c r="E579" s="4">
        <f t="shared" ca="1" si="66"/>
        <v>-9.0870381796817981</v>
      </c>
      <c r="F579" s="4">
        <f t="shared" ca="1" si="67"/>
        <v>-41.053501823099992</v>
      </c>
      <c r="G579" s="4">
        <f t="shared" ca="1" si="68"/>
        <v>0.51432739892183144</v>
      </c>
      <c r="H579" s="24">
        <v>0.32853009259259258</v>
      </c>
      <c r="I579" s="4">
        <f t="shared" si="69"/>
        <v>7.884722222222222</v>
      </c>
      <c r="J579" s="3">
        <f t="shared" si="70"/>
        <v>0.88505427219593635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ref="C580:C643" ca="1" si="72">ROUND(RANDBETWEEN(600000000000,1300000000000)/11000000000,15)</f>
        <v>95.509321488090904</v>
      </c>
      <c r="D580">
        <f t="shared" ref="D580:D643" ca="1" si="73">ROUND(RANDBETWEEN(-1500000000000,-600000000000)/10000000000,10)</f>
        <v>-80.227881812999996</v>
      </c>
      <c r="E580" s="4">
        <f t="shared" ref="E580:E643" ca="1" si="74">C580-$C$1003</f>
        <v>-2.5067025943181989</v>
      </c>
      <c r="F580" s="4">
        <f t="shared" ref="F580:F643" ca="1" si="75">D580-$D$1003</f>
        <v>22.655524187000012</v>
      </c>
      <c r="G580" s="4">
        <f t="shared" ref="G580:G643" ca="1" si="76">(SUMPRODUCT(E580:F580,$E$550:$F$550))/(SQRT(SUMSQ(E580:F580))*SQRT(SUMSQ($E$550:$F$550)))</f>
        <v>-0.2106043704609285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0.8349568605622042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79.213363413090903</v>
      </c>
      <c r="D581">
        <f t="shared" ca="1" si="73"/>
        <v>-115.8517871578</v>
      </c>
      <c r="E581" s="4">
        <f t="shared" ca="1" si="74"/>
        <v>-18.8026606693182</v>
      </c>
      <c r="F581" s="4">
        <f t="shared" ca="1" si="75"/>
        <v>-12.968381157799996</v>
      </c>
      <c r="G581" s="4">
        <f t="shared" ca="1" si="76"/>
        <v>0.96066835630123615</v>
      </c>
      <c r="H581" s="24">
        <v>0.29971064814814813</v>
      </c>
      <c r="I581" s="4">
        <f t="shared" si="77"/>
        <v>7.1930555555555546</v>
      </c>
      <c r="J581" s="3">
        <f t="shared" si="78"/>
        <v>0.19204007792930591</v>
      </c>
      <c r="K581" s="3">
        <f t="shared" si="79"/>
        <v>0.34372390759811233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117.695627569545</v>
      </c>
      <c r="D582">
        <f t="shared" ca="1" si="73"/>
        <v>-111.08296222849999</v>
      </c>
      <c r="E582" s="4">
        <f t="shared" ca="1" si="74"/>
        <v>19.679603487135893</v>
      </c>
      <c r="F582" s="4">
        <f t="shared" ca="1" si="75"/>
        <v>-8.1995562284999863</v>
      </c>
      <c r="G582" s="4">
        <f t="shared" ca="1" si="76"/>
        <v>-0.75366995424730032</v>
      </c>
      <c r="H582" s="24">
        <v>0.32876157407407408</v>
      </c>
      <c r="I582" s="4">
        <f t="shared" si="77"/>
        <v>7.8902777777777775</v>
      </c>
      <c r="J582" s="3">
        <f t="shared" si="78"/>
        <v>0.89062065126635104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100.10483613472699</v>
      </c>
      <c r="D583">
        <f t="shared" ca="1" si="73"/>
        <v>-85.609959370599995</v>
      </c>
      <c r="E583" s="4">
        <f t="shared" ca="1" si="74"/>
        <v>2.0888120523178912</v>
      </c>
      <c r="F583" s="4">
        <f t="shared" ca="1" si="75"/>
        <v>17.273446629400013</v>
      </c>
      <c r="G583" s="4">
        <f t="shared" ca="1" si="76"/>
        <v>-0.42840876150156221</v>
      </c>
      <c r="H583" s="24">
        <v>0.31788194444444445</v>
      </c>
      <c r="I583" s="4">
        <f t="shared" si="77"/>
        <v>7.6291666666666664</v>
      </c>
      <c r="J583" s="3">
        <f t="shared" si="78"/>
        <v>0.62900083495686032</v>
      </c>
      <c r="K583" s="3">
        <f t="shared" si="79"/>
        <v>0.74867798497077365</v>
      </c>
      <c r="L583">
        <v>6</v>
      </c>
    </row>
    <row r="584" spans="1:12">
      <c r="A584" s="3">
        <v>582</v>
      </c>
      <c r="B584" s="3">
        <v>582</v>
      </c>
      <c r="C584">
        <f t="shared" ca="1" si="72"/>
        <v>62.144568701090897</v>
      </c>
      <c r="D584">
        <f t="shared" ca="1" si="73"/>
        <v>-94.750493996299994</v>
      </c>
      <c r="E584" s="4">
        <f t="shared" ca="1" si="74"/>
        <v>-35.871455381318206</v>
      </c>
      <c r="F584" s="4">
        <f t="shared" ca="1" si="75"/>
        <v>8.1329120037000138</v>
      </c>
      <c r="G584" s="4">
        <f t="shared" ca="1" si="76"/>
        <v>0.85494905909188068</v>
      </c>
      <c r="H584" s="24">
        <v>0.325625</v>
      </c>
      <c r="I584" s="4">
        <f t="shared" si="77"/>
        <v>7.8149999999999995</v>
      </c>
      <c r="J584" s="3">
        <f t="shared" si="78"/>
        <v>0.81519621486223171</v>
      </c>
      <c r="K584" s="3">
        <f t="shared" si="79"/>
        <v>1</v>
      </c>
      <c r="L584">
        <v>6</v>
      </c>
    </row>
    <row r="585" spans="1:12">
      <c r="A585" s="3">
        <v>583</v>
      </c>
      <c r="B585" s="3">
        <v>583</v>
      </c>
      <c r="C585">
        <f t="shared" ca="1" si="72"/>
        <v>64.967276025454595</v>
      </c>
      <c r="D585">
        <f t="shared" ca="1" si="73"/>
        <v>-139.71887293789999</v>
      </c>
      <c r="E585" s="4">
        <f t="shared" ca="1" si="74"/>
        <v>-33.048748056954508</v>
      </c>
      <c r="F585" s="4">
        <f t="shared" ca="1" si="75"/>
        <v>-36.83546693789998</v>
      </c>
      <c r="G585" s="4">
        <f t="shared" ca="1" si="76"/>
        <v>0.86923587023039994</v>
      </c>
      <c r="H585" s="24">
        <v>0.29686342592592591</v>
      </c>
      <c r="I585" s="4">
        <f t="shared" si="77"/>
        <v>7.1247222222222213</v>
      </c>
      <c r="J585" s="3">
        <f t="shared" si="78"/>
        <v>0.12357361536320512</v>
      </c>
      <c r="K585" s="3">
        <f t="shared" si="79"/>
        <v>0.51489006401336435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56.0621399751818</v>
      </c>
      <c r="D586">
        <f t="shared" ca="1" si="73"/>
        <v>-143.1916279708</v>
      </c>
      <c r="E586" s="4">
        <f t="shared" ca="1" si="74"/>
        <v>-41.953884107227303</v>
      </c>
      <c r="F586" s="4">
        <f t="shared" ca="1" si="75"/>
        <v>-40.308221970799991</v>
      </c>
      <c r="G586" s="4">
        <f t="shared" ca="1" si="76"/>
        <v>0.90346695516395836</v>
      </c>
      <c r="H586" s="24">
        <v>0.31225694444444446</v>
      </c>
      <c r="I586" s="4">
        <f t="shared" si="77"/>
        <v>7.4941666666666666</v>
      </c>
      <c r="J586" s="3">
        <f t="shared" si="78"/>
        <v>0.49373782354578338</v>
      </c>
      <c r="K586" s="3">
        <f t="shared" si="79"/>
        <v>0.41052045644308127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57.129183942636402</v>
      </c>
      <c r="D587">
        <f t="shared" ca="1" si="73"/>
        <v>-118.07541178140001</v>
      </c>
      <c r="E587" s="4">
        <f t="shared" ca="1" si="74"/>
        <v>-40.886840139772701</v>
      </c>
      <c r="F587" s="4">
        <f t="shared" ca="1" si="75"/>
        <v>-15.192005781399999</v>
      </c>
      <c r="G587" s="4">
        <f t="shared" ca="1" si="76"/>
        <v>0.99944346692922936</v>
      </c>
      <c r="H587" s="24">
        <v>0.31336805555555552</v>
      </c>
      <c r="I587" s="4">
        <f t="shared" si="77"/>
        <v>7.5208333333333321</v>
      </c>
      <c r="J587" s="3">
        <f t="shared" si="78"/>
        <v>0.52045644308377281</v>
      </c>
      <c r="K587" s="3">
        <f t="shared" si="79"/>
        <v>0.47731700528805487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99.654509173818198</v>
      </c>
      <c r="D588">
        <f t="shared" ca="1" si="73"/>
        <v>-146.24182785049999</v>
      </c>
      <c r="E588" s="4">
        <f t="shared" ca="1" si="74"/>
        <v>1.6384850914090947</v>
      </c>
      <c r="F588" s="4">
        <f t="shared" ca="1" si="75"/>
        <v>-43.35842185049998</v>
      </c>
      <c r="G588" s="4">
        <f t="shared" ca="1" si="76"/>
        <v>0.28079065144458243</v>
      </c>
      <c r="H588" s="24">
        <v>0.31368055555555557</v>
      </c>
      <c r="I588" s="4">
        <f t="shared" si="77"/>
        <v>7.5283333333333342</v>
      </c>
      <c r="J588" s="3">
        <f t="shared" si="78"/>
        <v>0.52797105482883466</v>
      </c>
      <c r="K588" s="3">
        <f t="shared" si="79"/>
        <v>0.4961035346507095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65.844026141818205</v>
      </c>
      <c r="D589">
        <f t="shared" ca="1" si="73"/>
        <v>-132.7080094303</v>
      </c>
      <c r="E589" s="4">
        <f t="shared" ca="1" si="74"/>
        <v>-32.171997940590899</v>
      </c>
      <c r="F589" s="4">
        <f t="shared" ca="1" si="75"/>
        <v>-29.824603430299987</v>
      </c>
      <c r="G589" s="4">
        <f t="shared" ca="1" si="76"/>
        <v>0.91097117515920656</v>
      </c>
      <c r="H589" s="24">
        <v>0.33293981481481483</v>
      </c>
      <c r="I589" s="4">
        <f t="shared" si="77"/>
        <v>7.9905555555555559</v>
      </c>
      <c r="J589" s="3">
        <f t="shared" si="78"/>
        <v>0.99109379348733684</v>
      </c>
      <c r="K589" s="3">
        <f t="shared" si="79"/>
        <v>1</v>
      </c>
      <c r="L589">
        <v>6</v>
      </c>
    </row>
    <row r="590" spans="1:12">
      <c r="A590" s="3">
        <v>588</v>
      </c>
      <c r="B590" s="3">
        <v>588</v>
      </c>
      <c r="C590">
        <f t="shared" ca="1" si="72"/>
        <v>105.737168267</v>
      </c>
      <c r="D590">
        <f t="shared" ca="1" si="73"/>
        <v>-122.37746460370001</v>
      </c>
      <c r="E590" s="4">
        <f t="shared" ca="1" si="74"/>
        <v>7.7211441845908979</v>
      </c>
      <c r="F590" s="4">
        <f t="shared" ca="1" si="75"/>
        <v>-19.494058603699997</v>
      </c>
      <c r="G590" s="4">
        <f t="shared" ca="1" si="76"/>
        <v>-5.4703266122063707E-2</v>
      </c>
      <c r="H590" s="24">
        <v>0.29405092592592591</v>
      </c>
      <c r="I590" s="4">
        <f t="shared" si="77"/>
        <v>7.0572222222222223</v>
      </c>
      <c r="J590" s="3">
        <f t="shared" si="78"/>
        <v>5.5942109657667549E-2</v>
      </c>
      <c r="K590" s="3">
        <f t="shared" si="79"/>
        <v>0.68396882827720829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81.181381454272696</v>
      </c>
      <c r="D591">
        <f t="shared" ca="1" si="73"/>
        <v>-127.0736957763</v>
      </c>
      <c r="E591" s="4">
        <f t="shared" ca="1" si="74"/>
        <v>-16.834642628136407</v>
      </c>
      <c r="F591" s="4">
        <f t="shared" ca="1" si="75"/>
        <v>-24.190289776299991</v>
      </c>
      <c r="G591" s="4">
        <f t="shared" ca="1" si="76"/>
        <v>0.80184430908227877</v>
      </c>
      <c r="H591" s="24">
        <v>0.3301736111111111</v>
      </c>
      <c r="I591" s="4">
        <f t="shared" si="77"/>
        <v>7.9241666666666664</v>
      </c>
      <c r="J591" s="3">
        <f t="shared" si="78"/>
        <v>0.92457556359588067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80.145072797181797</v>
      </c>
      <c r="D592">
        <f t="shared" ca="1" si="73"/>
        <v>-85.647923490099998</v>
      </c>
      <c r="E592" s="4">
        <f t="shared" ca="1" si="74"/>
        <v>-17.870951285227306</v>
      </c>
      <c r="F592" s="4">
        <f t="shared" ca="1" si="75"/>
        <v>17.23548250990001</v>
      </c>
      <c r="G592" s="4">
        <f t="shared" ca="1" si="76"/>
        <v>0.46276190026384628</v>
      </c>
      <c r="H592" s="24">
        <v>0.2958796296296296</v>
      </c>
      <c r="I592" s="4">
        <f t="shared" si="77"/>
        <v>7.1011111111111109</v>
      </c>
      <c r="J592" s="3">
        <f t="shared" si="78"/>
        <v>9.9916504313943416E-2</v>
      </c>
      <c r="K592" s="3">
        <f t="shared" si="79"/>
        <v>0.57403284163651858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58.198319641818202</v>
      </c>
      <c r="D593">
        <f t="shared" ca="1" si="73"/>
        <v>-138.49130456809999</v>
      </c>
      <c r="E593" s="4">
        <f t="shared" ca="1" si="74"/>
        <v>-39.817704440590902</v>
      </c>
      <c r="F593" s="4">
        <f t="shared" ca="1" si="75"/>
        <v>-35.607898568099984</v>
      </c>
      <c r="G593" s="4">
        <f t="shared" ca="1" si="76"/>
        <v>0.91821240061220133</v>
      </c>
      <c r="H593" s="24">
        <v>0.31115740740740744</v>
      </c>
      <c r="I593" s="4">
        <f t="shared" si="77"/>
        <v>7.4677777777777781</v>
      </c>
      <c r="J593" s="3">
        <f t="shared" si="78"/>
        <v>0.46729752296131388</v>
      </c>
      <c r="K593" s="3">
        <f t="shared" si="79"/>
        <v>0.34441970498190755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88.326903874181795</v>
      </c>
      <c r="D594">
        <f t="shared" ca="1" si="73"/>
        <v>-126.8598972939</v>
      </c>
      <c r="E594" s="4">
        <f t="shared" ca="1" si="74"/>
        <v>-9.6891202082273082</v>
      </c>
      <c r="F594" s="4">
        <f t="shared" ca="1" si="75"/>
        <v>-23.976491293899997</v>
      </c>
      <c r="G594" s="4">
        <f t="shared" ca="1" si="76"/>
        <v>0.64912447103976845</v>
      </c>
      <c r="H594" s="24">
        <v>0.29600694444444448</v>
      </c>
      <c r="I594" s="4">
        <f t="shared" si="77"/>
        <v>7.1041666666666679</v>
      </c>
      <c r="J594" s="3">
        <f t="shared" si="78"/>
        <v>0.10297801280267287</v>
      </c>
      <c r="K594" s="3">
        <f t="shared" si="79"/>
        <v>0.56637907041469493</v>
      </c>
      <c r="L594">
        <v>5</v>
      </c>
    </row>
    <row r="595" spans="1:12">
      <c r="A595" s="3">
        <v>593</v>
      </c>
      <c r="B595" s="3">
        <v>593</v>
      </c>
      <c r="C595">
        <f t="shared" ca="1" si="72"/>
        <v>73.176042526636394</v>
      </c>
      <c r="D595">
        <f t="shared" ca="1" si="73"/>
        <v>-146.41915631320001</v>
      </c>
      <c r="E595" s="4">
        <f t="shared" ca="1" si="74"/>
        <v>-24.839981555772709</v>
      </c>
      <c r="F595" s="4">
        <f t="shared" ca="1" si="75"/>
        <v>-43.535750313199998</v>
      </c>
      <c r="G595" s="4">
        <f t="shared" ca="1" si="76"/>
        <v>0.74523294983542998</v>
      </c>
      <c r="H595" s="24">
        <v>0.31953703703703701</v>
      </c>
      <c r="I595" s="4">
        <f t="shared" si="77"/>
        <v>7.6688888888888886</v>
      </c>
      <c r="J595" s="3">
        <f t="shared" si="78"/>
        <v>0.66880044531032534</v>
      </c>
      <c r="K595" s="3">
        <f t="shared" si="79"/>
        <v>0.8481770108544362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108.620123350455</v>
      </c>
      <c r="D596">
        <f t="shared" ca="1" si="73"/>
        <v>-107.6929856138</v>
      </c>
      <c r="E596" s="4">
        <f t="shared" ca="1" si="74"/>
        <v>10.6040992680459</v>
      </c>
      <c r="F596" s="4">
        <f t="shared" ca="1" si="75"/>
        <v>-4.8095796137999969</v>
      </c>
      <c r="G596" s="4">
        <f t="shared" ca="1" si="76"/>
        <v>-0.73291572109343284</v>
      </c>
      <c r="H596" s="24">
        <v>0.29812500000000003</v>
      </c>
      <c r="I596" s="4">
        <f t="shared" si="77"/>
        <v>7.1550000000000011</v>
      </c>
      <c r="J596" s="3">
        <f t="shared" si="78"/>
        <v>0.1539103812969673</v>
      </c>
      <c r="K596" s="3">
        <f t="shared" si="79"/>
        <v>0.4390481491789589</v>
      </c>
      <c r="L596">
        <v>3</v>
      </c>
    </row>
    <row r="597" spans="1:12">
      <c r="A597" s="3">
        <v>595</v>
      </c>
      <c r="B597" s="3">
        <v>595</v>
      </c>
      <c r="C597">
        <f t="shared" ca="1" si="72"/>
        <v>76.483431715181794</v>
      </c>
      <c r="D597">
        <f t="shared" ca="1" si="73"/>
        <v>-76.174413212800005</v>
      </c>
      <c r="E597" s="4">
        <f t="shared" ca="1" si="74"/>
        <v>-21.532592367227309</v>
      </c>
      <c r="F597" s="4">
        <f t="shared" ca="1" si="75"/>
        <v>26.708992787200003</v>
      </c>
      <c r="G597" s="4">
        <f t="shared" ca="1" si="76"/>
        <v>0.34863692025543186</v>
      </c>
      <c r="H597" s="24">
        <v>0.30855324074074075</v>
      </c>
      <c r="I597" s="4">
        <f t="shared" si="77"/>
        <v>7.4052777777777781</v>
      </c>
      <c r="J597" s="3">
        <f t="shared" si="78"/>
        <v>0.40467575841914855</v>
      </c>
      <c r="K597" s="3">
        <f t="shared" si="79"/>
        <v>0.18786529362649421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67.567702336636401</v>
      </c>
      <c r="D598">
        <f t="shared" ca="1" si="73"/>
        <v>-121.3960431122</v>
      </c>
      <c r="E598" s="4">
        <f t="shared" ca="1" si="74"/>
        <v>-30.448321745772702</v>
      </c>
      <c r="F598" s="4">
        <f t="shared" ca="1" si="75"/>
        <v>-18.512637112199997</v>
      </c>
      <c r="G598" s="4">
        <f t="shared" ca="1" si="76"/>
        <v>0.97504041522936002</v>
      </c>
      <c r="H598" s="24">
        <v>0.31417824074074074</v>
      </c>
      <c r="I598" s="4">
        <f t="shared" si="77"/>
        <v>7.5402777777777779</v>
      </c>
      <c r="J598" s="3">
        <f t="shared" si="78"/>
        <v>0.53993876983022548</v>
      </c>
      <c r="K598" s="3">
        <f t="shared" si="79"/>
        <v>0.5260228221541865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111.59387408072701</v>
      </c>
      <c r="D599">
        <f t="shared" ca="1" si="73"/>
        <v>-120.60501441860001</v>
      </c>
      <c r="E599" s="4">
        <f t="shared" ca="1" si="74"/>
        <v>13.577849998317902</v>
      </c>
      <c r="F599" s="4">
        <f t="shared" ca="1" si="75"/>
        <v>-17.721608418599999</v>
      </c>
      <c r="G599" s="4">
        <f t="shared" ca="1" si="76"/>
        <v>-0.32535178384073593</v>
      </c>
      <c r="H599" s="24">
        <v>0.32763888888888887</v>
      </c>
      <c r="I599" s="4">
        <f t="shared" si="77"/>
        <v>7.8633333333333333</v>
      </c>
      <c r="J599" s="3">
        <f t="shared" si="78"/>
        <v>0.86362371277483996</v>
      </c>
      <c r="K599" s="3">
        <f t="shared" si="79"/>
        <v>1</v>
      </c>
      <c r="L599">
        <v>7</v>
      </c>
    </row>
    <row r="600" spans="1:12">
      <c r="A600" s="3">
        <v>598</v>
      </c>
      <c r="B600" s="3">
        <v>598</v>
      </c>
      <c r="C600">
        <f t="shared" ca="1" si="72"/>
        <v>116.148219692818</v>
      </c>
      <c r="D600">
        <f t="shared" ca="1" si="73"/>
        <v>-114.9067375818</v>
      </c>
      <c r="E600" s="4">
        <f t="shared" ca="1" si="74"/>
        <v>18.1321956104089</v>
      </c>
      <c r="F600" s="4">
        <f t="shared" ca="1" si="75"/>
        <v>-12.023331581799994</v>
      </c>
      <c r="G600" s="4">
        <f t="shared" ca="1" si="76"/>
        <v>-0.61539165251277672</v>
      </c>
      <c r="H600" s="24">
        <v>0.29903935185185188</v>
      </c>
      <c r="I600" s="4">
        <f t="shared" si="77"/>
        <v>7.1769444444444446</v>
      </c>
      <c r="J600" s="3">
        <f t="shared" si="78"/>
        <v>0.17589757862510433</v>
      </c>
      <c r="K600" s="3">
        <f t="shared" si="79"/>
        <v>0.38408015585861632</v>
      </c>
      <c r="L600">
        <v>3</v>
      </c>
    </row>
    <row r="601" spans="1:12">
      <c r="A601" s="3">
        <v>599</v>
      </c>
      <c r="B601" s="3">
        <v>599</v>
      </c>
      <c r="C601">
        <f t="shared" ca="1" si="72"/>
        <v>110.940465310636</v>
      </c>
      <c r="D601">
        <f t="shared" ca="1" si="73"/>
        <v>-134.137217728</v>
      </c>
      <c r="E601" s="4">
        <f t="shared" ca="1" si="74"/>
        <v>12.924441228226897</v>
      </c>
      <c r="F601" s="4">
        <f t="shared" ca="1" si="75"/>
        <v>-31.253811727999988</v>
      </c>
      <c r="G601" s="4">
        <f t="shared" ca="1" si="76"/>
        <v>-6.967128222199645E-2</v>
      </c>
      <c r="H601" s="24">
        <v>0.30298611111111112</v>
      </c>
      <c r="I601" s="4">
        <f t="shared" si="77"/>
        <v>7.2716666666666665</v>
      </c>
      <c r="J601" s="3">
        <f t="shared" si="78"/>
        <v>0.27080434177567464</v>
      </c>
      <c r="K601" s="3">
        <f t="shared" si="79"/>
        <v>0.14681324798219056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111.43245385481799</v>
      </c>
      <c r="D602">
        <f t="shared" ca="1" si="73"/>
        <v>-94.670428578400006</v>
      </c>
      <c r="E602" s="4">
        <f t="shared" ca="1" si="74"/>
        <v>13.41642977240889</v>
      </c>
      <c r="F602" s="4">
        <f t="shared" ca="1" si="75"/>
        <v>8.2129774216000015</v>
      </c>
      <c r="G602" s="4">
        <f t="shared" ca="1" si="76"/>
        <v>-0.97436343536127634</v>
      </c>
      <c r="H602" s="24">
        <v>0.29922453703703705</v>
      </c>
      <c r="I602" s="4">
        <f t="shared" si="77"/>
        <v>7.1813888888888897</v>
      </c>
      <c r="J602" s="3">
        <f t="shared" si="78"/>
        <v>0.1803506818814368</v>
      </c>
      <c r="K602" s="3">
        <f t="shared" si="79"/>
        <v>0.37294739771778512</v>
      </c>
      <c r="L602">
        <v>3</v>
      </c>
    </row>
    <row r="603" spans="1:12">
      <c r="A603" s="3">
        <v>601</v>
      </c>
      <c r="B603" s="3">
        <v>601</v>
      </c>
      <c r="C603">
        <f t="shared" ca="1" si="72"/>
        <v>58.779556857363602</v>
      </c>
      <c r="D603">
        <f t="shared" ca="1" si="73"/>
        <v>-100.0604994369</v>
      </c>
      <c r="E603" s="4">
        <f t="shared" ca="1" si="74"/>
        <v>-39.236467225045502</v>
      </c>
      <c r="F603" s="4">
        <f t="shared" ca="1" si="75"/>
        <v>2.8229065631000054</v>
      </c>
      <c r="G603" s="4">
        <f t="shared" ca="1" si="76"/>
        <v>0.92329974225100941</v>
      </c>
      <c r="H603" s="24">
        <v>0.31979166666666664</v>
      </c>
      <c r="I603" s="4">
        <f t="shared" si="77"/>
        <v>7.6749999999999989</v>
      </c>
      <c r="J603" s="3">
        <f t="shared" si="78"/>
        <v>0.67492346228778077</v>
      </c>
      <c r="K603" s="3">
        <f t="shared" si="79"/>
        <v>0.86348455329807472</v>
      </c>
      <c r="L603">
        <v>8</v>
      </c>
    </row>
    <row r="604" spans="1:12">
      <c r="A604" s="3">
        <v>602</v>
      </c>
      <c r="B604" s="3">
        <v>602</v>
      </c>
      <c r="C604">
        <f t="shared" ca="1" si="72"/>
        <v>81.507913543909098</v>
      </c>
      <c r="D604">
        <f t="shared" ca="1" si="73"/>
        <v>-76.612965693000007</v>
      </c>
      <c r="E604" s="4">
        <f t="shared" ca="1" si="74"/>
        <v>-16.508110538500006</v>
      </c>
      <c r="F604" s="4">
        <f t="shared" ca="1" si="75"/>
        <v>26.270440307000001</v>
      </c>
      <c r="G604" s="4">
        <f t="shared" ca="1" si="76"/>
        <v>0.23638623361410188</v>
      </c>
      <c r="H604" s="24">
        <v>0.31715277777777778</v>
      </c>
      <c r="I604" s="4">
        <f t="shared" si="77"/>
        <v>7.6116666666666664</v>
      </c>
      <c r="J604" s="3">
        <f t="shared" si="78"/>
        <v>0.61146674088505393</v>
      </c>
      <c r="K604" s="3">
        <f t="shared" si="79"/>
        <v>0.70484274979125761</v>
      </c>
      <c r="L604">
        <v>7</v>
      </c>
    </row>
    <row r="605" spans="1:12">
      <c r="A605" s="3">
        <v>603</v>
      </c>
      <c r="B605" s="3">
        <v>603</v>
      </c>
      <c r="C605">
        <f t="shared" ca="1" si="72"/>
        <v>85.347048459818197</v>
      </c>
      <c r="D605">
        <f t="shared" ca="1" si="73"/>
        <v>-135.39631999540001</v>
      </c>
      <c r="E605" s="4">
        <f t="shared" ca="1" si="74"/>
        <v>-12.668975622590906</v>
      </c>
      <c r="F605" s="4">
        <f t="shared" ca="1" si="75"/>
        <v>-32.512913995399998</v>
      </c>
      <c r="G605" s="4">
        <f t="shared" ca="1" si="76"/>
        <v>0.63957855417057874</v>
      </c>
      <c r="H605" s="24">
        <v>0.32785879629629627</v>
      </c>
      <c r="I605" s="4">
        <f t="shared" si="77"/>
        <v>7.868611111111111</v>
      </c>
      <c r="J605" s="3">
        <f t="shared" si="78"/>
        <v>0.86891177289173382</v>
      </c>
      <c r="K605" s="3">
        <f t="shared" si="79"/>
        <v>1</v>
      </c>
      <c r="L605">
        <v>8</v>
      </c>
    </row>
    <row r="606" spans="1:12">
      <c r="A606" s="3">
        <v>604</v>
      </c>
      <c r="B606" s="3">
        <v>604</v>
      </c>
      <c r="C606">
        <f t="shared" ca="1" si="72"/>
        <v>85.371188449000002</v>
      </c>
      <c r="D606">
        <f t="shared" ca="1" si="73"/>
        <v>-79.448002277699999</v>
      </c>
      <c r="E606" s="4">
        <f t="shared" ca="1" si="74"/>
        <v>-12.644835633409102</v>
      </c>
      <c r="F606" s="4">
        <f t="shared" ca="1" si="75"/>
        <v>23.435403722300009</v>
      </c>
      <c r="G606" s="4">
        <f t="shared" ca="1" si="76"/>
        <v>0.1715515550596392</v>
      </c>
      <c r="H606" s="24">
        <v>0.30709490740740741</v>
      </c>
      <c r="I606" s="4">
        <f t="shared" si="77"/>
        <v>7.3702777777777779</v>
      </c>
      <c r="J606" s="3">
        <f t="shared" si="78"/>
        <v>0.36960757027553581</v>
      </c>
      <c r="K606" s="3">
        <f t="shared" si="79"/>
        <v>0.10019482326746237</v>
      </c>
      <c r="L606">
        <v>1</v>
      </c>
    </row>
    <row r="607" spans="1:12">
      <c r="A607" s="3">
        <v>605</v>
      </c>
      <c r="B607" s="3">
        <v>605</v>
      </c>
      <c r="C607">
        <f t="shared" ca="1" si="72"/>
        <v>117.763178474</v>
      </c>
      <c r="D607">
        <f t="shared" ca="1" si="73"/>
        <v>-139.52198176100001</v>
      </c>
      <c r="E607" s="4">
        <f t="shared" ca="1" si="74"/>
        <v>19.747154391590897</v>
      </c>
      <c r="F607" s="4">
        <f t="shared" ca="1" si="75"/>
        <v>-36.638575760999998</v>
      </c>
      <c r="G607" s="4">
        <f t="shared" ca="1" si="76"/>
        <v>-0.17110155951873984</v>
      </c>
      <c r="H607" s="24">
        <v>0.31320601851851854</v>
      </c>
      <c r="I607" s="4">
        <f t="shared" si="77"/>
        <v>7.5169444444444444</v>
      </c>
      <c r="J607" s="3">
        <f t="shared" si="78"/>
        <v>0.51655997773448359</v>
      </c>
      <c r="K607" s="3">
        <f t="shared" si="79"/>
        <v>0.46757584191483181</v>
      </c>
      <c r="L607">
        <v>5</v>
      </c>
    </row>
    <row r="608" spans="1:12">
      <c r="A608" s="3">
        <v>606</v>
      </c>
      <c r="B608" s="3">
        <v>606</v>
      </c>
      <c r="C608">
        <f t="shared" ca="1" si="72"/>
        <v>60.274403649818197</v>
      </c>
      <c r="D608">
        <f t="shared" ca="1" si="73"/>
        <v>-129.8763316694</v>
      </c>
      <c r="E608" s="4">
        <f t="shared" ca="1" si="74"/>
        <v>-37.741620432590906</v>
      </c>
      <c r="F608" s="4">
        <f t="shared" ca="1" si="75"/>
        <v>-26.992925669399995</v>
      </c>
      <c r="G608" s="4">
        <f t="shared" ca="1" si="76"/>
        <v>0.95578823285838865</v>
      </c>
      <c r="H608" s="24">
        <v>0.30081018518518515</v>
      </c>
      <c r="I608" s="4">
        <f t="shared" si="77"/>
        <v>7.2194444444444432</v>
      </c>
      <c r="J608" s="3">
        <f t="shared" si="78"/>
        <v>0.21848037851377541</v>
      </c>
      <c r="K608" s="3">
        <f t="shared" si="79"/>
        <v>0.27762315613693861</v>
      </c>
      <c r="L608">
        <v>3</v>
      </c>
    </row>
    <row r="609" spans="1:12">
      <c r="A609" s="3">
        <v>607</v>
      </c>
      <c r="B609" s="3">
        <v>607</v>
      </c>
      <c r="C609">
        <f t="shared" ca="1" si="72"/>
        <v>110.39260327300001</v>
      </c>
      <c r="D609">
        <f t="shared" ca="1" si="73"/>
        <v>-100.2229365166</v>
      </c>
      <c r="E609" s="4">
        <f t="shared" ca="1" si="74"/>
        <v>12.376579190590903</v>
      </c>
      <c r="F609" s="4">
        <f t="shared" ca="1" si="75"/>
        <v>2.6604694834000071</v>
      </c>
      <c r="G609" s="4">
        <f t="shared" ca="1" si="76"/>
        <v>-0.99388439760982106</v>
      </c>
      <c r="H609" s="24">
        <v>0.32951388888888888</v>
      </c>
      <c r="I609" s="4">
        <f t="shared" si="77"/>
        <v>7.9083333333333332</v>
      </c>
      <c r="J609" s="3">
        <f t="shared" si="78"/>
        <v>0.90871138324519896</v>
      </c>
      <c r="K609" s="3">
        <f t="shared" si="79"/>
        <v>1</v>
      </c>
      <c r="L609">
        <v>7</v>
      </c>
    </row>
    <row r="610" spans="1:12">
      <c r="A610" s="3">
        <v>608</v>
      </c>
      <c r="B610" s="3">
        <v>608</v>
      </c>
      <c r="C610">
        <f t="shared" ca="1" si="72"/>
        <v>62.687624514909103</v>
      </c>
      <c r="D610">
        <f t="shared" ca="1" si="73"/>
        <v>-124.0694271589</v>
      </c>
      <c r="E610" s="4">
        <f t="shared" ca="1" si="74"/>
        <v>-35.3283995675</v>
      </c>
      <c r="F610" s="4">
        <f t="shared" ca="1" si="75"/>
        <v>-21.18602115889999</v>
      </c>
      <c r="G610" s="4">
        <f t="shared" ca="1" si="76"/>
        <v>0.97637497825910491</v>
      </c>
      <c r="H610" s="24">
        <v>0.31824074074074077</v>
      </c>
      <c r="I610" s="4">
        <f t="shared" si="77"/>
        <v>7.637777777777778</v>
      </c>
      <c r="J610" s="3">
        <f t="shared" si="78"/>
        <v>0.63762872251600355</v>
      </c>
      <c r="K610" s="3">
        <f t="shared" si="79"/>
        <v>0.77024770386863173</v>
      </c>
      <c r="L610">
        <v>8</v>
      </c>
    </row>
    <row r="611" spans="1:12">
      <c r="A611" s="3">
        <v>609</v>
      </c>
      <c r="B611" s="3">
        <v>609</v>
      </c>
      <c r="C611">
        <f t="shared" ca="1" si="72"/>
        <v>115.24695846236401</v>
      </c>
      <c r="D611">
        <f t="shared" ca="1" si="73"/>
        <v>-110.0517438645</v>
      </c>
      <c r="E611" s="4">
        <f t="shared" ca="1" si="74"/>
        <v>17.230934379954903</v>
      </c>
      <c r="F611" s="4">
        <f t="shared" ca="1" si="75"/>
        <v>-7.1683378644999891</v>
      </c>
      <c r="G611" s="4">
        <f t="shared" ca="1" si="76"/>
        <v>-0.75402660319477155</v>
      </c>
      <c r="H611" s="24">
        <v>0.32018518518518518</v>
      </c>
      <c r="I611" s="4">
        <f t="shared" si="77"/>
        <v>7.6844444444444449</v>
      </c>
      <c r="J611" s="3">
        <f t="shared" si="78"/>
        <v>0.68438630670748724</v>
      </c>
      <c r="K611" s="3">
        <f t="shared" si="79"/>
        <v>0.88714166434734087</v>
      </c>
      <c r="L611">
        <v>8</v>
      </c>
    </row>
    <row r="612" spans="1:12">
      <c r="A612" s="3">
        <v>610</v>
      </c>
      <c r="B612" s="3">
        <v>610</v>
      </c>
      <c r="C612">
        <f t="shared" ca="1" si="72"/>
        <v>95.335955589545406</v>
      </c>
      <c r="D612">
        <f t="shared" ca="1" si="73"/>
        <v>-130.48198938740001</v>
      </c>
      <c r="E612" s="4">
        <f t="shared" ca="1" si="74"/>
        <v>-2.6800684928636969</v>
      </c>
      <c r="F612" s="4">
        <f t="shared" ca="1" si="75"/>
        <v>-27.598583387399998</v>
      </c>
      <c r="G612" s="4">
        <f t="shared" ca="1" si="76"/>
        <v>0.40702485233320673</v>
      </c>
      <c r="H612" s="24">
        <v>0.32670138888888889</v>
      </c>
      <c r="I612" s="4">
        <f t="shared" si="77"/>
        <v>7.8408333333333333</v>
      </c>
      <c r="J612" s="3">
        <f t="shared" si="78"/>
        <v>0.84107987753966051</v>
      </c>
      <c r="K612" s="3">
        <f t="shared" si="79"/>
        <v>1</v>
      </c>
      <c r="L612">
        <v>8</v>
      </c>
    </row>
    <row r="613" spans="1:12">
      <c r="A613" s="3">
        <v>611</v>
      </c>
      <c r="B613" s="3">
        <v>611</v>
      </c>
      <c r="C613">
        <f t="shared" ca="1" si="72"/>
        <v>97.990815875454501</v>
      </c>
      <c r="D613">
        <f t="shared" ca="1" si="73"/>
        <v>-64.541613221800006</v>
      </c>
      <c r="E613" s="4">
        <f t="shared" ca="1" si="74"/>
        <v>-2.5208206954602019E-2</v>
      </c>
      <c r="F613" s="4">
        <f t="shared" ca="1" si="75"/>
        <v>38.341792778200002</v>
      </c>
      <c r="G613" s="4">
        <f t="shared" ca="1" si="76"/>
        <v>-0.31620986607095891</v>
      </c>
      <c r="H613" s="24">
        <v>0.32557870370370373</v>
      </c>
      <c r="I613" s="4">
        <f t="shared" si="77"/>
        <v>7.81388888888889</v>
      </c>
      <c r="J613" s="3">
        <f t="shared" si="78"/>
        <v>0.81408293904815032</v>
      </c>
      <c r="K613" s="3">
        <f t="shared" si="79"/>
        <v>1</v>
      </c>
      <c r="L613">
        <v>8</v>
      </c>
    </row>
    <row r="614" spans="1:12">
      <c r="A614" s="3">
        <v>612</v>
      </c>
      <c r="B614" s="3">
        <v>612</v>
      </c>
      <c r="C614">
        <f t="shared" ca="1" si="72"/>
        <v>90.403187850727306</v>
      </c>
      <c r="D614">
        <f t="shared" ca="1" si="73"/>
        <v>-74.775432400699998</v>
      </c>
      <c r="E614" s="4">
        <f t="shared" ca="1" si="74"/>
        <v>-7.612836231681797</v>
      </c>
      <c r="F614" s="4">
        <f t="shared" ca="1" si="75"/>
        <v>28.10797359930001</v>
      </c>
      <c r="G614" s="4">
        <f t="shared" ca="1" si="76"/>
        <v>-5.7859812246898172E-2</v>
      </c>
      <c r="H614" s="24">
        <v>0.29719907407407409</v>
      </c>
      <c r="I614" s="4">
        <f t="shared" si="77"/>
        <v>7.1327777777777781</v>
      </c>
      <c r="J614" s="3">
        <f t="shared" si="78"/>
        <v>0.1316448650153077</v>
      </c>
      <c r="K614" s="3">
        <f t="shared" si="79"/>
        <v>0.49471193988310791</v>
      </c>
      <c r="L614">
        <v>4</v>
      </c>
    </row>
    <row r="615" spans="1:12">
      <c r="A615" s="3">
        <v>613</v>
      </c>
      <c r="B615" s="3">
        <v>613</v>
      </c>
      <c r="C615">
        <f t="shared" ca="1" si="72"/>
        <v>73.351269087454497</v>
      </c>
      <c r="D615">
        <f t="shared" ca="1" si="73"/>
        <v>-102.0625139248</v>
      </c>
      <c r="E615" s="4">
        <f t="shared" ca="1" si="74"/>
        <v>-24.664754994954606</v>
      </c>
      <c r="F615" s="4">
        <f t="shared" ca="1" si="75"/>
        <v>0.82089207520000684</v>
      </c>
      <c r="G615" s="4">
        <f t="shared" ca="1" si="76"/>
        <v>0.937417274116363</v>
      </c>
      <c r="H615" s="24">
        <v>0.29297453703703702</v>
      </c>
      <c r="I615" s="4">
        <f t="shared" si="77"/>
        <v>7.0313888888888885</v>
      </c>
      <c r="J615" s="3">
        <f t="shared" si="78"/>
        <v>3.0058446980238723E-2</v>
      </c>
      <c r="K615" s="3">
        <f t="shared" si="79"/>
        <v>0.74867798497078031</v>
      </c>
      <c r="L615">
        <v>7</v>
      </c>
    </row>
    <row r="616" spans="1:12">
      <c r="A616" s="3">
        <v>614</v>
      </c>
      <c r="B616" s="3">
        <v>614</v>
      </c>
      <c r="C616">
        <f t="shared" ca="1" si="72"/>
        <v>94.701172353818194</v>
      </c>
      <c r="D616">
        <f t="shared" ca="1" si="73"/>
        <v>-128.61199670799999</v>
      </c>
      <c r="E616" s="4">
        <f t="shared" ca="1" si="74"/>
        <v>-3.3148517285909094</v>
      </c>
      <c r="F616" s="4">
        <f t="shared" ca="1" si="75"/>
        <v>-25.728590707999984</v>
      </c>
      <c r="G616" s="4">
        <f t="shared" ca="1" si="76"/>
        <v>0.4354359576644739</v>
      </c>
      <c r="H616" s="24">
        <v>0.32717592592592593</v>
      </c>
      <c r="I616" s="4">
        <f t="shared" si="77"/>
        <v>7.8522222222222222</v>
      </c>
      <c r="J616" s="3">
        <f t="shared" si="78"/>
        <v>0.85249095463401059</v>
      </c>
      <c r="K616" s="3">
        <f t="shared" si="79"/>
        <v>1</v>
      </c>
      <c r="L616">
        <v>7</v>
      </c>
    </row>
    <row r="617" spans="1:12">
      <c r="A617" s="3">
        <v>615</v>
      </c>
      <c r="B617" s="3">
        <v>615</v>
      </c>
      <c r="C617">
        <f t="shared" ca="1" si="72"/>
        <v>85.786509345818203</v>
      </c>
      <c r="D617">
        <f t="shared" ca="1" si="73"/>
        <v>-112.3924231125</v>
      </c>
      <c r="E617" s="4">
        <f t="shared" ca="1" si="74"/>
        <v>-12.2295147365909</v>
      </c>
      <c r="F617" s="4">
        <f t="shared" ca="1" si="75"/>
        <v>-9.5090171124999898</v>
      </c>
      <c r="G617" s="4">
        <f t="shared" ca="1" si="76"/>
        <v>0.94325053463085939</v>
      </c>
      <c r="H617" s="24">
        <v>0.29275462962962961</v>
      </c>
      <c r="I617" s="4">
        <f t="shared" si="77"/>
        <v>7.0261111111111108</v>
      </c>
      <c r="J617" s="3">
        <f t="shared" si="78"/>
        <v>2.4770386863344825E-2</v>
      </c>
      <c r="K617" s="3">
        <f t="shared" si="79"/>
        <v>0.76189813526301509</v>
      </c>
      <c r="L617">
        <v>6</v>
      </c>
    </row>
    <row r="618" spans="1:12">
      <c r="A618" s="3">
        <v>616</v>
      </c>
      <c r="B618" s="3">
        <v>616</v>
      </c>
      <c r="C618">
        <f t="shared" ca="1" si="72"/>
        <v>57.1650187319091</v>
      </c>
      <c r="D618">
        <f t="shared" ca="1" si="73"/>
        <v>-111.9001178244</v>
      </c>
      <c r="E618" s="4">
        <f t="shared" ca="1" si="74"/>
        <v>-40.851005350500003</v>
      </c>
      <c r="F618" s="4">
        <f t="shared" ca="1" si="75"/>
        <v>-9.0167118243999909</v>
      </c>
      <c r="G618" s="4">
        <f t="shared" ca="1" si="76"/>
        <v>0.9944767921048232</v>
      </c>
      <c r="H618" s="24">
        <v>0.29614583333333333</v>
      </c>
      <c r="I618" s="4">
        <f t="shared" si="77"/>
        <v>7.1074999999999999</v>
      </c>
      <c r="J618" s="3">
        <f t="shared" si="78"/>
        <v>0.10631784024492043</v>
      </c>
      <c r="K618" s="3">
        <f t="shared" si="79"/>
        <v>0.55802950180907607</v>
      </c>
      <c r="L618">
        <v>6</v>
      </c>
    </row>
    <row r="619" spans="1:12">
      <c r="A619" s="3">
        <v>617</v>
      </c>
      <c r="B619" s="3">
        <v>617</v>
      </c>
      <c r="C619">
        <f t="shared" ca="1" si="72"/>
        <v>87.699191144727294</v>
      </c>
      <c r="D619">
        <f t="shared" ca="1" si="73"/>
        <v>-137.39683803619999</v>
      </c>
      <c r="E619" s="4">
        <f t="shared" ca="1" si="74"/>
        <v>-10.316832937681809</v>
      </c>
      <c r="F619" s="4">
        <f t="shared" ca="1" si="75"/>
        <v>-34.513432036199987</v>
      </c>
      <c r="G619" s="4">
        <f t="shared" ca="1" si="76"/>
        <v>0.57520676427198036</v>
      </c>
      <c r="H619" s="24">
        <v>0.30517361111111113</v>
      </c>
      <c r="I619" s="4">
        <f t="shared" si="77"/>
        <v>7.3241666666666667</v>
      </c>
      <c r="J619" s="3">
        <f t="shared" si="78"/>
        <v>0.32340662399109371</v>
      </c>
      <c r="K619" s="3">
        <f t="shared" si="79"/>
        <v>1.530754244364288E-2</v>
      </c>
      <c r="L619">
        <v>2</v>
      </c>
    </row>
    <row r="620" spans="1:12">
      <c r="A620" s="3">
        <v>618</v>
      </c>
      <c r="B620" s="3">
        <v>618</v>
      </c>
      <c r="C620">
        <f t="shared" ca="1" si="72"/>
        <v>55.941405868363603</v>
      </c>
      <c r="D620">
        <f t="shared" ca="1" si="73"/>
        <v>-69.440151073500004</v>
      </c>
      <c r="E620" s="4">
        <f t="shared" ca="1" si="74"/>
        <v>-42.074618214045501</v>
      </c>
      <c r="F620" s="4">
        <f t="shared" ca="1" si="75"/>
        <v>33.443254926500003</v>
      </c>
      <c r="G620" s="4">
        <f t="shared" ca="1" si="76"/>
        <v>0.54535352204960585</v>
      </c>
      <c r="H620" s="24">
        <v>0.31746527777777778</v>
      </c>
      <c r="I620" s="4">
        <f t="shared" si="77"/>
        <v>7.6191666666666666</v>
      </c>
      <c r="J620" s="3">
        <f t="shared" si="78"/>
        <v>0.61898135263011411</v>
      </c>
      <c r="K620" s="3">
        <f t="shared" si="79"/>
        <v>0.72362927915390807</v>
      </c>
      <c r="L620">
        <v>7</v>
      </c>
    </row>
    <row r="621" spans="1:12">
      <c r="A621" s="3">
        <v>619</v>
      </c>
      <c r="B621" s="3">
        <v>619</v>
      </c>
      <c r="C621">
        <f t="shared" ca="1" si="72"/>
        <v>55.9230248348182</v>
      </c>
      <c r="D621">
        <f t="shared" ca="1" si="73"/>
        <v>-109.8142292238</v>
      </c>
      <c r="E621" s="4">
        <f t="shared" ca="1" si="74"/>
        <v>-42.092999247590903</v>
      </c>
      <c r="F621" s="4">
        <f t="shared" ca="1" si="75"/>
        <v>-6.9308232237999903</v>
      </c>
      <c r="G621" s="4">
        <f t="shared" ca="1" si="76"/>
        <v>0.98735467683905198</v>
      </c>
      <c r="H621" s="24">
        <v>0.31230324074074073</v>
      </c>
      <c r="I621" s="4">
        <f t="shared" si="77"/>
        <v>7.4952777777777779</v>
      </c>
      <c r="J621" s="3">
        <f t="shared" si="78"/>
        <v>0.49485109935986649</v>
      </c>
      <c r="K621" s="3">
        <f t="shared" si="79"/>
        <v>0.41330364597828906</v>
      </c>
      <c r="L621">
        <v>5</v>
      </c>
    </row>
    <row r="622" spans="1:12">
      <c r="A622" s="3">
        <v>620</v>
      </c>
      <c r="B622" s="3">
        <v>620</v>
      </c>
      <c r="C622">
        <f t="shared" ca="1" si="72"/>
        <v>101.998750409455</v>
      </c>
      <c r="D622">
        <f t="shared" ca="1" si="73"/>
        <v>-141.9623851856</v>
      </c>
      <c r="E622" s="4">
        <f t="shared" ca="1" si="74"/>
        <v>3.9827263270458957</v>
      </c>
      <c r="F622" s="4">
        <f t="shared" ca="1" si="75"/>
        <v>-39.078979185599991</v>
      </c>
      <c r="G622" s="4">
        <f t="shared" ca="1" si="76"/>
        <v>0.21903467831341658</v>
      </c>
      <c r="H622" s="24">
        <v>0.31416666666666665</v>
      </c>
      <c r="I622" s="4">
        <f t="shared" si="77"/>
        <v>7.5399999999999991</v>
      </c>
      <c r="J622" s="3">
        <f t="shared" si="78"/>
        <v>0.53966045087670378</v>
      </c>
      <c r="K622" s="3">
        <f t="shared" si="79"/>
        <v>0.52532702477038229</v>
      </c>
      <c r="L622">
        <v>6</v>
      </c>
    </row>
    <row r="623" spans="1:12">
      <c r="A623" s="3">
        <v>621</v>
      </c>
      <c r="B623" s="3">
        <v>621</v>
      </c>
      <c r="C623">
        <f t="shared" ca="1" si="72"/>
        <v>110.997901323818</v>
      </c>
      <c r="D623">
        <f t="shared" ca="1" si="73"/>
        <v>-68.835325442400006</v>
      </c>
      <c r="E623" s="4">
        <f t="shared" ca="1" si="74"/>
        <v>12.981877241408895</v>
      </c>
      <c r="F623" s="4">
        <f t="shared" ca="1" si="75"/>
        <v>34.048080557600002</v>
      </c>
      <c r="G623" s="4">
        <f t="shared" ca="1" si="76"/>
        <v>-0.6339536642170952</v>
      </c>
      <c r="H623" s="24">
        <v>0.2946064814814815</v>
      </c>
      <c r="I623" s="4">
        <f t="shared" si="77"/>
        <v>7.0705555555555559</v>
      </c>
      <c r="J623" s="3">
        <f t="shared" si="78"/>
        <v>6.9301419426663124E-2</v>
      </c>
      <c r="K623" s="3">
        <f t="shared" si="79"/>
        <v>0.65057055385471929</v>
      </c>
      <c r="L623">
        <v>6</v>
      </c>
    </row>
    <row r="624" spans="1:12">
      <c r="A624" s="3">
        <v>622</v>
      </c>
      <c r="B624" s="3">
        <v>622</v>
      </c>
      <c r="C624">
        <f t="shared" ca="1" si="72"/>
        <v>77.509565729636407</v>
      </c>
      <c r="D624">
        <f t="shared" ca="1" si="73"/>
        <v>-91.695649425699997</v>
      </c>
      <c r="E624" s="4">
        <f t="shared" ca="1" si="74"/>
        <v>-20.506458352772697</v>
      </c>
      <c r="F624" s="4">
        <f t="shared" ca="1" si="75"/>
        <v>11.18775657430001</v>
      </c>
      <c r="G624" s="4">
        <f t="shared" ca="1" si="76"/>
        <v>0.68088452090001961</v>
      </c>
      <c r="H624" s="24">
        <v>0.30482638888888886</v>
      </c>
      <c r="I624" s="4">
        <f t="shared" si="77"/>
        <v>7.3158333333333321</v>
      </c>
      <c r="J624" s="3">
        <f t="shared" si="78"/>
        <v>0.31505705538547035</v>
      </c>
      <c r="K624" s="3">
        <f t="shared" si="79"/>
        <v>3.6181463957701276E-2</v>
      </c>
      <c r="L624">
        <v>1</v>
      </c>
    </row>
    <row r="625" spans="1:12">
      <c r="A625" s="3">
        <v>623</v>
      </c>
      <c r="B625" s="3">
        <v>623</v>
      </c>
      <c r="C625">
        <f t="shared" ca="1" si="72"/>
        <v>82.1092527428182</v>
      </c>
      <c r="D625">
        <f t="shared" ca="1" si="73"/>
        <v>-67.070210632400006</v>
      </c>
      <c r="E625" s="4">
        <f t="shared" ca="1" si="74"/>
        <v>-15.906771339590904</v>
      </c>
      <c r="F625" s="4">
        <f t="shared" ca="1" si="75"/>
        <v>35.813195367600002</v>
      </c>
      <c r="G625" s="4">
        <f t="shared" ca="1" si="76"/>
        <v>9.5451682519665404E-2</v>
      </c>
      <c r="H625" s="24">
        <v>0.31230324074074073</v>
      </c>
      <c r="I625" s="4">
        <f t="shared" si="77"/>
        <v>7.4952777777777779</v>
      </c>
      <c r="J625" s="3">
        <f t="shared" si="78"/>
        <v>0.49485109935986649</v>
      </c>
      <c r="K625" s="3">
        <f t="shared" si="79"/>
        <v>0.41330364597828906</v>
      </c>
      <c r="L625">
        <v>5</v>
      </c>
    </row>
    <row r="626" spans="1:12">
      <c r="A626" s="3">
        <v>624</v>
      </c>
      <c r="B626" s="3">
        <v>624</v>
      </c>
      <c r="C626">
        <f t="shared" ca="1" si="72"/>
        <v>76.000373845181798</v>
      </c>
      <c r="D626">
        <f t="shared" ca="1" si="73"/>
        <v>-134.288252086</v>
      </c>
      <c r="E626" s="4">
        <f t="shared" ca="1" si="74"/>
        <v>-22.015650237227305</v>
      </c>
      <c r="F626" s="4">
        <f t="shared" ca="1" si="75"/>
        <v>-31.404846085999992</v>
      </c>
      <c r="G626" s="4">
        <f t="shared" ca="1" si="76"/>
        <v>0.80388838587190414</v>
      </c>
      <c r="H626" s="24">
        <v>0.30402777777777779</v>
      </c>
      <c r="I626" s="4">
        <f t="shared" si="77"/>
        <v>7.2966666666666669</v>
      </c>
      <c r="J626" s="3">
        <f t="shared" si="78"/>
        <v>0.29585304759254111</v>
      </c>
      <c r="K626" s="3">
        <f t="shared" si="79"/>
        <v>8.4191483440024389E-2</v>
      </c>
      <c r="L626">
        <v>2</v>
      </c>
    </row>
    <row r="627" spans="1:12">
      <c r="A627" s="3">
        <v>625</v>
      </c>
      <c r="B627" s="3">
        <v>625</v>
      </c>
      <c r="C627">
        <f t="shared" ca="1" si="72"/>
        <v>112.94961749745499</v>
      </c>
      <c r="D627">
        <f t="shared" ca="1" si="73"/>
        <v>-126.6920041084</v>
      </c>
      <c r="E627" s="4">
        <f t="shared" ca="1" si="74"/>
        <v>14.933593415045891</v>
      </c>
      <c r="F627" s="4">
        <f t="shared" ca="1" si="75"/>
        <v>-23.808598108399991</v>
      </c>
      <c r="G627" s="4">
        <f t="shared" ca="1" si="76"/>
        <v>-0.23558062814755173</v>
      </c>
      <c r="H627" s="24">
        <v>0.31914351851851852</v>
      </c>
      <c r="I627" s="4">
        <f t="shared" si="77"/>
        <v>7.6594444444444445</v>
      </c>
      <c r="J627" s="3">
        <f t="shared" si="78"/>
        <v>0.65933760089062066</v>
      </c>
      <c r="K627" s="3">
        <f t="shared" si="79"/>
        <v>0.82451989980517448</v>
      </c>
      <c r="L627">
        <v>7</v>
      </c>
    </row>
    <row r="628" spans="1:12">
      <c r="A628" s="3">
        <v>626</v>
      </c>
      <c r="B628" s="3">
        <v>626</v>
      </c>
      <c r="C628">
        <f t="shared" ca="1" si="72"/>
        <v>115.236289367818</v>
      </c>
      <c r="D628">
        <f t="shared" ca="1" si="73"/>
        <v>-103.57653547789999</v>
      </c>
      <c r="E628" s="4">
        <f t="shared" ca="1" si="74"/>
        <v>17.2202652854089</v>
      </c>
      <c r="F628" s="4">
        <f t="shared" ca="1" si="75"/>
        <v>-0.69312947789998702</v>
      </c>
      <c r="G628" s="4">
        <f t="shared" ca="1" si="76"/>
        <v>-0.93497128127186557</v>
      </c>
      <c r="H628" s="24">
        <v>0.29837962962962966</v>
      </c>
      <c r="I628" s="4">
        <f t="shared" si="77"/>
        <v>7.1611111111111114</v>
      </c>
      <c r="J628" s="3">
        <f t="shared" si="78"/>
        <v>0.16003339827442264</v>
      </c>
      <c r="K628" s="3">
        <f t="shared" si="79"/>
        <v>0.42374060673532055</v>
      </c>
      <c r="L628">
        <v>5</v>
      </c>
    </row>
    <row r="629" spans="1:12">
      <c r="A629" s="3">
        <v>627</v>
      </c>
      <c r="B629" s="3">
        <v>627</v>
      </c>
      <c r="C629">
        <f t="shared" ca="1" si="72"/>
        <v>92.357579676818204</v>
      </c>
      <c r="D629">
        <f t="shared" ca="1" si="73"/>
        <v>-117.24414581790001</v>
      </c>
      <c r="E629" s="4">
        <f t="shared" ca="1" si="74"/>
        <v>-5.6584444055908989</v>
      </c>
      <c r="F629" s="4">
        <f t="shared" ca="1" si="75"/>
        <v>-14.360739817899997</v>
      </c>
      <c r="G629" s="4">
        <f t="shared" ca="1" si="76"/>
        <v>0.64248082883110758</v>
      </c>
      <c r="H629" s="24">
        <v>0.32495370370370369</v>
      </c>
      <c r="I629" s="4">
        <f t="shared" si="77"/>
        <v>7.7988888888888885</v>
      </c>
      <c r="J629" s="3">
        <f t="shared" si="78"/>
        <v>0.79905371555802918</v>
      </c>
      <c r="K629" s="3">
        <f t="shared" si="79"/>
        <v>1</v>
      </c>
      <c r="L629">
        <v>8</v>
      </c>
    </row>
    <row r="630" spans="1:12">
      <c r="A630" s="3">
        <v>628</v>
      </c>
      <c r="B630" s="3">
        <v>628</v>
      </c>
      <c r="C630">
        <f t="shared" ca="1" si="72"/>
        <v>94.147538790818203</v>
      </c>
      <c r="D630">
        <f t="shared" ca="1" si="73"/>
        <v>-124.6272692627</v>
      </c>
      <c r="E630" s="4">
        <f t="shared" ca="1" si="74"/>
        <v>-3.8684852915909005</v>
      </c>
      <c r="F630" s="4">
        <f t="shared" ca="1" si="75"/>
        <v>-21.743863262699989</v>
      </c>
      <c r="G630" s="4">
        <f t="shared" ca="1" si="76"/>
        <v>0.47807216006970171</v>
      </c>
      <c r="H630" s="24">
        <v>0.3203125</v>
      </c>
      <c r="I630" s="4">
        <f t="shared" si="77"/>
        <v>7.6875</v>
      </c>
      <c r="J630" s="3">
        <f t="shared" si="78"/>
        <v>0.6874478151962149</v>
      </c>
      <c r="K630" s="3">
        <f t="shared" si="79"/>
        <v>0.89479543556916008</v>
      </c>
      <c r="L630">
        <v>8</v>
      </c>
    </row>
    <row r="631" spans="1:12">
      <c r="A631" s="3">
        <v>629</v>
      </c>
      <c r="B631" s="3">
        <v>629</v>
      </c>
      <c r="C631">
        <f t="shared" ca="1" si="72"/>
        <v>67.408007285818201</v>
      </c>
      <c r="D631">
        <f t="shared" ca="1" si="73"/>
        <v>-109.74557539449999</v>
      </c>
      <c r="E631" s="4">
        <f t="shared" ca="1" si="74"/>
        <v>-30.608016796590903</v>
      </c>
      <c r="F631" s="4">
        <f t="shared" ca="1" si="75"/>
        <v>-6.8621693944999862</v>
      </c>
      <c r="G631" s="4">
        <f t="shared" ca="1" si="76"/>
        <v>0.99481869717273097</v>
      </c>
      <c r="H631" s="24">
        <v>0.32590277777777776</v>
      </c>
      <c r="I631" s="4">
        <f t="shared" si="77"/>
        <v>7.8216666666666663</v>
      </c>
      <c r="J631" s="3">
        <f t="shared" si="78"/>
        <v>0.82187586974672944</v>
      </c>
      <c r="K631" s="3">
        <f t="shared" si="79"/>
        <v>1</v>
      </c>
      <c r="L631">
        <v>7</v>
      </c>
    </row>
    <row r="632" spans="1:12">
      <c r="A632" s="3">
        <v>630</v>
      </c>
      <c r="B632" s="3">
        <v>630</v>
      </c>
      <c r="C632">
        <f t="shared" ca="1" si="72"/>
        <v>70.1260194216364</v>
      </c>
      <c r="D632">
        <f t="shared" ca="1" si="73"/>
        <v>-71.052471128400001</v>
      </c>
      <c r="E632" s="4">
        <f t="shared" ca="1" si="74"/>
        <v>-27.890004660772703</v>
      </c>
      <c r="F632" s="4">
        <f t="shared" ca="1" si="75"/>
        <v>31.830934871600007</v>
      </c>
      <c r="G632" s="4">
        <f t="shared" ca="1" si="76"/>
        <v>0.38675989413325323</v>
      </c>
      <c r="H632" s="24">
        <v>0.33211805555555557</v>
      </c>
      <c r="I632" s="4">
        <f t="shared" si="77"/>
        <v>7.9708333333333332</v>
      </c>
      <c r="J632" s="3">
        <f t="shared" si="78"/>
        <v>0.97133314778736424</v>
      </c>
      <c r="K632" s="3">
        <f t="shared" si="79"/>
        <v>1</v>
      </c>
      <c r="L632">
        <v>7</v>
      </c>
    </row>
    <row r="633" spans="1:12">
      <c r="A633" s="3">
        <v>631</v>
      </c>
      <c r="B633" s="3">
        <v>631</v>
      </c>
      <c r="C633">
        <f t="shared" ca="1" si="72"/>
        <v>115.608440718818</v>
      </c>
      <c r="D633">
        <f t="shared" ca="1" si="73"/>
        <v>-77.615069534100002</v>
      </c>
      <c r="E633" s="4">
        <f t="shared" ca="1" si="74"/>
        <v>17.592416636408899</v>
      </c>
      <c r="F633" s="4">
        <f t="shared" ca="1" si="75"/>
        <v>25.268336465900006</v>
      </c>
      <c r="G633" s="4">
        <f t="shared" ca="1" si="76"/>
        <v>-0.80196429997641883</v>
      </c>
      <c r="H633" s="24">
        <v>0.32819444444444446</v>
      </c>
      <c r="I633" s="4">
        <f t="shared" si="77"/>
        <v>7.8766666666666669</v>
      </c>
      <c r="J633" s="3">
        <f t="shared" si="78"/>
        <v>0.87698302254383553</v>
      </c>
      <c r="K633" s="3">
        <f t="shared" si="79"/>
        <v>1</v>
      </c>
      <c r="L633">
        <v>8</v>
      </c>
    </row>
    <row r="634" spans="1:12">
      <c r="A634" s="3">
        <v>632</v>
      </c>
      <c r="B634" s="3">
        <v>632</v>
      </c>
      <c r="C634">
        <f t="shared" ca="1" si="72"/>
        <v>58.067293801818202</v>
      </c>
      <c r="D634">
        <f t="shared" ca="1" si="73"/>
        <v>-83.035498497299997</v>
      </c>
      <c r="E634" s="4">
        <f t="shared" ca="1" si="74"/>
        <v>-39.948730280590901</v>
      </c>
      <c r="F634" s="4">
        <f t="shared" ca="1" si="75"/>
        <v>19.847907502700011</v>
      </c>
      <c r="G634" s="4">
        <f t="shared" ca="1" si="76"/>
        <v>0.70844689791327109</v>
      </c>
      <c r="H634" s="24">
        <v>0.29201388888888891</v>
      </c>
      <c r="I634" s="4">
        <f t="shared" si="77"/>
        <v>7.0083333333333337</v>
      </c>
      <c r="J634" s="3">
        <f t="shared" si="78"/>
        <v>6.9579738380185687E-3</v>
      </c>
      <c r="K634" s="3">
        <f t="shared" si="79"/>
        <v>0.80642916782633078</v>
      </c>
      <c r="L634">
        <v>7</v>
      </c>
    </row>
    <row r="635" spans="1:12">
      <c r="A635" s="3">
        <v>633</v>
      </c>
      <c r="B635" s="3">
        <v>633</v>
      </c>
      <c r="C635">
        <f t="shared" ca="1" si="72"/>
        <v>84.716570017090902</v>
      </c>
      <c r="D635">
        <f t="shared" ca="1" si="73"/>
        <v>-141.4759569899</v>
      </c>
      <c r="E635" s="4">
        <f t="shared" ca="1" si="74"/>
        <v>-13.299454065318201</v>
      </c>
      <c r="F635" s="4">
        <f t="shared" ca="1" si="75"/>
        <v>-38.592550989899991</v>
      </c>
      <c r="G635" s="4">
        <f t="shared" ca="1" si="76"/>
        <v>0.60856894898856473</v>
      </c>
      <c r="H635" s="24">
        <v>0.32552083333333331</v>
      </c>
      <c r="I635" s="4">
        <f t="shared" si="77"/>
        <v>7.8125</v>
      </c>
      <c r="J635" s="3">
        <f t="shared" si="78"/>
        <v>0.81269134428054557</v>
      </c>
      <c r="K635" s="3">
        <f t="shared" si="79"/>
        <v>1</v>
      </c>
      <c r="L635">
        <v>7</v>
      </c>
    </row>
    <row r="636" spans="1:12">
      <c r="A636" s="3">
        <v>634</v>
      </c>
      <c r="B636" s="3">
        <v>634</v>
      </c>
      <c r="C636">
        <f t="shared" ca="1" si="72"/>
        <v>93.574342994545503</v>
      </c>
      <c r="D636">
        <f t="shared" ca="1" si="73"/>
        <v>-112.49121500219999</v>
      </c>
      <c r="E636" s="4">
        <f t="shared" ca="1" si="74"/>
        <v>-4.4416810878635999</v>
      </c>
      <c r="F636" s="4">
        <f t="shared" ca="1" si="75"/>
        <v>-9.6078090021999856</v>
      </c>
      <c r="G636" s="4">
        <f t="shared" ca="1" si="76"/>
        <v>0.68559722820474478</v>
      </c>
      <c r="H636" s="24">
        <v>0.29375000000000001</v>
      </c>
      <c r="I636" s="4">
        <f t="shared" si="77"/>
        <v>7.0500000000000007</v>
      </c>
      <c r="J636" s="3">
        <f t="shared" si="78"/>
        <v>4.8705816866129091E-2</v>
      </c>
      <c r="K636" s="3">
        <f t="shared" si="79"/>
        <v>0.70205956025605443</v>
      </c>
      <c r="L636">
        <v>7</v>
      </c>
    </row>
    <row r="637" spans="1:12">
      <c r="A637" s="3">
        <v>635</v>
      </c>
      <c r="B637" s="3">
        <v>635</v>
      </c>
      <c r="C637">
        <f t="shared" ca="1" si="72"/>
        <v>76.269928046999993</v>
      </c>
      <c r="D637">
        <f t="shared" ca="1" si="73"/>
        <v>-104.8932805514</v>
      </c>
      <c r="E637" s="4">
        <f t="shared" ca="1" si="74"/>
        <v>-21.74609603540911</v>
      </c>
      <c r="F637" s="4">
        <f t="shared" ca="1" si="75"/>
        <v>-2.0098745513999887</v>
      </c>
      <c r="G637" s="4">
        <f t="shared" ca="1" si="76"/>
        <v>0.97361476412987491</v>
      </c>
      <c r="H637" s="24">
        <v>0.29799768518518516</v>
      </c>
      <c r="I637" s="4">
        <f t="shared" si="77"/>
        <v>7.1519444444444442</v>
      </c>
      <c r="J637" s="3">
        <f t="shared" si="78"/>
        <v>0.15084887280823783</v>
      </c>
      <c r="K637" s="3">
        <f t="shared" si="79"/>
        <v>0.44670192040078255</v>
      </c>
      <c r="L637">
        <v>5</v>
      </c>
    </row>
    <row r="638" spans="1:12">
      <c r="A638" s="3">
        <v>636</v>
      </c>
      <c r="B638" s="3">
        <v>636</v>
      </c>
      <c r="C638">
        <f t="shared" ca="1" si="72"/>
        <v>87.247210206181805</v>
      </c>
      <c r="D638">
        <f t="shared" ca="1" si="73"/>
        <v>-112.71819630109999</v>
      </c>
      <c r="E638" s="4">
        <f t="shared" ca="1" si="74"/>
        <v>-10.768813876227298</v>
      </c>
      <c r="F638" s="4">
        <f t="shared" ca="1" si="75"/>
        <v>-9.8347903010999858</v>
      </c>
      <c r="G638" s="4">
        <f t="shared" ca="1" si="76"/>
        <v>0.91402152797987546</v>
      </c>
      <c r="H638" s="24">
        <v>0.33259259259259261</v>
      </c>
      <c r="I638" s="4">
        <f t="shared" si="77"/>
        <v>7.982222222222223</v>
      </c>
      <c r="J638" s="3">
        <f t="shared" si="78"/>
        <v>0.98274422488171531</v>
      </c>
      <c r="K638" s="3">
        <f t="shared" si="79"/>
        <v>1</v>
      </c>
      <c r="L638">
        <v>8</v>
      </c>
    </row>
    <row r="639" spans="1:12">
      <c r="A639" s="3">
        <v>637</v>
      </c>
      <c r="B639" s="3">
        <v>637</v>
      </c>
      <c r="C639">
        <f t="shared" ca="1" si="72"/>
        <v>90.326293386363602</v>
      </c>
      <c r="D639">
        <f t="shared" ca="1" si="73"/>
        <v>-123.7800433992</v>
      </c>
      <c r="E639" s="4">
        <f t="shared" ca="1" si="74"/>
        <v>-7.6897306960455012</v>
      </c>
      <c r="F639" s="4">
        <f t="shared" ca="1" si="75"/>
        <v>-20.896637399199989</v>
      </c>
      <c r="G639" s="4">
        <f t="shared" ca="1" si="76"/>
        <v>0.62489651998663875</v>
      </c>
      <c r="H639" s="24">
        <v>0.29180555555555554</v>
      </c>
      <c r="I639" s="4">
        <f t="shared" si="77"/>
        <v>7.003333333333333</v>
      </c>
      <c r="J639" s="3">
        <f t="shared" si="78"/>
        <v>1.9482326746445586E-3</v>
      </c>
      <c r="K639" s="3">
        <f t="shared" si="79"/>
        <v>0.81895352073476568</v>
      </c>
      <c r="L639">
        <v>8</v>
      </c>
    </row>
    <row r="640" spans="1:12">
      <c r="A640" s="3">
        <v>638</v>
      </c>
      <c r="B640" s="3">
        <v>638</v>
      </c>
      <c r="C640">
        <f t="shared" ca="1" si="72"/>
        <v>85.081574663272704</v>
      </c>
      <c r="D640">
        <f t="shared" ca="1" si="73"/>
        <v>-74.562062573000006</v>
      </c>
      <c r="E640" s="4">
        <f t="shared" ca="1" si="74"/>
        <v>-12.934449419136399</v>
      </c>
      <c r="F640" s="4">
        <f t="shared" ca="1" si="75"/>
        <v>28.321343427000002</v>
      </c>
      <c r="G640" s="4">
        <f t="shared" ca="1" si="76"/>
        <v>0.10582666465056316</v>
      </c>
      <c r="H640" s="24">
        <v>0.331087962962963</v>
      </c>
      <c r="I640" s="4">
        <f t="shared" si="77"/>
        <v>7.9461111111111116</v>
      </c>
      <c r="J640" s="3">
        <f t="shared" si="78"/>
        <v>0.94656276092401948</v>
      </c>
      <c r="K640" s="3">
        <f t="shared" si="79"/>
        <v>1</v>
      </c>
      <c r="L640">
        <v>8</v>
      </c>
    </row>
    <row r="641" spans="1:12">
      <c r="A641" s="3">
        <v>639</v>
      </c>
      <c r="B641" s="3">
        <v>639</v>
      </c>
      <c r="C641">
        <f t="shared" ca="1" si="72"/>
        <v>84.9209456396364</v>
      </c>
      <c r="D641">
        <f t="shared" ca="1" si="73"/>
        <v>-145.19492066320001</v>
      </c>
      <c r="E641" s="4">
        <f t="shared" ca="1" si="74"/>
        <v>-13.095078442772703</v>
      </c>
      <c r="F641" s="4">
        <f t="shared" ca="1" si="75"/>
        <v>-42.311514663200001</v>
      </c>
      <c r="G641" s="4">
        <f t="shared" ca="1" si="76"/>
        <v>0.5830935132542896</v>
      </c>
      <c r="H641" s="24">
        <v>0.32391203703703703</v>
      </c>
      <c r="I641" s="4">
        <f t="shared" si="77"/>
        <v>7.7738888888888891</v>
      </c>
      <c r="J641" s="3">
        <f t="shared" si="78"/>
        <v>0.7740050097411636</v>
      </c>
      <c r="K641" s="3">
        <f t="shared" si="79"/>
        <v>1</v>
      </c>
      <c r="L641">
        <v>8</v>
      </c>
    </row>
    <row r="642" spans="1:12">
      <c r="A642" s="3">
        <v>640</v>
      </c>
      <c r="B642" s="3">
        <v>640</v>
      </c>
      <c r="C642">
        <f t="shared" ca="1" si="72"/>
        <v>89.162236379727304</v>
      </c>
      <c r="D642">
        <f t="shared" ca="1" si="73"/>
        <v>-85.429238458</v>
      </c>
      <c r="E642" s="4">
        <f t="shared" ca="1" si="74"/>
        <v>-8.8537877026817995</v>
      </c>
      <c r="F642" s="4">
        <f t="shared" ca="1" si="75"/>
        <v>17.454167542000008</v>
      </c>
      <c r="G642" s="4">
        <f t="shared" ca="1" si="76"/>
        <v>0.14651959588607547</v>
      </c>
      <c r="H642" s="24">
        <v>0.30572916666666666</v>
      </c>
      <c r="I642" s="4">
        <f t="shared" si="77"/>
        <v>7.3375000000000004</v>
      </c>
      <c r="J642" s="3">
        <f t="shared" si="78"/>
        <v>0.33676593376008929</v>
      </c>
      <c r="K642" s="3">
        <f t="shared" si="79"/>
        <v>1.8090731978846059E-2</v>
      </c>
      <c r="L642">
        <v>2</v>
      </c>
    </row>
    <row r="643" spans="1:12">
      <c r="A643" s="3">
        <v>641</v>
      </c>
      <c r="B643" s="3">
        <v>641</v>
      </c>
      <c r="C643">
        <f t="shared" ca="1" si="72"/>
        <v>73.080601334454499</v>
      </c>
      <c r="D643">
        <f t="shared" ca="1" si="73"/>
        <v>-68.706030392200006</v>
      </c>
      <c r="E643" s="4">
        <f t="shared" ca="1" si="74"/>
        <v>-24.935422747954604</v>
      </c>
      <c r="F643" s="4">
        <f t="shared" ca="1" si="75"/>
        <v>34.177375607800002</v>
      </c>
      <c r="G643" s="4">
        <f t="shared" ca="1" si="76"/>
        <v>0.30307727784504751</v>
      </c>
      <c r="H643" s="24">
        <v>0.32322916666666668</v>
      </c>
      <c r="I643" s="4">
        <f t="shared" si="77"/>
        <v>7.7575000000000003</v>
      </c>
      <c r="J643" s="3">
        <f t="shared" si="78"/>
        <v>0.75758419148344036</v>
      </c>
      <c r="K643" s="3">
        <f t="shared" si="79"/>
        <v>1</v>
      </c>
      <c r="L643">
        <v>7</v>
      </c>
    </row>
    <row r="644" spans="1:12">
      <c r="A644" s="3">
        <v>642</v>
      </c>
      <c r="B644" s="3">
        <v>642</v>
      </c>
      <c r="C644">
        <f t="shared" ref="C644:C702" ca="1" si="80">ROUND(RANDBETWEEN(600000000000,1300000000000)/11000000000,15)</f>
        <v>63.518190504636401</v>
      </c>
      <c r="D644">
        <f t="shared" ref="D644:D702" ca="1" si="81">ROUND(RANDBETWEEN(-1500000000000,-600000000000)/10000000000,10)</f>
        <v>-78.228709623900002</v>
      </c>
      <c r="E644" s="4">
        <f t="shared" ref="E644:E707" ca="1" si="82">C644-$C$1003</f>
        <v>-34.497833577772703</v>
      </c>
      <c r="F644" s="4">
        <f t="shared" ref="F644:F707" ca="1" si="83">D644-$D$1003</f>
        <v>24.654696376100006</v>
      </c>
      <c r="G644" s="4">
        <f t="shared" ref="G644:G707" ca="1" si="84">(SUMPRODUCT(E644:F644,$E$550:$F$550))/(SQRT(SUMSQ(E644:F644))*SQRT(SUMSQ($E$550:$F$550)))</f>
        <v>0.58744724445615792</v>
      </c>
      <c r="H644" s="24">
        <v>0.30556712962962962</v>
      </c>
      <c r="I644" s="4">
        <f t="shared" ref="I644:I707" si="85">(H644-INT(H644))*24</f>
        <v>7.3336111111111109</v>
      </c>
      <c r="J644" s="3">
        <f t="shared" ref="J644:J707" si="86">((I644-MIN($I$3:$I$1002))/((MAX($I$3:$I$1002)-MIN($I$3:$I$1002))))</f>
        <v>0.3328694684107984</v>
      </c>
      <c r="K644" s="3">
        <f t="shared" ref="K644:K707" si="87">MIN(1, ABS($J$1003-J644)/$J$1006)</f>
        <v>8.3495686056188345E-3</v>
      </c>
      <c r="L644">
        <v>1</v>
      </c>
    </row>
    <row r="645" spans="1:12">
      <c r="A645" s="3">
        <v>643</v>
      </c>
      <c r="B645" s="3">
        <v>643</v>
      </c>
      <c r="C645">
        <f t="shared" ca="1" si="80"/>
        <v>105.282821631545</v>
      </c>
      <c r="D645">
        <f t="shared" ca="1" si="81"/>
        <v>-132.6053705985</v>
      </c>
      <c r="E645" s="4">
        <f t="shared" ca="1" si="82"/>
        <v>7.2667975491359016</v>
      </c>
      <c r="F645" s="4">
        <f t="shared" ca="1" si="83"/>
        <v>-29.721964598499994</v>
      </c>
      <c r="G645" s="4">
        <f t="shared" ca="1" si="84"/>
        <v>8.2506791343256225E-2</v>
      </c>
      <c r="H645" s="24">
        <v>0.31260416666666663</v>
      </c>
      <c r="I645" s="4">
        <f t="shared" si="85"/>
        <v>7.5024999999999995</v>
      </c>
      <c r="J645" s="3">
        <f t="shared" si="86"/>
        <v>0.50208739215140497</v>
      </c>
      <c r="K645" s="3">
        <f t="shared" si="87"/>
        <v>0.43139437795713526</v>
      </c>
      <c r="L645">
        <v>4</v>
      </c>
    </row>
    <row r="646" spans="1:12">
      <c r="A646" s="3">
        <v>644</v>
      </c>
      <c r="B646" s="3">
        <v>644</v>
      </c>
      <c r="C646">
        <f t="shared" ca="1" si="80"/>
        <v>63.3891550702727</v>
      </c>
      <c r="D646">
        <f t="shared" ca="1" si="81"/>
        <v>-118.80624176240001</v>
      </c>
      <c r="E646" s="4">
        <f t="shared" ca="1" si="82"/>
        <v>-34.626869012136403</v>
      </c>
      <c r="F646" s="4">
        <f t="shared" ca="1" si="83"/>
        <v>-15.922835762399998</v>
      </c>
      <c r="G646" s="4">
        <f t="shared" ca="1" si="84"/>
        <v>0.99410687117709984</v>
      </c>
      <c r="H646" s="24">
        <v>0.30902777777777779</v>
      </c>
      <c r="I646" s="4">
        <f t="shared" si="85"/>
        <v>7.416666666666667</v>
      </c>
      <c r="J646" s="3">
        <f t="shared" si="86"/>
        <v>0.41608683551349868</v>
      </c>
      <c r="K646" s="3">
        <f t="shared" si="87"/>
        <v>0.21639298636236953</v>
      </c>
      <c r="L646">
        <v>2</v>
      </c>
    </row>
    <row r="647" spans="1:12">
      <c r="A647" s="3">
        <v>645</v>
      </c>
      <c r="B647" s="3">
        <v>645</v>
      </c>
      <c r="C647">
        <f t="shared" ca="1" si="80"/>
        <v>75.164864881545498</v>
      </c>
      <c r="D647">
        <f t="shared" ca="1" si="81"/>
        <v>-106.35767273890001</v>
      </c>
      <c r="E647" s="4">
        <f t="shared" ca="1" si="82"/>
        <v>-22.851159200863606</v>
      </c>
      <c r="F647" s="4">
        <f t="shared" ca="1" si="83"/>
        <v>-3.474266738899999</v>
      </c>
      <c r="G647" s="4">
        <f t="shared" ca="1" si="84"/>
        <v>0.98532891297747827</v>
      </c>
      <c r="H647" s="24">
        <v>0.31774305555555554</v>
      </c>
      <c r="I647" s="4">
        <f t="shared" si="85"/>
        <v>7.6258333333333326</v>
      </c>
      <c r="J647" s="3">
        <f t="shared" si="86"/>
        <v>0.62566100751461096</v>
      </c>
      <c r="K647" s="3">
        <f t="shared" si="87"/>
        <v>0.74032841636515023</v>
      </c>
      <c r="L647">
        <v>6</v>
      </c>
    </row>
    <row r="648" spans="1:12">
      <c r="A648" s="3">
        <v>646</v>
      </c>
      <c r="B648" s="3">
        <v>646</v>
      </c>
      <c r="C648">
        <f t="shared" ca="1" si="80"/>
        <v>59.950781200818199</v>
      </c>
      <c r="D648">
        <f t="shared" ca="1" si="81"/>
        <v>-121.57439297409999</v>
      </c>
      <c r="E648" s="4">
        <f t="shared" ca="1" si="82"/>
        <v>-38.065242881590905</v>
      </c>
      <c r="F648" s="4">
        <f t="shared" ca="1" si="83"/>
        <v>-18.690986974099985</v>
      </c>
      <c r="G648" s="4">
        <f t="shared" ca="1" si="84"/>
        <v>0.991028378473229</v>
      </c>
      <c r="H648" s="24">
        <v>0.33226851851851852</v>
      </c>
      <c r="I648" s="4">
        <f t="shared" si="85"/>
        <v>7.974444444444444</v>
      </c>
      <c r="J648" s="3">
        <f t="shared" si="86"/>
        <v>0.97495129418313353</v>
      </c>
      <c r="K648" s="3">
        <f t="shared" si="87"/>
        <v>1</v>
      </c>
      <c r="L648">
        <v>8</v>
      </c>
    </row>
    <row r="649" spans="1:12">
      <c r="A649" s="3">
        <v>647</v>
      </c>
      <c r="B649" s="3">
        <v>647</v>
      </c>
      <c r="C649">
        <f t="shared" ca="1" si="80"/>
        <v>61.142590320363603</v>
      </c>
      <c r="D649">
        <f t="shared" ca="1" si="81"/>
        <v>-63.112755587999999</v>
      </c>
      <c r="E649" s="4">
        <f t="shared" ca="1" si="82"/>
        <v>-36.873433762045501</v>
      </c>
      <c r="F649" s="4">
        <f t="shared" ca="1" si="83"/>
        <v>39.770650412000009</v>
      </c>
      <c r="G649" s="4">
        <f t="shared" ca="1" si="84"/>
        <v>0.41252674739323675</v>
      </c>
      <c r="H649" s="24">
        <v>0.32026620370370368</v>
      </c>
      <c r="I649" s="4">
        <f t="shared" si="85"/>
        <v>7.6863888888888887</v>
      </c>
      <c r="J649" s="3">
        <f t="shared" si="86"/>
        <v>0.68633453938213174</v>
      </c>
      <c r="K649" s="3">
        <f t="shared" si="87"/>
        <v>0.89201224603395213</v>
      </c>
      <c r="L649">
        <v>8</v>
      </c>
    </row>
    <row r="650" spans="1:12">
      <c r="A650" s="3">
        <v>648</v>
      </c>
      <c r="B650" s="3">
        <v>648</v>
      </c>
      <c r="C650">
        <f t="shared" ca="1" si="80"/>
        <v>91.673480031545495</v>
      </c>
      <c r="D650">
        <f t="shared" ca="1" si="81"/>
        <v>-139.42024670270001</v>
      </c>
      <c r="E650" s="4">
        <f t="shared" ca="1" si="82"/>
        <v>-6.3425440508636086</v>
      </c>
      <c r="F650" s="4">
        <f t="shared" ca="1" si="83"/>
        <v>-36.536840702700005</v>
      </c>
      <c r="G650" s="4">
        <f t="shared" ca="1" si="84"/>
        <v>0.47438862801012205</v>
      </c>
      <c r="H650" s="24">
        <v>0.30571759259259262</v>
      </c>
      <c r="I650" s="4">
        <f t="shared" si="85"/>
        <v>7.3372222222222234</v>
      </c>
      <c r="J650" s="3">
        <f t="shared" si="86"/>
        <v>0.33648761480656941</v>
      </c>
      <c r="K650" s="3">
        <f t="shared" si="87"/>
        <v>1.7394934595046374E-2</v>
      </c>
      <c r="L650">
        <v>2</v>
      </c>
    </row>
    <row r="651" spans="1:12">
      <c r="A651" s="3">
        <v>649</v>
      </c>
      <c r="B651" s="3">
        <v>649</v>
      </c>
      <c r="C651">
        <f t="shared" ca="1" si="80"/>
        <v>110.18624339545499</v>
      </c>
      <c r="D651">
        <f t="shared" ca="1" si="81"/>
        <v>-70.213241389999993</v>
      </c>
      <c r="E651" s="4">
        <f t="shared" ca="1" si="82"/>
        <v>12.170219313045891</v>
      </c>
      <c r="F651" s="4">
        <f t="shared" ca="1" si="83"/>
        <v>32.670164610000015</v>
      </c>
      <c r="G651" s="4">
        <f t="shared" ca="1" si="84"/>
        <v>-0.62800105687408991</v>
      </c>
      <c r="H651" s="24">
        <v>0.30885416666666665</v>
      </c>
      <c r="I651" s="4">
        <f t="shared" si="85"/>
        <v>7.4124999999999996</v>
      </c>
      <c r="J651" s="3">
        <f t="shared" si="86"/>
        <v>0.41191205121068702</v>
      </c>
      <c r="K651" s="3">
        <f t="shared" si="87"/>
        <v>0.2059560256053404</v>
      </c>
      <c r="L651">
        <v>3</v>
      </c>
    </row>
    <row r="652" spans="1:12">
      <c r="A652" s="3">
        <v>650</v>
      </c>
      <c r="B652" s="3">
        <v>650</v>
      </c>
      <c r="C652">
        <f t="shared" ca="1" si="80"/>
        <v>97.362924148727302</v>
      </c>
      <c r="D652">
        <f t="shared" ca="1" si="81"/>
        <v>-143.16276200900001</v>
      </c>
      <c r="E652" s="4">
        <f t="shared" ca="1" si="82"/>
        <v>-0.6530999336818013</v>
      </c>
      <c r="F652" s="4">
        <f t="shared" ca="1" si="83"/>
        <v>-40.279356008999997</v>
      </c>
      <c r="G652" s="4">
        <f t="shared" ca="1" si="84"/>
        <v>0.33216878184042831</v>
      </c>
      <c r="H652" s="24">
        <v>0.29924768518518519</v>
      </c>
      <c r="I652" s="4">
        <f t="shared" si="85"/>
        <v>7.1819444444444445</v>
      </c>
      <c r="J652" s="3">
        <f t="shared" si="86"/>
        <v>0.18090731978847746</v>
      </c>
      <c r="K652" s="3">
        <f t="shared" si="87"/>
        <v>0.37155580295018348</v>
      </c>
      <c r="L652">
        <v>4</v>
      </c>
    </row>
    <row r="653" spans="1:12">
      <c r="A653" s="3">
        <v>651</v>
      </c>
      <c r="B653" s="3">
        <v>651</v>
      </c>
      <c r="C653">
        <f t="shared" ca="1" si="80"/>
        <v>103.783989291727</v>
      </c>
      <c r="D653">
        <f t="shared" ca="1" si="81"/>
        <v>-96.876926452999996</v>
      </c>
      <c r="E653" s="4">
        <f t="shared" ca="1" si="82"/>
        <v>5.767965209317893</v>
      </c>
      <c r="F653" s="4">
        <f t="shared" ca="1" si="83"/>
        <v>6.0064795470000121</v>
      </c>
      <c r="G653" s="4">
        <f t="shared" ca="1" si="84"/>
        <v>-0.88548332659180995</v>
      </c>
      <c r="H653" s="24">
        <v>0.32250000000000001</v>
      </c>
      <c r="I653" s="4">
        <f t="shared" si="85"/>
        <v>7.74</v>
      </c>
      <c r="J653" s="3">
        <f t="shared" si="86"/>
        <v>0.74005009741163397</v>
      </c>
      <c r="K653" s="3">
        <f t="shared" si="87"/>
        <v>1</v>
      </c>
      <c r="L653">
        <v>8</v>
      </c>
    </row>
    <row r="654" spans="1:12">
      <c r="A654" s="3">
        <v>652</v>
      </c>
      <c r="B654" s="3">
        <v>652</v>
      </c>
      <c r="C654">
        <f t="shared" ca="1" si="80"/>
        <v>55.749826039636403</v>
      </c>
      <c r="D654">
        <f t="shared" ca="1" si="81"/>
        <v>-135.49429753589999</v>
      </c>
      <c r="E654" s="4">
        <f t="shared" ca="1" si="82"/>
        <v>-42.2661980427727</v>
      </c>
      <c r="F654" s="4">
        <f t="shared" ca="1" si="83"/>
        <v>-32.610891535899981</v>
      </c>
      <c r="G654" s="4">
        <f t="shared" ca="1" si="84"/>
        <v>0.94448657888671106</v>
      </c>
      <c r="H654" s="24">
        <v>0.3115162037037037</v>
      </c>
      <c r="I654" s="4">
        <f t="shared" si="85"/>
        <v>7.4763888888888888</v>
      </c>
      <c r="J654" s="3">
        <f t="shared" si="86"/>
        <v>0.47592541052045623</v>
      </c>
      <c r="K654" s="3">
        <f t="shared" si="87"/>
        <v>0.36598942387976341</v>
      </c>
      <c r="L654">
        <v>4</v>
      </c>
    </row>
    <row r="655" spans="1:12">
      <c r="A655" s="3">
        <v>653</v>
      </c>
      <c r="B655" s="3">
        <v>653</v>
      </c>
      <c r="C655">
        <f t="shared" ca="1" si="80"/>
        <v>74.490430247454498</v>
      </c>
      <c r="D655">
        <f t="shared" ca="1" si="81"/>
        <v>-145.3143580258</v>
      </c>
      <c r="E655" s="4">
        <f t="shared" ca="1" si="82"/>
        <v>-23.525593834954606</v>
      </c>
      <c r="F655" s="4">
        <f t="shared" ca="1" si="83"/>
        <v>-42.430952025799996</v>
      </c>
      <c r="G655" s="4">
        <f t="shared" ca="1" si="84"/>
        <v>0.7370114935081471</v>
      </c>
      <c r="H655" s="24">
        <v>0.32489583333333333</v>
      </c>
      <c r="I655" s="4">
        <f t="shared" si="85"/>
        <v>7.7974999999999994</v>
      </c>
      <c r="J655" s="3">
        <f t="shared" si="86"/>
        <v>0.79766212079042531</v>
      </c>
      <c r="K655" s="3">
        <f t="shared" si="87"/>
        <v>1</v>
      </c>
      <c r="L655">
        <v>7</v>
      </c>
    </row>
    <row r="656" spans="1:12">
      <c r="A656" s="3">
        <v>654</v>
      </c>
      <c r="B656" s="3">
        <v>654</v>
      </c>
      <c r="C656">
        <f t="shared" ca="1" si="80"/>
        <v>89.019151569636406</v>
      </c>
      <c r="D656">
        <f t="shared" ca="1" si="81"/>
        <v>-80.175300112900004</v>
      </c>
      <c r="E656" s="4">
        <f t="shared" ca="1" si="82"/>
        <v>-8.996872512772697</v>
      </c>
      <c r="F656" s="4">
        <f t="shared" ca="1" si="83"/>
        <v>22.708105887100004</v>
      </c>
      <c r="G656" s="4">
        <f t="shared" ca="1" si="84"/>
        <v>5.4806598928308921E-2</v>
      </c>
      <c r="H656" s="24">
        <v>0.31385416666666666</v>
      </c>
      <c r="I656" s="4">
        <f t="shared" si="85"/>
        <v>7.5324999999999998</v>
      </c>
      <c r="J656" s="3">
        <f t="shared" si="86"/>
        <v>0.53214583913164459</v>
      </c>
      <c r="K656" s="3">
        <f t="shared" si="87"/>
        <v>0.50654049540773427</v>
      </c>
      <c r="L656">
        <v>6</v>
      </c>
    </row>
    <row r="657" spans="1:12">
      <c r="A657" s="3">
        <v>655</v>
      </c>
      <c r="B657" s="3">
        <v>655</v>
      </c>
      <c r="C657">
        <f t="shared" ca="1" si="80"/>
        <v>92.396914331090898</v>
      </c>
      <c r="D657">
        <f t="shared" ca="1" si="81"/>
        <v>-80.111578296199994</v>
      </c>
      <c r="E657" s="4">
        <f t="shared" ca="1" si="82"/>
        <v>-5.6191097513182058</v>
      </c>
      <c r="F657" s="4">
        <f t="shared" ca="1" si="83"/>
        <v>22.771827703800014</v>
      </c>
      <c r="G657" s="4">
        <f t="shared" ca="1" si="84"/>
        <v>-8.0378161078441562E-2</v>
      </c>
      <c r="H657" s="24">
        <v>0.31315972222222221</v>
      </c>
      <c r="I657" s="4">
        <f t="shared" si="85"/>
        <v>7.5158333333333331</v>
      </c>
      <c r="J657" s="3">
        <f t="shared" si="86"/>
        <v>0.51544670192040054</v>
      </c>
      <c r="K657" s="3">
        <f t="shared" si="87"/>
        <v>0.46479265237962419</v>
      </c>
      <c r="L657">
        <v>6</v>
      </c>
    </row>
    <row r="658" spans="1:12">
      <c r="A658" s="3">
        <v>656</v>
      </c>
      <c r="B658" s="3">
        <v>656</v>
      </c>
      <c r="C658">
        <f t="shared" ca="1" si="80"/>
        <v>84.457164374454507</v>
      </c>
      <c r="D658">
        <f t="shared" ca="1" si="81"/>
        <v>-66.645000010399997</v>
      </c>
      <c r="E658" s="4">
        <f t="shared" ca="1" si="82"/>
        <v>-13.558859707954596</v>
      </c>
      <c r="F658" s="4">
        <f t="shared" ca="1" si="83"/>
        <v>36.238405989600011</v>
      </c>
      <c r="G658" s="4">
        <f t="shared" ca="1" si="84"/>
        <v>3.5634860299292734E-2</v>
      </c>
      <c r="H658" s="24">
        <v>0.2923263888888889</v>
      </c>
      <c r="I658" s="4">
        <f t="shared" si="85"/>
        <v>7.0158333333333331</v>
      </c>
      <c r="J658" s="3">
        <f t="shared" si="86"/>
        <v>1.4472585583077804E-2</v>
      </c>
      <c r="K658" s="3">
        <f t="shared" si="87"/>
        <v>0.78764263846368265</v>
      </c>
      <c r="L658">
        <v>7</v>
      </c>
    </row>
    <row r="659" spans="1:12">
      <c r="A659" s="3">
        <v>657</v>
      </c>
      <c r="B659" s="3">
        <v>657</v>
      </c>
      <c r="C659">
        <f t="shared" ca="1" si="80"/>
        <v>92.904431096454502</v>
      </c>
      <c r="D659">
        <f t="shared" ca="1" si="81"/>
        <v>-89.655792216799995</v>
      </c>
      <c r="E659" s="4">
        <f t="shared" ca="1" si="82"/>
        <v>-5.1115929859546014</v>
      </c>
      <c r="F659" s="4">
        <f t="shared" ca="1" si="83"/>
        <v>13.227613783200013</v>
      </c>
      <c r="G659" s="4">
        <f t="shared" ca="1" si="84"/>
        <v>4.6350924219974395E-2</v>
      </c>
      <c r="H659" s="24">
        <v>0.33217592592592593</v>
      </c>
      <c r="I659" s="4">
        <f t="shared" si="85"/>
        <v>7.9722222222222223</v>
      </c>
      <c r="J659" s="3">
        <f t="shared" si="86"/>
        <v>0.97272474255496821</v>
      </c>
      <c r="K659" s="3">
        <f t="shared" si="87"/>
        <v>1</v>
      </c>
      <c r="L659">
        <v>8</v>
      </c>
    </row>
    <row r="660" spans="1:12">
      <c r="A660" s="3">
        <v>658</v>
      </c>
      <c r="B660" s="3">
        <v>658</v>
      </c>
      <c r="C660">
        <f t="shared" ca="1" si="80"/>
        <v>102.649118888909</v>
      </c>
      <c r="D660">
        <f t="shared" ca="1" si="81"/>
        <v>-125.187453189</v>
      </c>
      <c r="E660" s="4">
        <f t="shared" ca="1" si="82"/>
        <v>4.6330948064998978</v>
      </c>
      <c r="F660" s="4">
        <f t="shared" ca="1" si="83"/>
        <v>-22.304047188999988</v>
      </c>
      <c r="G660" s="4">
        <f t="shared" ca="1" si="84"/>
        <v>0.11730671200882364</v>
      </c>
      <c r="H660" s="24">
        <v>0.32319444444444445</v>
      </c>
      <c r="I660" s="4">
        <f t="shared" si="85"/>
        <v>7.7566666666666668</v>
      </c>
      <c r="J660" s="3">
        <f t="shared" si="86"/>
        <v>0.75674923462287802</v>
      </c>
      <c r="K660" s="3">
        <f t="shared" si="87"/>
        <v>1</v>
      </c>
      <c r="L660">
        <v>8</v>
      </c>
    </row>
    <row r="661" spans="1:12">
      <c r="A661" s="3">
        <v>659</v>
      </c>
      <c r="B661" s="3">
        <v>659</v>
      </c>
      <c r="C661">
        <f t="shared" ca="1" si="80"/>
        <v>88.502822222454498</v>
      </c>
      <c r="D661">
        <f t="shared" ca="1" si="81"/>
        <v>-124.3739305844</v>
      </c>
      <c r="E661" s="4">
        <f t="shared" ca="1" si="82"/>
        <v>-9.5132018599546058</v>
      </c>
      <c r="F661" s="4">
        <f t="shared" ca="1" si="83"/>
        <v>-21.490524584399992</v>
      </c>
      <c r="G661" s="4">
        <f t="shared" ca="1" si="84"/>
        <v>0.67364549280858288</v>
      </c>
      <c r="H661" s="24">
        <v>0.30405092592592592</v>
      </c>
      <c r="I661" s="4">
        <f t="shared" si="85"/>
        <v>7.2972222222222225</v>
      </c>
      <c r="J661" s="3">
        <f t="shared" si="86"/>
        <v>0.29640968549958269</v>
      </c>
      <c r="K661" s="3">
        <f t="shared" si="87"/>
        <v>8.2799888672420441E-2</v>
      </c>
      <c r="L661">
        <v>2</v>
      </c>
    </row>
    <row r="662" spans="1:12">
      <c r="A662" s="3">
        <v>660</v>
      </c>
      <c r="B662" s="3">
        <v>660</v>
      </c>
      <c r="C662">
        <f t="shared" ca="1" si="80"/>
        <v>99.459714625818194</v>
      </c>
      <c r="D662">
        <f t="shared" ca="1" si="81"/>
        <v>-72.271448943899998</v>
      </c>
      <c r="E662" s="4">
        <f t="shared" ca="1" si="82"/>
        <v>1.4436905434090903</v>
      </c>
      <c r="F662" s="4">
        <f t="shared" ca="1" si="83"/>
        <v>30.61195705610001</v>
      </c>
      <c r="G662" s="4">
        <f t="shared" ca="1" si="84"/>
        <v>-0.3611634249019724</v>
      </c>
      <c r="H662" s="24">
        <v>0.31189814814814815</v>
      </c>
      <c r="I662" s="4">
        <f t="shared" si="85"/>
        <v>7.4855555555555551</v>
      </c>
      <c r="J662" s="3">
        <f t="shared" si="86"/>
        <v>0.48510993598664015</v>
      </c>
      <c r="K662" s="3">
        <f t="shared" si="87"/>
        <v>0.38895073754522319</v>
      </c>
      <c r="L662">
        <v>3</v>
      </c>
    </row>
    <row r="663" spans="1:12">
      <c r="A663" s="3">
        <v>661</v>
      </c>
      <c r="B663" s="3">
        <v>661</v>
      </c>
      <c r="C663">
        <f t="shared" ca="1" si="80"/>
        <v>108.67100328754501</v>
      </c>
      <c r="D663">
        <f t="shared" ca="1" si="81"/>
        <v>-141.2580877556</v>
      </c>
      <c r="E663" s="4">
        <f t="shared" ca="1" si="82"/>
        <v>10.654979205135902</v>
      </c>
      <c r="F663" s="4">
        <f t="shared" ca="1" si="83"/>
        <v>-38.374681755599994</v>
      </c>
      <c r="G663" s="4">
        <f t="shared" ca="1" si="84"/>
        <v>5.1532069906020085E-2</v>
      </c>
      <c r="H663" s="24">
        <v>0.33064814814814814</v>
      </c>
      <c r="I663" s="4">
        <f t="shared" si="85"/>
        <v>7.9355555555555553</v>
      </c>
      <c r="J663" s="3">
        <f t="shared" si="86"/>
        <v>0.93598664069023074</v>
      </c>
      <c r="K663" s="3">
        <f t="shared" si="87"/>
        <v>1</v>
      </c>
      <c r="L663">
        <v>7</v>
      </c>
    </row>
    <row r="664" spans="1:12">
      <c r="A664" s="3">
        <v>662</v>
      </c>
      <c r="B664" s="3">
        <v>662</v>
      </c>
      <c r="C664">
        <f t="shared" ca="1" si="80"/>
        <v>62.3241913457273</v>
      </c>
      <c r="D664">
        <f t="shared" ca="1" si="81"/>
        <v>-82.468800875900001</v>
      </c>
      <c r="E664" s="4">
        <f t="shared" ca="1" si="82"/>
        <v>-35.691832736681803</v>
      </c>
      <c r="F664" s="4">
        <f t="shared" ca="1" si="83"/>
        <v>20.414605124100007</v>
      </c>
      <c r="G664" s="4">
        <f t="shared" ca="1" si="84"/>
        <v>0.66601531292432636</v>
      </c>
      <c r="H664" s="24">
        <v>0.31004629629629626</v>
      </c>
      <c r="I664" s="4">
        <f t="shared" si="85"/>
        <v>7.4411111111111108</v>
      </c>
      <c r="J664" s="3">
        <f t="shared" si="86"/>
        <v>0.44057890342332273</v>
      </c>
      <c r="K664" s="3">
        <f t="shared" si="87"/>
        <v>0.27762315613692967</v>
      </c>
      <c r="L664">
        <v>3</v>
      </c>
    </row>
    <row r="665" spans="1:12">
      <c r="A665" s="3">
        <v>663</v>
      </c>
      <c r="B665" s="3">
        <v>663</v>
      </c>
      <c r="C665">
        <f t="shared" ca="1" si="80"/>
        <v>115.74976821063601</v>
      </c>
      <c r="D665">
        <f t="shared" ca="1" si="81"/>
        <v>-96.700585538400006</v>
      </c>
      <c r="E665" s="4">
        <f t="shared" ca="1" si="82"/>
        <v>17.733744128226903</v>
      </c>
      <c r="F665" s="4">
        <f t="shared" ca="1" si="83"/>
        <v>6.1828204616000022</v>
      </c>
      <c r="G665" s="4">
        <f t="shared" ca="1" si="84"/>
        <v>-0.99991445789862254</v>
      </c>
      <c r="H665" s="24">
        <v>0.29276620370370371</v>
      </c>
      <c r="I665" s="4">
        <f t="shared" si="85"/>
        <v>7.0263888888888886</v>
      </c>
      <c r="J665" s="3">
        <f t="shared" si="86"/>
        <v>2.5048705816865604E-2</v>
      </c>
      <c r="K665" s="3">
        <f t="shared" si="87"/>
        <v>0.76120233787921321</v>
      </c>
      <c r="L665">
        <v>6</v>
      </c>
    </row>
    <row r="666" spans="1:12">
      <c r="A666" s="3">
        <v>664</v>
      </c>
      <c r="B666" s="3">
        <v>664</v>
      </c>
      <c r="C666">
        <f t="shared" ca="1" si="80"/>
        <v>95.0174110006364</v>
      </c>
      <c r="D666">
        <f t="shared" ca="1" si="81"/>
        <v>-108.1873866784</v>
      </c>
      <c r="E666" s="4">
        <f t="shared" ca="1" si="82"/>
        <v>-2.998613081772703</v>
      </c>
      <c r="F666" s="4">
        <f t="shared" ca="1" si="83"/>
        <v>-5.303980678399995</v>
      </c>
      <c r="G666" s="4">
        <f t="shared" ca="1" si="84"/>
        <v>0.74259856813644731</v>
      </c>
      <c r="H666" s="24">
        <v>0.31979166666666664</v>
      </c>
      <c r="I666" s="4">
        <f t="shared" si="85"/>
        <v>7.6749999999999989</v>
      </c>
      <c r="J666" s="3">
        <f t="shared" si="86"/>
        <v>0.67492346228778077</v>
      </c>
      <c r="K666" s="3">
        <f t="shared" si="87"/>
        <v>0.86348455329807472</v>
      </c>
      <c r="L666">
        <v>8</v>
      </c>
    </row>
    <row r="667" spans="1:12">
      <c r="A667" s="3">
        <v>665</v>
      </c>
      <c r="B667" s="3">
        <v>665</v>
      </c>
      <c r="C667">
        <f t="shared" ca="1" si="80"/>
        <v>67.421583811999994</v>
      </c>
      <c r="D667">
        <f t="shared" ca="1" si="81"/>
        <v>-140.65065607689999</v>
      </c>
      <c r="E667" s="4">
        <f t="shared" ca="1" si="82"/>
        <v>-30.594440270409109</v>
      </c>
      <c r="F667" s="4">
        <f t="shared" ca="1" si="83"/>
        <v>-37.767250076899984</v>
      </c>
      <c r="G667" s="4">
        <f t="shared" ca="1" si="84"/>
        <v>0.84322005906090503</v>
      </c>
      <c r="H667" s="24">
        <v>0.30458333333333332</v>
      </c>
      <c r="I667" s="4">
        <f t="shared" si="85"/>
        <v>7.31</v>
      </c>
      <c r="J667" s="3">
        <f t="shared" si="86"/>
        <v>0.30921235736153579</v>
      </c>
      <c r="K667" s="3">
        <f t="shared" si="87"/>
        <v>5.0793209017537672E-2</v>
      </c>
      <c r="L667">
        <v>1</v>
      </c>
    </row>
    <row r="668" spans="1:12">
      <c r="A668" s="3">
        <v>666</v>
      </c>
      <c r="B668" s="3">
        <v>666</v>
      </c>
      <c r="C668">
        <f t="shared" ca="1" si="80"/>
        <v>110.703497454455</v>
      </c>
      <c r="D668">
        <f t="shared" ca="1" si="81"/>
        <v>-61.044659114399998</v>
      </c>
      <c r="E668" s="4">
        <f t="shared" ca="1" si="82"/>
        <v>12.687473372045901</v>
      </c>
      <c r="F668" s="4">
        <f t="shared" ca="1" si="83"/>
        <v>41.83874688560001</v>
      </c>
      <c r="G668" s="4">
        <f t="shared" ca="1" si="84"/>
        <v>-0.57844584516781505</v>
      </c>
      <c r="H668" s="24">
        <v>0.33046296296296296</v>
      </c>
      <c r="I668" s="4">
        <f t="shared" si="85"/>
        <v>7.931111111111111</v>
      </c>
      <c r="J668" s="3">
        <f t="shared" si="86"/>
        <v>0.93153353743389922</v>
      </c>
      <c r="K668" s="3">
        <f t="shared" si="87"/>
        <v>1</v>
      </c>
      <c r="L668">
        <v>8</v>
      </c>
    </row>
    <row r="669" spans="1:12">
      <c r="A669" s="3">
        <v>667</v>
      </c>
      <c r="B669" s="3">
        <v>667</v>
      </c>
      <c r="C669">
        <f t="shared" ca="1" si="80"/>
        <v>55.203255670090897</v>
      </c>
      <c r="D669">
        <f t="shared" ca="1" si="81"/>
        <v>-123.0769605543</v>
      </c>
      <c r="E669" s="4">
        <f t="shared" ca="1" si="82"/>
        <v>-42.812768412318206</v>
      </c>
      <c r="F669" s="4">
        <f t="shared" ca="1" si="83"/>
        <v>-20.193554554299993</v>
      </c>
      <c r="G669" s="4">
        <f t="shared" ca="1" si="84"/>
        <v>0.99300601658056098</v>
      </c>
      <c r="H669" s="24">
        <v>0.3225810185185185</v>
      </c>
      <c r="I669" s="4">
        <f t="shared" si="85"/>
        <v>7.7419444444444441</v>
      </c>
      <c r="J669" s="3">
        <f t="shared" si="86"/>
        <v>0.74199833008627847</v>
      </c>
      <c r="K669" s="3">
        <f t="shared" si="87"/>
        <v>1</v>
      </c>
      <c r="L669">
        <v>8</v>
      </c>
    </row>
    <row r="670" spans="1:12">
      <c r="A670" s="3">
        <v>668</v>
      </c>
      <c r="B670" s="3">
        <v>668</v>
      </c>
      <c r="C670">
        <f t="shared" ca="1" si="80"/>
        <v>108.761834840909</v>
      </c>
      <c r="D670">
        <f t="shared" ca="1" si="81"/>
        <v>-111.7345701437</v>
      </c>
      <c r="E670" s="4">
        <f t="shared" ca="1" si="82"/>
        <v>10.7458107584999</v>
      </c>
      <c r="F670" s="4">
        <f t="shared" ca="1" si="83"/>
        <v>-8.8511641436999895</v>
      </c>
      <c r="G670" s="4">
        <f t="shared" ca="1" si="84"/>
        <v>-0.53066930054547745</v>
      </c>
      <c r="H670" s="24">
        <v>0.33284722222222224</v>
      </c>
      <c r="I670" s="4">
        <f t="shared" si="85"/>
        <v>7.9883333333333333</v>
      </c>
      <c r="J670" s="3">
        <f t="shared" si="86"/>
        <v>0.98886724185917063</v>
      </c>
      <c r="K670" s="3">
        <f t="shared" si="87"/>
        <v>1</v>
      </c>
      <c r="L670">
        <v>8</v>
      </c>
    </row>
    <row r="671" spans="1:12">
      <c r="A671" s="3">
        <v>669</v>
      </c>
      <c r="B671" s="3">
        <v>669</v>
      </c>
      <c r="C671">
        <f t="shared" ca="1" si="80"/>
        <v>94.415585838090905</v>
      </c>
      <c r="D671">
        <f t="shared" ca="1" si="81"/>
        <v>-63.159366505000001</v>
      </c>
      <c r="E671" s="4">
        <f t="shared" ca="1" si="82"/>
        <v>-3.6004382443181981</v>
      </c>
      <c r="F671" s="4">
        <f t="shared" ca="1" si="83"/>
        <v>39.724039495000007</v>
      </c>
      <c r="G671" s="4">
        <f t="shared" ca="1" si="84"/>
        <v>-0.22992426642062438</v>
      </c>
      <c r="H671" s="24">
        <v>0.33113425925925927</v>
      </c>
      <c r="I671" s="4">
        <f t="shared" si="85"/>
        <v>7.9472222222222229</v>
      </c>
      <c r="J671" s="3">
        <f t="shared" si="86"/>
        <v>0.94767603673810252</v>
      </c>
      <c r="K671" s="3">
        <f t="shared" si="87"/>
        <v>1</v>
      </c>
      <c r="L671">
        <v>8</v>
      </c>
    </row>
    <row r="672" spans="1:12">
      <c r="A672" s="3">
        <v>670</v>
      </c>
      <c r="B672" s="3">
        <v>670</v>
      </c>
      <c r="C672">
        <f t="shared" ca="1" si="80"/>
        <v>114.891035706455</v>
      </c>
      <c r="D672">
        <f t="shared" ca="1" si="81"/>
        <v>-95.463065438200005</v>
      </c>
      <c r="E672" s="4">
        <f t="shared" ca="1" si="82"/>
        <v>16.875011624045896</v>
      </c>
      <c r="F672" s="4">
        <f t="shared" ca="1" si="83"/>
        <v>7.4203405618000033</v>
      </c>
      <c r="G672" s="4">
        <f t="shared" ca="1" si="84"/>
        <v>-0.99578143974098476</v>
      </c>
      <c r="H672" s="24">
        <v>0.29690972222222223</v>
      </c>
      <c r="I672" s="4">
        <f t="shared" si="85"/>
        <v>7.1258333333333335</v>
      </c>
      <c r="J672" s="3">
        <f t="shared" si="86"/>
        <v>0.12468689117728912</v>
      </c>
      <c r="K672" s="3">
        <f t="shared" si="87"/>
        <v>0.51210687447815428</v>
      </c>
      <c r="L672">
        <v>6</v>
      </c>
    </row>
    <row r="673" spans="1:12">
      <c r="A673" s="3">
        <v>671</v>
      </c>
      <c r="B673" s="3">
        <v>671</v>
      </c>
      <c r="C673">
        <f t="shared" ca="1" si="80"/>
        <v>64.509921298727306</v>
      </c>
      <c r="D673">
        <f t="shared" ca="1" si="81"/>
        <v>-108.8878784831</v>
      </c>
      <c r="E673" s="4">
        <f t="shared" ca="1" si="82"/>
        <v>-33.506102783681797</v>
      </c>
      <c r="F673" s="4">
        <f t="shared" ca="1" si="83"/>
        <v>-6.0044724830999883</v>
      </c>
      <c r="G673" s="4">
        <f t="shared" ca="1" si="84"/>
        <v>0.98949636179997158</v>
      </c>
      <c r="H673" s="24">
        <v>0.31917824074074075</v>
      </c>
      <c r="I673" s="4">
        <f t="shared" si="85"/>
        <v>7.660277777777778</v>
      </c>
      <c r="J673" s="3">
        <f t="shared" si="86"/>
        <v>0.660172557751183</v>
      </c>
      <c r="K673" s="3">
        <f t="shared" si="87"/>
        <v>0.82660729195658034</v>
      </c>
      <c r="L673">
        <v>8</v>
      </c>
    </row>
    <row r="674" spans="1:12">
      <c r="A674" s="3">
        <v>672</v>
      </c>
      <c r="B674" s="3">
        <v>672</v>
      </c>
      <c r="C674">
        <f t="shared" ca="1" si="80"/>
        <v>63.280462905727298</v>
      </c>
      <c r="D674">
        <f t="shared" ca="1" si="81"/>
        <v>-135.03468188319999</v>
      </c>
      <c r="E674" s="4">
        <f t="shared" ca="1" si="82"/>
        <v>-34.735561176681806</v>
      </c>
      <c r="F674" s="4">
        <f t="shared" ca="1" si="83"/>
        <v>-32.151275883199986</v>
      </c>
      <c r="G674" s="4">
        <f t="shared" ca="1" si="84"/>
        <v>0.91128944267573897</v>
      </c>
      <c r="H674" s="24">
        <v>0.31130787037037039</v>
      </c>
      <c r="I674" s="4">
        <f t="shared" si="85"/>
        <v>7.4713888888888889</v>
      </c>
      <c r="J674" s="3">
        <f t="shared" si="86"/>
        <v>0.47091566935708312</v>
      </c>
      <c r="K674" s="3">
        <f t="shared" si="87"/>
        <v>0.35346507097133062</v>
      </c>
      <c r="L674">
        <v>4</v>
      </c>
    </row>
    <row r="675" spans="1:12">
      <c r="A675" s="3">
        <v>673</v>
      </c>
      <c r="B675" s="3">
        <v>673</v>
      </c>
      <c r="C675">
        <f t="shared" ca="1" si="80"/>
        <v>82.933293500454496</v>
      </c>
      <c r="D675">
        <f t="shared" ca="1" si="81"/>
        <v>-62.3352162093</v>
      </c>
      <c r="E675" s="4">
        <f t="shared" ca="1" si="82"/>
        <v>-15.082730581954607</v>
      </c>
      <c r="F675" s="4">
        <f t="shared" ca="1" si="83"/>
        <v>40.548189790700008</v>
      </c>
      <c r="G675" s="4">
        <f t="shared" ca="1" si="84"/>
        <v>3.3716493897375834E-2</v>
      </c>
      <c r="H675" s="24">
        <v>0.31281249999999999</v>
      </c>
      <c r="I675" s="4">
        <f t="shared" si="85"/>
        <v>7.5075000000000003</v>
      </c>
      <c r="J675" s="3">
        <f t="shared" si="86"/>
        <v>0.5070971333147789</v>
      </c>
      <c r="K675" s="3">
        <f t="shared" si="87"/>
        <v>0.4439187308655701</v>
      </c>
      <c r="L675">
        <v>5</v>
      </c>
    </row>
    <row r="676" spans="1:12">
      <c r="A676" s="3">
        <v>674</v>
      </c>
      <c r="B676" s="3">
        <v>674</v>
      </c>
      <c r="C676">
        <f t="shared" ca="1" si="80"/>
        <v>71.2205745711818</v>
      </c>
      <c r="D676">
        <f t="shared" ca="1" si="81"/>
        <v>-60.385801602699999</v>
      </c>
      <c r="E676" s="4">
        <f t="shared" ca="1" si="82"/>
        <v>-26.795449511227304</v>
      </c>
      <c r="F676" s="4">
        <f t="shared" ca="1" si="83"/>
        <v>42.497604397300009</v>
      </c>
      <c r="G676" s="4">
        <f t="shared" ca="1" si="84"/>
        <v>0.23786523047230121</v>
      </c>
      <c r="H676" s="24">
        <v>0.30950231481481483</v>
      </c>
      <c r="I676" s="4">
        <f t="shared" si="85"/>
        <v>7.4280555555555559</v>
      </c>
      <c r="J676" s="3">
        <f t="shared" si="86"/>
        <v>0.42749791260784881</v>
      </c>
      <c r="K676" s="3">
        <f t="shared" si="87"/>
        <v>0.24492067909824486</v>
      </c>
      <c r="L676">
        <v>3</v>
      </c>
    </row>
    <row r="677" spans="1:12">
      <c r="A677" s="3">
        <v>675</v>
      </c>
      <c r="B677" s="3">
        <v>675</v>
      </c>
      <c r="C677">
        <f t="shared" ca="1" si="80"/>
        <v>80.881931051999999</v>
      </c>
      <c r="D677">
        <f t="shared" ca="1" si="81"/>
        <v>-119.62306602300001</v>
      </c>
      <c r="E677" s="4">
        <f t="shared" ca="1" si="82"/>
        <v>-17.134093030409105</v>
      </c>
      <c r="F677" s="4">
        <f t="shared" ca="1" si="83"/>
        <v>-16.739660022999999</v>
      </c>
      <c r="G677" s="4">
        <f t="shared" ca="1" si="84"/>
        <v>0.89985238928018152</v>
      </c>
      <c r="H677" s="24">
        <v>0.30609953703703702</v>
      </c>
      <c r="I677" s="4">
        <f t="shared" si="85"/>
        <v>7.3463888888888889</v>
      </c>
      <c r="J677" s="3">
        <f t="shared" si="86"/>
        <v>0.34567214027275245</v>
      </c>
      <c r="K677" s="3">
        <f t="shared" si="87"/>
        <v>4.0356248260503963E-2</v>
      </c>
      <c r="L677">
        <v>2</v>
      </c>
    </row>
    <row r="678" spans="1:12">
      <c r="A678" s="3">
        <v>676</v>
      </c>
      <c r="B678" s="3">
        <v>676</v>
      </c>
      <c r="C678">
        <f t="shared" ca="1" si="80"/>
        <v>81.017693782727306</v>
      </c>
      <c r="D678">
        <f t="shared" ca="1" si="81"/>
        <v>-108.4853066006</v>
      </c>
      <c r="E678" s="4">
        <f t="shared" ca="1" si="82"/>
        <v>-16.998330299681797</v>
      </c>
      <c r="F678" s="4">
        <f t="shared" ca="1" si="83"/>
        <v>-5.6019006005999898</v>
      </c>
      <c r="G678" s="4">
        <f t="shared" ca="1" si="84"/>
        <v>0.99999183074025011</v>
      </c>
      <c r="H678" s="24">
        <v>0.29182870370370367</v>
      </c>
      <c r="I678" s="4">
        <f t="shared" si="85"/>
        <v>7.0038888888888877</v>
      </c>
      <c r="J678" s="3">
        <f t="shared" si="86"/>
        <v>2.5048705816852253E-3</v>
      </c>
      <c r="K678" s="3">
        <f t="shared" si="87"/>
        <v>0.81756192596716404</v>
      </c>
      <c r="L678">
        <v>6</v>
      </c>
    </row>
    <row r="679" spans="1:12">
      <c r="A679" s="3">
        <v>677</v>
      </c>
      <c r="B679" s="3">
        <v>677</v>
      </c>
      <c r="C679">
        <f t="shared" ca="1" si="80"/>
        <v>65.5063337468182</v>
      </c>
      <c r="D679">
        <f t="shared" ca="1" si="81"/>
        <v>-115.80541444719999</v>
      </c>
      <c r="E679" s="4">
        <f t="shared" ca="1" si="82"/>
        <v>-32.509690335590903</v>
      </c>
      <c r="F679" s="4">
        <f t="shared" ca="1" si="83"/>
        <v>-12.922008447199985</v>
      </c>
      <c r="G679" s="4">
        <f t="shared" ca="1" si="84"/>
        <v>0.99843551803910802</v>
      </c>
      <c r="H679" s="24">
        <v>0.33148148148148149</v>
      </c>
      <c r="I679" s="4">
        <f t="shared" si="85"/>
        <v>7.9555555555555557</v>
      </c>
      <c r="J679" s="3">
        <f t="shared" si="86"/>
        <v>0.95602560534372416</v>
      </c>
      <c r="K679" s="3">
        <f t="shared" si="87"/>
        <v>1</v>
      </c>
      <c r="L679">
        <v>7</v>
      </c>
    </row>
    <row r="680" spans="1:12">
      <c r="A680" s="3">
        <v>678</v>
      </c>
      <c r="B680" s="3">
        <v>678</v>
      </c>
      <c r="C680">
        <f t="shared" ca="1" si="80"/>
        <v>69.3644581512727</v>
      </c>
      <c r="D680">
        <f t="shared" ca="1" si="81"/>
        <v>-115.905522113</v>
      </c>
      <c r="E680" s="4">
        <f t="shared" ca="1" si="82"/>
        <v>-28.651565931136403</v>
      </c>
      <c r="F680" s="4">
        <f t="shared" ca="1" si="83"/>
        <v>-13.022116112999996</v>
      </c>
      <c r="G680" s="4">
        <f t="shared" ca="1" si="84"/>
        <v>0.99457608203994996</v>
      </c>
      <c r="H680" s="24">
        <v>0.30864583333333334</v>
      </c>
      <c r="I680" s="4">
        <f t="shared" si="85"/>
        <v>7.4075000000000006</v>
      </c>
      <c r="J680" s="3">
        <f t="shared" si="86"/>
        <v>0.40690231004731475</v>
      </c>
      <c r="K680" s="3">
        <f t="shared" si="87"/>
        <v>0.19343167269690972</v>
      </c>
      <c r="L680">
        <v>3</v>
      </c>
    </row>
    <row r="681" spans="1:12">
      <c r="A681" s="3">
        <v>679</v>
      </c>
      <c r="B681" s="3">
        <v>679</v>
      </c>
      <c r="C681">
        <f t="shared" ca="1" si="80"/>
        <v>94.502782487454496</v>
      </c>
      <c r="D681">
        <f t="shared" ca="1" si="81"/>
        <v>-76.574793259200007</v>
      </c>
      <c r="E681" s="4">
        <f t="shared" ca="1" si="82"/>
        <v>-3.5132415949546072</v>
      </c>
      <c r="F681" s="4">
        <f t="shared" ca="1" si="83"/>
        <v>26.308612740800001</v>
      </c>
      <c r="G681" s="4">
        <f t="shared" ca="1" si="84"/>
        <v>-0.18850040853749181</v>
      </c>
      <c r="H681" s="24">
        <v>0.31829861111111107</v>
      </c>
      <c r="I681" s="4">
        <f t="shared" si="85"/>
        <v>7.6391666666666662</v>
      </c>
      <c r="J681" s="3">
        <f t="shared" si="86"/>
        <v>0.63902031728360653</v>
      </c>
      <c r="K681" s="3">
        <f t="shared" si="87"/>
        <v>0.77372669078763912</v>
      </c>
      <c r="L681">
        <v>8</v>
      </c>
    </row>
    <row r="682" spans="1:12">
      <c r="A682" s="3">
        <v>680</v>
      </c>
      <c r="B682" s="3">
        <v>680</v>
      </c>
      <c r="C682">
        <f t="shared" ca="1" si="80"/>
        <v>68.565027783636395</v>
      </c>
      <c r="D682">
        <f t="shared" ca="1" si="81"/>
        <v>-104.8461621845</v>
      </c>
      <c r="E682" s="4">
        <f t="shared" ca="1" si="82"/>
        <v>-29.450996298772708</v>
      </c>
      <c r="F682" s="4">
        <f t="shared" ca="1" si="83"/>
        <v>-1.9627561844999946</v>
      </c>
      <c r="G682" s="4">
        <f t="shared" ca="1" si="84"/>
        <v>0.9674503752447513</v>
      </c>
      <c r="H682" s="24">
        <v>0.29233796296296294</v>
      </c>
      <c r="I682" s="4">
        <f t="shared" si="85"/>
        <v>7.0161111111111101</v>
      </c>
      <c r="J682" s="3">
        <f t="shared" si="86"/>
        <v>1.4750904536597694E-2</v>
      </c>
      <c r="K682" s="3">
        <f t="shared" si="87"/>
        <v>0.78694684107988278</v>
      </c>
      <c r="L682">
        <v>7</v>
      </c>
    </row>
    <row r="683" spans="1:12">
      <c r="A683" s="3">
        <v>681</v>
      </c>
      <c r="B683" s="3">
        <v>681</v>
      </c>
      <c r="C683">
        <f t="shared" ca="1" si="80"/>
        <v>116.86783100718201</v>
      </c>
      <c r="D683">
        <f t="shared" ca="1" si="81"/>
        <v>-141.95047026340001</v>
      </c>
      <c r="E683" s="4">
        <f t="shared" ca="1" si="82"/>
        <v>18.851806924772902</v>
      </c>
      <c r="F683" s="4">
        <f t="shared" ca="1" si="83"/>
        <v>-39.067064263399999</v>
      </c>
      <c r="G683" s="4">
        <f t="shared" ca="1" si="84"/>
        <v>-0.12685841574056742</v>
      </c>
      <c r="H683" s="24">
        <v>0.29219907407407408</v>
      </c>
      <c r="I683" s="4">
        <f t="shared" si="85"/>
        <v>7.012777777777778</v>
      </c>
      <c r="J683" s="3">
        <f t="shared" si="86"/>
        <v>1.1411077094350132E-2</v>
      </c>
      <c r="K683" s="3">
        <f t="shared" si="87"/>
        <v>0.79529640968550175</v>
      </c>
      <c r="L683">
        <v>8</v>
      </c>
    </row>
    <row r="684" spans="1:12">
      <c r="A684" s="3">
        <v>682</v>
      </c>
      <c r="B684" s="3">
        <v>682</v>
      </c>
      <c r="C684">
        <f t="shared" ca="1" si="80"/>
        <v>95.949834482909097</v>
      </c>
      <c r="D684">
        <f t="shared" ca="1" si="81"/>
        <v>-128.90732549219999</v>
      </c>
      <c r="E684" s="4">
        <f t="shared" ca="1" si="82"/>
        <v>-2.0661895995000066</v>
      </c>
      <c r="F684" s="4">
        <f t="shared" ca="1" si="83"/>
        <v>-26.02391949219998</v>
      </c>
      <c r="G684" s="4">
        <f t="shared" ca="1" si="84"/>
        <v>0.39090878417047364</v>
      </c>
      <c r="H684" s="24">
        <v>0.32494212962962959</v>
      </c>
      <c r="I684" s="4">
        <f t="shared" si="85"/>
        <v>7.7986111111111107</v>
      </c>
      <c r="J684" s="3">
        <f t="shared" si="86"/>
        <v>0.79877539660450836</v>
      </c>
      <c r="K684" s="3">
        <f t="shared" si="87"/>
        <v>1</v>
      </c>
      <c r="L684">
        <v>8</v>
      </c>
    </row>
    <row r="685" spans="1:12">
      <c r="A685" s="3">
        <v>683</v>
      </c>
      <c r="B685" s="3">
        <v>683</v>
      </c>
      <c r="C685">
        <f t="shared" ca="1" si="80"/>
        <v>74.515417889727303</v>
      </c>
      <c r="D685">
        <f t="shared" ca="1" si="81"/>
        <v>-149.69918891059999</v>
      </c>
      <c r="E685" s="4">
        <f t="shared" ca="1" si="82"/>
        <v>-23.500606192681801</v>
      </c>
      <c r="F685" s="4">
        <f t="shared" ca="1" si="83"/>
        <v>-46.815782910599978</v>
      </c>
      <c r="G685" s="4">
        <f t="shared" ca="1" si="84"/>
        <v>0.7086759925255901</v>
      </c>
      <c r="H685" s="24">
        <v>0.30953703703703705</v>
      </c>
      <c r="I685" s="4">
        <f t="shared" si="85"/>
        <v>7.4288888888888893</v>
      </c>
      <c r="J685" s="3">
        <f t="shared" si="86"/>
        <v>0.42833286946841115</v>
      </c>
      <c r="K685" s="3">
        <f t="shared" si="87"/>
        <v>0.24700807124965071</v>
      </c>
      <c r="L685">
        <v>4</v>
      </c>
    </row>
    <row r="686" spans="1:12">
      <c r="A686" s="3">
        <v>684</v>
      </c>
      <c r="B686" s="3">
        <v>684</v>
      </c>
      <c r="C686">
        <f t="shared" ca="1" si="80"/>
        <v>99.036917080181794</v>
      </c>
      <c r="D686">
        <f t="shared" ca="1" si="81"/>
        <v>-145.84109884910001</v>
      </c>
      <c r="E686" s="4">
        <f t="shared" ca="1" si="82"/>
        <v>1.020892997772691</v>
      </c>
      <c r="F686" s="4">
        <f t="shared" ca="1" si="83"/>
        <v>-42.957692849099999</v>
      </c>
      <c r="G686" s="4">
        <f t="shared" ca="1" si="84"/>
        <v>0.29420972258543954</v>
      </c>
      <c r="H686" s="24">
        <v>0.3167476851851852</v>
      </c>
      <c r="I686" s="4">
        <f t="shared" si="85"/>
        <v>7.6019444444444453</v>
      </c>
      <c r="J686" s="3">
        <f t="shared" si="86"/>
        <v>0.60172557751182931</v>
      </c>
      <c r="K686" s="3">
        <f t="shared" si="87"/>
        <v>0.68048984135819612</v>
      </c>
      <c r="L686">
        <v>7</v>
      </c>
    </row>
    <row r="687" spans="1:12">
      <c r="A687" s="3">
        <v>685</v>
      </c>
      <c r="B687" s="3">
        <v>685</v>
      </c>
      <c r="C687">
        <f t="shared" ca="1" si="80"/>
        <v>97.994669268454501</v>
      </c>
      <c r="D687">
        <f t="shared" ca="1" si="81"/>
        <v>-90.353051996399998</v>
      </c>
      <c r="E687" s="4">
        <f t="shared" ca="1" si="82"/>
        <v>-2.1354813954602037E-2</v>
      </c>
      <c r="F687" s="4">
        <f t="shared" ca="1" si="83"/>
        <v>12.53035400360001</v>
      </c>
      <c r="G687" s="4">
        <f t="shared" ca="1" si="84"/>
        <v>-0.31521661951055385</v>
      </c>
      <c r="H687" s="24">
        <v>0.29468749999999999</v>
      </c>
      <c r="I687" s="4">
        <f t="shared" si="85"/>
        <v>7.0724999999999998</v>
      </c>
      <c r="J687" s="3">
        <f t="shared" si="86"/>
        <v>7.1249652101307695E-2</v>
      </c>
      <c r="K687" s="3">
        <f t="shared" si="87"/>
        <v>0.64569997216810793</v>
      </c>
      <c r="L687">
        <v>5</v>
      </c>
    </row>
    <row r="688" spans="1:12">
      <c r="A688" s="3">
        <v>686</v>
      </c>
      <c r="B688" s="3">
        <v>686</v>
      </c>
      <c r="C688">
        <f t="shared" ca="1" si="80"/>
        <v>66.339599160000006</v>
      </c>
      <c r="D688">
        <f t="shared" ca="1" si="81"/>
        <v>-113.17619180130001</v>
      </c>
      <c r="E688" s="4">
        <f t="shared" ca="1" si="82"/>
        <v>-31.676424922409097</v>
      </c>
      <c r="F688" s="4">
        <f t="shared" ca="1" si="83"/>
        <v>-10.292785801299999</v>
      </c>
      <c r="G688" s="4">
        <f t="shared" ca="1" si="84"/>
        <v>0.99996625010775464</v>
      </c>
      <c r="H688" s="24">
        <v>0.31518518518518518</v>
      </c>
      <c r="I688" s="4">
        <f t="shared" si="85"/>
        <v>7.5644444444444439</v>
      </c>
      <c r="J688" s="3">
        <f t="shared" si="86"/>
        <v>0.56415251878652872</v>
      </c>
      <c r="K688" s="3">
        <f t="shared" si="87"/>
        <v>0.58655719454494459</v>
      </c>
      <c r="L688">
        <v>6</v>
      </c>
    </row>
    <row r="689" spans="1:12">
      <c r="A689" s="3">
        <v>687</v>
      </c>
      <c r="B689" s="3">
        <v>687</v>
      </c>
      <c r="C689">
        <f t="shared" ca="1" si="80"/>
        <v>107.163744647182</v>
      </c>
      <c r="D689">
        <f t="shared" ca="1" si="81"/>
        <v>-78.194078870599995</v>
      </c>
      <c r="E689" s="4">
        <f t="shared" ca="1" si="82"/>
        <v>9.1477205647728965</v>
      </c>
      <c r="F689" s="4">
        <f t="shared" ca="1" si="83"/>
        <v>24.689327129400013</v>
      </c>
      <c r="G689" s="4">
        <f t="shared" ca="1" si="84"/>
        <v>-0.62662922248277031</v>
      </c>
      <c r="H689" s="24">
        <v>0.30178240740740742</v>
      </c>
      <c r="I689" s="4">
        <f t="shared" si="85"/>
        <v>7.2427777777777784</v>
      </c>
      <c r="J689" s="3">
        <f t="shared" si="86"/>
        <v>0.241859170609519</v>
      </c>
      <c r="K689" s="3">
        <f t="shared" si="87"/>
        <v>0.21917617589757965</v>
      </c>
      <c r="L689">
        <v>3</v>
      </c>
    </row>
    <row r="690" spans="1:12">
      <c r="A690" s="3">
        <v>688</v>
      </c>
      <c r="B690" s="3">
        <v>688</v>
      </c>
      <c r="C690">
        <f t="shared" ca="1" si="80"/>
        <v>54.5706627345455</v>
      </c>
      <c r="D690">
        <f t="shared" ca="1" si="81"/>
        <v>-103.16083967660001</v>
      </c>
      <c r="E690" s="4">
        <f t="shared" ca="1" si="82"/>
        <v>-43.445361347863603</v>
      </c>
      <c r="F690" s="4">
        <f t="shared" ca="1" si="83"/>
        <v>-0.27743367659999763</v>
      </c>
      <c r="G690" s="4">
        <f t="shared" ca="1" si="84"/>
        <v>0.9504850222040232</v>
      </c>
      <c r="H690" s="24">
        <v>0.32075231481481481</v>
      </c>
      <c r="I690" s="4">
        <f t="shared" si="85"/>
        <v>7.6980555555555554</v>
      </c>
      <c r="J690" s="3">
        <f t="shared" si="86"/>
        <v>0.69802393543000263</v>
      </c>
      <c r="K690" s="3">
        <f t="shared" si="87"/>
        <v>0.92123573615362941</v>
      </c>
      <c r="L690">
        <v>8</v>
      </c>
    </row>
    <row r="691" spans="1:12">
      <c r="A691" s="3">
        <v>689</v>
      </c>
      <c r="B691" s="3">
        <v>689</v>
      </c>
      <c r="C691">
        <f t="shared" ca="1" si="80"/>
        <v>72.337670728636397</v>
      </c>
      <c r="D691">
        <f t="shared" ca="1" si="81"/>
        <v>-105.80020736989999</v>
      </c>
      <c r="E691" s="4">
        <f t="shared" ca="1" si="82"/>
        <v>-25.678353353772707</v>
      </c>
      <c r="F691" s="4">
        <f t="shared" ca="1" si="83"/>
        <v>-2.9168013698999857</v>
      </c>
      <c r="G691" s="4">
        <f t="shared" ca="1" si="84"/>
        <v>0.9781799119833775</v>
      </c>
      <c r="H691" s="24">
        <v>0.30184027777777778</v>
      </c>
      <c r="I691" s="4">
        <f t="shared" si="85"/>
        <v>7.2441666666666666</v>
      </c>
      <c r="J691" s="3">
        <f t="shared" si="86"/>
        <v>0.24325076537712201</v>
      </c>
      <c r="K691" s="3">
        <f t="shared" si="87"/>
        <v>0.21569718897857212</v>
      </c>
      <c r="L691">
        <v>2</v>
      </c>
    </row>
    <row r="692" spans="1:12">
      <c r="A692" s="3">
        <v>690</v>
      </c>
      <c r="B692" s="3">
        <v>690</v>
      </c>
      <c r="C692">
        <f t="shared" ca="1" si="80"/>
        <v>107.893375488545</v>
      </c>
      <c r="D692">
        <f t="shared" ca="1" si="81"/>
        <v>-103.4643791921</v>
      </c>
      <c r="E692" s="4">
        <f t="shared" ca="1" si="82"/>
        <v>9.8773514061359009</v>
      </c>
      <c r="F692" s="4">
        <f t="shared" ca="1" si="83"/>
        <v>-0.58097319209998943</v>
      </c>
      <c r="G692" s="4">
        <f t="shared" ca="1" si="84"/>
        <v>-0.92824111633196027</v>
      </c>
      <c r="H692" s="24">
        <v>0.31238425925925922</v>
      </c>
      <c r="I692" s="4">
        <f t="shared" si="85"/>
        <v>7.4972222222222218</v>
      </c>
      <c r="J692" s="3">
        <f t="shared" si="86"/>
        <v>0.49679933203451104</v>
      </c>
      <c r="K692" s="3">
        <f t="shared" si="87"/>
        <v>0.41817422766490042</v>
      </c>
      <c r="L692">
        <v>4</v>
      </c>
    </row>
    <row r="693" spans="1:12">
      <c r="A693" s="3">
        <v>691</v>
      </c>
      <c r="B693" s="3">
        <v>691</v>
      </c>
      <c r="C693">
        <f t="shared" ca="1" si="80"/>
        <v>77.465279605000006</v>
      </c>
      <c r="D693">
        <f t="shared" ca="1" si="81"/>
        <v>-134.88154351169999</v>
      </c>
      <c r="E693" s="4">
        <f t="shared" ca="1" si="82"/>
        <v>-20.550744477409097</v>
      </c>
      <c r="F693" s="4">
        <f t="shared" ca="1" si="83"/>
        <v>-31.99813751169998</v>
      </c>
      <c r="G693" s="4">
        <f t="shared" ca="1" si="84"/>
        <v>0.7791418090641502</v>
      </c>
      <c r="H693" s="24">
        <v>0.3037037037037037</v>
      </c>
      <c r="I693" s="4">
        <f t="shared" si="85"/>
        <v>7.2888888888888888</v>
      </c>
      <c r="J693" s="3">
        <f t="shared" si="86"/>
        <v>0.28806011689396022</v>
      </c>
      <c r="K693" s="3">
        <f t="shared" si="87"/>
        <v>0.10367381018647662</v>
      </c>
      <c r="L693">
        <v>2</v>
      </c>
    </row>
    <row r="694" spans="1:12">
      <c r="A694" s="3">
        <v>692</v>
      </c>
      <c r="B694" s="3">
        <v>692</v>
      </c>
      <c r="C694">
        <f t="shared" ca="1" si="80"/>
        <v>112.32153623209101</v>
      </c>
      <c r="D694">
        <f t="shared" ca="1" si="81"/>
        <v>-137.05992583080001</v>
      </c>
      <c r="E694" s="4">
        <f t="shared" ca="1" si="82"/>
        <v>14.305512149681903</v>
      </c>
      <c r="F694" s="4">
        <f t="shared" ca="1" si="83"/>
        <v>-34.176519830800004</v>
      </c>
      <c r="G694" s="4">
        <f t="shared" ca="1" si="84"/>
        <v>-7.3961185061899318E-2</v>
      </c>
      <c r="H694" s="24">
        <v>0.30927083333333333</v>
      </c>
      <c r="I694" s="4">
        <f t="shared" si="85"/>
        <v>7.4224999999999994</v>
      </c>
      <c r="J694" s="3">
        <f t="shared" si="86"/>
        <v>0.42193153353743323</v>
      </c>
      <c r="K694" s="3">
        <f t="shared" si="87"/>
        <v>0.23100473142220593</v>
      </c>
      <c r="L694">
        <v>2</v>
      </c>
    </row>
    <row r="695" spans="1:12">
      <c r="A695" s="3">
        <v>693</v>
      </c>
      <c r="B695" s="3">
        <v>693</v>
      </c>
      <c r="C695">
        <f t="shared" ca="1" si="80"/>
        <v>112.56509681254499</v>
      </c>
      <c r="D695">
        <f t="shared" ca="1" si="81"/>
        <v>-60.865188079600003</v>
      </c>
      <c r="E695" s="4">
        <f t="shared" ca="1" si="82"/>
        <v>14.54907273013589</v>
      </c>
      <c r="F695" s="4">
        <f t="shared" ca="1" si="83"/>
        <v>42.018217920400005</v>
      </c>
      <c r="G695" s="4">
        <f t="shared" ca="1" si="84"/>
        <v>-0.6097339930921214</v>
      </c>
      <c r="H695" s="24">
        <v>0.3200810185185185</v>
      </c>
      <c r="I695" s="4">
        <f t="shared" si="85"/>
        <v>7.6819444444444436</v>
      </c>
      <c r="J695" s="3">
        <f t="shared" si="86"/>
        <v>0.68188143612579932</v>
      </c>
      <c r="K695" s="3">
        <f t="shared" si="87"/>
        <v>0.88087948789312109</v>
      </c>
      <c r="L695">
        <v>6</v>
      </c>
    </row>
    <row r="696" spans="1:12">
      <c r="A696" s="3">
        <v>694</v>
      </c>
      <c r="B696" s="3">
        <v>694</v>
      </c>
      <c r="C696">
        <f t="shared" ca="1" si="80"/>
        <v>64.362632397545497</v>
      </c>
      <c r="D696">
        <f t="shared" ca="1" si="81"/>
        <v>-76.404429448100004</v>
      </c>
      <c r="E696" s="4">
        <f t="shared" ca="1" si="82"/>
        <v>-33.653391684863607</v>
      </c>
      <c r="F696" s="4">
        <f t="shared" ca="1" si="83"/>
        <v>26.478976551900004</v>
      </c>
      <c r="G696" s="4">
        <f t="shared" ca="1" si="84"/>
        <v>0.54949363043291677</v>
      </c>
      <c r="H696" s="24">
        <v>0.29351851851851851</v>
      </c>
      <c r="I696" s="4">
        <f t="shared" si="85"/>
        <v>7.0444444444444443</v>
      </c>
      <c r="J696" s="3">
        <f t="shared" si="86"/>
        <v>4.3139437795713526E-2</v>
      </c>
      <c r="K696" s="3">
        <f t="shared" si="87"/>
        <v>0.71597550793209341</v>
      </c>
      <c r="L696">
        <v>7</v>
      </c>
    </row>
    <row r="697" spans="1:12">
      <c r="A697" s="3">
        <v>695</v>
      </c>
      <c r="B697" s="3">
        <v>695</v>
      </c>
      <c r="C697">
        <f t="shared" ca="1" si="80"/>
        <v>72.773195713999996</v>
      </c>
      <c r="D697">
        <f t="shared" ca="1" si="81"/>
        <v>-77.621386713099994</v>
      </c>
      <c r="E697" s="4">
        <f t="shared" ca="1" si="82"/>
        <v>-25.242828368409107</v>
      </c>
      <c r="F697" s="4">
        <f t="shared" ca="1" si="83"/>
        <v>25.262019286900014</v>
      </c>
      <c r="G697" s="4">
        <f t="shared" ca="1" si="84"/>
        <v>0.44630232359240934</v>
      </c>
      <c r="H697" s="24">
        <v>0.33278935185185182</v>
      </c>
      <c r="I697" s="4">
        <f t="shared" si="85"/>
        <v>7.9869444444444433</v>
      </c>
      <c r="J697" s="3">
        <f t="shared" si="86"/>
        <v>0.98747564709156588</v>
      </c>
      <c r="K697" s="3">
        <f t="shared" si="87"/>
        <v>1</v>
      </c>
      <c r="L697">
        <v>8</v>
      </c>
    </row>
    <row r="698" spans="1:12">
      <c r="A698" s="3">
        <v>696</v>
      </c>
      <c r="B698" s="3">
        <v>696</v>
      </c>
      <c r="C698">
        <f t="shared" ca="1" si="80"/>
        <v>57.086992883545499</v>
      </c>
      <c r="D698">
        <f t="shared" ca="1" si="81"/>
        <v>-92.153536675500007</v>
      </c>
      <c r="E698" s="4">
        <f t="shared" ca="1" si="82"/>
        <v>-40.929031198863605</v>
      </c>
      <c r="F698" s="4">
        <f t="shared" ca="1" si="83"/>
        <v>10.729869324500001</v>
      </c>
      <c r="G698" s="4">
        <f t="shared" ca="1" si="84"/>
        <v>0.83713203117782831</v>
      </c>
      <c r="H698" s="24">
        <v>0.33015046296296297</v>
      </c>
      <c r="I698" s="4">
        <f t="shared" si="85"/>
        <v>7.9236111111111107</v>
      </c>
      <c r="J698" s="3">
        <f t="shared" si="86"/>
        <v>0.92401892568883903</v>
      </c>
      <c r="K698" s="3">
        <f t="shared" si="87"/>
        <v>1</v>
      </c>
      <c r="L698">
        <v>6</v>
      </c>
    </row>
    <row r="699" spans="1:12">
      <c r="A699" s="3">
        <v>697</v>
      </c>
      <c r="B699" s="3">
        <v>697</v>
      </c>
      <c r="C699">
        <f t="shared" ca="1" si="80"/>
        <v>66.862817151636406</v>
      </c>
      <c r="D699">
        <f t="shared" ca="1" si="81"/>
        <v>-106.3624361079</v>
      </c>
      <c r="E699" s="4">
        <f t="shared" ca="1" si="82"/>
        <v>-31.153206930772697</v>
      </c>
      <c r="F699" s="4">
        <f t="shared" ca="1" si="83"/>
        <v>-3.4790301078999875</v>
      </c>
      <c r="G699" s="4">
        <f t="shared" ca="1" si="84"/>
        <v>0.97778528181166979</v>
      </c>
      <c r="H699" s="24">
        <v>0.32222222222222224</v>
      </c>
      <c r="I699" s="4">
        <f t="shared" si="85"/>
        <v>7.7333333333333343</v>
      </c>
      <c r="J699" s="3">
        <f t="shared" si="86"/>
        <v>0.73337044252713701</v>
      </c>
      <c r="K699" s="3">
        <f t="shared" si="87"/>
        <v>1</v>
      </c>
      <c r="L699">
        <v>7</v>
      </c>
    </row>
    <row r="700" spans="1:12">
      <c r="A700" s="3">
        <v>698</v>
      </c>
      <c r="B700" s="3">
        <v>698</v>
      </c>
      <c r="C700">
        <f t="shared" ca="1" si="80"/>
        <v>102.867325244</v>
      </c>
      <c r="D700">
        <f t="shared" ca="1" si="81"/>
        <v>-71.422155306099995</v>
      </c>
      <c r="E700" s="4">
        <f t="shared" ca="1" si="82"/>
        <v>4.8513011615908965</v>
      </c>
      <c r="F700" s="4">
        <f t="shared" ca="1" si="83"/>
        <v>31.461250693900013</v>
      </c>
      <c r="G700" s="4">
        <f t="shared" ca="1" si="84"/>
        <v>-0.45767935553202921</v>
      </c>
      <c r="H700" s="24">
        <v>0.30159722222222224</v>
      </c>
      <c r="I700" s="4">
        <f t="shared" si="85"/>
        <v>7.2383333333333333</v>
      </c>
      <c r="J700" s="3">
        <f t="shared" si="86"/>
        <v>0.23740606735318656</v>
      </c>
      <c r="K700" s="3">
        <f t="shared" si="87"/>
        <v>0.23030893403841074</v>
      </c>
      <c r="L700">
        <v>3</v>
      </c>
    </row>
    <row r="701" spans="1:12">
      <c r="A701" s="3">
        <v>699</v>
      </c>
      <c r="B701" s="3">
        <v>699</v>
      </c>
      <c r="C701">
        <f t="shared" ca="1" si="80"/>
        <v>80.293562929181803</v>
      </c>
      <c r="D701">
        <f t="shared" ca="1" si="81"/>
        <v>-108.0860053218</v>
      </c>
      <c r="E701" s="4">
        <f t="shared" ca="1" si="82"/>
        <v>-17.7224611532273</v>
      </c>
      <c r="F701" s="4">
        <f t="shared" ca="1" si="83"/>
        <v>-5.202599321799994</v>
      </c>
      <c r="G701" s="4">
        <f t="shared" ca="1" si="84"/>
        <v>0.99932106540804477</v>
      </c>
      <c r="H701" s="24">
        <v>0.29260416666666667</v>
      </c>
      <c r="I701" s="4">
        <f t="shared" si="85"/>
        <v>7.0225</v>
      </c>
      <c r="J701" s="3">
        <f t="shared" si="86"/>
        <v>2.1152240467575596E-2</v>
      </c>
      <c r="K701" s="3">
        <f t="shared" si="87"/>
        <v>0.77094350125243816</v>
      </c>
      <c r="L701">
        <v>7</v>
      </c>
    </row>
    <row r="702" spans="1:12">
      <c r="A702" s="3">
        <v>700</v>
      </c>
      <c r="B702" s="3">
        <v>700</v>
      </c>
      <c r="C702">
        <f t="shared" ca="1" si="80"/>
        <v>83.784432396454505</v>
      </c>
      <c r="D702">
        <f t="shared" ca="1" si="81"/>
        <v>-148.11116712969999</v>
      </c>
      <c r="E702" s="4">
        <f t="shared" ca="1" si="82"/>
        <v>-14.231591685954598</v>
      </c>
      <c r="F702" s="4">
        <f t="shared" ca="1" si="83"/>
        <v>-45.227761129699985</v>
      </c>
      <c r="G702" s="4">
        <f t="shared" ca="1" si="84"/>
        <v>0.5869165274174295</v>
      </c>
      <c r="H702" s="24">
        <v>0.29987268518518517</v>
      </c>
      <c r="I702" s="4">
        <f t="shared" si="85"/>
        <v>7.1969444444444441</v>
      </c>
      <c r="J702" s="3">
        <f t="shared" si="86"/>
        <v>0.1959365432785968</v>
      </c>
      <c r="K702" s="3">
        <f t="shared" si="87"/>
        <v>0.33398274422488511</v>
      </c>
      <c r="L702">
        <v>3</v>
      </c>
    </row>
    <row r="703" spans="1:12">
      <c r="A703" s="13">
        <v>701</v>
      </c>
      <c r="B703" s="13">
        <v>701</v>
      </c>
      <c r="C703" s="22">
        <f t="shared" ref="C703:C766" ca="1" si="88">ROUND(RANDBETWEEN(1250000000000,1300000000000)/11000000000,15)</f>
        <v>114.85323907409099</v>
      </c>
      <c r="D703" s="23">
        <f t="shared" ref="D703:D766" ca="1" si="89">ROUND(RANDBETWEEN(-105000000,-100000000)/1000000,10)</f>
        <v>-102.837649</v>
      </c>
      <c r="E703" s="14">
        <f t="shared" ca="1" si="82"/>
        <v>16.83721499168189</v>
      </c>
      <c r="F703" s="14">
        <f t="shared" ca="1" si="83"/>
        <v>4.5757000000008929E-2</v>
      </c>
      <c r="G703" s="14">
        <f t="shared" ca="1" si="84"/>
        <v>-0.94933868871671412</v>
      </c>
      <c r="H703" s="25">
        <v>0.30542824074074076</v>
      </c>
      <c r="I703" s="14">
        <f t="shared" si="85"/>
        <v>7.3302777777777788</v>
      </c>
      <c r="J703" s="13">
        <f t="shared" si="86"/>
        <v>0.32952964096855086</v>
      </c>
      <c r="K703" s="13">
        <f t="shared" si="87"/>
        <v>0</v>
      </c>
      <c r="L703">
        <v>1</v>
      </c>
    </row>
    <row r="704" spans="1:12">
      <c r="A704" s="13">
        <v>702</v>
      </c>
      <c r="B704" s="13">
        <v>702</v>
      </c>
      <c r="C704" s="22">
        <f t="shared" ca="1" si="88"/>
        <v>116.34413111345501</v>
      </c>
      <c r="D704" s="23">
        <f t="shared" ca="1" si="89"/>
        <v>-104.26773900000001</v>
      </c>
      <c r="E704" s="14">
        <f t="shared" ca="1" si="82"/>
        <v>18.328107031045903</v>
      </c>
      <c r="F704" s="14">
        <f t="shared" ca="1" si="83"/>
        <v>-1.384332999999998</v>
      </c>
      <c r="G704" s="14">
        <f t="shared" ca="1" si="84"/>
        <v>-0.9219245456725248</v>
      </c>
      <c r="H704" s="25">
        <v>0.30405092592592592</v>
      </c>
      <c r="I704" s="14">
        <f t="shared" si="85"/>
        <v>7.2972222222222225</v>
      </c>
      <c r="J704" s="13">
        <f t="shared" si="86"/>
        <v>0.29640968549958269</v>
      </c>
      <c r="K704" s="13">
        <f t="shared" si="87"/>
        <v>8.2799888672420441E-2</v>
      </c>
      <c r="L704">
        <v>1</v>
      </c>
    </row>
    <row r="705" spans="1:12">
      <c r="A705" s="13">
        <v>703</v>
      </c>
      <c r="B705" s="13">
        <v>703</v>
      </c>
      <c r="C705" s="22">
        <f t="shared" ca="1" si="88"/>
        <v>115.998316465545</v>
      </c>
      <c r="D705" s="23">
        <f t="shared" ca="1" si="89"/>
        <v>-101.49596200000001</v>
      </c>
      <c r="E705" s="14">
        <f t="shared" ca="1" si="82"/>
        <v>17.982292383135899</v>
      </c>
      <c r="F705" s="14">
        <f t="shared" ca="1" si="83"/>
        <v>1.3874440000000021</v>
      </c>
      <c r="G705" s="14">
        <f t="shared" ca="1" si="84"/>
        <v>-0.9700437274888426</v>
      </c>
      <c r="H705" s="25">
        <v>0.30542824074074076</v>
      </c>
      <c r="I705" s="14">
        <f t="shared" si="85"/>
        <v>7.3302777777777788</v>
      </c>
      <c r="J705" s="13">
        <f t="shared" si="86"/>
        <v>0.32952964096855086</v>
      </c>
      <c r="K705" s="13">
        <f t="shared" si="87"/>
        <v>0</v>
      </c>
      <c r="L705">
        <v>1</v>
      </c>
    </row>
    <row r="706" spans="1:12">
      <c r="A706" s="13">
        <v>704</v>
      </c>
      <c r="B706" s="13">
        <v>704</v>
      </c>
      <c r="C706" s="22">
        <f t="shared" ca="1" si="88"/>
        <v>117.332049629545</v>
      </c>
      <c r="D706" s="23">
        <f t="shared" ca="1" si="89"/>
        <v>-104.76967</v>
      </c>
      <c r="E706" s="14">
        <f t="shared" ca="1" si="82"/>
        <v>19.316025547135894</v>
      </c>
      <c r="F706" s="14">
        <f t="shared" ca="1" si="83"/>
        <v>-1.8862639999999971</v>
      </c>
      <c r="G706" s="14">
        <f t="shared" ca="1" si="84"/>
        <v>-0.91319765608448289</v>
      </c>
      <c r="H706" s="25">
        <v>0.30535879629629631</v>
      </c>
      <c r="I706" s="14">
        <f t="shared" si="85"/>
        <v>7.3286111111111119</v>
      </c>
      <c r="J706" s="13">
        <f t="shared" si="86"/>
        <v>0.32785972724742618</v>
      </c>
      <c r="K706" s="13">
        <f t="shared" si="87"/>
        <v>4.1747843028117071E-3</v>
      </c>
      <c r="L706">
        <v>1</v>
      </c>
    </row>
    <row r="707" spans="1:12">
      <c r="A707" s="13">
        <v>705</v>
      </c>
      <c r="B707" s="13">
        <v>705</v>
      </c>
      <c r="C707" s="22">
        <f t="shared" ca="1" si="88"/>
        <v>117.852645478364</v>
      </c>
      <c r="D707" s="23">
        <f t="shared" ca="1" si="89"/>
        <v>-103.31522699999999</v>
      </c>
      <c r="E707" s="14">
        <f t="shared" ca="1" si="82"/>
        <v>19.836621395954893</v>
      </c>
      <c r="F707" s="14">
        <f t="shared" ca="1" si="83"/>
        <v>-0.43182099999998513</v>
      </c>
      <c r="G707" s="14">
        <f t="shared" ca="1" si="84"/>
        <v>-0.94136103204948962</v>
      </c>
      <c r="H707" s="25">
        <v>0.30537037037037035</v>
      </c>
      <c r="I707" s="14">
        <f t="shared" si="85"/>
        <v>7.3288888888888888</v>
      </c>
      <c r="J707" s="13">
        <f t="shared" si="86"/>
        <v>0.32813804620094605</v>
      </c>
      <c r="K707" s="13">
        <f t="shared" si="87"/>
        <v>3.4789869190120226E-3</v>
      </c>
      <c r="L707">
        <v>1</v>
      </c>
    </row>
    <row r="708" spans="1:12">
      <c r="A708" s="13">
        <v>706</v>
      </c>
      <c r="B708" s="13">
        <v>706</v>
      </c>
      <c r="C708" s="22">
        <f t="shared" ca="1" si="88"/>
        <v>117.562710428545</v>
      </c>
      <c r="D708" s="23">
        <f t="shared" ca="1" si="89"/>
        <v>-100.521773</v>
      </c>
      <c r="E708" s="14">
        <f t="shared" ref="E708:E771" ca="1" si="90">C708-$C$1003</f>
        <v>19.5466863461359</v>
      </c>
      <c r="F708" s="14">
        <f t="shared" ref="F708:F771" ca="1" si="91">D708-$D$1003</f>
        <v>2.3616330000000119</v>
      </c>
      <c r="G708" s="14">
        <f t="shared" ref="G708:G771" ca="1" si="92">(SUMPRODUCT(E708:F708,$E$550:$F$550))/(SQRT(SUMSQ(E708:F708))*SQRT(SUMSQ($E$550:$F$550)))</f>
        <v>-0.97963680839010037</v>
      </c>
      <c r="H708" s="25">
        <v>0.30396990740740742</v>
      </c>
      <c r="I708" s="14">
        <f t="shared" ref="I708:I771" si="93">(H708-INT(H708))*24</f>
        <v>7.2952777777777786</v>
      </c>
      <c r="J708" s="13">
        <f t="shared" ref="J708:J771" si="94">((I708-MIN($I$3:$I$1002))/((MAX($I$3:$I$1002)-MIN($I$3:$I$1002))))</f>
        <v>0.29446145282493813</v>
      </c>
      <c r="K708" s="13">
        <f t="shared" ref="K708:K771" si="95">MIN(1, ABS($J$1003-J708)/$J$1006)</f>
        <v>8.7670470359031832E-2</v>
      </c>
      <c r="L708">
        <v>1</v>
      </c>
    </row>
    <row r="709" spans="1:12">
      <c r="A709" s="13">
        <v>707</v>
      </c>
      <c r="B709" s="13">
        <v>707</v>
      </c>
      <c r="C709" s="22">
        <f t="shared" ca="1" si="88"/>
        <v>115.258088569636</v>
      </c>
      <c r="D709" s="23">
        <f t="shared" ca="1" si="89"/>
        <v>-100.14397099999999</v>
      </c>
      <c r="E709" s="14">
        <f t="shared" ca="1" si="90"/>
        <v>17.242064487226898</v>
      </c>
      <c r="F709" s="14">
        <f t="shared" ca="1" si="91"/>
        <v>2.7394350000000145</v>
      </c>
      <c r="G709" s="14">
        <f t="shared" ca="1" si="92"/>
        <v>-0.98644704749837475</v>
      </c>
      <c r="H709" s="25">
        <v>0.30403935185185188</v>
      </c>
      <c r="I709" s="14">
        <f t="shared" si="93"/>
        <v>7.2969444444444456</v>
      </c>
      <c r="J709" s="13">
        <f t="shared" si="94"/>
        <v>0.29613136654606276</v>
      </c>
      <c r="K709" s="13">
        <f t="shared" si="95"/>
        <v>8.3495686056220264E-2</v>
      </c>
      <c r="L709">
        <v>1</v>
      </c>
    </row>
    <row r="710" spans="1:12">
      <c r="A710" s="13">
        <v>708</v>
      </c>
      <c r="B710" s="13">
        <v>708</v>
      </c>
      <c r="C710" s="22">
        <f t="shared" ca="1" si="88"/>
        <v>116.801075970545</v>
      </c>
      <c r="D710" s="23">
        <f t="shared" ca="1" si="89"/>
        <v>-102.537892</v>
      </c>
      <c r="E710" s="14">
        <f t="shared" ca="1" si="90"/>
        <v>18.785051888135897</v>
      </c>
      <c r="F710" s="14">
        <f t="shared" ca="1" si="91"/>
        <v>0.34551400000000854</v>
      </c>
      <c r="G710" s="14">
        <f t="shared" ca="1" si="92"/>
        <v>-0.95414731014881138</v>
      </c>
      <c r="H710" s="25">
        <v>0.30466435185185187</v>
      </c>
      <c r="I710" s="14">
        <f t="shared" si="93"/>
        <v>7.3119444444444444</v>
      </c>
      <c r="J710" s="13">
        <f t="shared" si="94"/>
        <v>0.31116059003618124</v>
      </c>
      <c r="K710" s="13">
        <f t="shared" si="95"/>
        <v>4.592262733092406E-2</v>
      </c>
      <c r="L710">
        <v>1</v>
      </c>
    </row>
    <row r="711" spans="1:12">
      <c r="A711" s="13">
        <v>709</v>
      </c>
      <c r="B711" s="13">
        <v>709</v>
      </c>
      <c r="C711" s="22">
        <f t="shared" ca="1" si="88"/>
        <v>116.345746365818</v>
      </c>
      <c r="D711" s="23">
        <f t="shared" ca="1" si="89"/>
        <v>-103.786213</v>
      </c>
      <c r="E711" s="14">
        <f t="shared" ca="1" si="90"/>
        <v>18.329722283408898</v>
      </c>
      <c r="F711" s="14">
        <f t="shared" ca="1" si="91"/>
        <v>-0.9028069999999957</v>
      </c>
      <c r="G711" s="14">
        <f t="shared" ca="1" si="92"/>
        <v>-0.93174644389870964</v>
      </c>
      <c r="H711" s="25">
        <v>0.30465277777777777</v>
      </c>
      <c r="I711" s="14">
        <f t="shared" si="93"/>
        <v>7.3116666666666665</v>
      </c>
      <c r="J711" s="13">
        <f t="shared" si="94"/>
        <v>0.31088227108266048</v>
      </c>
      <c r="K711" s="13">
        <f t="shared" si="95"/>
        <v>4.6618424714725964E-2</v>
      </c>
      <c r="L711">
        <v>1</v>
      </c>
    </row>
    <row r="712" spans="1:12">
      <c r="A712" s="13">
        <v>710</v>
      </c>
      <c r="B712" s="13">
        <v>710</v>
      </c>
      <c r="C712" s="22">
        <f t="shared" ca="1" si="88"/>
        <v>114.519135754636</v>
      </c>
      <c r="D712" s="23">
        <f t="shared" ca="1" si="89"/>
        <v>-103.18007900000001</v>
      </c>
      <c r="E712" s="14">
        <f t="shared" ca="1" si="90"/>
        <v>16.503111672226893</v>
      </c>
      <c r="F712" s="14">
        <f t="shared" ca="1" si="91"/>
        <v>-0.29667299999999841</v>
      </c>
      <c r="G712" s="14">
        <f t="shared" ca="1" si="92"/>
        <v>-0.94263321310623538</v>
      </c>
      <c r="H712" s="25">
        <v>0.30462962962962964</v>
      </c>
      <c r="I712" s="14">
        <f t="shared" si="93"/>
        <v>7.3111111111111118</v>
      </c>
      <c r="J712" s="13">
        <f t="shared" si="94"/>
        <v>0.31032563317561979</v>
      </c>
      <c r="K712" s="13">
        <f t="shared" si="95"/>
        <v>4.8010019482327693E-2</v>
      </c>
      <c r="L712">
        <v>1</v>
      </c>
    </row>
    <row r="713" spans="1:12">
      <c r="A713" s="13">
        <v>711</v>
      </c>
      <c r="B713" s="13">
        <v>711</v>
      </c>
      <c r="C713" s="22">
        <f t="shared" ca="1" si="88"/>
        <v>113.720285774364</v>
      </c>
      <c r="D713" s="23">
        <f t="shared" ca="1" si="89"/>
        <v>-104.79676499999999</v>
      </c>
      <c r="E713" s="14">
        <f t="shared" ca="1" si="90"/>
        <v>15.704261691954898</v>
      </c>
      <c r="F713" s="14">
        <f t="shared" ca="1" si="91"/>
        <v>-1.9133589999999856</v>
      </c>
      <c r="G713" s="14">
        <f t="shared" ca="1" si="92"/>
        <v>-0.90320017693720123</v>
      </c>
      <c r="H713" s="25">
        <v>0.30399305555555556</v>
      </c>
      <c r="I713" s="14">
        <f t="shared" si="93"/>
        <v>7.2958333333333334</v>
      </c>
      <c r="J713" s="13">
        <f t="shared" si="94"/>
        <v>0.29501809073197877</v>
      </c>
      <c r="K713" s="13">
        <f t="shared" si="95"/>
        <v>8.6278875591430243E-2</v>
      </c>
      <c r="L713">
        <v>1</v>
      </c>
    </row>
    <row r="714" spans="1:12">
      <c r="A714" s="13">
        <v>712</v>
      </c>
      <c r="B714" s="13">
        <v>712</v>
      </c>
      <c r="C714" s="22">
        <f t="shared" ca="1" si="88"/>
        <v>116.537049029545</v>
      </c>
      <c r="D714" s="23">
        <f t="shared" ca="1" si="89"/>
        <v>-102.250231</v>
      </c>
      <c r="E714" s="14">
        <f t="shared" ca="1" si="90"/>
        <v>18.521024947135899</v>
      </c>
      <c r="F714" s="14">
        <f t="shared" ca="1" si="91"/>
        <v>0.63317500000000848</v>
      </c>
      <c r="G714" s="14">
        <f t="shared" ca="1" si="92"/>
        <v>-0.95875259352879394</v>
      </c>
      <c r="H714" s="25">
        <v>0.30464120370370368</v>
      </c>
      <c r="I714" s="14">
        <f t="shared" si="93"/>
        <v>7.3113888888888887</v>
      </c>
      <c r="J714" s="13">
        <f t="shared" si="94"/>
        <v>0.31060395212913972</v>
      </c>
      <c r="K714" s="13">
        <f t="shared" si="95"/>
        <v>4.7314222098527869E-2</v>
      </c>
      <c r="L714">
        <v>1</v>
      </c>
    </row>
    <row r="715" spans="1:12">
      <c r="A715" s="13">
        <v>713</v>
      </c>
      <c r="B715" s="13">
        <v>713</v>
      </c>
      <c r="C715" s="22">
        <f t="shared" ca="1" si="88"/>
        <v>114.543202867091</v>
      </c>
      <c r="D715" s="23">
        <f t="shared" ca="1" si="89"/>
        <v>-102.255773</v>
      </c>
      <c r="E715" s="14">
        <f t="shared" ca="1" si="90"/>
        <v>16.527178784681894</v>
      </c>
      <c r="F715" s="14">
        <f t="shared" ca="1" si="91"/>
        <v>0.62763300000000299</v>
      </c>
      <c r="G715" s="14">
        <f t="shared" ca="1" si="92"/>
        <v>-0.95982131410652483</v>
      </c>
      <c r="H715" s="25">
        <v>0.30467592592592591</v>
      </c>
      <c r="I715" s="14">
        <f t="shared" si="93"/>
        <v>7.3122222222222213</v>
      </c>
      <c r="J715" s="13">
        <f t="shared" si="94"/>
        <v>0.31143890898970117</v>
      </c>
      <c r="K715" s="13">
        <f t="shared" si="95"/>
        <v>4.5226829947124236E-2</v>
      </c>
      <c r="L715">
        <v>1</v>
      </c>
    </row>
    <row r="716" spans="1:12">
      <c r="A716" s="13">
        <v>714</v>
      </c>
      <c r="B716" s="13">
        <v>714</v>
      </c>
      <c r="C716" s="22">
        <f t="shared" ca="1" si="88"/>
        <v>117.290471579182</v>
      </c>
      <c r="D716" s="23">
        <f t="shared" ca="1" si="89"/>
        <v>-104.69118</v>
      </c>
      <c r="E716" s="14">
        <f t="shared" ca="1" si="90"/>
        <v>19.274447496772893</v>
      </c>
      <c r="F716" s="14">
        <f t="shared" ca="1" si="91"/>
        <v>-1.8077739999999949</v>
      </c>
      <c r="G716" s="14">
        <f t="shared" ca="1" si="92"/>
        <v>-0.91475033524969573</v>
      </c>
      <c r="H716" s="25">
        <v>0.30539351851851854</v>
      </c>
      <c r="I716" s="14">
        <f t="shared" si="93"/>
        <v>7.3294444444444444</v>
      </c>
      <c r="J716" s="13">
        <f t="shared" si="94"/>
        <v>0.32869468410798763</v>
      </c>
      <c r="K716" s="13">
        <f t="shared" si="95"/>
        <v>2.087392151408074E-3</v>
      </c>
      <c r="L716">
        <v>1</v>
      </c>
    </row>
    <row r="717" spans="1:12">
      <c r="A717" s="13">
        <v>715</v>
      </c>
      <c r="B717" s="13">
        <v>715</v>
      </c>
      <c r="C717" s="22">
        <f t="shared" ca="1" si="88"/>
        <v>115.567239953818</v>
      </c>
      <c r="D717" s="23">
        <f t="shared" ca="1" si="89"/>
        <v>-102.570752</v>
      </c>
      <c r="E717" s="14">
        <f t="shared" ca="1" si="90"/>
        <v>17.5512158714089</v>
      </c>
      <c r="F717" s="14">
        <f t="shared" ca="1" si="91"/>
        <v>0.31265400000000909</v>
      </c>
      <c r="G717" s="14">
        <f t="shared" ca="1" si="92"/>
        <v>-0.95397382471958803</v>
      </c>
      <c r="H717" s="25">
        <v>0.3039351851851852</v>
      </c>
      <c r="I717" s="14">
        <f t="shared" si="93"/>
        <v>7.2944444444444443</v>
      </c>
      <c r="J717" s="13">
        <f t="shared" si="94"/>
        <v>0.2936264959643749</v>
      </c>
      <c r="K717" s="13">
        <f t="shared" si="95"/>
        <v>8.9757862510439906E-2</v>
      </c>
      <c r="L717">
        <v>1</v>
      </c>
    </row>
    <row r="718" spans="1:12">
      <c r="A718" s="13">
        <v>716</v>
      </c>
      <c r="B718" s="13">
        <v>716</v>
      </c>
      <c r="C718" s="22">
        <f t="shared" ca="1" si="88"/>
        <v>118.15681494445499</v>
      </c>
      <c r="D718" s="23">
        <f t="shared" ca="1" si="89"/>
        <v>-103.477789</v>
      </c>
      <c r="E718" s="14">
        <f t="shared" ca="1" si="90"/>
        <v>20.14079086204589</v>
      </c>
      <c r="F718" s="14">
        <f t="shared" ca="1" si="91"/>
        <v>-0.59438299999999344</v>
      </c>
      <c r="G718" s="14">
        <f t="shared" ca="1" si="92"/>
        <v>-0.93872227382574536</v>
      </c>
      <c r="H718" s="25">
        <v>0.30465277777777777</v>
      </c>
      <c r="I718" s="14">
        <f t="shared" si="93"/>
        <v>7.3116666666666665</v>
      </c>
      <c r="J718" s="13">
        <f t="shared" si="94"/>
        <v>0.31088227108266048</v>
      </c>
      <c r="K718" s="13">
        <f t="shared" si="95"/>
        <v>4.6618424714725964E-2</v>
      </c>
      <c r="L718">
        <v>1</v>
      </c>
    </row>
    <row r="719" spans="1:12">
      <c r="A719" s="13">
        <v>717</v>
      </c>
      <c r="B719" s="13">
        <v>717</v>
      </c>
      <c r="C719" s="22">
        <f t="shared" ca="1" si="88"/>
        <v>115.035295923364</v>
      </c>
      <c r="D719" s="23">
        <f t="shared" ca="1" si="89"/>
        <v>-102.993728</v>
      </c>
      <c r="E719" s="14">
        <f t="shared" ca="1" si="90"/>
        <v>17.0192718409549</v>
      </c>
      <c r="F719" s="14">
        <f t="shared" ca="1" si="91"/>
        <v>-0.11032199999999648</v>
      </c>
      <c r="G719" s="14">
        <f t="shared" ca="1" si="92"/>
        <v>-0.94640750866569789</v>
      </c>
      <c r="H719" s="25">
        <v>0.30471064814814813</v>
      </c>
      <c r="I719" s="14">
        <f t="shared" si="93"/>
        <v>7.3130555555555556</v>
      </c>
      <c r="J719" s="13">
        <f t="shared" si="94"/>
        <v>0.31227386585026434</v>
      </c>
      <c r="K719" s="13">
        <f t="shared" si="95"/>
        <v>4.3139437795716301E-2</v>
      </c>
      <c r="L719">
        <v>1</v>
      </c>
    </row>
    <row r="720" spans="1:12">
      <c r="A720" s="13">
        <v>718</v>
      </c>
      <c r="B720" s="13">
        <v>718</v>
      </c>
      <c r="C720" s="22">
        <f t="shared" ca="1" si="88"/>
        <v>115.283461923636</v>
      </c>
      <c r="D720" s="23">
        <f t="shared" ca="1" si="89"/>
        <v>-103.36238</v>
      </c>
      <c r="E720" s="14">
        <f t="shared" ca="1" si="90"/>
        <v>17.267437841226894</v>
      </c>
      <c r="F720" s="14">
        <f t="shared" ca="1" si="91"/>
        <v>-0.47897399999999379</v>
      </c>
      <c r="G720" s="14">
        <f t="shared" ca="1" si="92"/>
        <v>-0.93933135132357726</v>
      </c>
      <c r="H720" s="25">
        <v>0.30394675925925924</v>
      </c>
      <c r="I720" s="14">
        <f t="shared" si="93"/>
        <v>7.2947222222222212</v>
      </c>
      <c r="J720" s="13">
        <f t="shared" si="94"/>
        <v>0.29390481491789477</v>
      </c>
      <c r="K720" s="13">
        <f t="shared" si="95"/>
        <v>8.9062065126640222E-2</v>
      </c>
      <c r="L720">
        <v>1</v>
      </c>
    </row>
    <row r="721" spans="1:12">
      <c r="A721" s="13">
        <v>719</v>
      </c>
      <c r="B721" s="13">
        <v>719</v>
      </c>
      <c r="C721" s="22">
        <f t="shared" ca="1" si="88"/>
        <v>114.724726268182</v>
      </c>
      <c r="D721" s="23">
        <f t="shared" ca="1" si="89"/>
        <v>-102.746948</v>
      </c>
      <c r="E721" s="14">
        <f t="shared" ca="1" si="90"/>
        <v>16.708702185772893</v>
      </c>
      <c r="F721" s="14">
        <f t="shared" ca="1" si="91"/>
        <v>0.13645800000000463</v>
      </c>
      <c r="G721" s="14">
        <f t="shared" ca="1" si="92"/>
        <v>-0.95103699051039314</v>
      </c>
      <c r="H721" s="25">
        <v>0.30395833333333333</v>
      </c>
      <c r="I721" s="14">
        <f t="shared" si="93"/>
        <v>7.2949999999999999</v>
      </c>
      <c r="J721" s="13">
        <f t="shared" si="94"/>
        <v>0.29418313387141642</v>
      </c>
      <c r="K721" s="13">
        <f t="shared" si="95"/>
        <v>8.8366267742836097E-2</v>
      </c>
      <c r="L721">
        <v>1</v>
      </c>
    </row>
    <row r="722" spans="1:12">
      <c r="A722" s="13">
        <v>720</v>
      </c>
      <c r="B722" s="13">
        <v>720</v>
      </c>
      <c r="C722" s="22">
        <f t="shared" ca="1" si="88"/>
        <v>116.961790865727</v>
      </c>
      <c r="D722" s="23">
        <f t="shared" ca="1" si="89"/>
        <v>-101.61368400000001</v>
      </c>
      <c r="E722" s="14">
        <f t="shared" ca="1" si="90"/>
        <v>18.945766783317893</v>
      </c>
      <c r="F722" s="14">
        <f t="shared" ca="1" si="91"/>
        <v>1.2697220000000016</v>
      </c>
      <c r="G722" s="14">
        <f t="shared" ca="1" si="92"/>
        <v>-0.96754452106129896</v>
      </c>
      <c r="H722" s="25">
        <v>0.30472222222222223</v>
      </c>
      <c r="I722" s="14">
        <f t="shared" si="93"/>
        <v>7.3133333333333335</v>
      </c>
      <c r="J722" s="13">
        <f t="shared" si="94"/>
        <v>0.31255218480378516</v>
      </c>
      <c r="K722" s="13">
        <f t="shared" si="95"/>
        <v>4.2443640411914257E-2</v>
      </c>
      <c r="L722">
        <v>1</v>
      </c>
    </row>
    <row r="723" spans="1:12">
      <c r="A723" s="13">
        <v>721</v>
      </c>
      <c r="B723" s="13">
        <v>721</v>
      </c>
      <c r="C723" s="22">
        <f t="shared" ca="1" si="88"/>
        <v>117.63040653063599</v>
      </c>
      <c r="D723" s="23">
        <f t="shared" ca="1" si="89"/>
        <v>-103.357315</v>
      </c>
      <c r="E723" s="14">
        <f t="shared" ca="1" si="90"/>
        <v>19.614382448226891</v>
      </c>
      <c r="F723" s="14">
        <f t="shared" ca="1" si="91"/>
        <v>-0.47390899999999192</v>
      </c>
      <c r="G723" s="14">
        <f t="shared" ca="1" si="92"/>
        <v>-0.94055156181612731</v>
      </c>
      <c r="H723" s="25">
        <v>0.30469907407407409</v>
      </c>
      <c r="I723" s="14">
        <f t="shared" si="93"/>
        <v>7.3127777777777787</v>
      </c>
      <c r="J723" s="13">
        <f t="shared" si="94"/>
        <v>0.31199554689674447</v>
      </c>
      <c r="K723" s="13">
        <f t="shared" si="95"/>
        <v>4.3835235179515986E-2</v>
      </c>
      <c r="L723">
        <v>1</v>
      </c>
    </row>
    <row r="724" spans="1:12">
      <c r="A724" s="13">
        <v>722</v>
      </c>
      <c r="B724" s="13">
        <v>722</v>
      </c>
      <c r="C724" s="22">
        <f t="shared" ca="1" si="88"/>
        <v>115.870588404545</v>
      </c>
      <c r="D724" s="23">
        <f t="shared" ca="1" si="89"/>
        <v>-102.460227</v>
      </c>
      <c r="E724" s="14">
        <f t="shared" ca="1" si="90"/>
        <v>17.8545643221359</v>
      </c>
      <c r="F724" s="14">
        <f t="shared" ca="1" si="91"/>
        <v>0.42317900000000463</v>
      </c>
      <c r="G724" s="14">
        <f t="shared" ca="1" si="92"/>
        <v>-0.95572217199394816</v>
      </c>
      <c r="H724" s="25">
        <v>0.30462962962962964</v>
      </c>
      <c r="I724" s="14">
        <f t="shared" si="93"/>
        <v>7.3111111111111118</v>
      </c>
      <c r="J724" s="13">
        <f t="shared" si="94"/>
        <v>0.31032563317561979</v>
      </c>
      <c r="K724" s="13">
        <f t="shared" si="95"/>
        <v>4.8010019482327693E-2</v>
      </c>
      <c r="L724">
        <v>1</v>
      </c>
    </row>
    <row r="725" spans="1:12">
      <c r="A725" s="13">
        <v>723</v>
      </c>
      <c r="B725" s="13">
        <v>723</v>
      </c>
      <c r="C725" s="22">
        <f t="shared" ca="1" si="88"/>
        <v>116.917454575091</v>
      </c>
      <c r="D725" s="23">
        <f t="shared" ca="1" si="89"/>
        <v>-100.100433</v>
      </c>
      <c r="E725" s="14">
        <f t="shared" ca="1" si="90"/>
        <v>18.901430492681897</v>
      </c>
      <c r="F725" s="14">
        <f t="shared" ca="1" si="91"/>
        <v>2.7829730000000126</v>
      </c>
      <c r="G725" s="14">
        <f t="shared" ca="1" si="92"/>
        <v>-0.98451631037641718</v>
      </c>
      <c r="H725" s="25">
        <v>0.3039351851851852</v>
      </c>
      <c r="I725" s="14">
        <f t="shared" si="93"/>
        <v>7.2944444444444443</v>
      </c>
      <c r="J725" s="13">
        <f t="shared" si="94"/>
        <v>0.2936264959643749</v>
      </c>
      <c r="K725" s="13">
        <f t="shared" si="95"/>
        <v>8.9757862510439906E-2</v>
      </c>
      <c r="L725">
        <v>1</v>
      </c>
    </row>
    <row r="726" spans="1:12">
      <c r="A726" s="13">
        <v>724</v>
      </c>
      <c r="B726" s="13">
        <v>724</v>
      </c>
      <c r="C726" s="22">
        <f t="shared" ca="1" si="88"/>
        <v>116.74916704081799</v>
      </c>
      <c r="D726" s="23">
        <f t="shared" ca="1" si="89"/>
        <v>-102.371692</v>
      </c>
      <c r="E726" s="14">
        <f t="shared" ca="1" si="90"/>
        <v>18.733142958408891</v>
      </c>
      <c r="F726" s="14">
        <f t="shared" ca="1" si="91"/>
        <v>0.51171400000001199</v>
      </c>
      <c r="G726" s="14">
        <f t="shared" ca="1" si="92"/>
        <v>-0.95677888997773275</v>
      </c>
      <c r="H726" s="25">
        <v>0.30395833333333333</v>
      </c>
      <c r="I726" s="14">
        <f t="shared" si="93"/>
        <v>7.2949999999999999</v>
      </c>
      <c r="J726" s="13">
        <f t="shared" si="94"/>
        <v>0.29418313387141642</v>
      </c>
      <c r="K726" s="13">
        <f t="shared" si="95"/>
        <v>8.8366267742836097E-2</v>
      </c>
      <c r="L726">
        <v>1</v>
      </c>
    </row>
    <row r="727" spans="1:12">
      <c r="A727" s="13">
        <v>725</v>
      </c>
      <c r="B727" s="13">
        <v>725</v>
      </c>
      <c r="C727" s="22">
        <f t="shared" ca="1" si="88"/>
        <v>116.258781621727</v>
      </c>
      <c r="D727" s="23">
        <f t="shared" ca="1" si="89"/>
        <v>-101.439346</v>
      </c>
      <c r="E727" s="14">
        <f t="shared" ca="1" si="90"/>
        <v>18.242757539317893</v>
      </c>
      <c r="F727" s="14">
        <f t="shared" ca="1" si="91"/>
        <v>1.4440600000000074</v>
      </c>
      <c r="G727" s="14">
        <f t="shared" ca="1" si="92"/>
        <v>-0.97052516776553555</v>
      </c>
      <c r="H727" s="25">
        <v>0.30540509259259258</v>
      </c>
      <c r="I727" s="14">
        <f t="shared" si="93"/>
        <v>7.3297222222222214</v>
      </c>
      <c r="J727" s="13">
        <f t="shared" si="94"/>
        <v>0.32897300306150751</v>
      </c>
      <c r="K727" s="13">
        <f t="shared" si="95"/>
        <v>1.3915947676083895E-3</v>
      </c>
      <c r="L727">
        <v>1</v>
      </c>
    </row>
    <row r="728" spans="1:12">
      <c r="A728" s="13">
        <v>726</v>
      </c>
      <c r="B728" s="13">
        <v>726</v>
      </c>
      <c r="C728" s="22">
        <f t="shared" ca="1" si="88"/>
        <v>114.66272795099999</v>
      </c>
      <c r="D728" s="23">
        <f t="shared" ca="1" si="89"/>
        <v>-101.891834</v>
      </c>
      <c r="E728" s="14">
        <f t="shared" ca="1" si="90"/>
        <v>16.64670386859089</v>
      </c>
      <c r="F728" s="14">
        <f t="shared" ca="1" si="91"/>
        <v>0.991572000000005</v>
      </c>
      <c r="G728" s="14">
        <f t="shared" ca="1" si="92"/>
        <v>-0.96564199869061362</v>
      </c>
      <c r="H728" s="25">
        <v>0.30534722222222221</v>
      </c>
      <c r="I728" s="14">
        <f t="shared" si="93"/>
        <v>7.3283333333333331</v>
      </c>
      <c r="J728" s="13">
        <f t="shared" si="94"/>
        <v>0.32758140829390453</v>
      </c>
      <c r="K728" s="13">
        <f t="shared" si="95"/>
        <v>4.8705816866158325E-3</v>
      </c>
      <c r="L728">
        <v>1</v>
      </c>
    </row>
    <row r="729" spans="1:12">
      <c r="A729" s="13">
        <v>727</v>
      </c>
      <c r="B729" s="13">
        <v>727</v>
      </c>
      <c r="C729" s="22">
        <f t="shared" ca="1" si="88"/>
        <v>115.936710903727</v>
      </c>
      <c r="D729" s="23">
        <f t="shared" ca="1" si="89"/>
        <v>-100.60516</v>
      </c>
      <c r="E729" s="14">
        <f t="shared" ca="1" si="90"/>
        <v>17.920686821317901</v>
      </c>
      <c r="F729" s="14">
        <f t="shared" ca="1" si="91"/>
        <v>2.27824600000001</v>
      </c>
      <c r="G729" s="14">
        <f t="shared" ca="1" si="92"/>
        <v>-0.98086547071172714</v>
      </c>
      <c r="H729" s="25">
        <v>0.30537037037037035</v>
      </c>
      <c r="I729" s="14">
        <f t="shared" si="93"/>
        <v>7.3288888888888888</v>
      </c>
      <c r="J729" s="13">
        <f t="shared" si="94"/>
        <v>0.32813804620094605</v>
      </c>
      <c r="K729" s="13">
        <f t="shared" si="95"/>
        <v>3.4789869190120226E-3</v>
      </c>
      <c r="L729">
        <v>1</v>
      </c>
    </row>
    <row r="730" spans="1:12">
      <c r="A730" s="13">
        <v>728</v>
      </c>
      <c r="B730" s="13">
        <v>728</v>
      </c>
      <c r="C730" s="22">
        <f t="shared" ca="1" si="88"/>
        <v>117.96089740418201</v>
      </c>
      <c r="D730" s="23">
        <f t="shared" ca="1" si="89"/>
        <v>-100.28372</v>
      </c>
      <c r="E730" s="14">
        <f t="shared" ca="1" si="90"/>
        <v>19.944873321772903</v>
      </c>
      <c r="F730" s="14">
        <f t="shared" ca="1" si="91"/>
        <v>2.5996860000000055</v>
      </c>
      <c r="G730" s="14">
        <f t="shared" ca="1" si="92"/>
        <v>-0.98147612290590558</v>
      </c>
      <c r="H730" s="25">
        <v>0.3039351851851852</v>
      </c>
      <c r="I730" s="14">
        <f t="shared" si="93"/>
        <v>7.2944444444444443</v>
      </c>
      <c r="J730" s="13">
        <f t="shared" si="94"/>
        <v>0.2936264959643749</v>
      </c>
      <c r="K730" s="13">
        <f t="shared" si="95"/>
        <v>8.9757862510439906E-2</v>
      </c>
      <c r="L730">
        <v>1</v>
      </c>
    </row>
    <row r="731" spans="1:12">
      <c r="A731" s="13">
        <v>729</v>
      </c>
      <c r="B731" s="13">
        <v>729</v>
      </c>
      <c r="C731" s="22">
        <f t="shared" ca="1" si="88"/>
        <v>113.837908482727</v>
      </c>
      <c r="D731" s="23">
        <f t="shared" ca="1" si="89"/>
        <v>-104.231713</v>
      </c>
      <c r="E731" s="14">
        <f t="shared" ca="1" si="90"/>
        <v>15.821884400317899</v>
      </c>
      <c r="F731" s="14">
        <f t="shared" ca="1" si="91"/>
        <v>-1.3483069999999913</v>
      </c>
      <c r="G731" s="14">
        <f t="shared" ca="1" si="92"/>
        <v>-0.91815346964964883</v>
      </c>
      <c r="H731" s="25">
        <v>0.30538194444444444</v>
      </c>
      <c r="I731" s="14">
        <f t="shared" si="93"/>
        <v>7.3291666666666666</v>
      </c>
      <c r="J731" s="13">
        <f t="shared" si="94"/>
        <v>0.32841636515446682</v>
      </c>
      <c r="K731" s="13">
        <f t="shared" si="95"/>
        <v>2.7831895352101177E-3</v>
      </c>
      <c r="L731">
        <v>1</v>
      </c>
    </row>
    <row r="732" spans="1:12">
      <c r="A732" s="13">
        <v>730</v>
      </c>
      <c r="B732" s="13">
        <v>730</v>
      </c>
      <c r="C732" s="22">
        <f t="shared" ca="1" si="88"/>
        <v>117.194778718455</v>
      </c>
      <c r="D732" s="23">
        <f t="shared" ca="1" si="89"/>
        <v>-102.757958</v>
      </c>
      <c r="E732" s="14">
        <f t="shared" ca="1" si="90"/>
        <v>19.178754636045895</v>
      </c>
      <c r="F732" s="14">
        <f t="shared" ca="1" si="91"/>
        <v>0.12544800000000578</v>
      </c>
      <c r="G732" s="14">
        <f t="shared" ca="1" si="92"/>
        <v>-0.95053323445329496</v>
      </c>
      <c r="H732" s="25">
        <v>0.30540509259259258</v>
      </c>
      <c r="I732" s="14">
        <f t="shared" si="93"/>
        <v>7.3297222222222214</v>
      </c>
      <c r="J732" s="13">
        <f t="shared" si="94"/>
        <v>0.32897300306150751</v>
      </c>
      <c r="K732" s="13">
        <f t="shared" si="95"/>
        <v>1.3915947676083895E-3</v>
      </c>
      <c r="L732">
        <v>1</v>
      </c>
    </row>
    <row r="733" spans="1:12">
      <c r="A733" s="13">
        <v>731</v>
      </c>
      <c r="B733" s="13">
        <v>731</v>
      </c>
      <c r="C733" s="22">
        <f t="shared" ca="1" si="88"/>
        <v>113.877070769</v>
      </c>
      <c r="D733" s="23">
        <f t="shared" ca="1" si="89"/>
        <v>-100.141792</v>
      </c>
      <c r="E733" s="14">
        <f t="shared" ca="1" si="90"/>
        <v>15.861046686590896</v>
      </c>
      <c r="F733" s="14">
        <f t="shared" ca="1" si="91"/>
        <v>2.7416140000000127</v>
      </c>
      <c r="G733" s="14">
        <f t="shared" ca="1" si="92"/>
        <v>-0.98858676401655721</v>
      </c>
      <c r="H733" s="25">
        <v>0.30474537037037036</v>
      </c>
      <c r="I733" s="14">
        <f t="shared" si="93"/>
        <v>7.3138888888888882</v>
      </c>
      <c r="J733" s="13">
        <f t="shared" si="94"/>
        <v>0.3131088227108258</v>
      </c>
      <c r="K733" s="13">
        <f t="shared" si="95"/>
        <v>4.1052045644312668E-2</v>
      </c>
      <c r="L733">
        <v>1</v>
      </c>
    </row>
    <row r="734" spans="1:12">
      <c r="A734" s="13">
        <v>732</v>
      </c>
      <c r="B734" s="13">
        <v>732</v>
      </c>
      <c r="C734" s="22">
        <f t="shared" ca="1" si="88"/>
        <v>117.167934017909</v>
      </c>
      <c r="D734" s="23">
        <f t="shared" ca="1" si="89"/>
        <v>-101.15831</v>
      </c>
      <c r="E734" s="14">
        <f t="shared" ca="1" si="90"/>
        <v>19.151909935499901</v>
      </c>
      <c r="F734" s="14">
        <f t="shared" ca="1" si="91"/>
        <v>1.7250960000000077</v>
      </c>
      <c r="G734" s="14">
        <f t="shared" ca="1" si="92"/>
        <v>-0.97308022526225646</v>
      </c>
      <c r="H734" s="25">
        <v>0.30402777777777779</v>
      </c>
      <c r="I734" s="14">
        <f t="shared" si="93"/>
        <v>7.2966666666666669</v>
      </c>
      <c r="J734" s="13">
        <f t="shared" si="94"/>
        <v>0.29585304759254111</v>
      </c>
      <c r="K734" s="13">
        <f t="shared" si="95"/>
        <v>8.4191483440024389E-2</v>
      </c>
      <c r="L734">
        <v>1</v>
      </c>
    </row>
    <row r="735" spans="1:12">
      <c r="A735" s="13">
        <v>733</v>
      </c>
      <c r="B735" s="13">
        <v>733</v>
      </c>
      <c r="C735" s="22">
        <f t="shared" ca="1" si="88"/>
        <v>118.068732375</v>
      </c>
      <c r="D735" s="23">
        <f t="shared" ca="1" si="89"/>
        <v>-102.422686</v>
      </c>
      <c r="E735" s="14">
        <f t="shared" ca="1" si="90"/>
        <v>20.052708292590893</v>
      </c>
      <c r="F735" s="14">
        <f t="shared" ca="1" si="91"/>
        <v>0.46072000000000912</v>
      </c>
      <c r="G735" s="14">
        <f t="shared" ca="1" si="92"/>
        <v>-0.95550839744090621</v>
      </c>
      <c r="H735" s="25">
        <v>0.30396990740740742</v>
      </c>
      <c r="I735" s="14">
        <f t="shared" si="93"/>
        <v>7.2952777777777786</v>
      </c>
      <c r="J735" s="13">
        <f t="shared" si="94"/>
        <v>0.29446145282493813</v>
      </c>
      <c r="K735" s="13">
        <f t="shared" si="95"/>
        <v>8.7670470359031832E-2</v>
      </c>
      <c r="L735">
        <v>1</v>
      </c>
    </row>
    <row r="736" spans="1:12">
      <c r="A736" s="13">
        <v>734</v>
      </c>
      <c r="B736" s="13">
        <v>734</v>
      </c>
      <c r="C736" s="22">
        <f t="shared" ca="1" si="88"/>
        <v>113.911073850091</v>
      </c>
      <c r="D736" s="23">
        <f t="shared" ca="1" si="89"/>
        <v>-100.719514</v>
      </c>
      <c r="E736" s="14">
        <f t="shared" ca="1" si="90"/>
        <v>15.895049767681897</v>
      </c>
      <c r="F736" s="14">
        <f t="shared" ca="1" si="91"/>
        <v>2.1638920000000041</v>
      </c>
      <c r="G736" s="14">
        <f t="shared" ca="1" si="92"/>
        <v>-0.98255064100469203</v>
      </c>
      <c r="H736" s="25">
        <v>0.3054398148148148</v>
      </c>
      <c r="I736" s="14">
        <f t="shared" si="93"/>
        <v>7.3305555555555557</v>
      </c>
      <c r="J736" s="13">
        <f t="shared" si="94"/>
        <v>0.32980795992207074</v>
      </c>
      <c r="K736" s="13">
        <f t="shared" si="95"/>
        <v>6.9579738379968448E-4</v>
      </c>
      <c r="L736">
        <v>1</v>
      </c>
    </row>
    <row r="737" spans="1:12">
      <c r="A737" s="13">
        <v>735</v>
      </c>
      <c r="B737" s="13">
        <v>735</v>
      </c>
      <c r="C737" s="22">
        <f t="shared" ca="1" si="88"/>
        <v>114.11426829063601</v>
      </c>
      <c r="D737" s="23">
        <f t="shared" ca="1" si="89"/>
        <v>-101.33049800000001</v>
      </c>
      <c r="E737" s="14">
        <f t="shared" ca="1" si="90"/>
        <v>16.098244208226902</v>
      </c>
      <c r="F737" s="14">
        <f t="shared" ca="1" si="91"/>
        <v>1.5529080000000022</v>
      </c>
      <c r="G737" s="14">
        <f t="shared" ca="1" si="92"/>
        <v>-0.97452068348293808</v>
      </c>
      <c r="H737" s="25">
        <v>0.30540509259259258</v>
      </c>
      <c r="I737" s="14">
        <f t="shared" si="93"/>
        <v>7.3297222222222214</v>
      </c>
      <c r="J737" s="13">
        <f t="shared" si="94"/>
        <v>0.32897300306150751</v>
      </c>
      <c r="K737" s="13">
        <f t="shared" si="95"/>
        <v>1.3915947676083895E-3</v>
      </c>
      <c r="L737">
        <v>1</v>
      </c>
    </row>
    <row r="738" spans="1:12">
      <c r="A738" s="13">
        <v>736</v>
      </c>
      <c r="B738" s="13">
        <v>736</v>
      </c>
      <c r="C738" s="22">
        <f t="shared" ca="1" si="88"/>
        <v>116.679327769</v>
      </c>
      <c r="D738" s="23">
        <f t="shared" ca="1" si="89"/>
        <v>-102.216933</v>
      </c>
      <c r="E738" s="14">
        <f t="shared" ca="1" si="90"/>
        <v>18.663303686590893</v>
      </c>
      <c r="F738" s="14">
        <f t="shared" ca="1" si="91"/>
        <v>0.66647300000001053</v>
      </c>
      <c r="G738" s="14">
        <f t="shared" ca="1" si="92"/>
        <v>-0.95918400364771683</v>
      </c>
      <c r="H738" s="25">
        <v>0.30462962962962964</v>
      </c>
      <c r="I738" s="14">
        <f t="shared" si="93"/>
        <v>7.3111111111111118</v>
      </c>
      <c r="J738" s="13">
        <f t="shared" si="94"/>
        <v>0.31032563317561979</v>
      </c>
      <c r="K738" s="13">
        <f t="shared" si="95"/>
        <v>4.8010019482327693E-2</v>
      </c>
      <c r="L738">
        <v>1</v>
      </c>
    </row>
    <row r="739" spans="1:12">
      <c r="A739" s="13">
        <v>737</v>
      </c>
      <c r="B739" s="13">
        <v>737</v>
      </c>
      <c r="C739" s="22">
        <f t="shared" ca="1" si="88"/>
        <v>115.098501211727</v>
      </c>
      <c r="D739" s="23">
        <f t="shared" ca="1" si="89"/>
        <v>-104.28061</v>
      </c>
      <c r="E739" s="14">
        <f t="shared" ca="1" si="90"/>
        <v>17.082477129317894</v>
      </c>
      <c r="F739" s="14">
        <f t="shared" ca="1" si="91"/>
        <v>-1.3972039999999879</v>
      </c>
      <c r="G739" s="14">
        <f t="shared" ca="1" si="92"/>
        <v>-0.91949629684837431</v>
      </c>
      <c r="H739" s="25">
        <v>0.30474537037037036</v>
      </c>
      <c r="I739" s="14">
        <f t="shared" si="93"/>
        <v>7.3138888888888882</v>
      </c>
      <c r="J739" s="13">
        <f t="shared" si="94"/>
        <v>0.3131088227108258</v>
      </c>
      <c r="K739" s="13">
        <f t="shared" si="95"/>
        <v>4.1052045644312668E-2</v>
      </c>
      <c r="L739">
        <v>1</v>
      </c>
    </row>
    <row r="740" spans="1:12">
      <c r="A740" s="13">
        <v>738</v>
      </c>
      <c r="B740" s="13">
        <v>738</v>
      </c>
      <c r="C740" s="22">
        <f t="shared" ca="1" si="88"/>
        <v>114.897297672455</v>
      </c>
      <c r="D740" s="23">
        <f t="shared" ca="1" si="89"/>
        <v>-100.572993</v>
      </c>
      <c r="E740" s="14">
        <f t="shared" ca="1" si="90"/>
        <v>16.881273590045893</v>
      </c>
      <c r="F740" s="14">
        <f t="shared" ca="1" si="91"/>
        <v>2.3104130000000112</v>
      </c>
      <c r="G740" s="14">
        <f t="shared" ca="1" si="92"/>
        <v>-0.98268300161678834</v>
      </c>
      <c r="H740" s="25">
        <v>0.30471064814814813</v>
      </c>
      <c r="I740" s="14">
        <f t="shared" si="93"/>
        <v>7.3130555555555556</v>
      </c>
      <c r="J740" s="13">
        <f t="shared" si="94"/>
        <v>0.31227386585026434</v>
      </c>
      <c r="K740" s="13">
        <f t="shared" si="95"/>
        <v>4.3139437795716301E-2</v>
      </c>
      <c r="L740">
        <v>1</v>
      </c>
    </row>
    <row r="741" spans="1:12">
      <c r="A741" s="13">
        <v>739</v>
      </c>
      <c r="B741" s="13">
        <v>739</v>
      </c>
      <c r="C741" s="22">
        <f t="shared" ca="1" si="88"/>
        <v>115.03258962645501</v>
      </c>
      <c r="D741" s="23">
        <f t="shared" ca="1" si="89"/>
        <v>-102.601004</v>
      </c>
      <c r="E741" s="14">
        <f t="shared" ca="1" si="90"/>
        <v>17.016565544045903</v>
      </c>
      <c r="F741" s="14">
        <f t="shared" ca="1" si="91"/>
        <v>0.2824020000000047</v>
      </c>
      <c r="G741" s="14">
        <f t="shared" ca="1" si="92"/>
        <v>-0.95360793042293179</v>
      </c>
      <c r="H741" s="25">
        <v>0.30396990740740742</v>
      </c>
      <c r="I741" s="14">
        <f t="shared" si="93"/>
        <v>7.2952777777777786</v>
      </c>
      <c r="J741" s="13">
        <f t="shared" si="94"/>
        <v>0.29446145282493813</v>
      </c>
      <c r="K741" s="13">
        <f t="shared" si="95"/>
        <v>8.7670470359031832E-2</v>
      </c>
      <c r="L741">
        <v>1</v>
      </c>
    </row>
    <row r="742" spans="1:12">
      <c r="A742" s="13">
        <v>740</v>
      </c>
      <c r="B742" s="13">
        <v>740</v>
      </c>
      <c r="C742" s="22">
        <f t="shared" ca="1" si="88"/>
        <v>117.698169020545</v>
      </c>
      <c r="D742" s="23">
        <f t="shared" ca="1" si="89"/>
        <v>-102.003208</v>
      </c>
      <c r="E742" s="14">
        <f t="shared" ca="1" si="90"/>
        <v>19.682144938135892</v>
      </c>
      <c r="F742" s="14">
        <f t="shared" ca="1" si="91"/>
        <v>0.88019800000000714</v>
      </c>
      <c r="G742" s="14">
        <f t="shared" ca="1" si="92"/>
        <v>-0.96168898266264657</v>
      </c>
      <c r="H742" s="25">
        <v>0.30464120370370368</v>
      </c>
      <c r="I742" s="14">
        <f t="shared" si="93"/>
        <v>7.3113888888888887</v>
      </c>
      <c r="J742" s="13">
        <f t="shared" si="94"/>
        <v>0.31060395212913972</v>
      </c>
      <c r="K742" s="13">
        <f t="shared" si="95"/>
        <v>4.7314222098527869E-2</v>
      </c>
      <c r="L742">
        <v>1</v>
      </c>
    </row>
    <row r="743" spans="1:12">
      <c r="A743" s="13">
        <v>741</v>
      </c>
      <c r="B743" s="13">
        <v>741</v>
      </c>
      <c r="C743" s="22">
        <f t="shared" ca="1" si="88"/>
        <v>115.74006205663601</v>
      </c>
      <c r="D743" s="23">
        <f t="shared" ca="1" si="89"/>
        <v>-102.519981</v>
      </c>
      <c r="E743" s="14">
        <f t="shared" ca="1" si="90"/>
        <v>17.724037974226903</v>
      </c>
      <c r="F743" s="14">
        <f t="shared" ca="1" si="91"/>
        <v>0.36342500000000655</v>
      </c>
      <c r="G743" s="14">
        <f t="shared" ca="1" si="92"/>
        <v>-0.95477702885307791</v>
      </c>
      <c r="H743" s="25">
        <v>0.30538194444444444</v>
      </c>
      <c r="I743" s="14">
        <f t="shared" si="93"/>
        <v>7.3291666666666666</v>
      </c>
      <c r="J743" s="13">
        <f t="shared" si="94"/>
        <v>0.32841636515446682</v>
      </c>
      <c r="K743" s="13">
        <f t="shared" si="95"/>
        <v>2.7831895352101177E-3</v>
      </c>
      <c r="L743">
        <v>1</v>
      </c>
    </row>
    <row r="744" spans="1:12">
      <c r="A744" s="13">
        <v>742</v>
      </c>
      <c r="B744" s="13">
        <v>742</v>
      </c>
      <c r="C744" s="22">
        <f t="shared" ca="1" si="88"/>
        <v>114.890462035364</v>
      </c>
      <c r="D744" s="23">
        <f t="shared" ca="1" si="89"/>
        <v>-103.85099</v>
      </c>
      <c r="E744" s="14">
        <f t="shared" ca="1" si="90"/>
        <v>16.874437952954892</v>
      </c>
      <c r="F744" s="14">
        <f t="shared" ca="1" si="91"/>
        <v>-0.96758399999998801</v>
      </c>
      <c r="G744" s="14">
        <f t="shared" ca="1" si="92"/>
        <v>-0.92878823102742836</v>
      </c>
      <c r="H744" s="25">
        <v>0.3046875</v>
      </c>
      <c r="I744" s="14">
        <f t="shared" si="93"/>
        <v>7.3125</v>
      </c>
      <c r="J744" s="13">
        <f t="shared" si="94"/>
        <v>0.31171722794322282</v>
      </c>
      <c r="K744" s="13">
        <f t="shared" si="95"/>
        <v>4.4531032563320111E-2</v>
      </c>
      <c r="L744">
        <v>1</v>
      </c>
    </row>
    <row r="745" spans="1:12">
      <c r="A745" s="13">
        <v>743</v>
      </c>
      <c r="B745" s="13">
        <v>743</v>
      </c>
      <c r="C745" s="22">
        <f t="shared" ca="1" si="88"/>
        <v>117.738419572909</v>
      </c>
      <c r="D745" s="23">
        <f t="shared" ca="1" si="89"/>
        <v>-104.524664</v>
      </c>
      <c r="E745" s="14">
        <f t="shared" ca="1" si="90"/>
        <v>19.722395490499892</v>
      </c>
      <c r="F745" s="14">
        <f t="shared" ca="1" si="91"/>
        <v>-1.6412579999999934</v>
      </c>
      <c r="G745" s="14">
        <f t="shared" ca="1" si="92"/>
        <v>-0.91893847531964434</v>
      </c>
      <c r="H745" s="25">
        <v>0.30402777777777779</v>
      </c>
      <c r="I745" s="14">
        <f t="shared" si="93"/>
        <v>7.2966666666666669</v>
      </c>
      <c r="J745" s="13">
        <f t="shared" si="94"/>
        <v>0.29585304759254111</v>
      </c>
      <c r="K745" s="13">
        <f t="shared" si="95"/>
        <v>8.4191483440024389E-2</v>
      </c>
      <c r="L745">
        <v>1</v>
      </c>
    </row>
    <row r="746" spans="1:12">
      <c r="A746" s="13">
        <v>744</v>
      </c>
      <c r="B746" s="13">
        <v>744</v>
      </c>
      <c r="C746" s="22">
        <f t="shared" ca="1" si="88"/>
        <v>114.422978487636</v>
      </c>
      <c r="D746" s="23">
        <f t="shared" ca="1" si="89"/>
        <v>-101.954913</v>
      </c>
      <c r="E746" s="14">
        <f t="shared" ca="1" si="90"/>
        <v>16.406954405226898</v>
      </c>
      <c r="F746" s="14">
        <f t="shared" ca="1" si="91"/>
        <v>0.92849300000000312</v>
      </c>
      <c r="G746" s="14">
        <f t="shared" ca="1" si="92"/>
        <v>-0.96486742373746437</v>
      </c>
      <c r="H746" s="25">
        <v>0.30467592592592591</v>
      </c>
      <c r="I746" s="14">
        <f t="shared" si="93"/>
        <v>7.3122222222222213</v>
      </c>
      <c r="J746" s="13">
        <f t="shared" si="94"/>
        <v>0.31143890898970117</v>
      </c>
      <c r="K746" s="13">
        <f t="shared" si="95"/>
        <v>4.5226829947124236E-2</v>
      </c>
      <c r="L746">
        <v>1</v>
      </c>
    </row>
    <row r="747" spans="1:12">
      <c r="A747" s="13">
        <v>745</v>
      </c>
      <c r="B747" s="13">
        <v>745</v>
      </c>
      <c r="C747" s="22">
        <f t="shared" ca="1" si="88"/>
        <v>114.732630886818</v>
      </c>
      <c r="D747" s="23">
        <f t="shared" ca="1" si="89"/>
        <v>-100.789029</v>
      </c>
      <c r="E747" s="14">
        <f t="shared" ca="1" si="90"/>
        <v>16.716606804408897</v>
      </c>
      <c r="F747" s="14">
        <f t="shared" ca="1" si="91"/>
        <v>2.0943770000000086</v>
      </c>
      <c r="G747" s="14">
        <f t="shared" ca="1" si="92"/>
        <v>-0.98051083308832265</v>
      </c>
      <c r="H747" s="25">
        <v>0.30542824074074076</v>
      </c>
      <c r="I747" s="14">
        <f t="shared" si="93"/>
        <v>7.3302777777777788</v>
      </c>
      <c r="J747" s="13">
        <f t="shared" si="94"/>
        <v>0.32952964096855086</v>
      </c>
      <c r="K747" s="13">
        <f t="shared" si="95"/>
        <v>0</v>
      </c>
      <c r="L747">
        <v>1</v>
      </c>
    </row>
    <row r="748" spans="1:12">
      <c r="A748" s="13">
        <v>746</v>
      </c>
      <c r="B748" s="13">
        <v>746</v>
      </c>
      <c r="C748" s="22">
        <f t="shared" ca="1" si="88"/>
        <v>115.423463492273</v>
      </c>
      <c r="D748" s="23">
        <f t="shared" ca="1" si="89"/>
        <v>-100.130098</v>
      </c>
      <c r="E748" s="14">
        <f t="shared" ca="1" si="90"/>
        <v>17.407439409863898</v>
      </c>
      <c r="F748" s="14">
        <f t="shared" ca="1" si="91"/>
        <v>2.7533080000000041</v>
      </c>
      <c r="G748" s="14">
        <f t="shared" ca="1" si="92"/>
        <v>-0.98633277630068783</v>
      </c>
      <c r="H748" s="25">
        <v>0.30400462962962965</v>
      </c>
      <c r="I748" s="14">
        <f t="shared" si="93"/>
        <v>7.2961111111111112</v>
      </c>
      <c r="J748" s="13">
        <f t="shared" si="94"/>
        <v>0.29529640968549958</v>
      </c>
      <c r="K748" s="13">
        <f t="shared" si="95"/>
        <v>8.5583078207628199E-2</v>
      </c>
      <c r="L748">
        <v>1</v>
      </c>
    </row>
    <row r="749" spans="1:12">
      <c r="A749" s="13">
        <v>747</v>
      </c>
      <c r="B749" s="13">
        <v>747</v>
      </c>
      <c r="C749" s="22">
        <f t="shared" ca="1" si="88"/>
        <v>116.83304866554499</v>
      </c>
      <c r="D749" s="23">
        <f t="shared" ca="1" si="89"/>
        <v>-102.53585699999999</v>
      </c>
      <c r="E749" s="14">
        <f t="shared" ca="1" si="90"/>
        <v>18.81702458313589</v>
      </c>
      <c r="F749" s="14">
        <f t="shared" ca="1" si="91"/>
        <v>0.34754900000001498</v>
      </c>
      <c r="G749" s="14">
        <f t="shared" ca="1" si="92"/>
        <v>-0.95417031691052079</v>
      </c>
      <c r="H749" s="25">
        <v>0.30466435185185187</v>
      </c>
      <c r="I749" s="14">
        <f t="shared" si="93"/>
        <v>7.3119444444444444</v>
      </c>
      <c r="J749" s="13">
        <f t="shared" si="94"/>
        <v>0.31116059003618124</v>
      </c>
      <c r="K749" s="13">
        <f t="shared" si="95"/>
        <v>4.592262733092406E-2</v>
      </c>
      <c r="L749">
        <v>1</v>
      </c>
    </row>
    <row r="750" spans="1:12">
      <c r="A750" s="13">
        <v>748</v>
      </c>
      <c r="B750" s="13">
        <v>748</v>
      </c>
      <c r="C750" s="22">
        <f t="shared" ca="1" si="88"/>
        <v>116.225716062545</v>
      </c>
      <c r="D750" s="23">
        <f t="shared" ca="1" si="89"/>
        <v>-104.967792</v>
      </c>
      <c r="E750" s="14">
        <f t="shared" ca="1" si="90"/>
        <v>18.209691980135901</v>
      </c>
      <c r="F750" s="14">
        <f t="shared" ca="1" si="91"/>
        <v>-2.084385999999995</v>
      </c>
      <c r="G750" s="14">
        <f t="shared" ca="1" si="92"/>
        <v>-0.90629656668764069</v>
      </c>
      <c r="H750" s="25">
        <v>0.30471064814814813</v>
      </c>
      <c r="I750" s="14">
        <f t="shared" si="93"/>
        <v>7.3130555555555556</v>
      </c>
      <c r="J750" s="13">
        <f t="shared" si="94"/>
        <v>0.31227386585026434</v>
      </c>
      <c r="K750" s="13">
        <f t="shared" si="95"/>
        <v>4.3139437795716301E-2</v>
      </c>
      <c r="L750">
        <v>1</v>
      </c>
    </row>
    <row r="751" spans="1:12">
      <c r="A751" s="13">
        <v>749</v>
      </c>
      <c r="B751" s="13">
        <v>749</v>
      </c>
      <c r="C751" s="22">
        <f t="shared" ca="1" si="88"/>
        <v>117.15197135772701</v>
      </c>
      <c r="D751" s="23">
        <f t="shared" ca="1" si="89"/>
        <v>-101.53223199999999</v>
      </c>
      <c r="E751" s="14">
        <f t="shared" ca="1" si="90"/>
        <v>19.135947275317903</v>
      </c>
      <c r="F751" s="14">
        <f t="shared" ca="1" si="91"/>
        <v>1.3511740000000145</v>
      </c>
      <c r="G751" s="14">
        <f t="shared" ca="1" si="92"/>
        <v>-0.96844136890734367</v>
      </c>
      <c r="H751" s="25">
        <v>0.30471064814814813</v>
      </c>
      <c r="I751" s="14">
        <f t="shared" si="93"/>
        <v>7.3130555555555556</v>
      </c>
      <c r="J751" s="13">
        <f t="shared" si="94"/>
        <v>0.31227386585026434</v>
      </c>
      <c r="K751" s="13">
        <f t="shared" si="95"/>
        <v>4.3139437795716301E-2</v>
      </c>
      <c r="L751">
        <v>1</v>
      </c>
    </row>
    <row r="752" spans="1:12">
      <c r="A752" s="13">
        <v>750</v>
      </c>
      <c r="B752" s="13">
        <v>750</v>
      </c>
      <c r="C752" s="22">
        <f t="shared" ca="1" si="88"/>
        <v>116.991142427</v>
      </c>
      <c r="D752" s="23">
        <f t="shared" ca="1" si="89"/>
        <v>-102.083249</v>
      </c>
      <c r="E752" s="14">
        <f t="shared" ca="1" si="90"/>
        <v>18.975118344590896</v>
      </c>
      <c r="F752" s="14">
        <f t="shared" ca="1" si="91"/>
        <v>0.80015700000001289</v>
      </c>
      <c r="G752" s="14">
        <f t="shared" ca="1" si="92"/>
        <v>-0.96098760114257353</v>
      </c>
      <c r="H752" s="25">
        <v>0.30403935185185188</v>
      </c>
      <c r="I752" s="14">
        <f t="shared" si="93"/>
        <v>7.2969444444444456</v>
      </c>
      <c r="J752" s="13">
        <f t="shared" si="94"/>
        <v>0.29613136654606276</v>
      </c>
      <c r="K752" s="13">
        <f t="shared" si="95"/>
        <v>8.3495686056220264E-2</v>
      </c>
      <c r="L752">
        <v>1</v>
      </c>
    </row>
    <row r="753" spans="1:12">
      <c r="A753" s="13">
        <v>751</v>
      </c>
      <c r="B753" s="13">
        <v>751</v>
      </c>
      <c r="C753" s="22">
        <f t="shared" ca="1" si="88"/>
        <v>117.756934305909</v>
      </c>
      <c r="D753" s="23">
        <f t="shared" ca="1" si="89"/>
        <v>-104.056122</v>
      </c>
      <c r="E753" s="14">
        <f t="shared" ca="1" si="90"/>
        <v>19.740910223499895</v>
      </c>
      <c r="F753" s="14">
        <f t="shared" ca="1" si="91"/>
        <v>-1.1727159999999941</v>
      </c>
      <c r="G753" s="14">
        <f t="shared" ca="1" si="92"/>
        <v>-0.92802349845250809</v>
      </c>
      <c r="H753" s="25">
        <v>0.30395833333333333</v>
      </c>
      <c r="I753" s="14">
        <f t="shared" si="93"/>
        <v>7.2949999999999999</v>
      </c>
      <c r="J753" s="13">
        <f t="shared" si="94"/>
        <v>0.29418313387141642</v>
      </c>
      <c r="K753" s="13">
        <f t="shared" si="95"/>
        <v>8.8366267742836097E-2</v>
      </c>
      <c r="L753">
        <v>1</v>
      </c>
    </row>
    <row r="754" spans="1:12">
      <c r="A754" s="13">
        <v>752</v>
      </c>
      <c r="B754" s="13">
        <v>752</v>
      </c>
      <c r="C754" s="22">
        <f t="shared" ca="1" si="88"/>
        <v>116.29647031118201</v>
      </c>
      <c r="D754" s="23">
        <f t="shared" ca="1" si="89"/>
        <v>-101.234629</v>
      </c>
      <c r="E754" s="14">
        <f t="shared" ca="1" si="90"/>
        <v>18.280446228772902</v>
      </c>
      <c r="F754" s="14">
        <f t="shared" ca="1" si="91"/>
        <v>1.6487770000000097</v>
      </c>
      <c r="G754" s="14">
        <f t="shared" ca="1" si="92"/>
        <v>-0.97310745001438814</v>
      </c>
      <c r="H754" s="25">
        <v>0.30540509259259258</v>
      </c>
      <c r="I754" s="14">
        <f t="shared" si="93"/>
        <v>7.3297222222222214</v>
      </c>
      <c r="J754" s="13">
        <f t="shared" si="94"/>
        <v>0.32897300306150751</v>
      </c>
      <c r="K754" s="13">
        <f t="shared" si="95"/>
        <v>1.3915947676083895E-3</v>
      </c>
      <c r="L754">
        <v>1</v>
      </c>
    </row>
    <row r="755" spans="1:12">
      <c r="A755" s="13">
        <v>753</v>
      </c>
      <c r="B755" s="13">
        <v>753</v>
      </c>
      <c r="C755" s="22">
        <f t="shared" ca="1" si="88"/>
        <v>115.20441649145501</v>
      </c>
      <c r="D755" s="23">
        <f t="shared" ca="1" si="89"/>
        <v>-101.91149299999999</v>
      </c>
      <c r="E755" s="14">
        <f t="shared" ca="1" si="90"/>
        <v>17.188392409045903</v>
      </c>
      <c r="F755" s="14">
        <f t="shared" ca="1" si="91"/>
        <v>0.9719130000000149</v>
      </c>
      <c r="G755" s="14">
        <f t="shared" ca="1" si="92"/>
        <v>-0.96485519206767134</v>
      </c>
      <c r="H755" s="25">
        <v>0.30394675925925924</v>
      </c>
      <c r="I755" s="14">
        <f t="shared" si="93"/>
        <v>7.2947222222222212</v>
      </c>
      <c r="J755" s="13">
        <f t="shared" si="94"/>
        <v>0.29390481491789477</v>
      </c>
      <c r="K755" s="13">
        <f t="shared" si="95"/>
        <v>8.9062065126640222E-2</v>
      </c>
      <c r="L755">
        <v>1</v>
      </c>
    </row>
    <row r="756" spans="1:12">
      <c r="A756" s="13">
        <v>754</v>
      </c>
      <c r="B756" s="13">
        <v>754</v>
      </c>
      <c r="C756" s="22">
        <f t="shared" ca="1" si="88"/>
        <v>115.59504523354499</v>
      </c>
      <c r="D756" s="23">
        <f t="shared" ca="1" si="89"/>
        <v>-102.457949</v>
      </c>
      <c r="E756" s="14">
        <f t="shared" ca="1" si="90"/>
        <v>17.57902115113589</v>
      </c>
      <c r="F756" s="14">
        <f t="shared" ca="1" si="91"/>
        <v>0.42545700000000863</v>
      </c>
      <c r="G756" s="14">
        <f t="shared" ca="1" si="92"/>
        <v>-0.95586942526639007</v>
      </c>
      <c r="H756" s="25">
        <v>0.30403935185185188</v>
      </c>
      <c r="I756" s="14">
        <f t="shared" si="93"/>
        <v>7.2969444444444456</v>
      </c>
      <c r="J756" s="13">
        <f t="shared" si="94"/>
        <v>0.29613136654606276</v>
      </c>
      <c r="K756" s="13">
        <f t="shared" si="95"/>
        <v>8.3495686056220264E-2</v>
      </c>
      <c r="L756">
        <v>1</v>
      </c>
    </row>
    <row r="757" spans="1:12">
      <c r="A757" s="13">
        <v>755</v>
      </c>
      <c r="B757" s="13">
        <v>755</v>
      </c>
      <c r="C757" s="22">
        <f t="shared" ca="1" si="88"/>
        <v>114.138266340182</v>
      </c>
      <c r="D757" s="23">
        <f t="shared" ca="1" si="89"/>
        <v>-104.154777</v>
      </c>
      <c r="E757" s="14">
        <f t="shared" ca="1" si="90"/>
        <v>16.122242257772896</v>
      </c>
      <c r="F757" s="14">
        <f t="shared" ca="1" si="91"/>
        <v>-1.2713709999999878</v>
      </c>
      <c r="G757" s="14">
        <f t="shared" ca="1" si="92"/>
        <v>-0.92063813196800093</v>
      </c>
      <c r="H757" s="25">
        <v>0.30532407407407408</v>
      </c>
      <c r="I757" s="14">
        <f t="shared" si="93"/>
        <v>7.3277777777777775</v>
      </c>
      <c r="J757" s="13">
        <f t="shared" si="94"/>
        <v>0.32702477038686295</v>
      </c>
      <c r="K757" s="13">
        <f t="shared" si="95"/>
        <v>6.2621764542197811E-3</v>
      </c>
      <c r="L757">
        <v>1</v>
      </c>
    </row>
    <row r="758" spans="1:12">
      <c r="A758" s="13">
        <v>756</v>
      </c>
      <c r="B758" s="13">
        <v>756</v>
      </c>
      <c r="C758" s="22">
        <f t="shared" ca="1" si="88"/>
        <v>115.977552456909</v>
      </c>
      <c r="D758" s="23">
        <f t="shared" ca="1" si="89"/>
        <v>-101.13756600000001</v>
      </c>
      <c r="E758" s="14">
        <f t="shared" ca="1" si="90"/>
        <v>17.961528374499892</v>
      </c>
      <c r="F758" s="14">
        <f t="shared" ca="1" si="91"/>
        <v>1.7458400000000012</v>
      </c>
      <c r="G758" s="14">
        <f t="shared" ca="1" si="92"/>
        <v>-0.97468362451955237</v>
      </c>
      <c r="H758" s="25">
        <v>0.30405092592592592</v>
      </c>
      <c r="I758" s="14">
        <f t="shared" si="93"/>
        <v>7.2972222222222225</v>
      </c>
      <c r="J758" s="13">
        <f t="shared" si="94"/>
        <v>0.29640968549958269</v>
      </c>
      <c r="K758" s="13">
        <f t="shared" si="95"/>
        <v>8.2799888672420441E-2</v>
      </c>
      <c r="L758">
        <v>1</v>
      </c>
    </row>
    <row r="759" spans="1:12">
      <c r="A759" s="13">
        <v>757</v>
      </c>
      <c r="B759" s="13">
        <v>757</v>
      </c>
      <c r="C759" s="22">
        <f t="shared" ca="1" si="88"/>
        <v>115.868623912545</v>
      </c>
      <c r="D759" s="23">
        <f t="shared" ca="1" si="89"/>
        <v>-104.832252</v>
      </c>
      <c r="E759" s="14">
        <f t="shared" ca="1" si="90"/>
        <v>17.852599830135901</v>
      </c>
      <c r="F759" s="14">
        <f t="shared" ca="1" si="91"/>
        <v>-1.948845999999989</v>
      </c>
      <c r="G759" s="14">
        <f t="shared" ca="1" si="92"/>
        <v>-0.90849755255653486</v>
      </c>
      <c r="H759" s="25">
        <v>0.30396990740740742</v>
      </c>
      <c r="I759" s="14">
        <f t="shared" si="93"/>
        <v>7.2952777777777786</v>
      </c>
      <c r="J759" s="13">
        <f t="shared" si="94"/>
        <v>0.29446145282493813</v>
      </c>
      <c r="K759" s="13">
        <f t="shared" si="95"/>
        <v>8.7670470359031832E-2</v>
      </c>
      <c r="L759">
        <v>1</v>
      </c>
    </row>
    <row r="760" spans="1:12">
      <c r="A760" s="13">
        <v>758</v>
      </c>
      <c r="B760" s="13">
        <v>758</v>
      </c>
      <c r="C760" s="22">
        <f t="shared" ca="1" si="88"/>
        <v>117.866132256909</v>
      </c>
      <c r="D760" s="23">
        <f t="shared" ca="1" si="89"/>
        <v>-101.853177</v>
      </c>
      <c r="E760" s="14">
        <f t="shared" ca="1" si="90"/>
        <v>19.850108174499894</v>
      </c>
      <c r="F760" s="14">
        <f t="shared" ca="1" si="91"/>
        <v>1.0302290000000056</v>
      </c>
      <c r="G760" s="14">
        <f t="shared" ca="1" si="92"/>
        <v>-0.96362799046481118</v>
      </c>
      <c r="H760" s="25">
        <v>0.3046875</v>
      </c>
      <c r="I760" s="14">
        <f t="shared" si="93"/>
        <v>7.3125</v>
      </c>
      <c r="J760" s="13">
        <f t="shared" si="94"/>
        <v>0.31171722794322282</v>
      </c>
      <c r="K760" s="13">
        <f t="shared" si="95"/>
        <v>4.4531032563320111E-2</v>
      </c>
      <c r="L760">
        <v>1</v>
      </c>
    </row>
    <row r="761" spans="1:12">
      <c r="A761" s="13">
        <v>759</v>
      </c>
      <c r="B761" s="13">
        <v>759</v>
      </c>
      <c r="C761" s="22">
        <f t="shared" ca="1" si="88"/>
        <v>117.695266654364</v>
      </c>
      <c r="D761" s="23">
        <f t="shared" ca="1" si="89"/>
        <v>-100.080687</v>
      </c>
      <c r="E761" s="14">
        <f t="shared" ca="1" si="90"/>
        <v>19.679242571954902</v>
      </c>
      <c r="F761" s="14">
        <f t="shared" ca="1" si="91"/>
        <v>2.8027190000000104</v>
      </c>
      <c r="G761" s="14">
        <f t="shared" ca="1" si="92"/>
        <v>-0.9836784874312765</v>
      </c>
      <c r="H761" s="25">
        <v>0.30473379629629632</v>
      </c>
      <c r="I761" s="14">
        <f t="shared" si="93"/>
        <v>7.3136111111111113</v>
      </c>
      <c r="J761" s="13">
        <f t="shared" si="94"/>
        <v>0.31283050375730592</v>
      </c>
      <c r="K761" s="13">
        <f t="shared" si="95"/>
        <v>4.1747843028112352E-2</v>
      </c>
      <c r="L761">
        <v>1</v>
      </c>
    </row>
    <row r="762" spans="1:12">
      <c r="A762" s="13">
        <v>760</v>
      </c>
      <c r="B762" s="13">
        <v>760</v>
      </c>
      <c r="C762" s="22">
        <f t="shared" ca="1" si="88"/>
        <v>117.98686254918201</v>
      </c>
      <c r="D762" s="23">
        <f t="shared" ca="1" si="89"/>
        <v>-100.290751</v>
      </c>
      <c r="E762" s="14">
        <f t="shared" ca="1" si="90"/>
        <v>19.970838466772904</v>
      </c>
      <c r="F762" s="14">
        <f t="shared" ca="1" si="91"/>
        <v>2.5926550000000077</v>
      </c>
      <c r="G762" s="14">
        <f t="shared" ca="1" si="92"/>
        <v>-0.98137773940829742</v>
      </c>
      <c r="H762" s="25">
        <v>0.30535879629629631</v>
      </c>
      <c r="I762" s="14">
        <f t="shared" si="93"/>
        <v>7.3286111111111119</v>
      </c>
      <c r="J762" s="13">
        <f t="shared" si="94"/>
        <v>0.32785972724742618</v>
      </c>
      <c r="K762" s="13">
        <f t="shared" si="95"/>
        <v>4.1747843028117071E-3</v>
      </c>
      <c r="L762">
        <v>1</v>
      </c>
    </row>
    <row r="763" spans="1:12">
      <c r="A763" s="13">
        <v>761</v>
      </c>
      <c r="B763" s="13">
        <v>761</v>
      </c>
      <c r="C763" s="22">
        <f t="shared" ca="1" si="88"/>
        <v>116.011116294818</v>
      </c>
      <c r="D763" s="23">
        <f t="shared" ca="1" si="89"/>
        <v>-100.822766</v>
      </c>
      <c r="E763" s="14">
        <f t="shared" ca="1" si="90"/>
        <v>17.995092212408892</v>
      </c>
      <c r="F763" s="14">
        <f t="shared" ca="1" si="91"/>
        <v>2.0606400000000065</v>
      </c>
      <c r="G763" s="14">
        <f t="shared" ca="1" si="92"/>
        <v>-0.9783684648001818</v>
      </c>
      <c r="H763" s="25">
        <v>0.30465277777777777</v>
      </c>
      <c r="I763" s="14">
        <f t="shared" si="93"/>
        <v>7.3116666666666665</v>
      </c>
      <c r="J763" s="13">
        <f t="shared" si="94"/>
        <v>0.31088227108266048</v>
      </c>
      <c r="K763" s="13">
        <f t="shared" si="95"/>
        <v>4.6618424714725964E-2</v>
      </c>
      <c r="L763">
        <v>1</v>
      </c>
    </row>
    <row r="764" spans="1:12">
      <c r="A764" s="13">
        <v>762</v>
      </c>
      <c r="B764" s="13">
        <v>762</v>
      </c>
      <c r="C764" s="22">
        <f t="shared" ca="1" si="88"/>
        <v>114.72385011272701</v>
      </c>
      <c r="D764" s="23">
        <f t="shared" ca="1" si="89"/>
        <v>-103.07526</v>
      </c>
      <c r="E764" s="14">
        <f t="shared" ca="1" si="90"/>
        <v>16.707826030317904</v>
      </c>
      <c r="F764" s="14">
        <f t="shared" ca="1" si="91"/>
        <v>-0.1918539999999922</v>
      </c>
      <c r="G764" s="14">
        <f t="shared" ca="1" si="92"/>
        <v>-0.94478071629707516</v>
      </c>
      <c r="H764" s="25">
        <v>0.3054398148148148</v>
      </c>
      <c r="I764" s="14">
        <f t="shared" si="93"/>
        <v>7.3305555555555557</v>
      </c>
      <c r="J764" s="13">
        <f t="shared" si="94"/>
        <v>0.32980795992207074</v>
      </c>
      <c r="K764" s="13">
        <f t="shared" si="95"/>
        <v>6.9579738379968448E-4</v>
      </c>
      <c r="L764">
        <v>1</v>
      </c>
    </row>
    <row r="765" spans="1:12">
      <c r="A765" s="13">
        <v>763</v>
      </c>
      <c r="B765" s="13">
        <v>763</v>
      </c>
      <c r="C765" s="22">
        <f t="shared" ca="1" si="88"/>
        <v>115.362327094818</v>
      </c>
      <c r="D765" s="23">
        <f t="shared" ca="1" si="89"/>
        <v>-102.930877</v>
      </c>
      <c r="E765" s="14">
        <f t="shared" ca="1" si="90"/>
        <v>17.346303012408896</v>
      </c>
      <c r="F765" s="14">
        <f t="shared" ca="1" si="91"/>
        <v>-4.7470999999987384E-2</v>
      </c>
      <c r="G765" s="14">
        <f t="shared" ca="1" si="92"/>
        <v>-0.94761054876355333</v>
      </c>
      <c r="H765" s="25">
        <v>0.30541666666666667</v>
      </c>
      <c r="I765" s="14">
        <f t="shared" si="93"/>
        <v>7.33</v>
      </c>
      <c r="J765" s="13">
        <f t="shared" si="94"/>
        <v>0.32925132201502916</v>
      </c>
      <c r="K765" s="13">
        <f t="shared" si="95"/>
        <v>6.9579738380426415E-4</v>
      </c>
      <c r="L765">
        <v>1</v>
      </c>
    </row>
    <row r="766" spans="1:12">
      <c r="A766" s="13">
        <v>764</v>
      </c>
      <c r="B766" s="13">
        <v>764</v>
      </c>
      <c r="C766" s="22">
        <f t="shared" ca="1" si="88"/>
        <v>116.13821649154499</v>
      </c>
      <c r="D766" s="23">
        <f t="shared" ca="1" si="89"/>
        <v>-103.22536599999999</v>
      </c>
      <c r="E766" s="14">
        <f t="shared" ca="1" si="90"/>
        <v>18.122192409135891</v>
      </c>
      <c r="F766" s="14">
        <f t="shared" ca="1" si="91"/>
        <v>-0.34195999999998605</v>
      </c>
      <c r="G766" s="14">
        <f t="shared" ca="1" si="92"/>
        <v>-0.94233486514718079</v>
      </c>
      <c r="H766" s="25">
        <v>0.30405092592592592</v>
      </c>
      <c r="I766" s="14">
        <f t="shared" si="93"/>
        <v>7.2972222222222225</v>
      </c>
      <c r="J766" s="13">
        <f t="shared" si="94"/>
        <v>0.29640968549958269</v>
      </c>
      <c r="K766" s="13">
        <f t="shared" si="95"/>
        <v>8.2799888672420441E-2</v>
      </c>
      <c r="L766">
        <v>1</v>
      </c>
    </row>
    <row r="767" spans="1:12">
      <c r="A767" s="13">
        <v>765</v>
      </c>
      <c r="B767" s="13">
        <v>765</v>
      </c>
      <c r="C767" s="22">
        <f t="shared" ref="C767:C830" ca="1" si="96">ROUND(RANDBETWEEN(1250000000000,1300000000000)/11000000000,15)</f>
        <v>113.901379467273</v>
      </c>
      <c r="D767" s="23">
        <f t="shared" ref="D767:D830" ca="1" si="97">ROUND(RANDBETWEEN(-105000000,-100000000)/1000000,10)</f>
        <v>-103.185467</v>
      </c>
      <c r="E767" s="14">
        <f t="shared" ca="1" si="90"/>
        <v>15.8853553848639</v>
      </c>
      <c r="F767" s="14">
        <f t="shared" ca="1" si="91"/>
        <v>-0.30206099999999481</v>
      </c>
      <c r="G767" s="14">
        <f t="shared" ca="1" si="92"/>
        <v>-0.94228621833113979</v>
      </c>
      <c r="H767" s="25">
        <v>0.30532407407407408</v>
      </c>
      <c r="I767" s="14">
        <f t="shared" si="93"/>
        <v>7.3277777777777775</v>
      </c>
      <c r="J767" s="13">
        <f t="shared" si="94"/>
        <v>0.32702477038686295</v>
      </c>
      <c r="K767" s="13">
        <f t="shared" si="95"/>
        <v>6.2621764542197811E-3</v>
      </c>
      <c r="L767">
        <v>1</v>
      </c>
    </row>
    <row r="768" spans="1:12">
      <c r="A768" s="13">
        <v>766</v>
      </c>
      <c r="B768" s="13">
        <v>766</v>
      </c>
      <c r="C768" s="22">
        <f t="shared" ca="1" si="96"/>
        <v>116.700910275273</v>
      </c>
      <c r="D768" s="23">
        <f t="shared" ca="1" si="97"/>
        <v>-104.76173199999999</v>
      </c>
      <c r="E768" s="14">
        <f t="shared" ca="1" si="90"/>
        <v>18.6848861928639</v>
      </c>
      <c r="F768" s="14">
        <f t="shared" ca="1" si="91"/>
        <v>-1.8783259999999871</v>
      </c>
      <c r="G768" s="14">
        <f t="shared" ca="1" si="92"/>
        <v>-0.91203427114378421</v>
      </c>
      <c r="H768" s="25">
        <v>0.3039351851851852</v>
      </c>
      <c r="I768" s="14">
        <f t="shared" si="93"/>
        <v>7.2944444444444443</v>
      </c>
      <c r="J768" s="13">
        <f t="shared" si="94"/>
        <v>0.2936264959643749</v>
      </c>
      <c r="K768" s="13">
        <f t="shared" si="95"/>
        <v>8.9757862510439906E-2</v>
      </c>
      <c r="L768">
        <v>1</v>
      </c>
    </row>
    <row r="769" spans="1:12">
      <c r="A769" s="13">
        <v>767</v>
      </c>
      <c r="B769" s="13">
        <v>767</v>
      </c>
      <c r="C769" s="22">
        <f t="shared" ca="1" si="96"/>
        <v>113.845432570364</v>
      </c>
      <c r="D769" s="23">
        <f t="shared" ca="1" si="97"/>
        <v>-102.245372</v>
      </c>
      <c r="E769" s="14">
        <f t="shared" ca="1" si="90"/>
        <v>15.829408487954893</v>
      </c>
      <c r="F769" s="14">
        <f t="shared" ca="1" si="91"/>
        <v>0.63803400000000465</v>
      </c>
      <c r="G769" s="14">
        <f t="shared" ca="1" si="92"/>
        <v>-0.960471837632216</v>
      </c>
      <c r="H769" s="25">
        <v>0.30466435185185187</v>
      </c>
      <c r="I769" s="14">
        <f t="shared" si="93"/>
        <v>7.3119444444444444</v>
      </c>
      <c r="J769" s="13">
        <f t="shared" si="94"/>
        <v>0.31116059003618124</v>
      </c>
      <c r="K769" s="13">
        <f t="shared" si="95"/>
        <v>4.592262733092406E-2</v>
      </c>
      <c r="L769">
        <v>1</v>
      </c>
    </row>
    <row r="770" spans="1:12">
      <c r="A770" s="13">
        <v>768</v>
      </c>
      <c r="B770" s="13">
        <v>768</v>
      </c>
      <c r="C770" s="22">
        <f t="shared" ca="1" si="96"/>
        <v>114.805021966455</v>
      </c>
      <c r="D770" s="23">
        <f t="shared" ca="1" si="97"/>
        <v>-103.210498</v>
      </c>
      <c r="E770" s="14">
        <f t="shared" ca="1" si="90"/>
        <v>16.788997884045898</v>
      </c>
      <c r="F770" s="14">
        <f t="shared" ca="1" si="91"/>
        <v>-0.32709199999999328</v>
      </c>
      <c r="G770" s="14">
        <f t="shared" ca="1" si="92"/>
        <v>-0.94212966392477526</v>
      </c>
      <c r="H770" s="25">
        <v>0.30538194444444444</v>
      </c>
      <c r="I770" s="14">
        <f t="shared" si="93"/>
        <v>7.3291666666666666</v>
      </c>
      <c r="J770" s="13">
        <f t="shared" si="94"/>
        <v>0.32841636515446682</v>
      </c>
      <c r="K770" s="13">
        <f t="shared" si="95"/>
        <v>2.7831895352101177E-3</v>
      </c>
      <c r="L770">
        <v>1</v>
      </c>
    </row>
    <row r="771" spans="1:12">
      <c r="A771" s="13">
        <v>769</v>
      </c>
      <c r="B771" s="13">
        <v>769</v>
      </c>
      <c r="C771" s="22">
        <f t="shared" ca="1" si="96"/>
        <v>117.217542579</v>
      </c>
      <c r="D771" s="23">
        <f t="shared" ca="1" si="97"/>
        <v>-103.438463</v>
      </c>
      <c r="E771" s="14">
        <f t="shared" ca="1" si="90"/>
        <v>19.201518496590893</v>
      </c>
      <c r="F771" s="14">
        <f t="shared" ca="1" si="91"/>
        <v>-0.55505699999999081</v>
      </c>
      <c r="G771" s="14">
        <f t="shared" ca="1" si="92"/>
        <v>-0.9389302706032473</v>
      </c>
      <c r="H771" s="25">
        <v>0.30403935185185188</v>
      </c>
      <c r="I771" s="14">
        <f t="shared" si="93"/>
        <v>7.2969444444444456</v>
      </c>
      <c r="J771" s="13">
        <f t="shared" si="94"/>
        <v>0.29613136654606276</v>
      </c>
      <c r="K771" s="13">
        <f t="shared" si="95"/>
        <v>8.3495686056220264E-2</v>
      </c>
      <c r="L771">
        <v>1</v>
      </c>
    </row>
    <row r="772" spans="1:12">
      <c r="A772" s="13">
        <v>770</v>
      </c>
      <c r="B772" s="13">
        <v>770</v>
      </c>
      <c r="C772" s="22">
        <f t="shared" ca="1" si="96"/>
        <v>114.956804035818</v>
      </c>
      <c r="D772" s="23">
        <f t="shared" ca="1" si="97"/>
        <v>-101.266839</v>
      </c>
      <c r="E772" s="14">
        <f t="shared" ref="E772:E835" ca="1" si="98">C772-$C$1003</f>
        <v>16.940779953408892</v>
      </c>
      <c r="F772" s="14">
        <f t="shared" ref="F772:F835" ca="1" si="99">D772-$D$1003</f>
        <v>1.6165670000000034</v>
      </c>
      <c r="G772" s="14">
        <f t="shared" ref="G772:G835" ca="1" si="100">(SUMPRODUCT(E772:F772,$E$550:$F$550))/(SQRT(SUMSQ(E772:F772))*SQRT(SUMSQ($E$550:$F$550)))</f>
        <v>-0.97428905956839462</v>
      </c>
      <c r="H772" s="25">
        <v>0.30465277777777777</v>
      </c>
      <c r="I772" s="14">
        <f t="shared" ref="I772:I835" si="101">(H772-INT(H772))*24</f>
        <v>7.3116666666666665</v>
      </c>
      <c r="J772" s="13">
        <f t="shared" ref="J772:J835" si="102">((I772-MIN($I$3:$I$1002))/((MAX($I$3:$I$1002)-MIN($I$3:$I$1002))))</f>
        <v>0.31088227108266048</v>
      </c>
      <c r="K772" s="13">
        <f t="shared" ref="K772:K835" si="103">MIN(1, ABS($J$1003-J772)/$J$1006)</f>
        <v>4.6618424714725964E-2</v>
      </c>
      <c r="L772">
        <v>1</v>
      </c>
    </row>
    <row r="773" spans="1:12">
      <c r="A773" s="13">
        <v>771</v>
      </c>
      <c r="B773" s="13">
        <v>771</v>
      </c>
      <c r="C773" s="22">
        <f t="shared" ca="1" si="96"/>
        <v>114.568916373636</v>
      </c>
      <c r="D773" s="23">
        <f t="shared" ca="1" si="97"/>
        <v>-100.264157</v>
      </c>
      <c r="E773" s="14">
        <f t="shared" ca="1" si="98"/>
        <v>16.552892291226897</v>
      </c>
      <c r="F773" s="14">
        <f t="shared" ca="1" si="99"/>
        <v>2.6192490000000106</v>
      </c>
      <c r="G773" s="14">
        <f t="shared" ca="1" si="100"/>
        <v>-0.98634348922374449</v>
      </c>
      <c r="H773" s="25">
        <v>0.30395833333333333</v>
      </c>
      <c r="I773" s="14">
        <f t="shared" si="101"/>
        <v>7.2949999999999999</v>
      </c>
      <c r="J773" s="13">
        <f t="shared" si="102"/>
        <v>0.29418313387141642</v>
      </c>
      <c r="K773" s="13">
        <f t="shared" si="103"/>
        <v>8.8366267742836097E-2</v>
      </c>
      <c r="L773">
        <v>1</v>
      </c>
    </row>
    <row r="774" spans="1:12">
      <c r="A774" s="13">
        <v>772</v>
      </c>
      <c r="B774" s="13">
        <v>772</v>
      </c>
      <c r="C774" s="22">
        <f t="shared" ca="1" si="96"/>
        <v>117.44807140081799</v>
      </c>
      <c r="D774" s="23">
        <f t="shared" ca="1" si="97"/>
        <v>-102.40632100000001</v>
      </c>
      <c r="E774" s="14">
        <f t="shared" ca="1" si="98"/>
        <v>19.432047318408891</v>
      </c>
      <c r="F774" s="14">
        <f t="shared" ca="1" si="99"/>
        <v>0.47708500000000242</v>
      </c>
      <c r="G774" s="14">
        <f t="shared" ca="1" si="100"/>
        <v>-0.9559718134902595</v>
      </c>
      <c r="H774" s="25">
        <v>0.3054398148148148</v>
      </c>
      <c r="I774" s="14">
        <f t="shared" si="101"/>
        <v>7.3305555555555557</v>
      </c>
      <c r="J774" s="13">
        <f t="shared" si="102"/>
        <v>0.32980795992207074</v>
      </c>
      <c r="K774" s="13">
        <f t="shared" si="103"/>
        <v>6.9579738379968448E-4</v>
      </c>
      <c r="L774">
        <v>1</v>
      </c>
    </row>
    <row r="775" spans="1:12">
      <c r="A775" s="13">
        <v>773</v>
      </c>
      <c r="B775" s="13">
        <v>773</v>
      </c>
      <c r="C775" s="22">
        <f t="shared" ca="1" si="96"/>
        <v>117.012992792909</v>
      </c>
      <c r="D775" s="23">
        <f t="shared" ca="1" si="97"/>
        <v>-104.390192</v>
      </c>
      <c r="E775" s="14">
        <f t="shared" ca="1" si="98"/>
        <v>18.9969687104999</v>
      </c>
      <c r="F775" s="14">
        <f t="shared" ca="1" si="99"/>
        <v>-1.5067859999999911</v>
      </c>
      <c r="G775" s="14">
        <f t="shared" ca="1" si="100"/>
        <v>-0.92045995609995745</v>
      </c>
      <c r="H775" s="25">
        <v>0.30532407407407408</v>
      </c>
      <c r="I775" s="14">
        <f t="shared" si="101"/>
        <v>7.3277777777777775</v>
      </c>
      <c r="J775" s="13">
        <f t="shared" si="102"/>
        <v>0.32702477038686295</v>
      </c>
      <c r="K775" s="13">
        <f t="shared" si="103"/>
        <v>6.2621764542197811E-3</v>
      </c>
      <c r="L775">
        <v>1</v>
      </c>
    </row>
    <row r="776" spans="1:12">
      <c r="A776" s="13">
        <v>774</v>
      </c>
      <c r="B776" s="13">
        <v>774</v>
      </c>
      <c r="C776" s="22">
        <f t="shared" ca="1" si="96"/>
        <v>116.80834443572699</v>
      </c>
      <c r="D776" s="23">
        <f t="shared" ca="1" si="97"/>
        <v>-101.15274700000001</v>
      </c>
      <c r="E776" s="14">
        <f t="shared" ca="1" si="98"/>
        <v>18.792320353317891</v>
      </c>
      <c r="F776" s="14">
        <f t="shared" ca="1" si="99"/>
        <v>1.7306590000000028</v>
      </c>
      <c r="G776" s="14">
        <f t="shared" ca="1" si="100"/>
        <v>-0.97353989147929887</v>
      </c>
      <c r="H776" s="25">
        <v>0.30541666666666667</v>
      </c>
      <c r="I776" s="14">
        <f t="shared" si="101"/>
        <v>7.33</v>
      </c>
      <c r="J776" s="13">
        <f t="shared" si="102"/>
        <v>0.32925132201502916</v>
      </c>
      <c r="K776" s="13">
        <f t="shared" si="103"/>
        <v>6.9579738380426415E-4</v>
      </c>
      <c r="L776">
        <v>1</v>
      </c>
    </row>
    <row r="777" spans="1:12">
      <c r="A777" s="13">
        <v>775</v>
      </c>
      <c r="B777" s="13">
        <v>775</v>
      </c>
      <c r="C777" s="22">
        <f t="shared" ca="1" si="96"/>
        <v>114.656890815455</v>
      </c>
      <c r="D777" s="23">
        <f t="shared" ca="1" si="97"/>
        <v>-103.206648</v>
      </c>
      <c r="E777" s="14">
        <f t="shared" ca="1" si="98"/>
        <v>16.640866733045897</v>
      </c>
      <c r="F777" s="14">
        <f t="shared" ca="1" si="99"/>
        <v>-0.32324199999999337</v>
      </c>
      <c r="G777" s="14">
        <f t="shared" ca="1" si="100"/>
        <v>-0.9421490764867233</v>
      </c>
      <c r="H777" s="25">
        <v>0.30464120370370368</v>
      </c>
      <c r="I777" s="14">
        <f t="shared" si="101"/>
        <v>7.3113888888888887</v>
      </c>
      <c r="J777" s="13">
        <f t="shared" si="102"/>
        <v>0.31060395212913972</v>
      </c>
      <c r="K777" s="13">
        <f t="shared" si="103"/>
        <v>4.7314222098527869E-2</v>
      </c>
      <c r="L777">
        <v>1</v>
      </c>
    </row>
    <row r="778" spans="1:12">
      <c r="A778" s="13">
        <v>776</v>
      </c>
      <c r="B778" s="13">
        <v>776</v>
      </c>
      <c r="C778" s="22">
        <f t="shared" ca="1" si="96"/>
        <v>114.640656449273</v>
      </c>
      <c r="D778" s="23">
        <f t="shared" ca="1" si="97"/>
        <v>-101.624714</v>
      </c>
      <c r="E778" s="14">
        <f t="shared" ca="1" si="98"/>
        <v>16.624632366863892</v>
      </c>
      <c r="F778" s="14">
        <f t="shared" ca="1" si="99"/>
        <v>1.2586920000000106</v>
      </c>
      <c r="G778" s="14">
        <f t="shared" ca="1" si="100"/>
        <v>-0.96969405816487619</v>
      </c>
      <c r="H778" s="25">
        <v>0.30466435185185187</v>
      </c>
      <c r="I778" s="14">
        <f t="shared" si="101"/>
        <v>7.3119444444444444</v>
      </c>
      <c r="J778" s="13">
        <f t="shared" si="102"/>
        <v>0.31116059003618124</v>
      </c>
      <c r="K778" s="13">
        <f t="shared" si="103"/>
        <v>4.592262733092406E-2</v>
      </c>
      <c r="L778">
        <v>1</v>
      </c>
    </row>
    <row r="779" spans="1:12">
      <c r="A779" s="13">
        <v>777</v>
      </c>
      <c r="B779" s="13">
        <v>777</v>
      </c>
      <c r="C779" s="22">
        <f t="shared" ca="1" si="96"/>
        <v>115.422415999545</v>
      </c>
      <c r="D779" s="23">
        <f t="shared" ca="1" si="97"/>
        <v>-104.025581</v>
      </c>
      <c r="E779" s="14">
        <f t="shared" ca="1" si="98"/>
        <v>17.406391917135892</v>
      </c>
      <c r="F779" s="14">
        <f t="shared" ca="1" si="99"/>
        <v>-1.1421749999999946</v>
      </c>
      <c r="G779" s="14">
        <f t="shared" ca="1" si="100"/>
        <v>-0.92570036689197621</v>
      </c>
      <c r="H779" s="25">
        <v>0.30401620370370369</v>
      </c>
      <c r="I779" s="14">
        <f t="shared" si="101"/>
        <v>7.2963888888888881</v>
      </c>
      <c r="J779" s="13">
        <f t="shared" si="102"/>
        <v>0.29557472863901946</v>
      </c>
      <c r="K779" s="13">
        <f t="shared" si="103"/>
        <v>8.4887280823828515E-2</v>
      </c>
      <c r="L779">
        <v>1</v>
      </c>
    </row>
    <row r="780" spans="1:12">
      <c r="A780" s="13">
        <v>778</v>
      </c>
      <c r="B780" s="13">
        <v>778</v>
      </c>
      <c r="C780" s="22">
        <f t="shared" ca="1" si="96"/>
        <v>117.715215276545</v>
      </c>
      <c r="D780" s="23">
        <f t="shared" ca="1" si="97"/>
        <v>-102.011814</v>
      </c>
      <c r="E780" s="14">
        <f t="shared" ca="1" si="98"/>
        <v>19.699191194135892</v>
      </c>
      <c r="F780" s="14">
        <f t="shared" ca="1" si="99"/>
        <v>0.87159200000000681</v>
      </c>
      <c r="G780" s="14">
        <f t="shared" ca="1" si="100"/>
        <v>-0.96155875804665103</v>
      </c>
      <c r="H780" s="25">
        <v>0.30396990740740742</v>
      </c>
      <c r="I780" s="14">
        <f t="shared" si="101"/>
        <v>7.2952777777777786</v>
      </c>
      <c r="J780" s="13">
        <f t="shared" si="102"/>
        <v>0.29446145282493813</v>
      </c>
      <c r="K780" s="13">
        <f t="shared" si="103"/>
        <v>8.7670470359031832E-2</v>
      </c>
      <c r="L780">
        <v>1</v>
      </c>
    </row>
    <row r="781" spans="1:12">
      <c r="A781" s="13">
        <v>779</v>
      </c>
      <c r="B781" s="13">
        <v>779</v>
      </c>
      <c r="C781" s="22">
        <f t="shared" ca="1" si="96"/>
        <v>114.36432723954501</v>
      </c>
      <c r="D781" s="23">
        <f t="shared" ca="1" si="97"/>
        <v>-102.96381599999999</v>
      </c>
      <c r="E781" s="14">
        <f t="shared" ca="1" si="98"/>
        <v>16.348303157135902</v>
      </c>
      <c r="F781" s="14">
        <f t="shared" ca="1" si="99"/>
        <v>-8.0409999999986326E-2</v>
      </c>
      <c r="G781" s="14">
        <f t="shared" ca="1" si="100"/>
        <v>-0.94691134767134288</v>
      </c>
      <c r="H781" s="25">
        <v>0.30533564814814812</v>
      </c>
      <c r="I781" s="14">
        <f t="shared" si="101"/>
        <v>7.3280555555555544</v>
      </c>
      <c r="J781" s="13">
        <f t="shared" si="102"/>
        <v>0.32730308934038282</v>
      </c>
      <c r="K781" s="13">
        <f t="shared" si="103"/>
        <v>5.5663790704200966E-3</v>
      </c>
      <c r="L781">
        <v>1</v>
      </c>
    </row>
    <row r="782" spans="1:12">
      <c r="A782" s="13">
        <v>780</v>
      </c>
      <c r="B782" s="13">
        <v>780</v>
      </c>
      <c r="C782" s="22">
        <f t="shared" ca="1" si="96"/>
        <v>117.91912112063601</v>
      </c>
      <c r="D782" s="23">
        <f t="shared" ca="1" si="97"/>
        <v>-104.722273</v>
      </c>
      <c r="E782" s="14">
        <f t="shared" ca="1" si="98"/>
        <v>19.903097038226903</v>
      </c>
      <c r="F782" s="14">
        <f t="shared" ca="1" si="99"/>
        <v>-1.8388669999999934</v>
      </c>
      <c r="G782" s="14">
        <f t="shared" ca="1" si="100"/>
        <v>-0.9153103114365827</v>
      </c>
      <c r="H782" s="25">
        <v>0.30539351851851854</v>
      </c>
      <c r="I782" s="14">
        <f t="shared" si="101"/>
        <v>7.3294444444444444</v>
      </c>
      <c r="J782" s="13">
        <f t="shared" si="102"/>
        <v>0.32869468410798763</v>
      </c>
      <c r="K782" s="13">
        <f t="shared" si="103"/>
        <v>2.087392151408074E-3</v>
      </c>
      <c r="L782">
        <v>1</v>
      </c>
    </row>
    <row r="783" spans="1:12">
      <c r="A783" s="13">
        <v>781</v>
      </c>
      <c r="B783" s="13">
        <v>781</v>
      </c>
      <c r="C783" s="22">
        <f t="shared" ca="1" si="96"/>
        <v>115.181805234273</v>
      </c>
      <c r="D783" s="23">
        <f t="shared" ca="1" si="97"/>
        <v>-104.808836</v>
      </c>
      <c r="E783" s="14">
        <f t="shared" ca="1" si="98"/>
        <v>17.165781151863897</v>
      </c>
      <c r="F783" s="14">
        <f t="shared" ca="1" si="99"/>
        <v>-1.9254299999999915</v>
      </c>
      <c r="G783" s="14">
        <f t="shared" ca="1" si="100"/>
        <v>-0.90725356305199489</v>
      </c>
      <c r="H783" s="25">
        <v>0.30401620370370369</v>
      </c>
      <c r="I783" s="14">
        <f t="shared" si="101"/>
        <v>7.2963888888888881</v>
      </c>
      <c r="J783" s="13">
        <f t="shared" si="102"/>
        <v>0.29557472863901946</v>
      </c>
      <c r="K783" s="13">
        <f t="shared" si="103"/>
        <v>8.4887280823828515E-2</v>
      </c>
      <c r="L783">
        <v>1</v>
      </c>
    </row>
    <row r="784" spans="1:12">
      <c r="A784" s="13">
        <v>782</v>
      </c>
      <c r="B784" s="13">
        <v>782</v>
      </c>
      <c r="C784" s="22">
        <f t="shared" ca="1" si="96"/>
        <v>115.440235707182</v>
      </c>
      <c r="D784" s="23">
        <f t="shared" ca="1" si="97"/>
        <v>-103.800555</v>
      </c>
      <c r="E784" s="14">
        <f t="shared" ca="1" si="98"/>
        <v>17.424211624772894</v>
      </c>
      <c r="F784" s="14">
        <f t="shared" ca="1" si="99"/>
        <v>-0.91714899999999489</v>
      </c>
      <c r="G784" s="14">
        <f t="shared" ca="1" si="100"/>
        <v>-0.93051601441702314</v>
      </c>
      <c r="H784" s="25">
        <v>0.30467592592592591</v>
      </c>
      <c r="I784" s="14">
        <f t="shared" si="101"/>
        <v>7.3122222222222213</v>
      </c>
      <c r="J784" s="13">
        <f t="shared" si="102"/>
        <v>0.31143890898970117</v>
      </c>
      <c r="K784" s="13">
        <f t="shared" si="103"/>
        <v>4.5226829947124236E-2</v>
      </c>
      <c r="L784">
        <v>1</v>
      </c>
    </row>
    <row r="785" spans="1:12">
      <c r="A785" s="13">
        <v>783</v>
      </c>
      <c r="B785" s="13">
        <v>783</v>
      </c>
      <c r="C785" s="22">
        <f t="shared" ca="1" si="96"/>
        <v>114.91874304645501</v>
      </c>
      <c r="D785" s="23">
        <f t="shared" ca="1" si="97"/>
        <v>-101.632222</v>
      </c>
      <c r="E785" s="14">
        <f t="shared" ca="1" si="98"/>
        <v>16.902718964045903</v>
      </c>
      <c r="F785" s="14">
        <f t="shared" ca="1" si="99"/>
        <v>1.2511840000000092</v>
      </c>
      <c r="G785" s="14">
        <f t="shared" ca="1" si="100"/>
        <v>-0.96928212871825536</v>
      </c>
      <c r="H785" s="25">
        <v>0.30473379629629632</v>
      </c>
      <c r="I785" s="14">
        <f t="shared" si="101"/>
        <v>7.3136111111111113</v>
      </c>
      <c r="J785" s="13">
        <f t="shared" si="102"/>
        <v>0.31283050375730592</v>
      </c>
      <c r="K785" s="13">
        <f t="shared" si="103"/>
        <v>4.1747843028112352E-2</v>
      </c>
      <c r="L785">
        <v>1</v>
      </c>
    </row>
    <row r="786" spans="1:12">
      <c r="A786" s="13">
        <v>784</v>
      </c>
      <c r="B786" s="13">
        <v>784</v>
      </c>
      <c r="C786" s="22">
        <f t="shared" ca="1" si="96"/>
        <v>116.482078149182</v>
      </c>
      <c r="D786" s="23">
        <f t="shared" ca="1" si="97"/>
        <v>-102.035352</v>
      </c>
      <c r="E786" s="14">
        <f t="shared" ca="1" si="98"/>
        <v>18.466054066772898</v>
      </c>
      <c r="F786" s="14">
        <f t="shared" ca="1" si="99"/>
        <v>0.84805400000000475</v>
      </c>
      <c r="G786" s="14">
        <f t="shared" ca="1" si="100"/>
        <v>-0.96201778632426693</v>
      </c>
      <c r="H786" s="25">
        <v>0.30542824074074076</v>
      </c>
      <c r="I786" s="14">
        <f t="shared" si="101"/>
        <v>7.3302777777777788</v>
      </c>
      <c r="J786" s="13">
        <f t="shared" si="102"/>
        <v>0.32952964096855086</v>
      </c>
      <c r="K786" s="13">
        <f t="shared" si="103"/>
        <v>0</v>
      </c>
      <c r="L786">
        <v>1</v>
      </c>
    </row>
    <row r="787" spans="1:12">
      <c r="A787" s="13">
        <v>785</v>
      </c>
      <c r="B787" s="13">
        <v>785</v>
      </c>
      <c r="C787" s="22">
        <f t="shared" ca="1" si="96"/>
        <v>116.99311226972701</v>
      </c>
      <c r="D787" s="23">
        <f t="shared" ca="1" si="97"/>
        <v>-100.004965</v>
      </c>
      <c r="E787" s="14">
        <f t="shared" ca="1" si="98"/>
        <v>18.977088187317904</v>
      </c>
      <c r="F787" s="14">
        <f t="shared" ca="1" si="99"/>
        <v>2.8784410000000094</v>
      </c>
      <c r="G787" s="14">
        <f t="shared" ca="1" si="100"/>
        <v>-0.98526893614284716</v>
      </c>
      <c r="H787" s="25">
        <v>0.30403935185185188</v>
      </c>
      <c r="I787" s="14">
        <f t="shared" si="101"/>
        <v>7.2969444444444456</v>
      </c>
      <c r="J787" s="13">
        <f t="shared" si="102"/>
        <v>0.29613136654606276</v>
      </c>
      <c r="K787" s="13">
        <f t="shared" si="103"/>
        <v>8.3495686056220264E-2</v>
      </c>
      <c r="L787">
        <v>1</v>
      </c>
    </row>
    <row r="788" spans="1:12">
      <c r="A788" s="13">
        <v>786</v>
      </c>
      <c r="B788" s="13">
        <v>786</v>
      </c>
      <c r="C788" s="22">
        <f t="shared" ca="1" si="96"/>
        <v>116.27871728700001</v>
      </c>
      <c r="D788" s="23">
        <f t="shared" ca="1" si="97"/>
        <v>-103.617278</v>
      </c>
      <c r="E788" s="14">
        <f t="shared" ca="1" si="98"/>
        <v>18.262693204590903</v>
      </c>
      <c r="F788" s="14">
        <f t="shared" ca="1" si="99"/>
        <v>-0.73387199999999098</v>
      </c>
      <c r="G788" s="14">
        <f t="shared" ca="1" si="100"/>
        <v>-0.93499486062614934</v>
      </c>
      <c r="H788" s="25">
        <v>0.30538194444444444</v>
      </c>
      <c r="I788" s="14">
        <f t="shared" si="101"/>
        <v>7.3291666666666666</v>
      </c>
      <c r="J788" s="13">
        <f t="shared" si="102"/>
        <v>0.32841636515446682</v>
      </c>
      <c r="K788" s="13">
        <f t="shared" si="103"/>
        <v>2.7831895352101177E-3</v>
      </c>
      <c r="L788">
        <v>1</v>
      </c>
    </row>
    <row r="789" spans="1:12">
      <c r="A789" s="13">
        <v>787</v>
      </c>
      <c r="B789" s="13">
        <v>787</v>
      </c>
      <c r="C789" s="22">
        <f t="shared" ca="1" si="96"/>
        <v>113.99562346236399</v>
      </c>
      <c r="D789" s="23">
        <f t="shared" ca="1" si="97"/>
        <v>-100.980188</v>
      </c>
      <c r="E789" s="14">
        <f t="shared" ca="1" si="98"/>
        <v>15.979599379954891</v>
      </c>
      <c r="F789" s="14">
        <f t="shared" ca="1" si="99"/>
        <v>1.9032180000000096</v>
      </c>
      <c r="G789" s="14">
        <f t="shared" ca="1" si="100"/>
        <v>-0.97929553357773957</v>
      </c>
      <c r="H789" s="25">
        <v>0.30469907407407409</v>
      </c>
      <c r="I789" s="14">
        <f t="shared" si="101"/>
        <v>7.3127777777777787</v>
      </c>
      <c r="J789" s="13">
        <f t="shared" si="102"/>
        <v>0.31199554689674447</v>
      </c>
      <c r="K789" s="13">
        <f t="shared" si="103"/>
        <v>4.3835235179515986E-2</v>
      </c>
      <c r="L789">
        <v>1</v>
      </c>
    </row>
    <row r="790" spans="1:12">
      <c r="A790" s="13">
        <v>788</v>
      </c>
      <c r="B790" s="13">
        <v>788</v>
      </c>
      <c r="C790" s="22">
        <f t="shared" ca="1" si="96"/>
        <v>117.71318906536401</v>
      </c>
      <c r="D790" s="23">
        <f t="shared" ca="1" si="97"/>
        <v>-100.87435499999999</v>
      </c>
      <c r="E790" s="14">
        <f t="shared" ca="1" si="98"/>
        <v>19.697164982954902</v>
      </c>
      <c r="F790" s="14">
        <f t="shared" ca="1" si="99"/>
        <v>2.0090510000000137</v>
      </c>
      <c r="G790" s="14">
        <f t="shared" ca="1" si="100"/>
        <v>-0.9757348828141692</v>
      </c>
      <c r="H790" s="25">
        <v>0.30540509259259258</v>
      </c>
      <c r="I790" s="14">
        <f t="shared" si="101"/>
        <v>7.3297222222222214</v>
      </c>
      <c r="J790" s="13">
        <f t="shared" si="102"/>
        <v>0.32897300306150751</v>
      </c>
      <c r="K790" s="13">
        <f t="shared" si="103"/>
        <v>1.3915947676083895E-3</v>
      </c>
      <c r="L790">
        <v>1</v>
      </c>
    </row>
    <row r="791" spans="1:12">
      <c r="A791" s="13">
        <v>789</v>
      </c>
      <c r="B791" s="13">
        <v>789</v>
      </c>
      <c r="C791" s="22">
        <f t="shared" ca="1" si="96"/>
        <v>117.000332991455</v>
      </c>
      <c r="D791" s="23">
        <f t="shared" ca="1" si="97"/>
        <v>-102.332415</v>
      </c>
      <c r="E791" s="14">
        <f t="shared" ca="1" si="98"/>
        <v>18.984308909045893</v>
      </c>
      <c r="F791" s="14">
        <f t="shared" ca="1" si="99"/>
        <v>0.55099100000001044</v>
      </c>
      <c r="G791" s="14">
        <f t="shared" ca="1" si="100"/>
        <v>-0.95727367911984906</v>
      </c>
      <c r="H791" s="25">
        <v>0.30462962962962964</v>
      </c>
      <c r="I791" s="14">
        <f t="shared" si="101"/>
        <v>7.3111111111111118</v>
      </c>
      <c r="J791" s="13">
        <f t="shared" si="102"/>
        <v>0.31032563317561979</v>
      </c>
      <c r="K791" s="13">
        <f t="shared" si="103"/>
        <v>4.8010019482327693E-2</v>
      </c>
      <c r="L791">
        <v>1</v>
      </c>
    </row>
    <row r="792" spans="1:12">
      <c r="A792" s="13">
        <v>790</v>
      </c>
      <c r="B792" s="13">
        <v>790</v>
      </c>
      <c r="C792" s="22">
        <f t="shared" ca="1" si="96"/>
        <v>116.55437562290901</v>
      </c>
      <c r="D792" s="23">
        <f t="shared" ca="1" si="97"/>
        <v>-101.19123999999999</v>
      </c>
      <c r="E792" s="14">
        <f t="shared" ca="1" si="98"/>
        <v>18.538351540499903</v>
      </c>
      <c r="F792" s="14">
        <f t="shared" ca="1" si="99"/>
        <v>1.6921660000000145</v>
      </c>
      <c r="G792" s="14">
        <f t="shared" ca="1" si="100"/>
        <v>-0.9733549428970264</v>
      </c>
      <c r="H792" s="25">
        <v>0.30403935185185188</v>
      </c>
      <c r="I792" s="14">
        <f t="shared" si="101"/>
        <v>7.2969444444444456</v>
      </c>
      <c r="J792" s="13">
        <f t="shared" si="102"/>
        <v>0.29613136654606276</v>
      </c>
      <c r="K792" s="13">
        <f t="shared" si="103"/>
        <v>8.3495686056220264E-2</v>
      </c>
      <c r="L792">
        <v>1</v>
      </c>
    </row>
    <row r="793" spans="1:12">
      <c r="A793" s="13">
        <v>791</v>
      </c>
      <c r="B793" s="13">
        <v>791</v>
      </c>
      <c r="C793" s="22">
        <f t="shared" ca="1" si="96"/>
        <v>116.35003650845501</v>
      </c>
      <c r="D793" s="23">
        <f t="shared" ca="1" si="97"/>
        <v>-101.657214</v>
      </c>
      <c r="E793" s="14">
        <f t="shared" ca="1" si="98"/>
        <v>18.334012426045902</v>
      </c>
      <c r="F793" s="14">
        <f t="shared" ca="1" si="99"/>
        <v>1.2261920000000117</v>
      </c>
      <c r="G793" s="14">
        <f t="shared" ca="1" si="100"/>
        <v>-0.96750978275817567</v>
      </c>
      <c r="H793" s="25">
        <v>0.30542824074074076</v>
      </c>
      <c r="I793" s="14">
        <f t="shared" si="101"/>
        <v>7.3302777777777788</v>
      </c>
      <c r="J793" s="13">
        <f t="shared" si="102"/>
        <v>0.32952964096855086</v>
      </c>
      <c r="K793" s="13">
        <f t="shared" si="103"/>
        <v>0</v>
      </c>
      <c r="L793">
        <v>1</v>
      </c>
    </row>
    <row r="794" spans="1:12">
      <c r="A794" s="13">
        <v>792</v>
      </c>
      <c r="B794" s="13">
        <v>792</v>
      </c>
      <c r="C794" s="22">
        <f t="shared" ca="1" si="96"/>
        <v>113.79972939245501</v>
      </c>
      <c r="D794" s="23">
        <f t="shared" ca="1" si="97"/>
        <v>-104.722374</v>
      </c>
      <c r="E794" s="14">
        <f t="shared" ca="1" si="98"/>
        <v>15.783705310045903</v>
      </c>
      <c r="F794" s="14">
        <f t="shared" ca="1" si="99"/>
        <v>-1.8389679999999942</v>
      </c>
      <c r="G794" s="14">
        <f t="shared" ca="1" si="100"/>
        <v>-0.9054418819941964</v>
      </c>
      <c r="H794" s="25">
        <v>0.30395833333333333</v>
      </c>
      <c r="I794" s="14">
        <f t="shared" si="101"/>
        <v>7.2949999999999999</v>
      </c>
      <c r="J794" s="13">
        <f t="shared" si="102"/>
        <v>0.29418313387141642</v>
      </c>
      <c r="K794" s="13">
        <f t="shared" si="103"/>
        <v>8.8366267742836097E-2</v>
      </c>
      <c r="L794">
        <v>1</v>
      </c>
    </row>
    <row r="795" spans="1:12">
      <c r="A795" s="13">
        <v>793</v>
      </c>
      <c r="B795" s="13">
        <v>793</v>
      </c>
      <c r="C795" s="22">
        <f t="shared" ca="1" si="96"/>
        <v>113.883145594455</v>
      </c>
      <c r="D795" s="23">
        <f t="shared" ca="1" si="97"/>
        <v>-103.65727099999999</v>
      </c>
      <c r="E795" s="14">
        <f t="shared" ca="1" si="98"/>
        <v>15.867121512045898</v>
      </c>
      <c r="F795" s="14">
        <f t="shared" ca="1" si="99"/>
        <v>-0.77386499999998648</v>
      </c>
      <c r="G795" s="14">
        <f t="shared" ca="1" si="100"/>
        <v>-0.93192097659658546</v>
      </c>
      <c r="H795" s="25">
        <v>0.30473379629629632</v>
      </c>
      <c r="I795" s="14">
        <f t="shared" si="101"/>
        <v>7.3136111111111113</v>
      </c>
      <c r="J795" s="13">
        <f t="shared" si="102"/>
        <v>0.31283050375730592</v>
      </c>
      <c r="K795" s="13">
        <f t="shared" si="103"/>
        <v>4.1747843028112352E-2</v>
      </c>
      <c r="L795">
        <v>1</v>
      </c>
    </row>
    <row r="796" spans="1:12">
      <c r="A796" s="13">
        <v>794</v>
      </c>
      <c r="B796" s="13">
        <v>794</v>
      </c>
      <c r="C796" s="22">
        <f t="shared" ca="1" si="96"/>
        <v>116.496589960273</v>
      </c>
      <c r="D796" s="23">
        <f t="shared" ca="1" si="97"/>
        <v>-101.62093299999999</v>
      </c>
      <c r="E796" s="14">
        <f t="shared" ca="1" si="98"/>
        <v>18.480565877863896</v>
      </c>
      <c r="F796" s="14">
        <f t="shared" ca="1" si="99"/>
        <v>1.2624730000000142</v>
      </c>
      <c r="G796" s="14">
        <f t="shared" ca="1" si="100"/>
        <v>-0.96786941668683679</v>
      </c>
      <c r="H796" s="25">
        <v>0.30537037037037035</v>
      </c>
      <c r="I796" s="14">
        <f t="shared" si="101"/>
        <v>7.3288888888888888</v>
      </c>
      <c r="J796" s="13">
        <f t="shared" si="102"/>
        <v>0.32813804620094605</v>
      </c>
      <c r="K796" s="13">
        <f t="shared" si="103"/>
        <v>3.4789869190120226E-3</v>
      </c>
      <c r="L796">
        <v>1</v>
      </c>
    </row>
    <row r="797" spans="1:12">
      <c r="A797" s="13">
        <v>795</v>
      </c>
      <c r="B797" s="13">
        <v>795</v>
      </c>
      <c r="C797" s="22">
        <f t="shared" ca="1" si="96"/>
        <v>118.14691880227301</v>
      </c>
      <c r="D797" s="23">
        <f t="shared" ca="1" si="97"/>
        <v>-101.72079600000001</v>
      </c>
      <c r="E797" s="14">
        <f t="shared" ca="1" si="98"/>
        <v>20.130894719863903</v>
      </c>
      <c r="F797" s="14">
        <f t="shared" ca="1" si="99"/>
        <v>1.1626100000000008</v>
      </c>
      <c r="G797" s="14">
        <f t="shared" ca="1" si="100"/>
        <v>-0.96517084665647035</v>
      </c>
      <c r="H797" s="25">
        <v>0.30394675925925924</v>
      </c>
      <c r="I797" s="14">
        <f t="shared" si="101"/>
        <v>7.2947222222222212</v>
      </c>
      <c r="J797" s="13">
        <f t="shared" si="102"/>
        <v>0.29390481491789477</v>
      </c>
      <c r="K797" s="13">
        <f t="shared" si="103"/>
        <v>8.9062065126640222E-2</v>
      </c>
      <c r="L797">
        <v>1</v>
      </c>
    </row>
    <row r="798" spans="1:12">
      <c r="A798" s="13">
        <v>796</v>
      </c>
      <c r="B798" s="13">
        <v>796</v>
      </c>
      <c r="C798" s="22">
        <f t="shared" ca="1" si="96"/>
        <v>115.611557881818</v>
      </c>
      <c r="D798" s="23">
        <f t="shared" ca="1" si="97"/>
        <v>-102.094295</v>
      </c>
      <c r="E798" s="14">
        <f t="shared" ca="1" si="98"/>
        <v>17.595533799408898</v>
      </c>
      <c r="F798" s="14">
        <f t="shared" ca="1" si="99"/>
        <v>0.78911100000000545</v>
      </c>
      <c r="G798" s="14">
        <f t="shared" ca="1" si="100"/>
        <v>-0.96172361166796405</v>
      </c>
      <c r="H798" s="25">
        <v>0.3054398148148148</v>
      </c>
      <c r="I798" s="14">
        <f t="shared" si="101"/>
        <v>7.3305555555555557</v>
      </c>
      <c r="J798" s="13">
        <f t="shared" si="102"/>
        <v>0.32980795992207074</v>
      </c>
      <c r="K798" s="13">
        <f t="shared" si="103"/>
        <v>6.9579738379968448E-4</v>
      </c>
      <c r="L798">
        <v>1</v>
      </c>
    </row>
    <row r="799" spans="1:12">
      <c r="A799" s="13">
        <v>797</v>
      </c>
      <c r="B799" s="13">
        <v>797</v>
      </c>
      <c r="C799" s="22">
        <f t="shared" ca="1" si="96"/>
        <v>116.05584773527301</v>
      </c>
      <c r="D799" s="23">
        <f t="shared" ca="1" si="97"/>
        <v>-103.56244100000001</v>
      </c>
      <c r="E799" s="14">
        <f t="shared" ca="1" si="98"/>
        <v>18.039823652863902</v>
      </c>
      <c r="F799" s="14">
        <f t="shared" ca="1" si="99"/>
        <v>-0.67903499999999894</v>
      </c>
      <c r="G799" s="14">
        <f t="shared" ca="1" si="100"/>
        <v>-0.93589249993807955</v>
      </c>
      <c r="H799" s="25">
        <v>0.30534722222222221</v>
      </c>
      <c r="I799" s="14">
        <f t="shared" si="101"/>
        <v>7.3283333333333331</v>
      </c>
      <c r="J799" s="13">
        <f t="shared" si="102"/>
        <v>0.32758140829390453</v>
      </c>
      <c r="K799" s="13">
        <f t="shared" si="103"/>
        <v>4.8705816866158325E-3</v>
      </c>
      <c r="L799">
        <v>1</v>
      </c>
    </row>
    <row r="800" spans="1:12">
      <c r="A800" s="13">
        <v>798</v>
      </c>
      <c r="B800" s="13">
        <v>798</v>
      </c>
      <c r="C800" s="22">
        <f t="shared" ca="1" si="96"/>
        <v>116.97420876490899</v>
      </c>
      <c r="D800" s="23">
        <f t="shared" ca="1" si="97"/>
        <v>-101.016395</v>
      </c>
      <c r="E800" s="14">
        <f t="shared" ca="1" si="98"/>
        <v>18.958184682499891</v>
      </c>
      <c r="F800" s="14">
        <f t="shared" ca="1" si="99"/>
        <v>1.8670110000000051</v>
      </c>
      <c r="G800" s="14">
        <f t="shared" ca="1" si="100"/>
        <v>-0.97496667701814055</v>
      </c>
      <c r="H800" s="25">
        <v>0.30538194444444444</v>
      </c>
      <c r="I800" s="14">
        <f t="shared" si="101"/>
        <v>7.3291666666666666</v>
      </c>
      <c r="J800" s="13">
        <f t="shared" si="102"/>
        <v>0.32841636515446682</v>
      </c>
      <c r="K800" s="13">
        <f t="shared" si="103"/>
        <v>2.7831895352101177E-3</v>
      </c>
      <c r="L800">
        <v>1</v>
      </c>
    </row>
    <row r="801" spans="1:12">
      <c r="A801" s="13">
        <v>799</v>
      </c>
      <c r="B801" s="13">
        <v>799</v>
      </c>
      <c r="C801" s="22">
        <f t="shared" ca="1" si="96"/>
        <v>117.34638440781799</v>
      </c>
      <c r="D801" s="23">
        <f t="shared" ca="1" si="97"/>
        <v>-103.29855000000001</v>
      </c>
      <c r="E801" s="14">
        <f t="shared" ca="1" si="98"/>
        <v>19.33036032540889</v>
      </c>
      <c r="F801" s="14">
        <f t="shared" ca="1" si="99"/>
        <v>-0.41514399999999796</v>
      </c>
      <c r="G801" s="14">
        <f t="shared" ca="1" si="100"/>
        <v>-0.94145967267474884</v>
      </c>
      <c r="H801" s="25">
        <v>0.30532407407407408</v>
      </c>
      <c r="I801" s="14">
        <f t="shared" si="101"/>
        <v>7.3277777777777775</v>
      </c>
      <c r="J801" s="13">
        <f t="shared" si="102"/>
        <v>0.32702477038686295</v>
      </c>
      <c r="K801" s="13">
        <f t="shared" si="103"/>
        <v>6.2621764542197811E-3</v>
      </c>
      <c r="L801">
        <v>1</v>
      </c>
    </row>
    <row r="802" spans="1:12">
      <c r="A802" s="13">
        <v>800</v>
      </c>
      <c r="B802" s="13">
        <v>800</v>
      </c>
      <c r="C802" s="22">
        <f t="shared" ca="1" si="96"/>
        <v>113.774744559909</v>
      </c>
      <c r="D802" s="23">
        <f t="shared" ca="1" si="97"/>
        <v>-104.04570099999999</v>
      </c>
      <c r="E802" s="14">
        <f t="shared" ca="1" si="98"/>
        <v>15.758720477499892</v>
      </c>
      <c r="F802" s="14">
        <f t="shared" ca="1" si="99"/>
        <v>-1.1622949999999861</v>
      </c>
      <c r="G802" s="14">
        <f t="shared" ca="1" si="100"/>
        <v>-0.92260685453455038</v>
      </c>
      <c r="H802" s="25">
        <v>0.30395833333333333</v>
      </c>
      <c r="I802" s="14">
        <f t="shared" si="101"/>
        <v>7.2949999999999999</v>
      </c>
      <c r="J802" s="13">
        <f t="shared" si="102"/>
        <v>0.29418313387141642</v>
      </c>
      <c r="K802" s="13">
        <f t="shared" si="103"/>
        <v>8.8366267742836097E-2</v>
      </c>
      <c r="L802">
        <v>1</v>
      </c>
    </row>
    <row r="803" spans="1:12">
      <c r="A803" s="13">
        <v>801</v>
      </c>
      <c r="B803" s="13">
        <v>801</v>
      </c>
      <c r="C803" s="22">
        <f t="shared" ca="1" si="96"/>
        <v>114.884963481273</v>
      </c>
      <c r="D803" s="23">
        <f t="shared" ca="1" si="97"/>
        <v>-103.54571199999999</v>
      </c>
      <c r="E803" s="14">
        <f t="shared" ca="1" si="98"/>
        <v>16.868939398863901</v>
      </c>
      <c r="F803" s="14">
        <f t="shared" ca="1" si="99"/>
        <v>-0.66230599999998674</v>
      </c>
      <c r="G803" s="14">
        <f t="shared" ca="1" si="100"/>
        <v>-0.93532107118820818</v>
      </c>
      <c r="H803" s="25">
        <v>0.30466435185185187</v>
      </c>
      <c r="I803" s="14">
        <f t="shared" si="101"/>
        <v>7.3119444444444444</v>
      </c>
      <c r="J803" s="13">
        <f t="shared" si="102"/>
        <v>0.31116059003618124</v>
      </c>
      <c r="K803" s="13">
        <f t="shared" si="103"/>
        <v>4.592262733092406E-2</v>
      </c>
      <c r="L803">
        <v>1</v>
      </c>
    </row>
    <row r="804" spans="1:12">
      <c r="A804" s="13">
        <v>802</v>
      </c>
      <c r="B804" s="13">
        <v>802</v>
      </c>
      <c r="C804" s="22">
        <f t="shared" ca="1" si="96"/>
        <v>115.35797280654501</v>
      </c>
      <c r="D804" s="23">
        <f t="shared" ca="1" si="97"/>
        <v>-101.406342</v>
      </c>
      <c r="E804" s="14">
        <f t="shared" ca="1" si="98"/>
        <v>17.341948724135904</v>
      </c>
      <c r="F804" s="14">
        <f t="shared" ca="1" si="99"/>
        <v>1.4770640000000128</v>
      </c>
      <c r="G804" s="14">
        <f t="shared" ca="1" si="100"/>
        <v>-0.97194770406246711</v>
      </c>
      <c r="H804" s="25">
        <v>0.30474537037037036</v>
      </c>
      <c r="I804" s="14">
        <f t="shared" si="101"/>
        <v>7.3138888888888882</v>
      </c>
      <c r="J804" s="13">
        <f t="shared" si="102"/>
        <v>0.3131088227108258</v>
      </c>
      <c r="K804" s="13">
        <f t="shared" si="103"/>
        <v>4.1052045644312668E-2</v>
      </c>
      <c r="L804">
        <v>1</v>
      </c>
    </row>
    <row r="805" spans="1:12">
      <c r="A805" s="13">
        <v>803</v>
      </c>
      <c r="B805" s="13">
        <v>803</v>
      </c>
      <c r="C805" s="22">
        <f t="shared" ca="1" si="96"/>
        <v>114.75931412318199</v>
      </c>
      <c r="D805" s="23">
        <f t="shared" ca="1" si="97"/>
        <v>-104.014313</v>
      </c>
      <c r="E805" s="14">
        <f t="shared" ca="1" si="98"/>
        <v>16.743290040772891</v>
      </c>
      <c r="F805" s="14">
        <f t="shared" ca="1" si="99"/>
        <v>-1.1309069999999934</v>
      </c>
      <c r="G805" s="14">
        <f t="shared" ca="1" si="100"/>
        <v>-0.92497344878739829</v>
      </c>
      <c r="H805" s="25">
        <v>0.30533564814814812</v>
      </c>
      <c r="I805" s="14">
        <f t="shared" si="101"/>
        <v>7.3280555555555544</v>
      </c>
      <c r="J805" s="13">
        <f t="shared" si="102"/>
        <v>0.32730308934038282</v>
      </c>
      <c r="K805" s="13">
        <f t="shared" si="103"/>
        <v>5.5663790704200966E-3</v>
      </c>
      <c r="L805">
        <v>1</v>
      </c>
    </row>
    <row r="806" spans="1:12">
      <c r="A806" s="13">
        <v>804</v>
      </c>
      <c r="B806" s="13">
        <v>804</v>
      </c>
      <c r="C806" s="22">
        <f t="shared" ca="1" si="96"/>
        <v>116.96733653163599</v>
      </c>
      <c r="D806" s="23">
        <f t="shared" ca="1" si="97"/>
        <v>-100.999167</v>
      </c>
      <c r="E806" s="14">
        <f t="shared" ca="1" si="98"/>
        <v>18.95131244922689</v>
      </c>
      <c r="F806" s="14">
        <f t="shared" ca="1" si="99"/>
        <v>1.884239000000008</v>
      </c>
      <c r="G806" s="14">
        <f t="shared" ca="1" si="100"/>
        <v>-0.97517428555844043</v>
      </c>
      <c r="H806" s="25">
        <v>0.30405092592592592</v>
      </c>
      <c r="I806" s="14">
        <f t="shared" si="101"/>
        <v>7.2972222222222225</v>
      </c>
      <c r="J806" s="13">
        <f t="shared" si="102"/>
        <v>0.29640968549958269</v>
      </c>
      <c r="K806" s="13">
        <f t="shared" si="103"/>
        <v>8.2799888672420441E-2</v>
      </c>
      <c r="L806">
        <v>1</v>
      </c>
    </row>
    <row r="807" spans="1:12">
      <c r="A807" s="13">
        <v>805</v>
      </c>
      <c r="B807" s="13">
        <v>805</v>
      </c>
      <c r="C807" s="22">
        <f t="shared" ca="1" si="96"/>
        <v>116.219743846364</v>
      </c>
      <c r="D807" s="23">
        <f t="shared" ca="1" si="97"/>
        <v>-104.253338</v>
      </c>
      <c r="E807" s="14">
        <f t="shared" ca="1" si="98"/>
        <v>18.203719763954894</v>
      </c>
      <c r="F807" s="14">
        <f t="shared" ca="1" si="99"/>
        <v>-1.3699319999999915</v>
      </c>
      <c r="G807" s="14">
        <f t="shared" ca="1" si="100"/>
        <v>-0.92203043428277687</v>
      </c>
      <c r="H807" s="25">
        <v>0.30533564814814812</v>
      </c>
      <c r="I807" s="14">
        <f t="shared" si="101"/>
        <v>7.3280555555555544</v>
      </c>
      <c r="J807" s="13">
        <f t="shared" si="102"/>
        <v>0.32730308934038282</v>
      </c>
      <c r="K807" s="13">
        <f t="shared" si="103"/>
        <v>5.5663790704200966E-3</v>
      </c>
      <c r="L807">
        <v>1</v>
      </c>
    </row>
    <row r="808" spans="1:12">
      <c r="A808" s="13">
        <v>806</v>
      </c>
      <c r="B808" s="13">
        <v>806</v>
      </c>
      <c r="C808" s="22">
        <f t="shared" ca="1" si="96"/>
        <v>115.04313765345501</v>
      </c>
      <c r="D808" s="23">
        <f t="shared" ca="1" si="97"/>
        <v>-102.78780999999999</v>
      </c>
      <c r="E808" s="14">
        <f t="shared" ca="1" si="98"/>
        <v>17.027113571045902</v>
      </c>
      <c r="F808" s="14">
        <f t="shared" ca="1" si="99"/>
        <v>9.5596000000014669E-2</v>
      </c>
      <c r="G808" s="14">
        <f t="shared" ca="1" si="100"/>
        <v>-0.9502449989872207</v>
      </c>
      <c r="H808" s="25">
        <v>0.30537037037037035</v>
      </c>
      <c r="I808" s="14">
        <f t="shared" si="101"/>
        <v>7.3288888888888888</v>
      </c>
      <c r="J808" s="13">
        <f t="shared" si="102"/>
        <v>0.32813804620094605</v>
      </c>
      <c r="K808" s="13">
        <f t="shared" si="103"/>
        <v>3.4789869190120226E-3</v>
      </c>
      <c r="L808">
        <v>1</v>
      </c>
    </row>
    <row r="809" spans="1:12">
      <c r="A809" s="13">
        <v>807</v>
      </c>
      <c r="B809" s="13">
        <v>807</v>
      </c>
      <c r="C809" s="22">
        <f t="shared" ca="1" si="96"/>
        <v>113.893694845</v>
      </c>
      <c r="D809" s="23">
        <f t="shared" ca="1" si="97"/>
        <v>-101.11959</v>
      </c>
      <c r="E809" s="14">
        <f t="shared" ca="1" si="98"/>
        <v>15.877670762590895</v>
      </c>
      <c r="F809" s="14">
        <f t="shared" ca="1" si="99"/>
        <v>1.7638160000000056</v>
      </c>
      <c r="G809" s="14">
        <f t="shared" ca="1" si="100"/>
        <v>-0.97766357801073911</v>
      </c>
      <c r="H809" s="25">
        <v>0.30466435185185187</v>
      </c>
      <c r="I809" s="14">
        <f t="shared" si="101"/>
        <v>7.3119444444444444</v>
      </c>
      <c r="J809" s="13">
        <f t="shared" si="102"/>
        <v>0.31116059003618124</v>
      </c>
      <c r="K809" s="13">
        <f t="shared" si="103"/>
        <v>4.592262733092406E-2</v>
      </c>
      <c r="L809">
        <v>1</v>
      </c>
    </row>
    <row r="810" spans="1:12">
      <c r="A810" s="13">
        <v>808</v>
      </c>
      <c r="B810" s="13">
        <v>808</v>
      </c>
      <c r="C810" s="22">
        <f t="shared" ca="1" si="96"/>
        <v>117.355588962727</v>
      </c>
      <c r="D810" s="23">
        <f t="shared" ca="1" si="97"/>
        <v>-104.363353</v>
      </c>
      <c r="E810" s="14">
        <f t="shared" ca="1" si="98"/>
        <v>19.339564880317894</v>
      </c>
      <c r="F810" s="14">
        <f t="shared" ca="1" si="99"/>
        <v>-1.4799469999999957</v>
      </c>
      <c r="G810" s="14">
        <f t="shared" ca="1" si="100"/>
        <v>-0.92154137387889146</v>
      </c>
      <c r="H810" s="25">
        <v>0.3039351851851852</v>
      </c>
      <c r="I810" s="14">
        <f t="shared" si="101"/>
        <v>7.2944444444444443</v>
      </c>
      <c r="J810" s="13">
        <f t="shared" si="102"/>
        <v>0.2936264959643749</v>
      </c>
      <c r="K810" s="13">
        <f t="shared" si="103"/>
        <v>8.9757862510439906E-2</v>
      </c>
      <c r="L810">
        <v>1</v>
      </c>
    </row>
    <row r="811" spans="1:12">
      <c r="A811" s="13">
        <v>809</v>
      </c>
      <c r="B811" s="13">
        <v>809</v>
      </c>
      <c r="C811" s="22">
        <f t="shared" ca="1" si="96"/>
        <v>117.45064533599999</v>
      </c>
      <c r="D811" s="23">
        <f t="shared" ca="1" si="97"/>
        <v>-102.573724</v>
      </c>
      <c r="E811" s="14">
        <f t="shared" ca="1" si="98"/>
        <v>19.43462125359089</v>
      </c>
      <c r="F811" s="14">
        <f t="shared" ca="1" si="99"/>
        <v>0.30968200000000934</v>
      </c>
      <c r="G811" s="14">
        <f t="shared" ca="1" si="100"/>
        <v>-0.9534087322985042</v>
      </c>
      <c r="H811" s="25">
        <v>0.30464120370370368</v>
      </c>
      <c r="I811" s="14">
        <f t="shared" si="101"/>
        <v>7.3113888888888887</v>
      </c>
      <c r="J811" s="13">
        <f t="shared" si="102"/>
        <v>0.31060395212913972</v>
      </c>
      <c r="K811" s="13">
        <f t="shared" si="103"/>
        <v>4.7314222098527869E-2</v>
      </c>
      <c r="L811">
        <v>1</v>
      </c>
    </row>
    <row r="812" spans="1:12">
      <c r="A812" s="13">
        <v>810</v>
      </c>
      <c r="B812" s="13">
        <v>810</v>
      </c>
      <c r="C812" s="22">
        <f t="shared" ca="1" si="96"/>
        <v>118.08740641827301</v>
      </c>
      <c r="D812" s="23">
        <f t="shared" ca="1" si="97"/>
        <v>-102.258241</v>
      </c>
      <c r="E812" s="14">
        <f t="shared" ca="1" si="98"/>
        <v>20.071382335863902</v>
      </c>
      <c r="F812" s="14">
        <f t="shared" ca="1" si="99"/>
        <v>0.62516500000000974</v>
      </c>
      <c r="G812" s="14">
        <f t="shared" ca="1" si="100"/>
        <v>-0.9578850749105573</v>
      </c>
      <c r="H812" s="25">
        <v>0.30534722222222221</v>
      </c>
      <c r="I812" s="14">
        <f t="shared" si="101"/>
        <v>7.3283333333333331</v>
      </c>
      <c r="J812" s="13">
        <f t="shared" si="102"/>
        <v>0.32758140829390453</v>
      </c>
      <c r="K812" s="13">
        <f t="shared" si="103"/>
        <v>4.8705816866158325E-3</v>
      </c>
      <c r="L812">
        <v>1</v>
      </c>
    </row>
    <row r="813" spans="1:12">
      <c r="A813" s="13">
        <v>811</v>
      </c>
      <c r="B813" s="13">
        <v>811</v>
      </c>
      <c r="C813" s="22">
        <f t="shared" ca="1" si="96"/>
        <v>114.209616563455</v>
      </c>
      <c r="D813" s="23">
        <f t="shared" ca="1" si="97"/>
        <v>-104.597874</v>
      </c>
      <c r="E813" s="14">
        <f t="shared" ca="1" si="98"/>
        <v>16.193592481045897</v>
      </c>
      <c r="F813" s="14">
        <f t="shared" ca="1" si="99"/>
        <v>-1.7144679999999966</v>
      </c>
      <c r="G813" s="14">
        <f t="shared" ca="1" si="100"/>
        <v>-0.90985185557015369</v>
      </c>
      <c r="H813" s="25">
        <v>0.30394675925925924</v>
      </c>
      <c r="I813" s="14">
        <f t="shared" si="101"/>
        <v>7.2947222222222212</v>
      </c>
      <c r="J813" s="13">
        <f t="shared" si="102"/>
        <v>0.29390481491789477</v>
      </c>
      <c r="K813" s="13">
        <f t="shared" si="103"/>
        <v>8.9062065126640222E-2</v>
      </c>
      <c r="L813">
        <v>1</v>
      </c>
    </row>
    <row r="814" spans="1:12">
      <c r="A814" s="13">
        <v>812</v>
      </c>
      <c r="B814" s="13">
        <v>812</v>
      </c>
      <c r="C814" s="22">
        <f t="shared" ca="1" si="96"/>
        <v>116.886504406364</v>
      </c>
      <c r="D814" s="23">
        <f t="shared" ca="1" si="97"/>
        <v>-104.376499</v>
      </c>
      <c r="E814" s="14">
        <f t="shared" ca="1" si="98"/>
        <v>18.870480323954894</v>
      </c>
      <c r="F814" s="14">
        <f t="shared" ca="1" si="99"/>
        <v>-1.4930929999999876</v>
      </c>
      <c r="G814" s="14">
        <f t="shared" ca="1" si="100"/>
        <v>-0.92053527662992995</v>
      </c>
      <c r="H814" s="25">
        <v>0.30400462962962965</v>
      </c>
      <c r="I814" s="14">
        <f t="shared" si="101"/>
        <v>7.2961111111111112</v>
      </c>
      <c r="J814" s="13">
        <f t="shared" si="102"/>
        <v>0.29529640968549958</v>
      </c>
      <c r="K814" s="13">
        <f t="shared" si="103"/>
        <v>8.5583078207628199E-2</v>
      </c>
      <c r="L814">
        <v>1</v>
      </c>
    </row>
    <row r="815" spans="1:12">
      <c r="A815" s="13">
        <v>813</v>
      </c>
      <c r="B815" s="13">
        <v>813</v>
      </c>
      <c r="C815" s="22">
        <f t="shared" ca="1" si="96"/>
        <v>117.713013899091</v>
      </c>
      <c r="D815" s="23">
        <f t="shared" ca="1" si="97"/>
        <v>-100.33031800000001</v>
      </c>
      <c r="E815" s="14">
        <f t="shared" ca="1" si="98"/>
        <v>19.696989816681892</v>
      </c>
      <c r="F815" s="14">
        <f t="shared" ca="1" si="99"/>
        <v>2.5530880000000025</v>
      </c>
      <c r="G815" s="14">
        <f t="shared" ca="1" si="100"/>
        <v>-0.9813392088790156</v>
      </c>
      <c r="H815" s="25">
        <v>0.30405092592592592</v>
      </c>
      <c r="I815" s="14">
        <f t="shared" si="101"/>
        <v>7.2972222222222225</v>
      </c>
      <c r="J815" s="13">
        <f t="shared" si="102"/>
        <v>0.29640968549958269</v>
      </c>
      <c r="K815" s="13">
        <f t="shared" si="103"/>
        <v>8.2799888672420441E-2</v>
      </c>
      <c r="L815">
        <v>1</v>
      </c>
    </row>
    <row r="816" spans="1:12">
      <c r="A816" s="13">
        <v>814</v>
      </c>
      <c r="B816" s="13">
        <v>814</v>
      </c>
      <c r="C816" s="22">
        <f t="shared" ca="1" si="96"/>
        <v>115.548589326727</v>
      </c>
      <c r="D816" s="23">
        <f t="shared" ca="1" si="97"/>
        <v>-101.243833</v>
      </c>
      <c r="E816" s="14">
        <f t="shared" ca="1" si="98"/>
        <v>17.532565244317894</v>
      </c>
      <c r="F816" s="14">
        <f t="shared" ca="1" si="99"/>
        <v>1.6395730000000128</v>
      </c>
      <c r="G816" s="14">
        <f t="shared" ca="1" si="100"/>
        <v>-0.97386108123717696</v>
      </c>
      <c r="H816" s="25">
        <v>0.30474537037037036</v>
      </c>
      <c r="I816" s="14">
        <f t="shared" si="101"/>
        <v>7.3138888888888882</v>
      </c>
      <c r="J816" s="13">
        <f t="shared" si="102"/>
        <v>0.3131088227108258</v>
      </c>
      <c r="K816" s="13">
        <f t="shared" si="103"/>
        <v>4.1052045644312668E-2</v>
      </c>
      <c r="L816">
        <v>1</v>
      </c>
    </row>
    <row r="817" spans="1:12">
      <c r="A817" s="13">
        <v>815</v>
      </c>
      <c r="B817" s="13">
        <v>815</v>
      </c>
      <c r="C817" s="22">
        <f t="shared" ca="1" si="96"/>
        <v>114.766151334727</v>
      </c>
      <c r="D817" s="23">
        <f t="shared" ca="1" si="97"/>
        <v>-100.188193</v>
      </c>
      <c r="E817" s="14">
        <f t="shared" ca="1" si="98"/>
        <v>16.750127252317895</v>
      </c>
      <c r="F817" s="14">
        <f t="shared" ca="1" si="99"/>
        <v>2.6952130000000096</v>
      </c>
      <c r="G817" s="14">
        <f t="shared" ca="1" si="100"/>
        <v>-0.98676927718069385</v>
      </c>
      <c r="H817" s="25">
        <v>0.30540509259259258</v>
      </c>
      <c r="I817" s="14">
        <f t="shared" si="101"/>
        <v>7.3297222222222214</v>
      </c>
      <c r="J817" s="13">
        <f t="shared" si="102"/>
        <v>0.32897300306150751</v>
      </c>
      <c r="K817" s="13">
        <f t="shared" si="103"/>
        <v>1.3915947676083895E-3</v>
      </c>
      <c r="L817">
        <v>1</v>
      </c>
    </row>
    <row r="818" spans="1:12">
      <c r="A818" s="13">
        <v>816</v>
      </c>
      <c r="B818" s="13">
        <v>816</v>
      </c>
      <c r="C818" s="22">
        <f t="shared" ca="1" si="96"/>
        <v>114.28727811636401</v>
      </c>
      <c r="D818" s="23">
        <f t="shared" ca="1" si="97"/>
        <v>-102.81978599999999</v>
      </c>
      <c r="E818" s="14">
        <f t="shared" ca="1" si="98"/>
        <v>16.271254033954904</v>
      </c>
      <c r="F818" s="14">
        <f t="shared" ca="1" si="99"/>
        <v>6.3620000000014443E-2</v>
      </c>
      <c r="G818" s="14">
        <f t="shared" ca="1" si="100"/>
        <v>-0.94971271192513396</v>
      </c>
      <c r="H818" s="25">
        <v>0.30472222222222223</v>
      </c>
      <c r="I818" s="14">
        <f t="shared" si="101"/>
        <v>7.3133333333333335</v>
      </c>
      <c r="J818" s="13">
        <f t="shared" si="102"/>
        <v>0.31255218480378516</v>
      </c>
      <c r="K818" s="13">
        <f t="shared" si="103"/>
        <v>4.2443640411914257E-2</v>
      </c>
      <c r="L818">
        <v>1</v>
      </c>
    </row>
    <row r="819" spans="1:12">
      <c r="A819" s="13">
        <v>817</v>
      </c>
      <c r="B819" s="13">
        <v>817</v>
      </c>
      <c r="C819" s="22">
        <f t="shared" ca="1" si="96"/>
        <v>117.958287743455</v>
      </c>
      <c r="D819" s="23">
        <f t="shared" ca="1" si="97"/>
        <v>-100.381772</v>
      </c>
      <c r="E819" s="14">
        <f t="shared" ca="1" si="98"/>
        <v>19.942263661045899</v>
      </c>
      <c r="F819" s="14">
        <f t="shared" ca="1" si="99"/>
        <v>2.5016340000000099</v>
      </c>
      <c r="G819" s="14">
        <f t="shared" ca="1" si="100"/>
        <v>-0.98054111663256738</v>
      </c>
      <c r="H819" s="25">
        <v>0.30396990740740742</v>
      </c>
      <c r="I819" s="14">
        <f t="shared" si="101"/>
        <v>7.2952777777777786</v>
      </c>
      <c r="J819" s="13">
        <f t="shared" si="102"/>
        <v>0.29446145282493813</v>
      </c>
      <c r="K819" s="13">
        <f t="shared" si="103"/>
        <v>8.7670470359031832E-2</v>
      </c>
      <c r="L819">
        <v>1</v>
      </c>
    </row>
    <row r="820" spans="1:12">
      <c r="A820" s="13">
        <v>818</v>
      </c>
      <c r="B820" s="13">
        <v>818</v>
      </c>
      <c r="C820" s="22">
        <f t="shared" ca="1" si="96"/>
        <v>116.993939165727</v>
      </c>
      <c r="D820" s="23">
        <f t="shared" ca="1" si="97"/>
        <v>-100.12526</v>
      </c>
      <c r="E820" s="14">
        <f t="shared" ca="1" si="98"/>
        <v>18.977915083317896</v>
      </c>
      <c r="F820" s="14">
        <f t="shared" ca="1" si="99"/>
        <v>2.7581460000000106</v>
      </c>
      <c r="G820" s="14">
        <f t="shared" ca="1" si="100"/>
        <v>-0.98418825202305937</v>
      </c>
      <c r="H820" s="25">
        <v>0.30541666666666667</v>
      </c>
      <c r="I820" s="14">
        <f t="shared" si="101"/>
        <v>7.33</v>
      </c>
      <c r="J820" s="13">
        <f t="shared" si="102"/>
        <v>0.32925132201502916</v>
      </c>
      <c r="K820" s="13">
        <f t="shared" si="103"/>
        <v>6.9579738380426415E-4</v>
      </c>
      <c r="L820">
        <v>1</v>
      </c>
    </row>
    <row r="821" spans="1:12">
      <c r="A821" s="13">
        <v>819</v>
      </c>
      <c r="B821" s="13">
        <v>819</v>
      </c>
      <c r="C821" s="22">
        <f t="shared" ca="1" si="96"/>
        <v>114.29970979300001</v>
      </c>
      <c r="D821" s="23">
        <f t="shared" ca="1" si="97"/>
        <v>-100.410479</v>
      </c>
      <c r="E821" s="14">
        <f t="shared" ca="1" si="98"/>
        <v>16.283685710590902</v>
      </c>
      <c r="F821" s="14">
        <f t="shared" ca="1" si="99"/>
        <v>2.4729270000000128</v>
      </c>
      <c r="G821" s="14">
        <f t="shared" ca="1" si="100"/>
        <v>-0.98529992977608805</v>
      </c>
      <c r="H821" s="25">
        <v>0.30394675925925924</v>
      </c>
      <c r="I821" s="14">
        <f t="shared" si="101"/>
        <v>7.2947222222222212</v>
      </c>
      <c r="J821" s="13">
        <f t="shared" si="102"/>
        <v>0.29390481491789477</v>
      </c>
      <c r="K821" s="13">
        <f t="shared" si="103"/>
        <v>8.9062065126640222E-2</v>
      </c>
      <c r="L821">
        <v>1</v>
      </c>
    </row>
    <row r="822" spans="1:12">
      <c r="A822" s="13">
        <v>820</v>
      </c>
      <c r="B822" s="13">
        <v>820</v>
      </c>
      <c r="C822" s="22">
        <f t="shared" ca="1" si="96"/>
        <v>113.837900484727</v>
      </c>
      <c r="D822" s="23">
        <f t="shared" ca="1" si="97"/>
        <v>-102.98931</v>
      </c>
      <c r="E822" s="14">
        <f t="shared" ca="1" si="98"/>
        <v>15.821876402317898</v>
      </c>
      <c r="F822" s="14">
        <f t="shared" ca="1" si="99"/>
        <v>-0.10590399999999534</v>
      </c>
      <c r="G822" s="14">
        <f t="shared" ca="1" si="100"/>
        <v>-0.94633923422096211</v>
      </c>
      <c r="H822" s="25">
        <v>0.3039351851851852</v>
      </c>
      <c r="I822" s="14">
        <f t="shared" si="101"/>
        <v>7.2944444444444443</v>
      </c>
      <c r="J822" s="13">
        <f t="shared" si="102"/>
        <v>0.2936264959643749</v>
      </c>
      <c r="K822" s="13">
        <f t="shared" si="103"/>
        <v>8.9757862510439906E-2</v>
      </c>
      <c r="L822">
        <v>1</v>
      </c>
    </row>
    <row r="823" spans="1:12">
      <c r="A823" s="13">
        <v>821</v>
      </c>
      <c r="B823" s="13">
        <v>821</v>
      </c>
      <c r="C823" s="22">
        <f t="shared" ca="1" si="96"/>
        <v>117.79164134200001</v>
      </c>
      <c r="D823" s="23">
        <f t="shared" ca="1" si="97"/>
        <v>-100.472537</v>
      </c>
      <c r="E823" s="14">
        <f t="shared" ca="1" si="98"/>
        <v>19.775617259590902</v>
      </c>
      <c r="F823" s="14">
        <f t="shared" ca="1" si="99"/>
        <v>2.4108690000000053</v>
      </c>
      <c r="G823" s="14">
        <f t="shared" ca="1" si="100"/>
        <v>-0.97985212436625357</v>
      </c>
      <c r="H823" s="25">
        <v>0.30464120370370368</v>
      </c>
      <c r="I823" s="14">
        <f t="shared" si="101"/>
        <v>7.3113888888888887</v>
      </c>
      <c r="J823" s="13">
        <f t="shared" si="102"/>
        <v>0.31060395212913972</v>
      </c>
      <c r="K823" s="13">
        <f t="shared" si="103"/>
        <v>4.7314222098527869E-2</v>
      </c>
      <c r="L823">
        <v>1</v>
      </c>
    </row>
    <row r="824" spans="1:12">
      <c r="A824" s="13">
        <v>822</v>
      </c>
      <c r="B824" s="13">
        <v>822</v>
      </c>
      <c r="C824" s="22">
        <f t="shared" ca="1" si="96"/>
        <v>114.59816731399999</v>
      </c>
      <c r="D824" s="23">
        <f t="shared" ca="1" si="97"/>
        <v>-103.85249</v>
      </c>
      <c r="E824" s="14">
        <f t="shared" ca="1" si="98"/>
        <v>16.582143231590891</v>
      </c>
      <c r="F824" s="14">
        <f t="shared" ca="1" si="99"/>
        <v>-0.96908399999999517</v>
      </c>
      <c r="G824" s="14">
        <f t="shared" ca="1" si="100"/>
        <v>-0.9283809185098959</v>
      </c>
      <c r="H824" s="25">
        <v>0.30472222222222223</v>
      </c>
      <c r="I824" s="14">
        <f t="shared" si="101"/>
        <v>7.3133333333333335</v>
      </c>
      <c r="J824" s="13">
        <f t="shared" si="102"/>
        <v>0.31255218480378516</v>
      </c>
      <c r="K824" s="13">
        <f t="shared" si="103"/>
        <v>4.2443640411914257E-2</v>
      </c>
      <c r="L824">
        <v>1</v>
      </c>
    </row>
    <row r="825" spans="1:12">
      <c r="A825" s="13">
        <v>823</v>
      </c>
      <c r="B825" s="13">
        <v>823</v>
      </c>
      <c r="C825" s="22">
        <f t="shared" ca="1" si="96"/>
        <v>114.26915738890899</v>
      </c>
      <c r="D825" s="23">
        <f t="shared" ca="1" si="97"/>
        <v>-100.91636</v>
      </c>
      <c r="E825" s="14">
        <f t="shared" ca="1" si="98"/>
        <v>16.25313330649989</v>
      </c>
      <c r="F825" s="14">
        <f t="shared" ca="1" si="99"/>
        <v>1.9670460000000105</v>
      </c>
      <c r="G825" s="14">
        <f t="shared" ca="1" si="100"/>
        <v>-0.97967745906261883</v>
      </c>
      <c r="H825" s="25">
        <v>0.3039351851851852</v>
      </c>
      <c r="I825" s="14">
        <f t="shared" si="101"/>
        <v>7.2944444444444443</v>
      </c>
      <c r="J825" s="13">
        <f t="shared" si="102"/>
        <v>0.2936264959643749</v>
      </c>
      <c r="K825" s="13">
        <f t="shared" si="103"/>
        <v>8.9757862510439906E-2</v>
      </c>
      <c r="L825">
        <v>1</v>
      </c>
    </row>
    <row r="826" spans="1:12">
      <c r="A826" s="13">
        <v>824</v>
      </c>
      <c r="B826" s="13">
        <v>824</v>
      </c>
      <c r="C826" s="22">
        <f t="shared" ca="1" si="96"/>
        <v>117.250879771182</v>
      </c>
      <c r="D826" s="23">
        <f t="shared" ca="1" si="97"/>
        <v>-102.745795</v>
      </c>
      <c r="E826" s="14">
        <f t="shared" ca="1" si="98"/>
        <v>19.234855688772896</v>
      </c>
      <c r="F826" s="14">
        <f t="shared" ca="1" si="99"/>
        <v>0.13761100000000681</v>
      </c>
      <c r="G826" s="14">
        <f t="shared" ca="1" si="100"/>
        <v>-0.95072354058902742</v>
      </c>
      <c r="H826" s="25">
        <v>0.30399305555555556</v>
      </c>
      <c r="I826" s="14">
        <f t="shared" si="101"/>
        <v>7.2958333333333334</v>
      </c>
      <c r="J826" s="13">
        <f t="shared" si="102"/>
        <v>0.29501809073197877</v>
      </c>
      <c r="K826" s="13">
        <f t="shared" si="103"/>
        <v>8.6278875591430243E-2</v>
      </c>
      <c r="L826">
        <v>1</v>
      </c>
    </row>
    <row r="827" spans="1:12">
      <c r="A827" s="13">
        <v>825</v>
      </c>
      <c r="B827" s="13">
        <v>825</v>
      </c>
      <c r="C827" s="22">
        <f t="shared" ca="1" si="96"/>
        <v>117.949550242909</v>
      </c>
      <c r="D827" s="23">
        <f t="shared" ca="1" si="97"/>
        <v>-101.678066</v>
      </c>
      <c r="E827" s="14">
        <f t="shared" ca="1" si="98"/>
        <v>19.933526160499895</v>
      </c>
      <c r="F827" s="14">
        <f t="shared" ca="1" si="99"/>
        <v>1.2053400000000067</v>
      </c>
      <c r="G827" s="14">
        <f t="shared" ca="1" si="100"/>
        <v>-0.9658752557495387</v>
      </c>
      <c r="H827" s="25">
        <v>0.30533564814814812</v>
      </c>
      <c r="I827" s="14">
        <f t="shared" si="101"/>
        <v>7.3280555555555544</v>
      </c>
      <c r="J827" s="13">
        <f t="shared" si="102"/>
        <v>0.32730308934038282</v>
      </c>
      <c r="K827" s="13">
        <f t="shared" si="103"/>
        <v>5.5663790704200966E-3</v>
      </c>
      <c r="L827">
        <v>1</v>
      </c>
    </row>
    <row r="828" spans="1:12">
      <c r="A828" s="13">
        <v>826</v>
      </c>
      <c r="B828" s="13">
        <v>826</v>
      </c>
      <c r="C828" s="22">
        <f t="shared" ca="1" si="96"/>
        <v>115.437006135636</v>
      </c>
      <c r="D828" s="23">
        <f t="shared" ca="1" si="97"/>
        <v>-103.200845</v>
      </c>
      <c r="E828" s="14">
        <f t="shared" ca="1" si="98"/>
        <v>17.420982053226894</v>
      </c>
      <c r="F828" s="14">
        <f t="shared" ca="1" si="99"/>
        <v>-0.31743899999999314</v>
      </c>
      <c r="G828" s="14">
        <f t="shared" ca="1" si="100"/>
        <v>-0.94255147123474969</v>
      </c>
      <c r="H828" s="25">
        <v>0.30533564814814812</v>
      </c>
      <c r="I828" s="14">
        <f t="shared" si="101"/>
        <v>7.3280555555555544</v>
      </c>
      <c r="J828" s="13">
        <f t="shared" si="102"/>
        <v>0.32730308934038282</v>
      </c>
      <c r="K828" s="13">
        <f t="shared" si="103"/>
        <v>5.5663790704200966E-3</v>
      </c>
      <c r="L828">
        <v>1</v>
      </c>
    </row>
    <row r="829" spans="1:12">
      <c r="A829" s="13">
        <v>827</v>
      </c>
      <c r="B829" s="13">
        <v>827</v>
      </c>
      <c r="C829" s="22">
        <f t="shared" ca="1" si="96"/>
        <v>114.614762859</v>
      </c>
      <c r="D829" s="23">
        <f t="shared" ca="1" si="97"/>
        <v>-104.592117</v>
      </c>
      <c r="E829" s="14">
        <f t="shared" ca="1" si="98"/>
        <v>16.598738776590892</v>
      </c>
      <c r="F829" s="14">
        <f t="shared" ca="1" si="99"/>
        <v>-1.7087109999999939</v>
      </c>
      <c r="G829" s="14">
        <f t="shared" ca="1" si="100"/>
        <v>-0.9110510896534928</v>
      </c>
      <c r="H829" s="25">
        <v>0.30534722222222221</v>
      </c>
      <c r="I829" s="14">
        <f t="shared" si="101"/>
        <v>7.3283333333333331</v>
      </c>
      <c r="J829" s="13">
        <f t="shared" si="102"/>
        <v>0.32758140829390453</v>
      </c>
      <c r="K829" s="13">
        <f t="shared" si="103"/>
        <v>4.8705816866158325E-3</v>
      </c>
      <c r="L829">
        <v>1</v>
      </c>
    </row>
    <row r="830" spans="1:12">
      <c r="A830" s="13">
        <v>828</v>
      </c>
      <c r="B830" s="13">
        <v>828</v>
      </c>
      <c r="C830" s="22">
        <f t="shared" ca="1" si="96"/>
        <v>114.907316711364</v>
      </c>
      <c r="D830" s="23">
        <f t="shared" ca="1" si="97"/>
        <v>-103.856909</v>
      </c>
      <c r="E830" s="14">
        <f t="shared" ca="1" si="98"/>
        <v>16.891292628954901</v>
      </c>
      <c r="F830" s="14">
        <f t="shared" ca="1" si="99"/>
        <v>-0.97350299999999379</v>
      </c>
      <c r="G830" s="14">
        <f t="shared" ca="1" si="100"/>
        <v>-0.92867988569607696</v>
      </c>
      <c r="H830" s="25">
        <v>0.30403935185185188</v>
      </c>
      <c r="I830" s="14">
        <f t="shared" si="101"/>
        <v>7.2969444444444456</v>
      </c>
      <c r="J830" s="13">
        <f t="shared" si="102"/>
        <v>0.29613136654606276</v>
      </c>
      <c r="K830" s="13">
        <f t="shared" si="103"/>
        <v>8.3495686056220264E-2</v>
      </c>
      <c r="L830">
        <v>1</v>
      </c>
    </row>
    <row r="831" spans="1:12">
      <c r="A831" s="13">
        <v>829</v>
      </c>
      <c r="B831" s="13">
        <v>829</v>
      </c>
      <c r="C831" s="22">
        <f t="shared" ref="C831:C894" ca="1" si="104">ROUND(RANDBETWEEN(1250000000000,1300000000000)/11000000000,15)</f>
        <v>115.17097635027299</v>
      </c>
      <c r="D831" s="23">
        <f t="shared" ref="D831:D894" ca="1" si="105">ROUND(RANDBETWEEN(-105000000,-100000000)/1000000,10)</f>
        <v>-102.767188</v>
      </c>
      <c r="E831" s="14">
        <f t="shared" ca="1" si="98"/>
        <v>17.154952267863891</v>
      </c>
      <c r="F831" s="14">
        <f t="shared" ca="1" si="99"/>
        <v>0.11621800000000349</v>
      </c>
      <c r="G831" s="14">
        <f t="shared" ca="1" si="100"/>
        <v>-0.95060577168751026</v>
      </c>
      <c r="H831" s="25">
        <v>0.30542824074074076</v>
      </c>
      <c r="I831" s="14">
        <f t="shared" si="101"/>
        <v>7.3302777777777788</v>
      </c>
      <c r="J831" s="13">
        <f t="shared" si="102"/>
        <v>0.32952964096855086</v>
      </c>
      <c r="K831" s="13">
        <f t="shared" si="103"/>
        <v>0</v>
      </c>
      <c r="L831">
        <v>1</v>
      </c>
    </row>
    <row r="832" spans="1:12">
      <c r="A832" s="13">
        <v>830</v>
      </c>
      <c r="B832" s="13">
        <v>830</v>
      </c>
      <c r="C832" s="22">
        <f t="shared" ca="1" si="104"/>
        <v>115.764847998818</v>
      </c>
      <c r="D832" s="23">
        <f t="shared" ca="1" si="105"/>
        <v>-100.906621</v>
      </c>
      <c r="E832" s="14">
        <f t="shared" ca="1" si="98"/>
        <v>17.748823916408895</v>
      </c>
      <c r="F832" s="14">
        <f t="shared" ca="1" si="99"/>
        <v>1.9767850000000067</v>
      </c>
      <c r="G832" s="14">
        <f t="shared" ca="1" si="100"/>
        <v>-0.97772327088293898</v>
      </c>
      <c r="H832" s="25">
        <v>0.30541666666666667</v>
      </c>
      <c r="I832" s="14">
        <f t="shared" si="101"/>
        <v>7.33</v>
      </c>
      <c r="J832" s="13">
        <f t="shared" si="102"/>
        <v>0.32925132201502916</v>
      </c>
      <c r="K832" s="13">
        <f t="shared" si="103"/>
        <v>6.9579738380426415E-4</v>
      </c>
      <c r="L832">
        <v>1</v>
      </c>
    </row>
    <row r="833" spans="1:12">
      <c r="A833" s="13">
        <v>831</v>
      </c>
      <c r="B833" s="13">
        <v>831</v>
      </c>
      <c r="C833" s="22">
        <f t="shared" ca="1" si="104"/>
        <v>114.022894641818</v>
      </c>
      <c r="D833" s="23">
        <f t="shared" ca="1" si="105"/>
        <v>-104.034824</v>
      </c>
      <c r="E833" s="14">
        <f t="shared" ca="1" si="98"/>
        <v>16.006870559408895</v>
      </c>
      <c r="F833" s="14">
        <f t="shared" ca="1" si="99"/>
        <v>-1.1514179999999925</v>
      </c>
      <c r="G833" s="14">
        <f t="shared" ca="1" si="100"/>
        <v>-0.92330480724269959</v>
      </c>
      <c r="H833" s="25">
        <v>0.30541666666666667</v>
      </c>
      <c r="I833" s="14">
        <f t="shared" si="101"/>
        <v>7.33</v>
      </c>
      <c r="J833" s="13">
        <f t="shared" si="102"/>
        <v>0.32925132201502916</v>
      </c>
      <c r="K833" s="13">
        <f t="shared" si="103"/>
        <v>6.9579738380426415E-4</v>
      </c>
      <c r="L833">
        <v>1</v>
      </c>
    </row>
    <row r="834" spans="1:12">
      <c r="A834" s="13">
        <v>832</v>
      </c>
      <c r="B834" s="13">
        <v>832</v>
      </c>
      <c r="C834" s="22">
        <f t="shared" ca="1" si="104"/>
        <v>113.709977842182</v>
      </c>
      <c r="D834" s="23">
        <f t="shared" ca="1" si="105"/>
        <v>-103.151797</v>
      </c>
      <c r="E834" s="14">
        <f t="shared" ca="1" si="98"/>
        <v>15.693953759772896</v>
      </c>
      <c r="F834" s="14">
        <f t="shared" ca="1" si="99"/>
        <v>-0.26839099999999405</v>
      </c>
      <c r="G834" s="14">
        <f t="shared" ca="1" si="100"/>
        <v>-0.94292494310985975</v>
      </c>
      <c r="H834" s="25">
        <v>0.30464120370370368</v>
      </c>
      <c r="I834" s="14">
        <f t="shared" si="101"/>
        <v>7.3113888888888887</v>
      </c>
      <c r="J834" s="13">
        <f t="shared" si="102"/>
        <v>0.31060395212913972</v>
      </c>
      <c r="K834" s="13">
        <f t="shared" si="103"/>
        <v>4.7314222098527869E-2</v>
      </c>
      <c r="L834">
        <v>1</v>
      </c>
    </row>
    <row r="835" spans="1:12">
      <c r="A835" s="13">
        <v>833</v>
      </c>
      <c r="B835" s="13">
        <v>833</v>
      </c>
      <c r="C835" s="22">
        <f t="shared" ca="1" si="104"/>
        <v>115.782830136364</v>
      </c>
      <c r="D835" s="23">
        <f t="shared" ca="1" si="105"/>
        <v>-102.80352499999999</v>
      </c>
      <c r="E835" s="14">
        <f t="shared" ca="1" si="98"/>
        <v>17.766806053954895</v>
      </c>
      <c r="F835" s="14">
        <f t="shared" ca="1" si="99"/>
        <v>7.9881000000014524E-2</v>
      </c>
      <c r="G835" s="14">
        <f t="shared" ca="1" si="100"/>
        <v>-0.94989607237684603</v>
      </c>
      <c r="H835" s="25">
        <v>0.30542824074074076</v>
      </c>
      <c r="I835" s="14">
        <f t="shared" si="101"/>
        <v>7.3302777777777788</v>
      </c>
      <c r="J835" s="13">
        <f t="shared" si="102"/>
        <v>0.32952964096855086</v>
      </c>
      <c r="K835" s="13">
        <f t="shared" si="103"/>
        <v>0</v>
      </c>
      <c r="L835">
        <v>1</v>
      </c>
    </row>
    <row r="836" spans="1:12">
      <c r="A836" s="13">
        <v>834</v>
      </c>
      <c r="B836" s="13">
        <v>834</v>
      </c>
      <c r="C836" s="22">
        <f t="shared" ca="1" si="104"/>
        <v>117.428014076182</v>
      </c>
      <c r="D836" s="23">
        <f t="shared" ca="1" si="105"/>
        <v>-101.12287499999999</v>
      </c>
      <c r="E836" s="14">
        <f t="shared" ref="E836:E899" ca="1" si="106">C836-$C$1003</f>
        <v>19.411989993772892</v>
      </c>
      <c r="F836" s="14">
        <f t="shared" ref="F836:F899" ca="1" si="107">D836-$D$1003</f>
        <v>1.7605310000000145</v>
      </c>
      <c r="G836" s="14">
        <f t="shared" ref="G836:G899" ca="1" si="108">(SUMPRODUCT(E836:F836,$E$550:$F$550))/(SQRT(SUMSQ(E836:F836))*SQRT(SUMSQ($E$550:$F$550)))</f>
        <v>-0.97322145585276021</v>
      </c>
      <c r="H836" s="25">
        <v>0.30540509259259258</v>
      </c>
      <c r="I836" s="14">
        <f t="shared" ref="I836:I899" si="109">(H836-INT(H836))*24</f>
        <v>7.3297222222222214</v>
      </c>
      <c r="J836" s="13">
        <f t="shared" ref="J836:J899" si="110">((I836-MIN($I$3:$I$1002))/((MAX($I$3:$I$1002)-MIN($I$3:$I$1002))))</f>
        <v>0.32897300306150751</v>
      </c>
      <c r="K836" s="13">
        <f t="shared" ref="K836:K899" si="111">MIN(1, ABS($J$1003-J836)/$J$1006)</f>
        <v>1.3915947676083895E-3</v>
      </c>
      <c r="L836">
        <v>1</v>
      </c>
    </row>
    <row r="837" spans="1:12">
      <c r="A837" s="13">
        <v>835</v>
      </c>
      <c r="B837" s="13">
        <v>835</v>
      </c>
      <c r="C837" s="22">
        <f t="shared" ca="1" si="104"/>
        <v>117.620834380364</v>
      </c>
      <c r="D837" s="23">
        <f t="shared" ca="1" si="105"/>
        <v>-102.95792400000001</v>
      </c>
      <c r="E837" s="14">
        <f t="shared" ca="1" si="106"/>
        <v>19.604810297954899</v>
      </c>
      <c r="F837" s="14">
        <f t="shared" ca="1" si="107"/>
        <v>-7.4517999999997642E-2</v>
      </c>
      <c r="G837" s="14">
        <f t="shared" ca="1" si="108"/>
        <v>-0.9472700350992509</v>
      </c>
      <c r="H837" s="25">
        <v>0.30465277777777777</v>
      </c>
      <c r="I837" s="14">
        <f t="shared" si="109"/>
        <v>7.3116666666666665</v>
      </c>
      <c r="J837" s="13">
        <f t="shared" si="110"/>
        <v>0.31088227108266048</v>
      </c>
      <c r="K837" s="13">
        <f t="shared" si="111"/>
        <v>4.6618424714725964E-2</v>
      </c>
      <c r="L837">
        <v>1</v>
      </c>
    </row>
    <row r="838" spans="1:12">
      <c r="A838" s="13">
        <v>836</v>
      </c>
      <c r="B838" s="13">
        <v>836</v>
      </c>
      <c r="C838" s="22">
        <f t="shared" ca="1" si="104"/>
        <v>116.052788778909</v>
      </c>
      <c r="D838" s="23">
        <f t="shared" ca="1" si="105"/>
        <v>-100.31897600000001</v>
      </c>
      <c r="E838" s="14">
        <f t="shared" ca="1" si="106"/>
        <v>18.036764696499901</v>
      </c>
      <c r="F838" s="14">
        <f t="shared" ca="1" si="107"/>
        <v>2.5644300000000015</v>
      </c>
      <c r="G838" s="14">
        <f t="shared" ca="1" si="108"/>
        <v>-0.98363575720307739</v>
      </c>
      <c r="H838" s="25">
        <v>0.30464120370370368</v>
      </c>
      <c r="I838" s="14">
        <f t="shared" si="109"/>
        <v>7.3113888888888887</v>
      </c>
      <c r="J838" s="13">
        <f t="shared" si="110"/>
        <v>0.31060395212913972</v>
      </c>
      <c r="K838" s="13">
        <f t="shared" si="111"/>
        <v>4.7314222098527869E-2</v>
      </c>
      <c r="L838">
        <v>1</v>
      </c>
    </row>
    <row r="839" spans="1:12">
      <c r="A839" s="13">
        <v>837</v>
      </c>
      <c r="B839" s="13">
        <v>837</v>
      </c>
      <c r="C839" s="22">
        <f t="shared" ca="1" si="104"/>
        <v>114.545611635182</v>
      </c>
      <c r="D839" s="23">
        <f t="shared" ca="1" si="105"/>
        <v>-104.84183400000001</v>
      </c>
      <c r="E839" s="14">
        <f t="shared" ca="1" si="106"/>
        <v>16.529587552772895</v>
      </c>
      <c r="F839" s="14">
        <f t="shared" ca="1" si="107"/>
        <v>-1.9584279999999978</v>
      </c>
      <c r="G839" s="14">
        <f t="shared" ca="1" si="108"/>
        <v>-0.90461551720114308</v>
      </c>
      <c r="H839" s="25">
        <v>0.30540509259259258</v>
      </c>
      <c r="I839" s="14">
        <f t="shared" si="109"/>
        <v>7.3297222222222214</v>
      </c>
      <c r="J839" s="13">
        <f t="shared" si="110"/>
        <v>0.32897300306150751</v>
      </c>
      <c r="K839" s="13">
        <f t="shared" si="111"/>
        <v>1.3915947676083895E-3</v>
      </c>
      <c r="L839">
        <v>1</v>
      </c>
    </row>
    <row r="840" spans="1:12">
      <c r="A840" s="13">
        <v>838</v>
      </c>
      <c r="B840" s="13">
        <v>838</v>
      </c>
      <c r="C840" s="22">
        <f t="shared" ca="1" si="104"/>
        <v>115.474111547091</v>
      </c>
      <c r="D840" s="23">
        <f t="shared" ca="1" si="105"/>
        <v>-104.07369300000001</v>
      </c>
      <c r="E840" s="14">
        <f t="shared" ca="1" si="106"/>
        <v>17.458087464681896</v>
      </c>
      <c r="F840" s="14">
        <f t="shared" ca="1" si="107"/>
        <v>-1.1902869999999979</v>
      </c>
      <c r="G840" s="14">
        <f t="shared" ca="1" si="108"/>
        <v>-0.92473274817339968</v>
      </c>
      <c r="H840" s="25">
        <v>0.30465277777777777</v>
      </c>
      <c r="I840" s="14">
        <f t="shared" si="109"/>
        <v>7.3116666666666665</v>
      </c>
      <c r="J840" s="13">
        <f t="shared" si="110"/>
        <v>0.31088227108266048</v>
      </c>
      <c r="K840" s="13">
        <f t="shared" si="111"/>
        <v>4.6618424714725964E-2</v>
      </c>
      <c r="L840">
        <v>1</v>
      </c>
    </row>
    <row r="841" spans="1:12">
      <c r="A841" s="13">
        <v>839</v>
      </c>
      <c r="B841" s="13">
        <v>839</v>
      </c>
      <c r="C841" s="22">
        <f t="shared" ca="1" si="104"/>
        <v>114.032659122818</v>
      </c>
      <c r="D841" s="23">
        <f t="shared" ca="1" si="105"/>
        <v>-102.16600800000001</v>
      </c>
      <c r="E841" s="14">
        <f t="shared" ca="1" si="106"/>
        <v>16.0166350404089</v>
      </c>
      <c r="F841" s="14">
        <f t="shared" ca="1" si="107"/>
        <v>0.71739800000000287</v>
      </c>
      <c r="G841" s="14">
        <f t="shared" ca="1" si="108"/>
        <v>-0.96170817912317719</v>
      </c>
      <c r="H841" s="25">
        <v>0.30537037037037035</v>
      </c>
      <c r="I841" s="14">
        <f t="shared" si="109"/>
        <v>7.3288888888888888</v>
      </c>
      <c r="J841" s="13">
        <f t="shared" si="110"/>
        <v>0.32813804620094605</v>
      </c>
      <c r="K841" s="13">
        <f t="shared" si="111"/>
        <v>3.4789869190120226E-3</v>
      </c>
      <c r="L841">
        <v>1</v>
      </c>
    </row>
    <row r="842" spans="1:12">
      <c r="A842" s="13">
        <v>840</v>
      </c>
      <c r="B842" s="13">
        <v>840</v>
      </c>
      <c r="C842" s="22">
        <f t="shared" ca="1" si="104"/>
        <v>115.364311980818</v>
      </c>
      <c r="D842" s="23">
        <f t="shared" ca="1" si="105"/>
        <v>-103.255501</v>
      </c>
      <c r="E842" s="14">
        <f t="shared" ca="1" si="106"/>
        <v>17.348287898408898</v>
      </c>
      <c r="F842" s="14">
        <f t="shared" ca="1" si="107"/>
        <v>-0.37209499999998741</v>
      </c>
      <c r="G842" s="14">
        <f t="shared" ca="1" si="108"/>
        <v>-0.94146902452813186</v>
      </c>
      <c r="H842" s="25">
        <v>0.3054398148148148</v>
      </c>
      <c r="I842" s="14">
        <f t="shared" si="109"/>
        <v>7.3305555555555557</v>
      </c>
      <c r="J842" s="13">
        <f t="shared" si="110"/>
        <v>0.32980795992207074</v>
      </c>
      <c r="K842" s="13">
        <f t="shared" si="111"/>
        <v>6.9579738379968448E-4</v>
      </c>
      <c r="L842">
        <v>1</v>
      </c>
    </row>
    <row r="843" spans="1:12">
      <c r="A843" s="13">
        <v>841</v>
      </c>
      <c r="B843" s="13">
        <v>841</v>
      </c>
      <c r="C843" s="22">
        <f t="shared" ca="1" si="104"/>
        <v>117.003122652182</v>
      </c>
      <c r="D843" s="23">
        <f t="shared" ca="1" si="105"/>
        <v>-104.93818</v>
      </c>
      <c r="E843" s="14">
        <f t="shared" ca="1" si="106"/>
        <v>18.987098569772897</v>
      </c>
      <c r="F843" s="14">
        <f t="shared" ca="1" si="107"/>
        <v>-2.0547739999999948</v>
      </c>
      <c r="G843" s="14">
        <f t="shared" ca="1" si="108"/>
        <v>-0.90888690118715021</v>
      </c>
      <c r="H843" s="25">
        <v>0.30395833333333333</v>
      </c>
      <c r="I843" s="14">
        <f t="shared" si="109"/>
        <v>7.2949999999999999</v>
      </c>
      <c r="J843" s="13">
        <f t="shared" si="110"/>
        <v>0.29418313387141642</v>
      </c>
      <c r="K843" s="13">
        <f t="shared" si="111"/>
        <v>8.8366267742836097E-2</v>
      </c>
      <c r="L843">
        <v>1</v>
      </c>
    </row>
    <row r="844" spans="1:12">
      <c r="A844" s="13">
        <v>842</v>
      </c>
      <c r="B844" s="13">
        <v>842</v>
      </c>
      <c r="C844" s="22">
        <f t="shared" ca="1" si="104"/>
        <v>116.456798461909</v>
      </c>
      <c r="D844" s="23">
        <f t="shared" ca="1" si="105"/>
        <v>-102.407417</v>
      </c>
      <c r="E844" s="14">
        <f t="shared" ca="1" si="106"/>
        <v>18.440774379499899</v>
      </c>
      <c r="F844" s="14">
        <f t="shared" ca="1" si="107"/>
        <v>0.47598900000001265</v>
      </c>
      <c r="G844" s="14">
        <f t="shared" ca="1" si="108"/>
        <v>-0.95634067095283104</v>
      </c>
      <c r="H844" s="25">
        <v>0.30401620370370369</v>
      </c>
      <c r="I844" s="14">
        <f t="shared" si="109"/>
        <v>7.2963888888888881</v>
      </c>
      <c r="J844" s="13">
        <f t="shared" si="110"/>
        <v>0.29557472863901946</v>
      </c>
      <c r="K844" s="13">
        <f t="shared" si="111"/>
        <v>8.4887280823828515E-2</v>
      </c>
      <c r="L844">
        <v>1</v>
      </c>
    </row>
    <row r="845" spans="1:12">
      <c r="A845" s="13">
        <v>843</v>
      </c>
      <c r="B845" s="13">
        <v>843</v>
      </c>
      <c r="C845" s="22">
        <f t="shared" ca="1" si="104"/>
        <v>115.580317595182</v>
      </c>
      <c r="D845" s="23">
        <f t="shared" ca="1" si="105"/>
        <v>-104.597768</v>
      </c>
      <c r="E845" s="14">
        <f t="shared" ca="1" si="106"/>
        <v>17.564293512772892</v>
      </c>
      <c r="F845" s="14">
        <f t="shared" ca="1" si="107"/>
        <v>-1.7143619999999942</v>
      </c>
      <c r="G845" s="14">
        <f t="shared" ca="1" si="108"/>
        <v>-0.91321697083870412</v>
      </c>
      <c r="H845" s="25">
        <v>0.30534722222222221</v>
      </c>
      <c r="I845" s="14">
        <f t="shared" si="109"/>
        <v>7.3283333333333331</v>
      </c>
      <c r="J845" s="13">
        <f t="shared" si="110"/>
        <v>0.32758140829390453</v>
      </c>
      <c r="K845" s="13">
        <f t="shared" si="111"/>
        <v>4.8705816866158325E-3</v>
      </c>
      <c r="L845">
        <v>1</v>
      </c>
    </row>
    <row r="846" spans="1:12">
      <c r="A846" s="13">
        <v>844</v>
      </c>
      <c r="B846" s="13">
        <v>844</v>
      </c>
      <c r="C846" s="22">
        <f t="shared" ca="1" si="104"/>
        <v>114.956474015</v>
      </c>
      <c r="D846" s="23">
        <f t="shared" ca="1" si="105"/>
        <v>-104.94926100000001</v>
      </c>
      <c r="E846" s="14">
        <f t="shared" ca="1" si="106"/>
        <v>16.940449932590894</v>
      </c>
      <c r="F846" s="14">
        <f t="shared" ca="1" si="107"/>
        <v>-2.0658549999999991</v>
      </c>
      <c r="G846" s="14">
        <f t="shared" ca="1" si="108"/>
        <v>-0.90315316992498906</v>
      </c>
      <c r="H846" s="25">
        <v>0.3046875</v>
      </c>
      <c r="I846" s="14">
        <f t="shared" si="109"/>
        <v>7.3125</v>
      </c>
      <c r="J846" s="13">
        <f t="shared" si="110"/>
        <v>0.31171722794322282</v>
      </c>
      <c r="K846" s="13">
        <f t="shared" si="111"/>
        <v>4.4531032563320111E-2</v>
      </c>
      <c r="L846">
        <v>1</v>
      </c>
    </row>
    <row r="847" spans="1:12">
      <c r="A847" s="13">
        <v>845</v>
      </c>
      <c r="B847" s="13">
        <v>845</v>
      </c>
      <c r="C847" s="22">
        <f t="shared" ca="1" si="104"/>
        <v>116.412627786909</v>
      </c>
      <c r="D847" s="23">
        <f t="shared" ca="1" si="105"/>
        <v>-102.846358</v>
      </c>
      <c r="E847" s="14">
        <f t="shared" ca="1" si="106"/>
        <v>18.396603704499896</v>
      </c>
      <c r="F847" s="14">
        <f t="shared" ca="1" si="107"/>
        <v>3.7048000000012848E-2</v>
      </c>
      <c r="G847" s="14">
        <f t="shared" ca="1" si="108"/>
        <v>-0.94911729465263817</v>
      </c>
      <c r="H847" s="25">
        <v>0.3046875</v>
      </c>
      <c r="I847" s="14">
        <f t="shared" si="109"/>
        <v>7.3125</v>
      </c>
      <c r="J847" s="13">
        <f t="shared" si="110"/>
        <v>0.31171722794322282</v>
      </c>
      <c r="K847" s="13">
        <f t="shared" si="111"/>
        <v>4.4531032563320111E-2</v>
      </c>
      <c r="L847">
        <v>1</v>
      </c>
    </row>
    <row r="848" spans="1:12">
      <c r="A848" s="13">
        <v>846</v>
      </c>
      <c r="B848" s="13">
        <v>846</v>
      </c>
      <c r="C848" s="22">
        <f t="shared" ca="1" si="104"/>
        <v>114.732641672364</v>
      </c>
      <c r="D848" s="23">
        <f t="shared" ca="1" si="105"/>
        <v>-102.582539</v>
      </c>
      <c r="E848" s="14">
        <f t="shared" ca="1" si="106"/>
        <v>16.716617589954893</v>
      </c>
      <c r="F848" s="14">
        <f t="shared" ca="1" si="107"/>
        <v>0.30086700000001088</v>
      </c>
      <c r="G848" s="14">
        <f t="shared" ca="1" si="108"/>
        <v>-0.95402905158187157</v>
      </c>
      <c r="H848" s="25">
        <v>0.30538194444444444</v>
      </c>
      <c r="I848" s="14">
        <f t="shared" si="109"/>
        <v>7.3291666666666666</v>
      </c>
      <c r="J848" s="13">
        <f t="shared" si="110"/>
        <v>0.32841636515446682</v>
      </c>
      <c r="K848" s="13">
        <f t="shared" si="111"/>
        <v>2.7831895352101177E-3</v>
      </c>
      <c r="L848">
        <v>1</v>
      </c>
    </row>
    <row r="849" spans="1:12">
      <c r="A849" s="13">
        <v>847</v>
      </c>
      <c r="B849" s="13">
        <v>847</v>
      </c>
      <c r="C849" s="22">
        <f t="shared" ca="1" si="104"/>
        <v>114.015453824182</v>
      </c>
      <c r="D849" s="23">
        <f t="shared" ca="1" si="105"/>
        <v>-103.925765</v>
      </c>
      <c r="E849" s="14">
        <f t="shared" ca="1" si="106"/>
        <v>15.9994297417729</v>
      </c>
      <c r="F849" s="14">
        <f t="shared" ca="1" si="107"/>
        <v>-1.0423589999999905</v>
      </c>
      <c r="G849" s="14">
        <f t="shared" ca="1" si="108"/>
        <v>-0.92587667918017624</v>
      </c>
      <c r="H849" s="25">
        <v>0.30399305555555556</v>
      </c>
      <c r="I849" s="14">
        <f t="shared" si="109"/>
        <v>7.2958333333333334</v>
      </c>
      <c r="J849" s="13">
        <f t="shared" si="110"/>
        <v>0.29501809073197877</v>
      </c>
      <c r="K849" s="13">
        <f t="shared" si="111"/>
        <v>8.6278875591430243E-2</v>
      </c>
      <c r="L849">
        <v>1</v>
      </c>
    </row>
    <row r="850" spans="1:12">
      <c r="A850" s="13">
        <v>848</v>
      </c>
      <c r="B850" s="13">
        <v>848</v>
      </c>
      <c r="C850" s="22">
        <f t="shared" ca="1" si="104"/>
        <v>116.374192672273</v>
      </c>
      <c r="D850" s="23">
        <f t="shared" ca="1" si="105"/>
        <v>-100.691744</v>
      </c>
      <c r="E850" s="14">
        <f t="shared" ca="1" si="106"/>
        <v>18.358168589863894</v>
      </c>
      <c r="F850" s="14">
        <f t="shared" ca="1" si="107"/>
        <v>2.191662000000008</v>
      </c>
      <c r="G850" s="14">
        <f t="shared" ca="1" si="108"/>
        <v>-0.97935148153772222</v>
      </c>
      <c r="H850" s="25">
        <v>0.30540509259259258</v>
      </c>
      <c r="I850" s="14">
        <f t="shared" si="109"/>
        <v>7.3297222222222214</v>
      </c>
      <c r="J850" s="13">
        <f t="shared" si="110"/>
        <v>0.32897300306150751</v>
      </c>
      <c r="K850" s="13">
        <f t="shared" si="111"/>
        <v>1.3915947676083895E-3</v>
      </c>
      <c r="L850">
        <v>1</v>
      </c>
    </row>
    <row r="851" spans="1:12">
      <c r="A851" s="13">
        <v>849</v>
      </c>
      <c r="B851" s="13">
        <v>849</v>
      </c>
      <c r="C851" s="22">
        <f t="shared" ca="1" si="104"/>
        <v>114.518931638182</v>
      </c>
      <c r="D851" s="23">
        <f t="shared" ca="1" si="105"/>
        <v>-103.92654400000001</v>
      </c>
      <c r="E851" s="14">
        <f t="shared" ca="1" si="106"/>
        <v>16.502907555772893</v>
      </c>
      <c r="F851" s="14">
        <f t="shared" ca="1" si="107"/>
        <v>-1.043137999999999</v>
      </c>
      <c r="G851" s="14">
        <f t="shared" ca="1" si="108"/>
        <v>-0.92660508054266788</v>
      </c>
      <c r="H851" s="25">
        <v>0.30402777777777779</v>
      </c>
      <c r="I851" s="14">
        <f t="shared" si="109"/>
        <v>7.2966666666666669</v>
      </c>
      <c r="J851" s="13">
        <f t="shared" si="110"/>
        <v>0.29585304759254111</v>
      </c>
      <c r="K851" s="13">
        <f t="shared" si="111"/>
        <v>8.4191483440024389E-2</v>
      </c>
      <c r="L851">
        <v>1</v>
      </c>
    </row>
    <row r="852" spans="1:12">
      <c r="A852" s="13">
        <v>850</v>
      </c>
      <c r="B852" s="13">
        <v>850</v>
      </c>
      <c r="C852" s="22">
        <f t="shared" ca="1" si="104"/>
        <v>117.92107762327301</v>
      </c>
      <c r="D852" s="23">
        <f t="shared" ca="1" si="105"/>
        <v>-104.246315</v>
      </c>
      <c r="E852" s="14">
        <f t="shared" ca="1" si="106"/>
        <v>19.905053540863904</v>
      </c>
      <c r="F852" s="14">
        <f t="shared" ca="1" si="107"/>
        <v>-1.3629089999999877</v>
      </c>
      <c r="G852" s="14">
        <f t="shared" ca="1" si="108"/>
        <v>-0.92462253609918355</v>
      </c>
      <c r="H852" s="25">
        <v>0.30541666666666667</v>
      </c>
      <c r="I852" s="14">
        <f t="shared" si="109"/>
        <v>7.33</v>
      </c>
      <c r="J852" s="13">
        <f t="shared" si="110"/>
        <v>0.32925132201502916</v>
      </c>
      <c r="K852" s="13">
        <f t="shared" si="111"/>
        <v>6.9579738380426415E-4</v>
      </c>
      <c r="L852">
        <v>1</v>
      </c>
    </row>
    <row r="853" spans="1:12">
      <c r="A853" s="13">
        <v>851</v>
      </c>
      <c r="B853" s="13">
        <v>851</v>
      </c>
      <c r="C853" s="22">
        <f t="shared" ca="1" si="104"/>
        <v>117.610176549909</v>
      </c>
      <c r="D853" s="23">
        <f t="shared" ca="1" si="105"/>
        <v>-102.88754400000001</v>
      </c>
      <c r="E853" s="14">
        <f t="shared" ca="1" si="106"/>
        <v>19.594152467499896</v>
      </c>
      <c r="F853" s="14">
        <f t="shared" ca="1" si="107"/>
        <v>-4.1379999999975325E-3</v>
      </c>
      <c r="G853" s="14">
        <f t="shared" ca="1" si="108"/>
        <v>-0.94841423230165722</v>
      </c>
      <c r="H853" s="25">
        <v>0.30462962962962964</v>
      </c>
      <c r="I853" s="14">
        <f t="shared" si="109"/>
        <v>7.3111111111111118</v>
      </c>
      <c r="J853" s="13">
        <f t="shared" si="110"/>
        <v>0.31032563317561979</v>
      </c>
      <c r="K853" s="13">
        <f t="shared" si="111"/>
        <v>4.8010019482327693E-2</v>
      </c>
      <c r="L853">
        <v>1</v>
      </c>
    </row>
    <row r="854" spans="1:12">
      <c r="A854" s="13">
        <v>852</v>
      </c>
      <c r="B854" s="13">
        <v>852</v>
      </c>
      <c r="C854" s="22">
        <f t="shared" ca="1" si="104"/>
        <v>116.881951499455</v>
      </c>
      <c r="D854" s="23">
        <f t="shared" ca="1" si="105"/>
        <v>-102.344599</v>
      </c>
      <c r="E854" s="14">
        <f t="shared" ca="1" si="106"/>
        <v>18.865927417045896</v>
      </c>
      <c r="F854" s="14">
        <f t="shared" ca="1" si="107"/>
        <v>0.53880700000000559</v>
      </c>
      <c r="G854" s="14">
        <f t="shared" ca="1" si="108"/>
        <v>-0.95713959267434523</v>
      </c>
      <c r="H854" s="25">
        <v>0.3046875</v>
      </c>
      <c r="I854" s="14">
        <f t="shared" si="109"/>
        <v>7.3125</v>
      </c>
      <c r="J854" s="13">
        <f t="shared" si="110"/>
        <v>0.31171722794322282</v>
      </c>
      <c r="K854" s="13">
        <f t="shared" si="111"/>
        <v>4.4531032563320111E-2</v>
      </c>
      <c r="L854">
        <v>1</v>
      </c>
    </row>
    <row r="855" spans="1:12">
      <c r="A855" s="13">
        <v>853</v>
      </c>
      <c r="B855" s="13">
        <v>853</v>
      </c>
      <c r="C855" s="22">
        <f t="shared" ca="1" si="104"/>
        <v>117.025704807636</v>
      </c>
      <c r="D855" s="23">
        <f t="shared" ca="1" si="105"/>
        <v>-101.298519</v>
      </c>
      <c r="E855" s="14">
        <f t="shared" ca="1" si="106"/>
        <v>19.0096807252269</v>
      </c>
      <c r="F855" s="14">
        <f t="shared" ca="1" si="107"/>
        <v>1.584887000000009</v>
      </c>
      <c r="G855" s="14">
        <f t="shared" ca="1" si="108"/>
        <v>-0.97152571906327734</v>
      </c>
      <c r="H855" s="25">
        <v>0.3054398148148148</v>
      </c>
      <c r="I855" s="14">
        <f t="shared" si="109"/>
        <v>7.3305555555555557</v>
      </c>
      <c r="J855" s="13">
        <f t="shared" si="110"/>
        <v>0.32980795992207074</v>
      </c>
      <c r="K855" s="13">
        <f t="shared" si="111"/>
        <v>6.9579738379968448E-4</v>
      </c>
      <c r="L855">
        <v>1</v>
      </c>
    </row>
    <row r="856" spans="1:12">
      <c r="A856" s="13">
        <v>854</v>
      </c>
      <c r="B856" s="13">
        <v>854</v>
      </c>
      <c r="C856" s="22">
        <f t="shared" ca="1" si="104"/>
        <v>115.265921211636</v>
      </c>
      <c r="D856" s="23">
        <f t="shared" ca="1" si="105"/>
        <v>-101.53926199999999</v>
      </c>
      <c r="E856" s="14">
        <f t="shared" ca="1" si="106"/>
        <v>17.249897129226895</v>
      </c>
      <c r="F856" s="14">
        <f t="shared" ca="1" si="107"/>
        <v>1.3441440000000142</v>
      </c>
      <c r="G856" s="14">
        <f t="shared" ca="1" si="108"/>
        <v>-0.97022835404471308</v>
      </c>
      <c r="H856" s="25">
        <v>0.30533564814814812</v>
      </c>
      <c r="I856" s="14">
        <f t="shared" si="109"/>
        <v>7.3280555555555544</v>
      </c>
      <c r="J856" s="13">
        <f t="shared" si="110"/>
        <v>0.32730308934038282</v>
      </c>
      <c r="K856" s="13">
        <f t="shared" si="111"/>
        <v>5.5663790704200966E-3</v>
      </c>
      <c r="L856">
        <v>1</v>
      </c>
    </row>
    <row r="857" spans="1:12">
      <c r="A857" s="13">
        <v>855</v>
      </c>
      <c r="B857" s="13">
        <v>855</v>
      </c>
      <c r="C857" s="22">
        <f t="shared" ca="1" si="104"/>
        <v>117.289490273818</v>
      </c>
      <c r="D857" s="23">
        <f t="shared" ca="1" si="105"/>
        <v>-100.452057</v>
      </c>
      <c r="E857" s="14">
        <f t="shared" ca="1" si="106"/>
        <v>19.2734661914089</v>
      </c>
      <c r="F857" s="14">
        <f t="shared" ca="1" si="107"/>
        <v>2.4313490000000115</v>
      </c>
      <c r="G857" s="14">
        <f t="shared" ca="1" si="108"/>
        <v>-0.98067736272061423</v>
      </c>
      <c r="H857" s="25">
        <v>0.30473379629629632</v>
      </c>
      <c r="I857" s="14">
        <f t="shared" si="109"/>
        <v>7.3136111111111113</v>
      </c>
      <c r="J857" s="13">
        <f t="shared" si="110"/>
        <v>0.31283050375730592</v>
      </c>
      <c r="K857" s="13">
        <f t="shared" si="111"/>
        <v>4.1747843028112352E-2</v>
      </c>
      <c r="L857">
        <v>1</v>
      </c>
    </row>
    <row r="858" spans="1:12">
      <c r="A858" s="13">
        <v>856</v>
      </c>
      <c r="B858" s="13">
        <v>856</v>
      </c>
      <c r="C858" s="22">
        <f t="shared" ca="1" si="104"/>
        <v>114.02414160818201</v>
      </c>
      <c r="D858" s="23">
        <f t="shared" ca="1" si="105"/>
        <v>-103.20493500000001</v>
      </c>
      <c r="E858" s="14">
        <f t="shared" ca="1" si="106"/>
        <v>16.008117525772903</v>
      </c>
      <c r="F858" s="14">
        <f t="shared" ca="1" si="107"/>
        <v>-0.32152899999999818</v>
      </c>
      <c r="G858" s="14">
        <f t="shared" ca="1" si="108"/>
        <v>-0.94192746676245065</v>
      </c>
      <c r="H858" s="25">
        <v>0.3039351851851852</v>
      </c>
      <c r="I858" s="14">
        <f t="shared" si="109"/>
        <v>7.2944444444444443</v>
      </c>
      <c r="J858" s="13">
        <f t="shared" si="110"/>
        <v>0.2936264959643749</v>
      </c>
      <c r="K858" s="13">
        <f t="shared" si="111"/>
        <v>8.9757862510439906E-2</v>
      </c>
      <c r="L858">
        <v>1</v>
      </c>
    </row>
    <row r="859" spans="1:12">
      <c r="A859" s="13">
        <v>857</v>
      </c>
      <c r="B859" s="13">
        <v>857</v>
      </c>
      <c r="C859" s="22">
        <f t="shared" ca="1" si="104"/>
        <v>114.903709296182</v>
      </c>
      <c r="D859" s="23">
        <f t="shared" ca="1" si="105"/>
        <v>-104.577005</v>
      </c>
      <c r="E859" s="14">
        <f t="shared" ca="1" si="106"/>
        <v>16.887685213772897</v>
      </c>
      <c r="F859" s="14">
        <f t="shared" ca="1" si="107"/>
        <v>-1.6935989999999919</v>
      </c>
      <c r="G859" s="14">
        <f t="shared" ca="1" si="108"/>
        <v>-0.91213187424077791</v>
      </c>
      <c r="H859" s="25">
        <v>0.30399305555555556</v>
      </c>
      <c r="I859" s="14">
        <f t="shared" si="109"/>
        <v>7.2958333333333334</v>
      </c>
      <c r="J859" s="13">
        <f t="shared" si="110"/>
        <v>0.29501809073197877</v>
      </c>
      <c r="K859" s="13">
        <f t="shared" si="111"/>
        <v>8.6278875591430243E-2</v>
      </c>
      <c r="L859">
        <v>1</v>
      </c>
    </row>
    <row r="860" spans="1:12">
      <c r="A860" s="13">
        <v>858</v>
      </c>
      <c r="B860" s="13">
        <v>858</v>
      </c>
      <c r="C860" s="22">
        <f t="shared" ca="1" si="104"/>
        <v>115.60580484118201</v>
      </c>
      <c r="D860" s="23">
        <f t="shared" ca="1" si="105"/>
        <v>-101.612128</v>
      </c>
      <c r="E860" s="14">
        <f t="shared" ca="1" si="106"/>
        <v>17.589780758772903</v>
      </c>
      <c r="F860" s="14">
        <f t="shared" ca="1" si="107"/>
        <v>1.2712780000000095</v>
      </c>
      <c r="G860" s="14">
        <f t="shared" ca="1" si="108"/>
        <v>-0.96885278798805086</v>
      </c>
      <c r="H860" s="25">
        <v>0.30532407407407408</v>
      </c>
      <c r="I860" s="14">
        <f t="shared" si="109"/>
        <v>7.3277777777777775</v>
      </c>
      <c r="J860" s="13">
        <f t="shared" si="110"/>
        <v>0.32702477038686295</v>
      </c>
      <c r="K860" s="13">
        <f t="shared" si="111"/>
        <v>6.2621764542197811E-3</v>
      </c>
      <c r="L860">
        <v>1</v>
      </c>
    </row>
    <row r="861" spans="1:12">
      <c r="A861" s="13">
        <v>859</v>
      </c>
      <c r="B861" s="13">
        <v>859</v>
      </c>
      <c r="C861" s="22">
        <f t="shared" ca="1" si="104"/>
        <v>116.51885145790899</v>
      </c>
      <c r="D861" s="23">
        <f t="shared" ca="1" si="105"/>
        <v>-100.055335</v>
      </c>
      <c r="E861" s="14">
        <f t="shared" ca="1" si="106"/>
        <v>18.502827375499891</v>
      </c>
      <c r="F861" s="14">
        <f t="shared" ca="1" si="107"/>
        <v>2.8280710000000084</v>
      </c>
      <c r="G861" s="14">
        <f t="shared" ca="1" si="108"/>
        <v>-0.98546310189324493</v>
      </c>
      <c r="H861" s="25">
        <v>0.30398148148148146</v>
      </c>
      <c r="I861" s="14">
        <f t="shared" si="109"/>
        <v>7.2955555555555556</v>
      </c>
      <c r="J861" s="13">
        <f t="shared" si="110"/>
        <v>0.294739771778458</v>
      </c>
      <c r="K861" s="13">
        <f t="shared" si="111"/>
        <v>8.6974672975232148E-2</v>
      </c>
      <c r="L861">
        <v>1</v>
      </c>
    </row>
    <row r="862" spans="1:12">
      <c r="A862" s="13">
        <v>860</v>
      </c>
      <c r="B862" s="13">
        <v>860</v>
      </c>
      <c r="C862" s="22">
        <f t="shared" ca="1" si="104"/>
        <v>116.121567488818</v>
      </c>
      <c r="D862" s="23">
        <f t="shared" ca="1" si="105"/>
        <v>-102.13438499999999</v>
      </c>
      <c r="E862" s="14">
        <f t="shared" ca="1" si="106"/>
        <v>18.105543406408898</v>
      </c>
      <c r="F862" s="14">
        <f t="shared" ca="1" si="107"/>
        <v>0.74902100000001326</v>
      </c>
      <c r="G862" s="14">
        <f t="shared" ca="1" si="108"/>
        <v>-0.96076667183918896</v>
      </c>
      <c r="H862" s="25">
        <v>0.30405092592592592</v>
      </c>
      <c r="I862" s="14">
        <f t="shared" si="109"/>
        <v>7.2972222222222225</v>
      </c>
      <c r="J862" s="13">
        <f t="shared" si="110"/>
        <v>0.29640968549958269</v>
      </c>
      <c r="K862" s="13">
        <f t="shared" si="111"/>
        <v>8.2799888672420441E-2</v>
      </c>
      <c r="L862">
        <v>1</v>
      </c>
    </row>
    <row r="863" spans="1:12">
      <c r="A863" s="13">
        <v>861</v>
      </c>
      <c r="B863" s="13">
        <v>861</v>
      </c>
      <c r="C863" s="22">
        <f t="shared" ca="1" si="104"/>
        <v>115.90449216763599</v>
      </c>
      <c r="D863" s="23">
        <f t="shared" ca="1" si="105"/>
        <v>-103.799007</v>
      </c>
      <c r="E863" s="14">
        <f t="shared" ca="1" si="106"/>
        <v>17.88846808522689</v>
      </c>
      <c r="F863" s="14">
        <f t="shared" ca="1" si="107"/>
        <v>-0.91560099999999522</v>
      </c>
      <c r="G863" s="14">
        <f t="shared" ca="1" si="108"/>
        <v>-0.93104562510868205</v>
      </c>
      <c r="H863" s="25">
        <v>0.30474537037037036</v>
      </c>
      <c r="I863" s="14">
        <f t="shared" si="109"/>
        <v>7.3138888888888882</v>
      </c>
      <c r="J863" s="13">
        <f t="shared" si="110"/>
        <v>0.3131088227108258</v>
      </c>
      <c r="K863" s="13">
        <f t="shared" si="111"/>
        <v>4.1052045644312668E-2</v>
      </c>
      <c r="L863">
        <v>1</v>
      </c>
    </row>
    <row r="864" spans="1:12">
      <c r="A864" s="13">
        <v>862</v>
      </c>
      <c r="B864" s="13">
        <v>862</v>
      </c>
      <c r="C864" s="22">
        <f t="shared" ca="1" si="104"/>
        <v>113.965629338364</v>
      </c>
      <c r="D864" s="23">
        <f t="shared" ca="1" si="105"/>
        <v>-102.14374100000001</v>
      </c>
      <c r="E864" s="14">
        <f t="shared" ca="1" si="106"/>
        <v>15.949605255954893</v>
      </c>
      <c r="F864" s="14">
        <f t="shared" ca="1" si="107"/>
        <v>0.73966500000000224</v>
      </c>
      <c r="G864" s="14">
        <f t="shared" ca="1" si="108"/>
        <v>-0.96214030048057031</v>
      </c>
      <c r="H864" s="25">
        <v>0.30472222222222223</v>
      </c>
      <c r="I864" s="14">
        <f t="shared" si="109"/>
        <v>7.3133333333333335</v>
      </c>
      <c r="J864" s="13">
        <f t="shared" si="110"/>
        <v>0.31255218480378516</v>
      </c>
      <c r="K864" s="13">
        <f t="shared" si="111"/>
        <v>4.2443640411914257E-2</v>
      </c>
      <c r="L864">
        <v>1</v>
      </c>
    </row>
    <row r="865" spans="1:12">
      <c r="A865" s="13">
        <v>863</v>
      </c>
      <c r="B865" s="13">
        <v>863</v>
      </c>
      <c r="C865" s="22">
        <f t="shared" ca="1" si="104"/>
        <v>116.727777683</v>
      </c>
      <c r="D865" s="23">
        <f t="shared" ca="1" si="105"/>
        <v>-100.722763</v>
      </c>
      <c r="E865" s="14">
        <f t="shared" ca="1" si="106"/>
        <v>18.711753600590896</v>
      </c>
      <c r="F865" s="14">
        <f t="shared" ca="1" si="107"/>
        <v>2.1606430000000074</v>
      </c>
      <c r="G865" s="14">
        <f t="shared" ca="1" si="108"/>
        <v>-0.97856374596231566</v>
      </c>
      <c r="H865" s="25">
        <v>0.30466435185185187</v>
      </c>
      <c r="I865" s="14">
        <f t="shared" si="109"/>
        <v>7.3119444444444444</v>
      </c>
      <c r="J865" s="13">
        <f t="shared" si="110"/>
        <v>0.31116059003618124</v>
      </c>
      <c r="K865" s="13">
        <f t="shared" si="111"/>
        <v>4.592262733092406E-2</v>
      </c>
      <c r="L865">
        <v>1</v>
      </c>
    </row>
    <row r="866" spans="1:12">
      <c r="A866" s="13">
        <v>864</v>
      </c>
      <c r="B866" s="13">
        <v>864</v>
      </c>
      <c r="C866" s="22">
        <f t="shared" ca="1" si="104"/>
        <v>114.965912129909</v>
      </c>
      <c r="D866" s="23">
        <f t="shared" ca="1" si="105"/>
        <v>-103.240923</v>
      </c>
      <c r="E866" s="14">
        <f t="shared" ca="1" si="106"/>
        <v>16.949888047499897</v>
      </c>
      <c r="F866" s="14">
        <f t="shared" ca="1" si="107"/>
        <v>-0.35751699999998721</v>
      </c>
      <c r="G866" s="14">
        <f t="shared" ca="1" si="108"/>
        <v>-0.94158889334650375</v>
      </c>
      <c r="H866" s="25">
        <v>0.30396990740740742</v>
      </c>
      <c r="I866" s="14">
        <f t="shared" si="109"/>
        <v>7.2952777777777786</v>
      </c>
      <c r="J866" s="13">
        <f t="shared" si="110"/>
        <v>0.29446145282493813</v>
      </c>
      <c r="K866" s="13">
        <f t="shared" si="111"/>
        <v>8.7670470359031832E-2</v>
      </c>
      <c r="L866">
        <v>1</v>
      </c>
    </row>
    <row r="867" spans="1:12">
      <c r="A867" s="13">
        <v>865</v>
      </c>
      <c r="B867" s="13">
        <v>865</v>
      </c>
      <c r="C867" s="22">
        <f t="shared" ca="1" si="104"/>
        <v>117.705441456727</v>
      </c>
      <c r="D867" s="23">
        <f t="shared" ca="1" si="105"/>
        <v>-104.07156000000001</v>
      </c>
      <c r="E867" s="14">
        <f t="shared" ca="1" si="106"/>
        <v>19.689417374317898</v>
      </c>
      <c r="F867" s="14">
        <f t="shared" ca="1" si="107"/>
        <v>-1.1881539999999973</v>
      </c>
      <c r="G867" s="14">
        <f t="shared" ca="1" si="108"/>
        <v>-0.9276743817412042</v>
      </c>
      <c r="H867" s="25">
        <v>0.3046875</v>
      </c>
      <c r="I867" s="14">
        <f t="shared" si="109"/>
        <v>7.3125</v>
      </c>
      <c r="J867" s="13">
        <f t="shared" si="110"/>
        <v>0.31171722794322282</v>
      </c>
      <c r="K867" s="13">
        <f t="shared" si="111"/>
        <v>4.4531032563320111E-2</v>
      </c>
      <c r="L867">
        <v>1</v>
      </c>
    </row>
    <row r="868" spans="1:12">
      <c r="A868" s="13">
        <v>866</v>
      </c>
      <c r="B868" s="13">
        <v>866</v>
      </c>
      <c r="C868" s="22">
        <f t="shared" ca="1" si="104"/>
        <v>115.62047817163599</v>
      </c>
      <c r="D868" s="23">
        <f t="shared" ca="1" si="105"/>
        <v>-104.723849</v>
      </c>
      <c r="E868" s="14">
        <f t="shared" ca="1" si="106"/>
        <v>17.604454089226891</v>
      </c>
      <c r="F868" s="14">
        <f t="shared" ca="1" si="107"/>
        <v>-1.8404429999999934</v>
      </c>
      <c r="G868" s="14">
        <f t="shared" ca="1" si="108"/>
        <v>-0.91039650553985529</v>
      </c>
      <c r="H868" s="25">
        <v>0.30398148148148146</v>
      </c>
      <c r="I868" s="14">
        <f t="shared" si="109"/>
        <v>7.2955555555555556</v>
      </c>
      <c r="J868" s="13">
        <f t="shared" si="110"/>
        <v>0.294739771778458</v>
      </c>
      <c r="K868" s="13">
        <f t="shared" si="111"/>
        <v>8.6974672975232148E-2</v>
      </c>
      <c r="L868">
        <v>1</v>
      </c>
    </row>
    <row r="869" spans="1:12">
      <c r="A869" s="13">
        <v>867</v>
      </c>
      <c r="B869" s="13">
        <v>867</v>
      </c>
      <c r="C869" s="22">
        <f t="shared" ca="1" si="104"/>
        <v>117.171132284636</v>
      </c>
      <c r="D869" s="23">
        <f t="shared" ca="1" si="105"/>
        <v>-100.690055</v>
      </c>
      <c r="E869" s="14">
        <f t="shared" ca="1" si="106"/>
        <v>19.155108202226899</v>
      </c>
      <c r="F869" s="14">
        <f t="shared" ca="1" si="107"/>
        <v>2.1933510000000069</v>
      </c>
      <c r="G869" s="14">
        <f t="shared" ca="1" si="108"/>
        <v>-0.9783671445605916</v>
      </c>
      <c r="H869" s="25">
        <v>0.30472222222222223</v>
      </c>
      <c r="I869" s="14">
        <f t="shared" si="109"/>
        <v>7.3133333333333335</v>
      </c>
      <c r="J869" s="13">
        <f t="shared" si="110"/>
        <v>0.31255218480378516</v>
      </c>
      <c r="K869" s="13">
        <f t="shared" si="111"/>
        <v>4.2443640411914257E-2</v>
      </c>
      <c r="L869">
        <v>1</v>
      </c>
    </row>
    <row r="870" spans="1:12">
      <c r="A870" s="13">
        <v>868</v>
      </c>
      <c r="B870" s="13">
        <v>868</v>
      </c>
      <c r="C870" s="22">
        <f t="shared" ca="1" si="104"/>
        <v>117.64982896018201</v>
      </c>
      <c r="D870" s="23">
        <f t="shared" ca="1" si="105"/>
        <v>-100.22478599999999</v>
      </c>
      <c r="E870" s="14">
        <f t="shared" ca="1" si="106"/>
        <v>19.633804877772903</v>
      </c>
      <c r="F870" s="14">
        <f t="shared" ca="1" si="107"/>
        <v>2.6586200000000133</v>
      </c>
      <c r="G870" s="14">
        <f t="shared" ca="1" si="108"/>
        <v>-0.9824178230902193</v>
      </c>
      <c r="H870" s="25">
        <v>0.30403935185185188</v>
      </c>
      <c r="I870" s="14">
        <f t="shared" si="109"/>
        <v>7.2969444444444456</v>
      </c>
      <c r="J870" s="13">
        <f t="shared" si="110"/>
        <v>0.29613136654606276</v>
      </c>
      <c r="K870" s="13">
        <f t="shared" si="111"/>
        <v>8.3495686056220264E-2</v>
      </c>
      <c r="L870">
        <v>1</v>
      </c>
    </row>
    <row r="871" spans="1:12">
      <c r="A871" s="13">
        <v>869</v>
      </c>
      <c r="B871" s="13">
        <v>869</v>
      </c>
      <c r="C871" s="22">
        <f t="shared" ca="1" si="104"/>
        <v>116.254492153909</v>
      </c>
      <c r="D871" s="23">
        <f t="shared" ca="1" si="105"/>
        <v>-104.04889300000001</v>
      </c>
      <c r="E871" s="14">
        <f t="shared" ca="1" si="106"/>
        <v>18.238468071499895</v>
      </c>
      <c r="F871" s="14">
        <f t="shared" ca="1" si="107"/>
        <v>-1.1654869999999988</v>
      </c>
      <c r="G871" s="14">
        <f t="shared" ca="1" si="108"/>
        <v>-0.92634518996252802</v>
      </c>
      <c r="H871" s="25">
        <v>0.30462962962962964</v>
      </c>
      <c r="I871" s="14">
        <f t="shared" si="109"/>
        <v>7.3111111111111118</v>
      </c>
      <c r="J871" s="13">
        <f t="shared" si="110"/>
        <v>0.31032563317561979</v>
      </c>
      <c r="K871" s="13">
        <f t="shared" si="111"/>
        <v>4.8010019482327693E-2</v>
      </c>
      <c r="L871">
        <v>1</v>
      </c>
    </row>
    <row r="872" spans="1:12">
      <c r="A872" s="13">
        <v>870</v>
      </c>
      <c r="B872" s="13">
        <v>870</v>
      </c>
      <c r="C872" s="22">
        <f t="shared" ca="1" si="104"/>
        <v>116.749076509364</v>
      </c>
      <c r="D872" s="23">
        <f t="shared" ca="1" si="105"/>
        <v>-102.79511599999999</v>
      </c>
      <c r="E872" s="14">
        <f t="shared" ca="1" si="106"/>
        <v>18.733052426954899</v>
      </c>
      <c r="F872" s="14">
        <f t="shared" ca="1" si="107"/>
        <v>8.8290000000014857E-2</v>
      </c>
      <c r="G872" s="14">
        <f t="shared" ca="1" si="108"/>
        <v>-0.94996386880194139</v>
      </c>
      <c r="H872" s="25">
        <v>0.30532407407407408</v>
      </c>
      <c r="I872" s="14">
        <f t="shared" si="109"/>
        <v>7.3277777777777775</v>
      </c>
      <c r="J872" s="13">
        <f t="shared" si="110"/>
        <v>0.32702477038686295</v>
      </c>
      <c r="K872" s="13">
        <f t="shared" si="111"/>
        <v>6.2621764542197811E-3</v>
      </c>
      <c r="L872">
        <v>1</v>
      </c>
    </row>
    <row r="873" spans="1:12">
      <c r="A873" s="13">
        <v>871</v>
      </c>
      <c r="B873" s="13">
        <v>871</v>
      </c>
      <c r="C873" s="22">
        <f t="shared" ca="1" si="104"/>
        <v>114.780592619091</v>
      </c>
      <c r="D873" s="23">
        <f t="shared" ca="1" si="105"/>
        <v>-103.87549300000001</v>
      </c>
      <c r="E873" s="14">
        <f t="shared" ca="1" si="106"/>
        <v>16.764568536681892</v>
      </c>
      <c r="F873" s="14">
        <f t="shared" ca="1" si="107"/>
        <v>-0.99208699999999794</v>
      </c>
      <c r="G873" s="14">
        <f t="shared" ca="1" si="108"/>
        <v>-0.92810802361069533</v>
      </c>
      <c r="H873" s="25">
        <v>0.30399305555555556</v>
      </c>
      <c r="I873" s="14">
        <f t="shared" si="109"/>
        <v>7.2958333333333334</v>
      </c>
      <c r="J873" s="13">
        <f t="shared" si="110"/>
        <v>0.29501809073197877</v>
      </c>
      <c r="K873" s="13">
        <f t="shared" si="111"/>
        <v>8.6278875591430243E-2</v>
      </c>
      <c r="L873">
        <v>1</v>
      </c>
    </row>
    <row r="874" spans="1:12">
      <c r="A874" s="13">
        <v>872</v>
      </c>
      <c r="B874" s="13">
        <v>872</v>
      </c>
      <c r="C874" s="22">
        <f t="shared" ca="1" si="104"/>
        <v>117.058889627545</v>
      </c>
      <c r="D874" s="23">
        <f t="shared" ca="1" si="105"/>
        <v>-102.207661</v>
      </c>
      <c r="E874" s="14">
        <f t="shared" ca="1" si="106"/>
        <v>19.042865545135896</v>
      </c>
      <c r="F874" s="14">
        <f t="shared" ca="1" si="107"/>
        <v>0.67574500000000626</v>
      </c>
      <c r="G874" s="14">
        <f t="shared" ca="1" si="108"/>
        <v>-0.95912046888142088</v>
      </c>
      <c r="H874" s="25">
        <v>0.30465277777777777</v>
      </c>
      <c r="I874" s="14">
        <f t="shared" si="109"/>
        <v>7.3116666666666665</v>
      </c>
      <c r="J874" s="13">
        <f t="shared" si="110"/>
        <v>0.31088227108266048</v>
      </c>
      <c r="K874" s="13">
        <f t="shared" si="111"/>
        <v>4.6618424714725964E-2</v>
      </c>
      <c r="L874">
        <v>1</v>
      </c>
    </row>
    <row r="875" spans="1:12">
      <c r="A875" s="13">
        <v>873</v>
      </c>
      <c r="B875" s="13">
        <v>873</v>
      </c>
      <c r="C875" s="22">
        <f t="shared" ca="1" si="104"/>
        <v>116.931582984182</v>
      </c>
      <c r="D875" s="23">
        <f t="shared" ca="1" si="105"/>
        <v>-104.13943</v>
      </c>
      <c r="E875" s="14">
        <f t="shared" ca="1" si="106"/>
        <v>18.915558901772897</v>
      </c>
      <c r="F875" s="14">
        <f t="shared" ca="1" si="107"/>
        <v>-1.2560239999999965</v>
      </c>
      <c r="G875" s="14">
        <f t="shared" ca="1" si="108"/>
        <v>-0.9254050074736071</v>
      </c>
      <c r="H875" s="25">
        <v>0.30474537037037036</v>
      </c>
      <c r="I875" s="14">
        <f t="shared" si="109"/>
        <v>7.3138888888888882</v>
      </c>
      <c r="J875" s="13">
        <f t="shared" si="110"/>
        <v>0.3131088227108258</v>
      </c>
      <c r="K875" s="13">
        <f t="shared" si="111"/>
        <v>4.1052045644312668E-2</v>
      </c>
      <c r="L875">
        <v>1</v>
      </c>
    </row>
    <row r="876" spans="1:12">
      <c r="A876" s="13">
        <v>874</v>
      </c>
      <c r="B876" s="13">
        <v>874</v>
      </c>
      <c r="C876" s="22">
        <f t="shared" ca="1" si="104"/>
        <v>115.918305075636</v>
      </c>
      <c r="D876" s="23">
        <f t="shared" ca="1" si="105"/>
        <v>-100.703355</v>
      </c>
      <c r="E876" s="14">
        <f t="shared" ca="1" si="106"/>
        <v>17.902280993226896</v>
      </c>
      <c r="F876" s="14">
        <f t="shared" ca="1" si="107"/>
        <v>2.180051000000006</v>
      </c>
      <c r="G876" s="14">
        <f t="shared" ca="1" si="108"/>
        <v>-0.97982532137095468</v>
      </c>
      <c r="H876" s="25">
        <v>0.30399305555555556</v>
      </c>
      <c r="I876" s="14">
        <f t="shared" si="109"/>
        <v>7.2958333333333334</v>
      </c>
      <c r="J876" s="13">
        <f t="shared" si="110"/>
        <v>0.29501809073197877</v>
      </c>
      <c r="K876" s="13">
        <f t="shared" si="111"/>
        <v>8.6278875591430243E-2</v>
      </c>
      <c r="L876">
        <v>1</v>
      </c>
    </row>
    <row r="877" spans="1:12">
      <c r="A877" s="13">
        <v>875</v>
      </c>
      <c r="B877" s="13">
        <v>875</v>
      </c>
      <c r="C877" s="22">
        <f t="shared" ca="1" si="104"/>
        <v>117.515284845727</v>
      </c>
      <c r="D877" s="23">
        <f t="shared" ca="1" si="105"/>
        <v>-102.238652</v>
      </c>
      <c r="E877" s="14">
        <f t="shared" ca="1" si="106"/>
        <v>19.499260763317892</v>
      </c>
      <c r="F877" s="14">
        <f t="shared" ca="1" si="107"/>
        <v>0.64475400000000604</v>
      </c>
      <c r="G877" s="14">
        <f t="shared" ca="1" si="108"/>
        <v>-0.95843364269446685</v>
      </c>
      <c r="H877" s="25">
        <v>0.30532407407407408</v>
      </c>
      <c r="I877" s="14">
        <f t="shared" si="109"/>
        <v>7.3277777777777775</v>
      </c>
      <c r="J877" s="13">
        <f t="shared" si="110"/>
        <v>0.32702477038686295</v>
      </c>
      <c r="K877" s="13">
        <f t="shared" si="111"/>
        <v>6.2621764542197811E-3</v>
      </c>
      <c r="L877">
        <v>1</v>
      </c>
    </row>
    <row r="878" spans="1:12">
      <c r="A878" s="13">
        <v>876</v>
      </c>
      <c r="B878" s="13">
        <v>876</v>
      </c>
      <c r="C878" s="22">
        <f t="shared" ca="1" si="104"/>
        <v>116.71629701381799</v>
      </c>
      <c r="D878" s="23">
        <f t="shared" ca="1" si="105"/>
        <v>-103.577247</v>
      </c>
      <c r="E878" s="14">
        <f t="shared" ca="1" si="106"/>
        <v>18.70027293140889</v>
      </c>
      <c r="F878" s="14">
        <f t="shared" ca="1" si="107"/>
        <v>-0.69384099999999194</v>
      </c>
      <c r="G878" s="14">
        <f t="shared" ca="1" si="108"/>
        <v>-0.93608150157521774</v>
      </c>
      <c r="H878" s="25">
        <v>0.3046875</v>
      </c>
      <c r="I878" s="14">
        <f t="shared" si="109"/>
        <v>7.3125</v>
      </c>
      <c r="J878" s="13">
        <f t="shared" si="110"/>
        <v>0.31171722794322282</v>
      </c>
      <c r="K878" s="13">
        <f t="shared" si="111"/>
        <v>4.4531032563320111E-2</v>
      </c>
      <c r="L878">
        <v>1</v>
      </c>
    </row>
    <row r="879" spans="1:12">
      <c r="A879" s="13">
        <v>877</v>
      </c>
      <c r="B879" s="13">
        <v>877</v>
      </c>
      <c r="C879" s="22">
        <f t="shared" ca="1" si="104"/>
        <v>114.171531660455</v>
      </c>
      <c r="D879" s="23">
        <f t="shared" ca="1" si="105"/>
        <v>-104.096051</v>
      </c>
      <c r="E879" s="14">
        <f t="shared" ca="1" si="106"/>
        <v>16.155507578045899</v>
      </c>
      <c r="F879" s="14">
        <f t="shared" ca="1" si="107"/>
        <v>-1.2126449999999949</v>
      </c>
      <c r="G879" s="14">
        <f t="shared" ca="1" si="108"/>
        <v>-0.92210541467356866</v>
      </c>
      <c r="H879" s="25">
        <v>0.30541666666666667</v>
      </c>
      <c r="I879" s="14">
        <f t="shared" si="109"/>
        <v>7.33</v>
      </c>
      <c r="J879" s="13">
        <f t="shared" si="110"/>
        <v>0.32925132201502916</v>
      </c>
      <c r="K879" s="13">
        <f t="shared" si="111"/>
        <v>6.9579738380426415E-4</v>
      </c>
      <c r="L879">
        <v>1</v>
      </c>
    </row>
    <row r="880" spans="1:12">
      <c r="A880" s="13">
        <v>878</v>
      </c>
      <c r="B880" s="13">
        <v>878</v>
      </c>
      <c r="C880" s="22">
        <f t="shared" ca="1" si="104"/>
        <v>116.811992686636</v>
      </c>
      <c r="D880" s="23">
        <f t="shared" ca="1" si="105"/>
        <v>-104.473403</v>
      </c>
      <c r="E880" s="14">
        <f t="shared" ca="1" si="106"/>
        <v>18.7959686042269</v>
      </c>
      <c r="F880" s="14">
        <f t="shared" ca="1" si="107"/>
        <v>-1.5899969999999968</v>
      </c>
      <c r="G880" s="14">
        <f t="shared" ca="1" si="108"/>
        <v>-0.91839931956566534</v>
      </c>
      <c r="H880" s="25">
        <v>0.30466435185185187</v>
      </c>
      <c r="I880" s="14">
        <f t="shared" si="109"/>
        <v>7.3119444444444444</v>
      </c>
      <c r="J880" s="13">
        <f t="shared" si="110"/>
        <v>0.31116059003618124</v>
      </c>
      <c r="K880" s="13">
        <f t="shared" si="111"/>
        <v>4.592262733092406E-2</v>
      </c>
      <c r="L880">
        <v>1</v>
      </c>
    </row>
    <row r="881" spans="1:12">
      <c r="A881" s="13">
        <v>879</v>
      </c>
      <c r="B881" s="13">
        <v>879</v>
      </c>
      <c r="C881" s="22">
        <f t="shared" ca="1" si="104"/>
        <v>116.702642094909</v>
      </c>
      <c r="D881" s="23">
        <f t="shared" ca="1" si="105"/>
        <v>-103.968873</v>
      </c>
      <c r="E881" s="14">
        <f t="shared" ca="1" si="106"/>
        <v>18.686618012499892</v>
      </c>
      <c r="F881" s="14">
        <f t="shared" ca="1" si="107"/>
        <v>-1.0854669999999942</v>
      </c>
      <c r="G881" s="14">
        <f t="shared" ca="1" si="108"/>
        <v>-0.92851178318951111</v>
      </c>
      <c r="H881" s="25">
        <v>0.30396990740740742</v>
      </c>
      <c r="I881" s="14">
        <f t="shared" si="109"/>
        <v>7.2952777777777786</v>
      </c>
      <c r="J881" s="13">
        <f t="shared" si="110"/>
        <v>0.29446145282493813</v>
      </c>
      <c r="K881" s="13">
        <f t="shared" si="111"/>
        <v>8.7670470359031832E-2</v>
      </c>
      <c r="L881">
        <v>1</v>
      </c>
    </row>
    <row r="882" spans="1:12">
      <c r="A882" s="13">
        <v>880</v>
      </c>
      <c r="B882" s="13">
        <v>880</v>
      </c>
      <c r="C882" s="22">
        <f t="shared" ca="1" si="104"/>
        <v>114.18089531181801</v>
      </c>
      <c r="D882" s="23">
        <f t="shared" ca="1" si="105"/>
        <v>-103.05345</v>
      </c>
      <c r="E882" s="14">
        <f t="shared" ca="1" si="106"/>
        <v>16.164871229408902</v>
      </c>
      <c r="F882" s="14">
        <f t="shared" ca="1" si="107"/>
        <v>-0.17004399999999009</v>
      </c>
      <c r="G882" s="14">
        <f t="shared" ca="1" si="108"/>
        <v>-0.94509599094429897</v>
      </c>
      <c r="H882" s="25">
        <v>0.30541666666666667</v>
      </c>
      <c r="I882" s="14">
        <f t="shared" si="109"/>
        <v>7.33</v>
      </c>
      <c r="J882" s="13">
        <f t="shared" si="110"/>
        <v>0.32925132201502916</v>
      </c>
      <c r="K882" s="13">
        <f t="shared" si="111"/>
        <v>6.9579738380426415E-4</v>
      </c>
      <c r="L882">
        <v>1</v>
      </c>
    </row>
    <row r="883" spans="1:12">
      <c r="A883" s="13">
        <v>881</v>
      </c>
      <c r="B883" s="13">
        <v>881</v>
      </c>
      <c r="C883" s="22">
        <f t="shared" ca="1" si="104"/>
        <v>113.921781867364</v>
      </c>
      <c r="D883" s="23">
        <f t="shared" ca="1" si="105"/>
        <v>-100.903318</v>
      </c>
      <c r="E883" s="14">
        <f t="shared" ca="1" si="106"/>
        <v>15.905757784954901</v>
      </c>
      <c r="F883" s="14">
        <f t="shared" ca="1" si="107"/>
        <v>1.9800880000000092</v>
      </c>
      <c r="G883" s="14">
        <f t="shared" ca="1" si="108"/>
        <v>-0.98035607121928425</v>
      </c>
      <c r="H883" s="25">
        <v>0.30396990740740742</v>
      </c>
      <c r="I883" s="14">
        <f t="shared" si="109"/>
        <v>7.2952777777777786</v>
      </c>
      <c r="J883" s="13">
        <f t="shared" si="110"/>
        <v>0.29446145282493813</v>
      </c>
      <c r="K883" s="13">
        <f t="shared" si="111"/>
        <v>8.7670470359031832E-2</v>
      </c>
      <c r="L883">
        <v>1</v>
      </c>
    </row>
    <row r="884" spans="1:12">
      <c r="A884" s="13">
        <v>882</v>
      </c>
      <c r="B884" s="13">
        <v>882</v>
      </c>
      <c r="C884" s="22">
        <f t="shared" ca="1" si="104"/>
        <v>116.351985298636</v>
      </c>
      <c r="D884" s="23">
        <f t="shared" ca="1" si="105"/>
        <v>-102.333094</v>
      </c>
      <c r="E884" s="14">
        <f t="shared" ca="1" si="106"/>
        <v>18.335961216226892</v>
      </c>
      <c r="F884" s="14">
        <f t="shared" ca="1" si="107"/>
        <v>0.55031200000000524</v>
      </c>
      <c r="G884" s="14">
        <f t="shared" ca="1" si="108"/>
        <v>-0.95755902882919841</v>
      </c>
      <c r="H884" s="25">
        <v>0.3046875</v>
      </c>
      <c r="I884" s="14">
        <f t="shared" si="109"/>
        <v>7.3125</v>
      </c>
      <c r="J884" s="13">
        <f t="shared" si="110"/>
        <v>0.31171722794322282</v>
      </c>
      <c r="K884" s="13">
        <f t="shared" si="111"/>
        <v>4.4531032563320111E-2</v>
      </c>
      <c r="L884">
        <v>1</v>
      </c>
    </row>
    <row r="885" spans="1:12">
      <c r="A885" s="13">
        <v>883</v>
      </c>
      <c r="B885" s="13">
        <v>883</v>
      </c>
      <c r="C885" s="22">
        <f t="shared" ca="1" si="104"/>
        <v>116.751675677091</v>
      </c>
      <c r="D885" s="23">
        <f t="shared" ca="1" si="105"/>
        <v>-100.083516</v>
      </c>
      <c r="E885" s="14">
        <f t="shared" ca="1" si="106"/>
        <v>18.735651594681897</v>
      </c>
      <c r="F885" s="14">
        <f t="shared" ca="1" si="107"/>
        <v>2.7998900000000049</v>
      </c>
      <c r="G885" s="14">
        <f t="shared" ca="1" si="108"/>
        <v>-0.98489233986402147</v>
      </c>
      <c r="H885" s="25">
        <v>0.30541666666666667</v>
      </c>
      <c r="I885" s="14">
        <f t="shared" si="109"/>
        <v>7.33</v>
      </c>
      <c r="J885" s="13">
        <f t="shared" si="110"/>
        <v>0.32925132201502916</v>
      </c>
      <c r="K885" s="13">
        <f t="shared" si="111"/>
        <v>6.9579738380426415E-4</v>
      </c>
      <c r="L885">
        <v>1</v>
      </c>
    </row>
    <row r="886" spans="1:12">
      <c r="A886" s="13">
        <v>884</v>
      </c>
      <c r="B886" s="13">
        <v>884</v>
      </c>
      <c r="C886" s="22">
        <f t="shared" ca="1" si="104"/>
        <v>117.300247137909</v>
      </c>
      <c r="D886" s="23">
        <f t="shared" ca="1" si="105"/>
        <v>-104.53302600000001</v>
      </c>
      <c r="E886" s="14">
        <f t="shared" ca="1" si="106"/>
        <v>19.284223055499893</v>
      </c>
      <c r="F886" s="14">
        <f t="shared" ca="1" si="107"/>
        <v>-1.6496199999999988</v>
      </c>
      <c r="G886" s="14">
        <f t="shared" ca="1" si="108"/>
        <v>-0.91802573245777064</v>
      </c>
      <c r="H886" s="25">
        <v>0.30466435185185187</v>
      </c>
      <c r="I886" s="14">
        <f t="shared" si="109"/>
        <v>7.3119444444444444</v>
      </c>
      <c r="J886" s="13">
        <f t="shared" si="110"/>
        <v>0.31116059003618124</v>
      </c>
      <c r="K886" s="13">
        <f t="shared" si="111"/>
        <v>4.592262733092406E-2</v>
      </c>
      <c r="L886">
        <v>1</v>
      </c>
    </row>
    <row r="887" spans="1:12">
      <c r="A887" s="13">
        <v>885</v>
      </c>
      <c r="B887" s="13">
        <v>885</v>
      </c>
      <c r="C887" s="22">
        <f t="shared" ca="1" si="104"/>
        <v>118.064165501727</v>
      </c>
      <c r="D887" s="23">
        <f t="shared" ca="1" si="105"/>
        <v>-104.568179</v>
      </c>
      <c r="E887" s="14">
        <f t="shared" ca="1" si="106"/>
        <v>20.048141419317901</v>
      </c>
      <c r="F887" s="14">
        <f t="shared" ca="1" si="107"/>
        <v>-1.6847729999999927</v>
      </c>
      <c r="G887" s="14">
        <f t="shared" ca="1" si="108"/>
        <v>-0.91861764208909236</v>
      </c>
      <c r="H887" s="25">
        <v>0.30401620370370369</v>
      </c>
      <c r="I887" s="14">
        <f t="shared" si="109"/>
        <v>7.2963888888888881</v>
      </c>
      <c r="J887" s="13">
        <f t="shared" si="110"/>
        <v>0.29557472863901946</v>
      </c>
      <c r="K887" s="13">
        <f t="shared" si="111"/>
        <v>8.4887280823828515E-2</v>
      </c>
      <c r="L887">
        <v>1</v>
      </c>
    </row>
    <row r="888" spans="1:12">
      <c r="A888" s="13">
        <v>886</v>
      </c>
      <c r="B888" s="13">
        <v>886</v>
      </c>
      <c r="C888" s="22">
        <f t="shared" ca="1" si="104"/>
        <v>114.892214821091</v>
      </c>
      <c r="D888" s="23">
        <f t="shared" ca="1" si="105"/>
        <v>-104.561106</v>
      </c>
      <c r="E888" s="14">
        <f t="shared" ca="1" si="106"/>
        <v>16.876190738681899</v>
      </c>
      <c r="F888" s="14">
        <f t="shared" ca="1" si="107"/>
        <v>-1.6776999999999873</v>
      </c>
      <c r="G888" s="14">
        <f t="shared" ca="1" si="108"/>
        <v>-0.91248616143225736</v>
      </c>
      <c r="H888" s="25">
        <v>0.3046875</v>
      </c>
      <c r="I888" s="14">
        <f t="shared" si="109"/>
        <v>7.3125</v>
      </c>
      <c r="J888" s="13">
        <f t="shared" si="110"/>
        <v>0.31171722794322282</v>
      </c>
      <c r="K888" s="13">
        <f t="shared" si="111"/>
        <v>4.4531032563320111E-2</v>
      </c>
      <c r="L888">
        <v>1</v>
      </c>
    </row>
    <row r="889" spans="1:12">
      <c r="A889" s="13">
        <v>887</v>
      </c>
      <c r="B889" s="13">
        <v>887</v>
      </c>
      <c r="C889" s="22">
        <f t="shared" ca="1" si="104"/>
        <v>117.49496317590901</v>
      </c>
      <c r="D889" s="23">
        <f t="shared" ca="1" si="105"/>
        <v>-101.055875</v>
      </c>
      <c r="E889" s="14">
        <f t="shared" ca="1" si="106"/>
        <v>19.478939093499903</v>
      </c>
      <c r="F889" s="14">
        <f t="shared" ca="1" si="107"/>
        <v>1.8275310000000076</v>
      </c>
      <c r="G889" s="14">
        <f t="shared" ca="1" si="108"/>
        <v>-0.97392971426331199</v>
      </c>
      <c r="H889" s="25">
        <v>0.30472222222222223</v>
      </c>
      <c r="I889" s="14">
        <f t="shared" si="109"/>
        <v>7.3133333333333335</v>
      </c>
      <c r="J889" s="13">
        <f t="shared" si="110"/>
        <v>0.31255218480378516</v>
      </c>
      <c r="K889" s="13">
        <f t="shared" si="111"/>
        <v>4.2443640411914257E-2</v>
      </c>
      <c r="L889">
        <v>1</v>
      </c>
    </row>
    <row r="890" spans="1:12">
      <c r="A890" s="13">
        <v>888</v>
      </c>
      <c r="B890" s="13">
        <v>888</v>
      </c>
      <c r="C890" s="22">
        <f t="shared" ca="1" si="104"/>
        <v>117.095824839364</v>
      </c>
      <c r="D890" s="23">
        <f t="shared" ca="1" si="105"/>
        <v>-101.487082</v>
      </c>
      <c r="E890" s="14">
        <f t="shared" ca="1" si="106"/>
        <v>19.079800756954896</v>
      </c>
      <c r="F890" s="14">
        <f t="shared" ca="1" si="107"/>
        <v>1.396324000000007</v>
      </c>
      <c r="G890" s="14">
        <f t="shared" ca="1" si="108"/>
        <v>-0.96907648029572058</v>
      </c>
      <c r="H890" s="25">
        <v>0.30396990740740742</v>
      </c>
      <c r="I890" s="14">
        <f t="shared" si="109"/>
        <v>7.2952777777777786</v>
      </c>
      <c r="J890" s="13">
        <f t="shared" si="110"/>
        <v>0.29446145282493813</v>
      </c>
      <c r="K890" s="13">
        <f t="shared" si="111"/>
        <v>8.7670470359031832E-2</v>
      </c>
      <c r="L890">
        <v>1</v>
      </c>
    </row>
    <row r="891" spans="1:12">
      <c r="A891" s="13">
        <v>889</v>
      </c>
      <c r="B891" s="13">
        <v>889</v>
      </c>
      <c r="C891" s="22">
        <f t="shared" ca="1" si="104"/>
        <v>117.088885967455</v>
      </c>
      <c r="D891" s="23">
        <f t="shared" ca="1" si="105"/>
        <v>-101.827028</v>
      </c>
      <c r="E891" s="14">
        <f t="shared" ca="1" si="106"/>
        <v>19.072861885045896</v>
      </c>
      <c r="F891" s="14">
        <f t="shared" ca="1" si="107"/>
        <v>1.0563780000000094</v>
      </c>
      <c r="G891" s="14">
        <f t="shared" ca="1" si="108"/>
        <v>-0.96455112262390774</v>
      </c>
      <c r="H891" s="25">
        <v>0.30537037037037035</v>
      </c>
      <c r="I891" s="14">
        <f t="shared" si="109"/>
        <v>7.3288888888888888</v>
      </c>
      <c r="J891" s="13">
        <f t="shared" si="110"/>
        <v>0.32813804620094605</v>
      </c>
      <c r="K891" s="13">
        <f t="shared" si="111"/>
        <v>3.4789869190120226E-3</v>
      </c>
      <c r="L891">
        <v>1</v>
      </c>
    </row>
    <row r="892" spans="1:12">
      <c r="A892" s="13">
        <v>890</v>
      </c>
      <c r="B892" s="13">
        <v>890</v>
      </c>
      <c r="C892" s="22">
        <f t="shared" ca="1" si="104"/>
        <v>115.17722789436399</v>
      </c>
      <c r="D892" s="23">
        <f t="shared" ca="1" si="105"/>
        <v>-100.19781999999999</v>
      </c>
      <c r="E892" s="14">
        <f t="shared" ca="1" si="106"/>
        <v>17.161203811954891</v>
      </c>
      <c r="F892" s="14">
        <f t="shared" ca="1" si="107"/>
        <v>2.6855860000000149</v>
      </c>
      <c r="G892" s="14">
        <f t="shared" ca="1" si="108"/>
        <v>-0.98606185660600942</v>
      </c>
      <c r="H892" s="25">
        <v>0.30534722222222221</v>
      </c>
      <c r="I892" s="14">
        <f t="shared" si="109"/>
        <v>7.3283333333333331</v>
      </c>
      <c r="J892" s="13">
        <f t="shared" si="110"/>
        <v>0.32758140829390453</v>
      </c>
      <c r="K892" s="13">
        <f t="shared" si="111"/>
        <v>4.8705816866158325E-3</v>
      </c>
      <c r="L892">
        <v>1</v>
      </c>
    </row>
    <row r="893" spans="1:12">
      <c r="A893" s="13">
        <v>891</v>
      </c>
      <c r="B893" s="13">
        <v>891</v>
      </c>
      <c r="C893" s="22">
        <f t="shared" ca="1" si="104"/>
        <v>114.139011230273</v>
      </c>
      <c r="D893" s="23">
        <f t="shared" ca="1" si="105"/>
        <v>-100.113372</v>
      </c>
      <c r="E893" s="14">
        <f t="shared" ca="1" si="106"/>
        <v>16.122987147863896</v>
      </c>
      <c r="F893" s="14">
        <f t="shared" ca="1" si="107"/>
        <v>2.7700340000000097</v>
      </c>
      <c r="G893" s="14">
        <f t="shared" ca="1" si="108"/>
        <v>-0.9884332865674248</v>
      </c>
      <c r="H893" s="25">
        <v>0.30396990740740742</v>
      </c>
      <c r="I893" s="14">
        <f t="shared" si="109"/>
        <v>7.2952777777777786</v>
      </c>
      <c r="J893" s="13">
        <f t="shared" si="110"/>
        <v>0.29446145282493813</v>
      </c>
      <c r="K893" s="13">
        <f t="shared" si="111"/>
        <v>8.7670470359031832E-2</v>
      </c>
      <c r="L893">
        <v>1</v>
      </c>
    </row>
    <row r="894" spans="1:12">
      <c r="A894" s="13">
        <v>892</v>
      </c>
      <c r="B894" s="13">
        <v>892</v>
      </c>
      <c r="C894" s="22">
        <f t="shared" ca="1" si="104"/>
        <v>117.317517551273</v>
      </c>
      <c r="D894" s="23">
        <f t="shared" ca="1" si="105"/>
        <v>-101.52703</v>
      </c>
      <c r="E894" s="14">
        <f t="shared" ca="1" si="106"/>
        <v>19.301493468863896</v>
      </c>
      <c r="F894" s="14">
        <f t="shared" ca="1" si="107"/>
        <v>1.3563760000000116</v>
      </c>
      <c r="G894" s="14">
        <f t="shared" ca="1" si="108"/>
        <v>-0.96835796019115972</v>
      </c>
      <c r="H894" s="25">
        <v>0.30395833333333333</v>
      </c>
      <c r="I894" s="14">
        <f t="shared" si="109"/>
        <v>7.2949999999999999</v>
      </c>
      <c r="J894" s="13">
        <f t="shared" si="110"/>
        <v>0.29418313387141642</v>
      </c>
      <c r="K894" s="13">
        <f t="shared" si="111"/>
        <v>8.8366267742836097E-2</v>
      </c>
      <c r="L894">
        <v>1</v>
      </c>
    </row>
    <row r="895" spans="1:12">
      <c r="A895" s="13">
        <v>893</v>
      </c>
      <c r="B895" s="13">
        <v>893</v>
      </c>
      <c r="C895" s="22">
        <f t="shared" ref="C895:C902" ca="1" si="112">ROUND(RANDBETWEEN(1250000000000,1300000000000)/11000000000,15)</f>
        <v>114.574745443636</v>
      </c>
      <c r="D895" s="23">
        <f t="shared" ref="D895:D902" ca="1" si="113">ROUND(RANDBETWEEN(-105000000,-100000000)/1000000,10)</f>
        <v>-100.04822799999999</v>
      </c>
      <c r="E895" s="14">
        <f t="shared" ca="1" si="106"/>
        <v>16.558721361226901</v>
      </c>
      <c r="F895" s="14">
        <f t="shared" ca="1" si="107"/>
        <v>2.8351780000000133</v>
      </c>
      <c r="G895" s="14">
        <f t="shared" ca="1" si="108"/>
        <v>-0.98834666538090765</v>
      </c>
      <c r="H895" s="25">
        <v>0.30469907407407409</v>
      </c>
      <c r="I895" s="14">
        <f t="shared" si="109"/>
        <v>7.3127777777777787</v>
      </c>
      <c r="J895" s="13">
        <f t="shared" si="110"/>
        <v>0.31199554689674447</v>
      </c>
      <c r="K895" s="13">
        <f t="shared" si="111"/>
        <v>4.3835235179515986E-2</v>
      </c>
      <c r="L895">
        <v>1</v>
      </c>
    </row>
    <row r="896" spans="1:12">
      <c r="A896" s="13">
        <v>894</v>
      </c>
      <c r="B896" s="13">
        <v>894</v>
      </c>
      <c r="C896" s="22">
        <f t="shared" ca="1" si="112"/>
        <v>118.100745208818</v>
      </c>
      <c r="D896" s="23">
        <f t="shared" ca="1" si="113"/>
        <v>-103.108109</v>
      </c>
      <c r="E896" s="14">
        <f t="shared" ca="1" si="106"/>
        <v>20.084721126408894</v>
      </c>
      <c r="F896" s="14">
        <f t="shared" ca="1" si="107"/>
        <v>-0.22470299999999099</v>
      </c>
      <c r="G896" s="14">
        <f t="shared" ca="1" si="108"/>
        <v>-0.94487737591368182</v>
      </c>
      <c r="H896" s="25">
        <v>0.30473379629629632</v>
      </c>
      <c r="I896" s="14">
        <f t="shared" si="109"/>
        <v>7.3136111111111113</v>
      </c>
      <c r="J896" s="13">
        <f t="shared" si="110"/>
        <v>0.31283050375730592</v>
      </c>
      <c r="K896" s="13">
        <f t="shared" si="111"/>
        <v>4.1747843028112352E-2</v>
      </c>
      <c r="L896">
        <v>1</v>
      </c>
    </row>
    <row r="897" spans="1:12">
      <c r="A897" s="13">
        <v>895</v>
      </c>
      <c r="B897" s="13">
        <v>895</v>
      </c>
      <c r="C897" s="22">
        <f t="shared" ca="1" si="112"/>
        <v>113.915774608636</v>
      </c>
      <c r="D897" s="23">
        <f t="shared" ca="1" si="113"/>
        <v>-101.31464</v>
      </c>
      <c r="E897" s="14">
        <f t="shared" ca="1" si="106"/>
        <v>15.899750526226896</v>
      </c>
      <c r="F897" s="14">
        <f t="shared" ca="1" si="107"/>
        <v>1.5687660000000108</v>
      </c>
      <c r="G897" s="14">
        <f t="shared" ca="1" si="108"/>
        <v>-0.97500753244934601</v>
      </c>
      <c r="H897" s="25">
        <v>0.30399305555555556</v>
      </c>
      <c r="I897" s="14">
        <f t="shared" si="109"/>
        <v>7.2958333333333334</v>
      </c>
      <c r="J897" s="13">
        <f t="shared" si="110"/>
        <v>0.29501809073197877</v>
      </c>
      <c r="K897" s="13">
        <f t="shared" si="111"/>
        <v>8.6278875591430243E-2</v>
      </c>
      <c r="L897">
        <v>1</v>
      </c>
    </row>
    <row r="898" spans="1:12">
      <c r="A898" s="13">
        <v>896</v>
      </c>
      <c r="B898" s="13">
        <v>896</v>
      </c>
      <c r="C898" s="22">
        <f t="shared" ca="1" si="112"/>
        <v>116.238289929727</v>
      </c>
      <c r="D898" s="23">
        <f t="shared" ca="1" si="113"/>
        <v>-104.23523900000001</v>
      </c>
      <c r="E898" s="14">
        <f t="shared" ca="1" si="106"/>
        <v>18.2222658473179</v>
      </c>
      <c r="F898" s="14">
        <f t="shared" ca="1" si="107"/>
        <v>-1.3518329999999992</v>
      </c>
      <c r="G898" s="14">
        <f t="shared" ca="1" si="108"/>
        <v>-0.92244176209959872</v>
      </c>
      <c r="H898" s="25">
        <v>0.30465277777777777</v>
      </c>
      <c r="I898" s="14">
        <f t="shared" si="109"/>
        <v>7.3116666666666665</v>
      </c>
      <c r="J898" s="13">
        <f t="shared" si="110"/>
        <v>0.31088227108266048</v>
      </c>
      <c r="K898" s="13">
        <f t="shared" si="111"/>
        <v>4.6618424714725964E-2</v>
      </c>
      <c r="L898">
        <v>1</v>
      </c>
    </row>
    <row r="899" spans="1:12">
      <c r="A899" s="13">
        <v>897</v>
      </c>
      <c r="B899" s="13">
        <v>897</v>
      </c>
      <c r="C899" s="22">
        <f t="shared" ca="1" si="112"/>
        <v>115.38677842790899</v>
      </c>
      <c r="D899" s="23">
        <f t="shared" ca="1" si="113"/>
        <v>-104.366872</v>
      </c>
      <c r="E899" s="14">
        <f t="shared" ca="1" si="106"/>
        <v>17.37075434549989</v>
      </c>
      <c r="F899" s="14">
        <f t="shared" ca="1" si="107"/>
        <v>-1.4834659999999928</v>
      </c>
      <c r="G899" s="14">
        <f t="shared" ca="1" si="108"/>
        <v>-0.91808172334284954</v>
      </c>
      <c r="H899" s="25">
        <v>0.30467592592592591</v>
      </c>
      <c r="I899" s="14">
        <f t="shared" si="109"/>
        <v>7.3122222222222213</v>
      </c>
      <c r="J899" s="13">
        <f t="shared" si="110"/>
        <v>0.31143890898970117</v>
      </c>
      <c r="K899" s="13">
        <f t="shared" si="111"/>
        <v>4.5226829947124236E-2</v>
      </c>
      <c r="L899">
        <v>1</v>
      </c>
    </row>
    <row r="900" spans="1:12">
      <c r="A900" s="13">
        <v>898</v>
      </c>
      <c r="B900" s="13">
        <v>898</v>
      </c>
      <c r="C900" s="22">
        <f t="shared" ca="1" si="112"/>
        <v>115.507291685455</v>
      </c>
      <c r="D900" s="23">
        <f t="shared" ca="1" si="113"/>
        <v>-102.831693</v>
      </c>
      <c r="E900" s="14">
        <f t="shared" ref="E900:E963" ca="1" si="114">C900-$C$1003</f>
        <v>17.491267603045898</v>
      </c>
      <c r="F900" s="14">
        <f t="shared" ref="F900:F963" ca="1" si="115">D900-$D$1003</f>
        <v>5.1713000000006559E-2</v>
      </c>
      <c r="G900" s="14">
        <f t="shared" ref="G900:G963" ca="1" si="116">(SUMPRODUCT(E900:F900,$E$550:$F$550))/(SQRT(SUMSQ(E900:F900))*SQRT(SUMSQ($E$550:$F$550)))</f>
        <v>-0.94941373425009401</v>
      </c>
      <c r="H900" s="25">
        <v>0.30472222222222223</v>
      </c>
      <c r="I900" s="14">
        <f t="shared" ref="I900:I963" si="117">(H900-INT(H900))*24</f>
        <v>7.3133333333333335</v>
      </c>
      <c r="J900" s="13">
        <f t="shared" ref="J900:J963" si="118">((I900-MIN($I$3:$I$1002))/((MAX($I$3:$I$1002)-MIN($I$3:$I$1002))))</f>
        <v>0.31255218480378516</v>
      </c>
      <c r="K900" s="13">
        <f t="shared" ref="K900:K963" si="119">MIN(1, ABS($J$1003-J900)/$J$1006)</f>
        <v>4.2443640411914257E-2</v>
      </c>
      <c r="L900">
        <v>1</v>
      </c>
    </row>
    <row r="901" spans="1:12">
      <c r="A901" s="13">
        <v>899</v>
      </c>
      <c r="B901" s="13">
        <v>899</v>
      </c>
      <c r="C901" s="22">
        <f t="shared" ca="1" si="112"/>
        <v>115.006112027545</v>
      </c>
      <c r="D901" s="23">
        <f t="shared" ca="1" si="113"/>
        <v>-104.024227</v>
      </c>
      <c r="E901" s="14">
        <f t="shared" ca="1" si="114"/>
        <v>16.990087945135897</v>
      </c>
      <c r="F901" s="14">
        <f t="shared" ca="1" si="115"/>
        <v>-1.1408209999999883</v>
      </c>
      <c r="G901" s="14">
        <f t="shared" ca="1" si="116"/>
        <v>-0.92512380436271135</v>
      </c>
      <c r="H901" s="25">
        <v>0.30471064814814813</v>
      </c>
      <c r="I901" s="14">
        <f t="shared" si="117"/>
        <v>7.3130555555555556</v>
      </c>
      <c r="J901" s="13">
        <f t="shared" si="118"/>
        <v>0.31227386585026434</v>
      </c>
      <c r="K901" s="13">
        <f t="shared" si="119"/>
        <v>4.3139437795716301E-2</v>
      </c>
      <c r="L901">
        <v>1</v>
      </c>
    </row>
    <row r="902" spans="1:12">
      <c r="A902" s="13">
        <v>900</v>
      </c>
      <c r="B902" s="13">
        <v>900</v>
      </c>
      <c r="C902" s="22">
        <f t="shared" ca="1" si="112"/>
        <v>117.583759192727</v>
      </c>
      <c r="D902" s="23">
        <f t="shared" ca="1" si="113"/>
        <v>-104.700444</v>
      </c>
      <c r="E902" s="14">
        <f t="shared" ca="1" si="114"/>
        <v>19.567735110317898</v>
      </c>
      <c r="F902" s="14">
        <f t="shared" ca="1" si="115"/>
        <v>-1.8170379999999966</v>
      </c>
      <c r="G902" s="14">
        <f t="shared" ca="1" si="116"/>
        <v>-0.91512337606967664</v>
      </c>
      <c r="H902" s="25">
        <v>0.30405092592592592</v>
      </c>
      <c r="I902" s="14">
        <f t="shared" si="117"/>
        <v>7.2972222222222225</v>
      </c>
      <c r="J902" s="13">
        <f t="shared" si="118"/>
        <v>0.29640968549958269</v>
      </c>
      <c r="K902" s="13">
        <f t="shared" si="119"/>
        <v>8.2799888672420441E-2</v>
      </c>
      <c r="L902"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115.547027345182</v>
      </c>
      <c r="D903" s="23">
        <f ca="1">ROUND(RANDBETWEEN(-105000000,-100000000)/1000000,10)</f>
        <v>-100.969021</v>
      </c>
      <c r="E903" s="14">
        <f t="shared" ca="1" si="114"/>
        <v>17.531003262772899</v>
      </c>
      <c r="F903" s="14">
        <f t="shared" ca="1" si="115"/>
        <v>1.91438500000001</v>
      </c>
      <c r="G903" s="14">
        <f t="shared" ca="1" si="116"/>
        <v>-0.97726985035337643</v>
      </c>
      <c r="H903" s="25">
        <v>0.30398148148148146</v>
      </c>
      <c r="I903" s="14">
        <f t="shared" si="117"/>
        <v>7.2955555555555556</v>
      </c>
      <c r="J903" s="13">
        <f t="shared" si="118"/>
        <v>0.294739771778458</v>
      </c>
      <c r="K903" s="13">
        <f t="shared" si="119"/>
        <v>8.6974672975232148E-2</v>
      </c>
      <c r="L903">
        <v>1</v>
      </c>
    </row>
    <row r="904" spans="1:12">
      <c r="A904" s="13">
        <v>902</v>
      </c>
      <c r="B904" s="13">
        <v>902</v>
      </c>
      <c r="C904" s="22">
        <f t="shared" ref="C904:C967" ca="1" si="120">ROUND(RANDBETWEEN(1250000000000,1300000000000)/11000000000,15)</f>
        <v>116.258789509</v>
      </c>
      <c r="D904" s="23">
        <f t="shared" ref="D904:D967" ca="1" si="121">ROUND(RANDBETWEEN(-105000000,-100000000)/1000000,10)</f>
        <v>-100.62214400000001</v>
      </c>
      <c r="E904" s="14">
        <f t="shared" ca="1" si="114"/>
        <v>18.242765426590893</v>
      </c>
      <c r="F904" s="14">
        <f t="shared" ca="1" si="115"/>
        <v>2.2612620000000021</v>
      </c>
      <c r="G904" s="14">
        <f t="shared" ca="1" si="116"/>
        <v>-0.98025204641420893</v>
      </c>
      <c r="H904" s="25">
        <v>0.30466435185185187</v>
      </c>
      <c r="I904" s="14">
        <f t="shared" si="117"/>
        <v>7.3119444444444444</v>
      </c>
      <c r="J904" s="13">
        <f t="shared" si="118"/>
        <v>0.31116059003618124</v>
      </c>
      <c r="K904" s="13">
        <f t="shared" si="119"/>
        <v>4.592262733092406E-2</v>
      </c>
      <c r="L904">
        <v>1</v>
      </c>
    </row>
    <row r="905" spans="1:12">
      <c r="A905" s="13">
        <v>903</v>
      </c>
      <c r="B905" s="13">
        <v>903</v>
      </c>
      <c r="C905" s="22">
        <f t="shared" ca="1" si="120"/>
        <v>113.782464585909</v>
      </c>
      <c r="D905" s="23">
        <f t="shared" ca="1" si="121"/>
        <v>-102.967647</v>
      </c>
      <c r="E905" s="14">
        <f t="shared" ca="1" si="114"/>
        <v>15.766440503499894</v>
      </c>
      <c r="F905" s="14">
        <f t="shared" ca="1" si="115"/>
        <v>-8.4240999999991573E-2</v>
      </c>
      <c r="G905" s="14">
        <f t="shared" ca="1" si="116"/>
        <v>-0.9467747900218505</v>
      </c>
      <c r="H905" s="25">
        <v>0.30464120370370368</v>
      </c>
      <c r="I905" s="14">
        <f t="shared" si="117"/>
        <v>7.3113888888888887</v>
      </c>
      <c r="J905" s="13">
        <f t="shared" si="118"/>
        <v>0.31060395212913972</v>
      </c>
      <c r="K905" s="13">
        <f t="shared" si="119"/>
        <v>4.7314222098527869E-2</v>
      </c>
      <c r="L905">
        <v>1</v>
      </c>
    </row>
    <row r="906" spans="1:12">
      <c r="A906" s="13">
        <v>904</v>
      </c>
      <c r="B906" s="13">
        <v>904</v>
      </c>
      <c r="C906" s="22">
        <f t="shared" ca="1" si="120"/>
        <v>114.688796115545</v>
      </c>
      <c r="D906" s="23">
        <f t="shared" ca="1" si="121"/>
        <v>-100.356848</v>
      </c>
      <c r="E906" s="14">
        <f t="shared" ca="1" si="114"/>
        <v>16.6727720331359</v>
      </c>
      <c r="F906" s="14">
        <f t="shared" ca="1" si="115"/>
        <v>2.5265580000000085</v>
      </c>
      <c r="G906" s="14">
        <f t="shared" ca="1" si="116"/>
        <v>-0.98524521620199879</v>
      </c>
      <c r="H906" s="25">
        <v>0.30396990740740742</v>
      </c>
      <c r="I906" s="14">
        <f t="shared" si="117"/>
        <v>7.2952777777777786</v>
      </c>
      <c r="J906" s="13">
        <f t="shared" si="118"/>
        <v>0.29446145282493813</v>
      </c>
      <c r="K906" s="13">
        <f t="shared" si="119"/>
        <v>8.7670470359031832E-2</v>
      </c>
      <c r="L906">
        <v>1</v>
      </c>
    </row>
    <row r="907" spans="1:12">
      <c r="A907" s="13">
        <v>905</v>
      </c>
      <c r="B907" s="13">
        <v>905</v>
      </c>
      <c r="C907" s="22">
        <f t="shared" ca="1" si="120"/>
        <v>116.533027350636</v>
      </c>
      <c r="D907" s="23">
        <f t="shared" ca="1" si="121"/>
        <v>-104.424899</v>
      </c>
      <c r="E907" s="14">
        <f t="shared" ca="1" si="114"/>
        <v>18.517003268226901</v>
      </c>
      <c r="F907" s="14">
        <f t="shared" ca="1" si="115"/>
        <v>-1.5414929999999885</v>
      </c>
      <c r="G907" s="14">
        <f t="shared" ca="1" si="116"/>
        <v>-0.91892694004109543</v>
      </c>
      <c r="H907" s="25">
        <v>0.30394675925925924</v>
      </c>
      <c r="I907" s="14">
        <f t="shared" si="117"/>
        <v>7.2947222222222212</v>
      </c>
      <c r="J907" s="13">
        <f t="shared" si="118"/>
        <v>0.29390481491789477</v>
      </c>
      <c r="K907" s="13">
        <f t="shared" si="119"/>
        <v>8.9062065126640222E-2</v>
      </c>
      <c r="L907">
        <v>1</v>
      </c>
    </row>
    <row r="908" spans="1:12">
      <c r="A908" s="13">
        <v>906</v>
      </c>
      <c r="B908" s="13">
        <v>906</v>
      </c>
      <c r="C908" s="22">
        <f t="shared" ca="1" si="120"/>
        <v>114.058253396182</v>
      </c>
      <c r="D908" s="23">
        <f t="shared" ca="1" si="121"/>
        <v>-104.240489</v>
      </c>
      <c r="E908" s="14">
        <f t="shared" ca="1" si="114"/>
        <v>16.042229313772893</v>
      </c>
      <c r="F908" s="14">
        <f t="shared" ca="1" si="115"/>
        <v>-1.3570829999999887</v>
      </c>
      <c r="G908" s="14">
        <f t="shared" ca="1" si="116"/>
        <v>-0.91839854700857215</v>
      </c>
      <c r="H908" s="25">
        <v>0.30466435185185187</v>
      </c>
      <c r="I908" s="14">
        <f t="shared" si="117"/>
        <v>7.3119444444444444</v>
      </c>
      <c r="J908" s="13">
        <f t="shared" si="118"/>
        <v>0.31116059003618124</v>
      </c>
      <c r="K908" s="13">
        <f t="shared" si="119"/>
        <v>4.592262733092406E-2</v>
      </c>
      <c r="L908">
        <v>1</v>
      </c>
    </row>
    <row r="909" spans="1:12">
      <c r="A909" s="13">
        <v>907</v>
      </c>
      <c r="B909" s="13">
        <v>907</v>
      </c>
      <c r="C909" s="22">
        <f t="shared" ca="1" si="120"/>
        <v>116.542984671</v>
      </c>
      <c r="D909" s="23">
        <f t="shared" ca="1" si="121"/>
        <v>-100.432106</v>
      </c>
      <c r="E909" s="14">
        <f t="shared" ca="1" si="114"/>
        <v>18.526960588590896</v>
      </c>
      <c r="F909" s="14">
        <f t="shared" ca="1" si="115"/>
        <v>2.4513000000000034</v>
      </c>
      <c r="G909" s="14">
        <f t="shared" ca="1" si="116"/>
        <v>-0.9818446171726436</v>
      </c>
      <c r="H909" s="25">
        <v>0.30533564814814812</v>
      </c>
      <c r="I909" s="14">
        <f t="shared" si="117"/>
        <v>7.3280555555555544</v>
      </c>
      <c r="J909" s="13">
        <f t="shared" si="118"/>
        <v>0.32730308934038282</v>
      </c>
      <c r="K909" s="13">
        <f t="shared" si="119"/>
        <v>5.5663790704200966E-3</v>
      </c>
      <c r="L909">
        <v>1</v>
      </c>
    </row>
    <row r="910" spans="1:12">
      <c r="A910" s="13">
        <v>908</v>
      </c>
      <c r="B910" s="13">
        <v>908</v>
      </c>
      <c r="C910" s="22">
        <f t="shared" ca="1" si="120"/>
        <v>117.944361495273</v>
      </c>
      <c r="D910" s="23">
        <f t="shared" ca="1" si="121"/>
        <v>-104.44933899999999</v>
      </c>
      <c r="E910" s="14">
        <f t="shared" ca="1" si="114"/>
        <v>19.928337412863897</v>
      </c>
      <c r="F910" s="14">
        <f t="shared" ca="1" si="115"/>
        <v>-1.5659329999999869</v>
      </c>
      <c r="G910" s="14">
        <f t="shared" ca="1" si="116"/>
        <v>-0.92074673747819813</v>
      </c>
      <c r="H910" s="25">
        <v>0.30533564814814812</v>
      </c>
      <c r="I910" s="14">
        <f t="shared" si="117"/>
        <v>7.3280555555555544</v>
      </c>
      <c r="J910" s="13">
        <f t="shared" si="118"/>
        <v>0.32730308934038282</v>
      </c>
      <c r="K910" s="13">
        <f t="shared" si="119"/>
        <v>5.5663790704200966E-3</v>
      </c>
      <c r="L910">
        <v>1</v>
      </c>
    </row>
    <row r="911" spans="1:12">
      <c r="A911" s="13">
        <v>909</v>
      </c>
      <c r="B911" s="13">
        <v>909</v>
      </c>
      <c r="C911" s="22">
        <f t="shared" ca="1" si="120"/>
        <v>116.346850951364</v>
      </c>
      <c r="D911" s="23">
        <f t="shared" ca="1" si="121"/>
        <v>-103.85046</v>
      </c>
      <c r="E911" s="14">
        <f t="shared" ca="1" si="114"/>
        <v>18.330826868954901</v>
      </c>
      <c r="F911" s="14">
        <f t="shared" ca="1" si="115"/>
        <v>-0.96705399999999031</v>
      </c>
      <c r="G911" s="14">
        <f t="shared" ca="1" si="116"/>
        <v>-0.93047249274142918</v>
      </c>
      <c r="H911" s="25">
        <v>0.30462962962962964</v>
      </c>
      <c r="I911" s="14">
        <f t="shared" si="117"/>
        <v>7.3111111111111118</v>
      </c>
      <c r="J911" s="13">
        <f t="shared" si="118"/>
        <v>0.31032563317561979</v>
      </c>
      <c r="K911" s="13">
        <f t="shared" si="119"/>
        <v>4.8010019482327693E-2</v>
      </c>
      <c r="L911">
        <v>1</v>
      </c>
    </row>
    <row r="912" spans="1:12">
      <c r="A912" s="13">
        <v>910</v>
      </c>
      <c r="B912" s="13">
        <v>910</v>
      </c>
      <c r="C912" s="22">
        <f t="shared" ca="1" si="120"/>
        <v>114.142583437</v>
      </c>
      <c r="D912" s="23">
        <f t="shared" ca="1" si="121"/>
        <v>-101.218453</v>
      </c>
      <c r="E912" s="14">
        <f t="shared" ca="1" si="114"/>
        <v>16.126559354590896</v>
      </c>
      <c r="F912" s="14">
        <f t="shared" ca="1" si="115"/>
        <v>1.6649530000000112</v>
      </c>
      <c r="G912" s="14">
        <f t="shared" ca="1" si="116"/>
        <v>-0.9760041060602892</v>
      </c>
      <c r="H912" s="25">
        <v>0.30405092592592592</v>
      </c>
      <c r="I912" s="14">
        <f t="shared" si="117"/>
        <v>7.2972222222222225</v>
      </c>
      <c r="J912" s="13">
        <f t="shared" si="118"/>
        <v>0.29640968549958269</v>
      </c>
      <c r="K912" s="13">
        <f t="shared" si="119"/>
        <v>8.2799888672420441E-2</v>
      </c>
      <c r="L912">
        <v>1</v>
      </c>
    </row>
    <row r="913" spans="1:12">
      <c r="A913" s="13">
        <v>911</v>
      </c>
      <c r="B913" s="13">
        <v>911</v>
      </c>
      <c r="C913" s="22">
        <f t="shared" ca="1" si="120"/>
        <v>115.922121629909</v>
      </c>
      <c r="D913" s="23">
        <f t="shared" ca="1" si="121"/>
        <v>-100.95432</v>
      </c>
      <c r="E913" s="14">
        <f t="shared" ca="1" si="114"/>
        <v>17.906097547499897</v>
      </c>
      <c r="F913" s="14">
        <f t="shared" ca="1" si="115"/>
        <v>1.9290860000000123</v>
      </c>
      <c r="G913" s="14">
        <f t="shared" ca="1" si="116"/>
        <v>-0.97696154245986067</v>
      </c>
      <c r="H913" s="25">
        <v>0.30539351851851854</v>
      </c>
      <c r="I913" s="14">
        <f t="shared" si="117"/>
        <v>7.3294444444444444</v>
      </c>
      <c r="J913" s="13">
        <f t="shared" si="118"/>
        <v>0.32869468410798763</v>
      </c>
      <c r="K913" s="13">
        <f t="shared" si="119"/>
        <v>2.087392151408074E-3</v>
      </c>
      <c r="L913">
        <v>1</v>
      </c>
    </row>
    <row r="914" spans="1:12">
      <c r="A914" s="13">
        <v>912</v>
      </c>
      <c r="B914" s="13">
        <v>912</v>
      </c>
      <c r="C914" s="22">
        <f t="shared" ca="1" si="120"/>
        <v>116.781931310545</v>
      </c>
      <c r="D914" s="23">
        <f t="shared" ca="1" si="121"/>
        <v>-102.21398000000001</v>
      </c>
      <c r="E914" s="14">
        <f t="shared" ca="1" si="114"/>
        <v>18.765907228135902</v>
      </c>
      <c r="F914" s="14">
        <f t="shared" ca="1" si="115"/>
        <v>0.66942600000000141</v>
      </c>
      <c r="G914" s="14">
        <f t="shared" ca="1" si="116"/>
        <v>-0.95917330244490895</v>
      </c>
      <c r="H914" s="25">
        <v>0.30540509259259258</v>
      </c>
      <c r="I914" s="14">
        <f t="shared" si="117"/>
        <v>7.3297222222222214</v>
      </c>
      <c r="J914" s="13">
        <f t="shared" si="118"/>
        <v>0.32897300306150751</v>
      </c>
      <c r="K914" s="13">
        <f t="shared" si="119"/>
        <v>1.3915947676083895E-3</v>
      </c>
      <c r="L914">
        <v>1</v>
      </c>
    </row>
    <row r="915" spans="1:12">
      <c r="A915" s="13">
        <v>913</v>
      </c>
      <c r="B915" s="13">
        <v>913</v>
      </c>
      <c r="C915" s="22">
        <f t="shared" ca="1" si="120"/>
        <v>116.40035397581801</v>
      </c>
      <c r="D915" s="23">
        <f t="shared" ca="1" si="121"/>
        <v>-100.543796</v>
      </c>
      <c r="E915" s="14">
        <f t="shared" ca="1" si="114"/>
        <v>18.384329893408903</v>
      </c>
      <c r="F915" s="14">
        <f t="shared" ca="1" si="115"/>
        <v>2.3396100000000075</v>
      </c>
      <c r="G915" s="14">
        <f t="shared" ca="1" si="116"/>
        <v>-0.9808906957732304</v>
      </c>
      <c r="H915" s="25">
        <v>0.30540509259259258</v>
      </c>
      <c r="I915" s="14">
        <f t="shared" si="117"/>
        <v>7.3297222222222214</v>
      </c>
      <c r="J915" s="13">
        <f t="shared" si="118"/>
        <v>0.32897300306150751</v>
      </c>
      <c r="K915" s="13">
        <f t="shared" si="119"/>
        <v>1.3915947676083895E-3</v>
      </c>
      <c r="L915">
        <v>1</v>
      </c>
    </row>
    <row r="916" spans="1:12">
      <c r="A916" s="13">
        <v>914</v>
      </c>
      <c r="B916" s="13">
        <v>914</v>
      </c>
      <c r="C916" s="22">
        <f t="shared" ca="1" si="120"/>
        <v>114.951978306182</v>
      </c>
      <c r="D916" s="23">
        <f t="shared" ca="1" si="121"/>
        <v>-103.564818</v>
      </c>
      <c r="E916" s="14">
        <f t="shared" ca="1" si="114"/>
        <v>16.935954223772896</v>
      </c>
      <c r="F916" s="14">
        <f t="shared" ca="1" si="115"/>
        <v>-0.68141199999999458</v>
      </c>
      <c r="G916" s="14">
        <f t="shared" ca="1" si="116"/>
        <v>-0.93497700514912141</v>
      </c>
      <c r="H916" s="25">
        <v>0.30538194444444444</v>
      </c>
      <c r="I916" s="14">
        <f t="shared" si="117"/>
        <v>7.3291666666666666</v>
      </c>
      <c r="J916" s="13">
        <f t="shared" si="118"/>
        <v>0.32841636515446682</v>
      </c>
      <c r="K916" s="13">
        <f t="shared" si="119"/>
        <v>2.7831895352101177E-3</v>
      </c>
      <c r="L916">
        <v>1</v>
      </c>
    </row>
    <row r="917" spans="1:12">
      <c r="A917" s="13">
        <v>915</v>
      </c>
      <c r="B917" s="13">
        <v>915</v>
      </c>
      <c r="C917" s="22">
        <f t="shared" ca="1" si="120"/>
        <v>117.868606417545</v>
      </c>
      <c r="D917" s="23">
        <f t="shared" ca="1" si="121"/>
        <v>-103.658978</v>
      </c>
      <c r="E917" s="14">
        <f t="shared" ca="1" si="114"/>
        <v>19.852582335135892</v>
      </c>
      <c r="F917" s="14">
        <f t="shared" ca="1" si="115"/>
        <v>-0.77557199999999682</v>
      </c>
      <c r="G917" s="14">
        <f t="shared" ca="1" si="116"/>
        <v>-0.935390047815992</v>
      </c>
      <c r="H917" s="25">
        <v>0.30532407407407408</v>
      </c>
      <c r="I917" s="14">
        <f t="shared" si="117"/>
        <v>7.3277777777777775</v>
      </c>
      <c r="J917" s="13">
        <f t="shared" si="118"/>
        <v>0.32702477038686295</v>
      </c>
      <c r="K917" s="13">
        <f t="shared" si="119"/>
        <v>6.2621764542197811E-3</v>
      </c>
      <c r="L917">
        <v>1</v>
      </c>
    </row>
    <row r="918" spans="1:12">
      <c r="A918" s="13">
        <v>916</v>
      </c>
      <c r="B918" s="13">
        <v>916</v>
      </c>
      <c r="C918" s="22">
        <f t="shared" ca="1" si="120"/>
        <v>117.745655889818</v>
      </c>
      <c r="D918" s="23">
        <f t="shared" ca="1" si="121"/>
        <v>-100.24781400000001</v>
      </c>
      <c r="E918" s="14">
        <f t="shared" ca="1" si="114"/>
        <v>19.729631807408893</v>
      </c>
      <c r="F918" s="14">
        <f t="shared" ca="1" si="115"/>
        <v>2.6355920000000026</v>
      </c>
      <c r="G918" s="14">
        <f t="shared" ca="1" si="116"/>
        <v>-0.98208160419259438</v>
      </c>
      <c r="H918" s="25">
        <v>0.30403935185185188</v>
      </c>
      <c r="I918" s="14">
        <f t="shared" si="117"/>
        <v>7.2969444444444456</v>
      </c>
      <c r="J918" s="13">
        <f t="shared" si="118"/>
        <v>0.29613136654606276</v>
      </c>
      <c r="K918" s="13">
        <f t="shared" si="119"/>
        <v>8.3495686056220264E-2</v>
      </c>
      <c r="L918">
        <v>1</v>
      </c>
    </row>
    <row r="919" spans="1:12">
      <c r="A919" s="13">
        <v>917</v>
      </c>
      <c r="B919" s="13">
        <v>917</v>
      </c>
      <c r="C919" s="22">
        <f t="shared" ca="1" si="120"/>
        <v>115.844797229364</v>
      </c>
      <c r="D919" s="23">
        <f t="shared" ca="1" si="121"/>
        <v>-104.97743</v>
      </c>
      <c r="E919" s="14">
        <f t="shared" ca="1" si="114"/>
        <v>17.828773146954902</v>
      </c>
      <c r="F919" s="14">
        <f t="shared" ca="1" si="115"/>
        <v>-2.0940239999999903</v>
      </c>
      <c r="G919" s="14">
        <f t="shared" ca="1" si="116"/>
        <v>-0.90504728890959329</v>
      </c>
      <c r="H919" s="25">
        <v>0.30394675925925924</v>
      </c>
      <c r="I919" s="14">
        <f t="shared" si="117"/>
        <v>7.2947222222222212</v>
      </c>
      <c r="J919" s="13">
        <f t="shared" si="118"/>
        <v>0.29390481491789477</v>
      </c>
      <c r="K919" s="13">
        <f t="shared" si="119"/>
        <v>8.9062065126640222E-2</v>
      </c>
      <c r="L919">
        <v>1</v>
      </c>
    </row>
    <row r="920" spans="1:12">
      <c r="A920" s="13">
        <v>918</v>
      </c>
      <c r="B920" s="13">
        <v>918</v>
      </c>
      <c r="C920" s="22">
        <f t="shared" ca="1" si="120"/>
        <v>116.37807078145499</v>
      </c>
      <c r="D920" s="23">
        <f t="shared" ca="1" si="121"/>
        <v>-104.778457</v>
      </c>
      <c r="E920" s="14">
        <f t="shared" ca="1" si="114"/>
        <v>18.362046699045891</v>
      </c>
      <c r="F920" s="14">
        <f t="shared" ca="1" si="115"/>
        <v>-1.8950509999999952</v>
      </c>
      <c r="G920" s="14">
        <f t="shared" ca="1" si="116"/>
        <v>-0.91094394443822235</v>
      </c>
      <c r="H920" s="25">
        <v>0.30532407407407408</v>
      </c>
      <c r="I920" s="14">
        <f t="shared" si="117"/>
        <v>7.3277777777777775</v>
      </c>
      <c r="J920" s="13">
        <f t="shared" si="118"/>
        <v>0.32702477038686295</v>
      </c>
      <c r="K920" s="13">
        <f t="shared" si="119"/>
        <v>6.2621764542197811E-3</v>
      </c>
      <c r="L920">
        <v>1</v>
      </c>
    </row>
    <row r="921" spans="1:12">
      <c r="A921" s="13">
        <v>919</v>
      </c>
      <c r="B921" s="13">
        <v>919</v>
      </c>
      <c r="C921" s="22">
        <f t="shared" ca="1" si="120"/>
        <v>117.780434633273</v>
      </c>
      <c r="D921" s="23">
        <f t="shared" ca="1" si="121"/>
        <v>-101.84202999999999</v>
      </c>
      <c r="E921" s="14">
        <f t="shared" ca="1" si="114"/>
        <v>19.7644105508639</v>
      </c>
      <c r="F921" s="14">
        <f t="shared" ca="1" si="115"/>
        <v>1.0413760000000138</v>
      </c>
      <c r="G921" s="14">
        <f t="shared" ca="1" si="116"/>
        <v>-0.96383798351484307</v>
      </c>
      <c r="H921" s="25">
        <v>0.30399305555555556</v>
      </c>
      <c r="I921" s="14">
        <f t="shared" si="117"/>
        <v>7.2958333333333334</v>
      </c>
      <c r="J921" s="13">
        <f t="shared" si="118"/>
        <v>0.29501809073197877</v>
      </c>
      <c r="K921" s="13">
        <f t="shared" si="119"/>
        <v>8.6278875591430243E-2</v>
      </c>
      <c r="L921">
        <v>1</v>
      </c>
    </row>
    <row r="922" spans="1:12">
      <c r="A922" s="13">
        <v>920</v>
      </c>
      <c r="B922" s="13">
        <v>920</v>
      </c>
      <c r="C922" s="22">
        <f t="shared" ca="1" si="120"/>
        <v>114.959227077818</v>
      </c>
      <c r="D922" s="23">
        <f t="shared" ca="1" si="121"/>
        <v>-103.65979799999999</v>
      </c>
      <c r="E922" s="14">
        <f t="shared" ca="1" si="114"/>
        <v>16.943202995408896</v>
      </c>
      <c r="F922" s="14">
        <f t="shared" ca="1" si="115"/>
        <v>-0.77639199999998709</v>
      </c>
      <c r="G922" s="14">
        <f t="shared" ca="1" si="116"/>
        <v>-0.93298382346364872</v>
      </c>
      <c r="H922" s="25">
        <v>0.30472222222222223</v>
      </c>
      <c r="I922" s="14">
        <f t="shared" si="117"/>
        <v>7.3133333333333335</v>
      </c>
      <c r="J922" s="13">
        <f t="shared" si="118"/>
        <v>0.31255218480378516</v>
      </c>
      <c r="K922" s="13">
        <f t="shared" si="119"/>
        <v>4.2443640411914257E-2</v>
      </c>
      <c r="L922">
        <v>1</v>
      </c>
    </row>
    <row r="923" spans="1:12">
      <c r="A923" s="13">
        <v>921</v>
      </c>
      <c r="B923" s="13">
        <v>921</v>
      </c>
      <c r="C923" s="22">
        <f t="shared" ca="1" si="120"/>
        <v>116.87521728636401</v>
      </c>
      <c r="D923" s="23">
        <f t="shared" ca="1" si="121"/>
        <v>-101.962351</v>
      </c>
      <c r="E923" s="14">
        <f t="shared" ca="1" si="114"/>
        <v>18.859193203954902</v>
      </c>
      <c r="F923" s="14">
        <f t="shared" ca="1" si="115"/>
        <v>0.92105500000000973</v>
      </c>
      <c r="G923" s="14">
        <f t="shared" ca="1" si="116"/>
        <v>-0.96280728264919213</v>
      </c>
      <c r="H923" s="25">
        <v>0.30462962962962964</v>
      </c>
      <c r="I923" s="14">
        <f t="shared" si="117"/>
        <v>7.3111111111111118</v>
      </c>
      <c r="J923" s="13">
        <f t="shared" si="118"/>
        <v>0.31032563317561979</v>
      </c>
      <c r="K923" s="13">
        <f t="shared" si="119"/>
        <v>4.8010019482327693E-2</v>
      </c>
      <c r="L923">
        <v>1</v>
      </c>
    </row>
    <row r="924" spans="1:12">
      <c r="A924" s="13">
        <v>922</v>
      </c>
      <c r="B924" s="13">
        <v>922</v>
      </c>
      <c r="C924" s="22">
        <f t="shared" ca="1" si="120"/>
        <v>116.31561852</v>
      </c>
      <c r="D924" s="23">
        <f t="shared" ca="1" si="121"/>
        <v>-100.887783</v>
      </c>
      <c r="E924" s="14">
        <f t="shared" ca="1" si="114"/>
        <v>18.299594437590898</v>
      </c>
      <c r="F924" s="14">
        <f t="shared" ca="1" si="115"/>
        <v>1.995623000000009</v>
      </c>
      <c r="G924" s="14">
        <f t="shared" ca="1" si="116"/>
        <v>-0.97723901895552423</v>
      </c>
      <c r="H924" s="25">
        <v>0.30534722222222221</v>
      </c>
      <c r="I924" s="14">
        <f t="shared" si="117"/>
        <v>7.3283333333333331</v>
      </c>
      <c r="J924" s="13">
        <f t="shared" si="118"/>
        <v>0.32758140829390453</v>
      </c>
      <c r="K924" s="13">
        <f t="shared" si="119"/>
        <v>4.8705816866158325E-3</v>
      </c>
      <c r="L924">
        <v>1</v>
      </c>
    </row>
    <row r="925" spans="1:12">
      <c r="A925" s="13">
        <v>923</v>
      </c>
      <c r="B925" s="13">
        <v>923</v>
      </c>
      <c r="C925" s="22">
        <f t="shared" ca="1" si="120"/>
        <v>116.10248555909099</v>
      </c>
      <c r="D925" s="23">
        <f t="shared" ca="1" si="121"/>
        <v>-101.87612799999999</v>
      </c>
      <c r="E925" s="14">
        <f t="shared" ca="1" si="114"/>
        <v>18.08646147668189</v>
      </c>
      <c r="F925" s="14">
        <f t="shared" ca="1" si="115"/>
        <v>1.0072780000000137</v>
      </c>
      <c r="G925" s="14">
        <f t="shared" ca="1" si="116"/>
        <v>-0.96463156350686996</v>
      </c>
      <c r="H925" s="25">
        <v>0.30401620370370369</v>
      </c>
      <c r="I925" s="14">
        <f t="shared" si="117"/>
        <v>7.2963888888888881</v>
      </c>
      <c r="J925" s="13">
        <f t="shared" si="118"/>
        <v>0.29557472863901946</v>
      </c>
      <c r="K925" s="13">
        <f t="shared" si="119"/>
        <v>8.4887280823828515E-2</v>
      </c>
      <c r="L925">
        <v>1</v>
      </c>
    </row>
    <row r="926" spans="1:12">
      <c r="A926" s="13">
        <v>924</v>
      </c>
      <c r="B926" s="13">
        <v>924</v>
      </c>
      <c r="C926" s="22">
        <f t="shared" ca="1" si="120"/>
        <v>115.72329113854499</v>
      </c>
      <c r="D926" s="23">
        <f t="shared" ca="1" si="121"/>
        <v>-104.99549</v>
      </c>
      <c r="E926" s="14">
        <f t="shared" ca="1" si="114"/>
        <v>17.70726705613589</v>
      </c>
      <c r="F926" s="14">
        <f t="shared" ca="1" si="115"/>
        <v>-2.1120839999999959</v>
      </c>
      <c r="G926" s="14">
        <f t="shared" ca="1" si="116"/>
        <v>-0.90427999028876349</v>
      </c>
      <c r="H926" s="25">
        <v>0.30541666666666667</v>
      </c>
      <c r="I926" s="14">
        <f t="shared" si="117"/>
        <v>7.33</v>
      </c>
      <c r="J926" s="13">
        <f t="shared" si="118"/>
        <v>0.32925132201502916</v>
      </c>
      <c r="K926" s="13">
        <f t="shared" si="119"/>
        <v>6.9579738380426415E-4</v>
      </c>
      <c r="L926">
        <v>1</v>
      </c>
    </row>
    <row r="927" spans="1:12">
      <c r="A927" s="13">
        <v>925</v>
      </c>
      <c r="B927" s="13">
        <v>925</v>
      </c>
      <c r="C927" s="22">
        <f t="shared" ca="1" si="120"/>
        <v>114.757572816364</v>
      </c>
      <c r="D927" s="23">
        <f t="shared" ca="1" si="121"/>
        <v>-102.540648</v>
      </c>
      <c r="E927" s="14">
        <f t="shared" ca="1" si="114"/>
        <v>16.7415487339549</v>
      </c>
      <c r="F927" s="14">
        <f t="shared" ca="1" si="115"/>
        <v>0.34275800000000345</v>
      </c>
      <c r="G927" s="14">
        <f t="shared" ca="1" si="116"/>
        <v>-0.95476777220689979</v>
      </c>
      <c r="H927" s="25">
        <v>0.30405092592592592</v>
      </c>
      <c r="I927" s="14">
        <f t="shared" si="117"/>
        <v>7.2972222222222225</v>
      </c>
      <c r="J927" s="13">
        <f t="shared" si="118"/>
        <v>0.29640968549958269</v>
      </c>
      <c r="K927" s="13">
        <f t="shared" si="119"/>
        <v>8.2799888672420441E-2</v>
      </c>
      <c r="L927">
        <v>1</v>
      </c>
    </row>
    <row r="928" spans="1:12">
      <c r="A928" s="13">
        <v>926</v>
      </c>
      <c r="B928" s="13">
        <v>926</v>
      </c>
      <c r="C928" s="22">
        <f t="shared" ca="1" si="120"/>
        <v>115.708483009273</v>
      </c>
      <c r="D928" s="23">
        <f t="shared" ca="1" si="121"/>
        <v>-101.66266</v>
      </c>
      <c r="E928" s="14">
        <f t="shared" ca="1" si="114"/>
        <v>17.692458926863893</v>
      </c>
      <c r="F928" s="14">
        <f t="shared" ca="1" si="115"/>
        <v>1.2207460000000054</v>
      </c>
      <c r="G928" s="14">
        <f t="shared" ca="1" si="116"/>
        <v>-0.96804051696719629</v>
      </c>
      <c r="H928" s="25">
        <v>0.30403935185185188</v>
      </c>
      <c r="I928" s="14">
        <f t="shared" si="117"/>
        <v>7.2969444444444456</v>
      </c>
      <c r="J928" s="13">
        <f t="shared" si="118"/>
        <v>0.29613136654606276</v>
      </c>
      <c r="K928" s="13">
        <f t="shared" si="119"/>
        <v>8.3495686056220264E-2</v>
      </c>
      <c r="L928">
        <v>1</v>
      </c>
    </row>
    <row r="929" spans="1:17">
      <c r="A929" s="13">
        <v>927</v>
      </c>
      <c r="B929" s="13">
        <v>927</v>
      </c>
      <c r="C929" s="22">
        <f t="shared" ca="1" si="120"/>
        <v>115.138367736636</v>
      </c>
      <c r="D929" s="23">
        <f t="shared" ca="1" si="121"/>
        <v>-104.06022</v>
      </c>
      <c r="E929" s="14">
        <f t="shared" ca="1" si="114"/>
        <v>17.122343654226896</v>
      </c>
      <c r="F929" s="14">
        <f t="shared" ca="1" si="115"/>
        <v>-1.1768139999999931</v>
      </c>
      <c r="G929" s="14">
        <f t="shared" ca="1" si="116"/>
        <v>-0.92452423290421359</v>
      </c>
      <c r="H929" s="25">
        <v>0.30535879629629631</v>
      </c>
      <c r="I929" s="14">
        <f t="shared" si="117"/>
        <v>7.3286111111111119</v>
      </c>
      <c r="J929" s="13">
        <f t="shared" si="118"/>
        <v>0.32785972724742618</v>
      </c>
      <c r="K929" s="13">
        <f t="shared" si="119"/>
        <v>4.1747843028117071E-3</v>
      </c>
      <c r="L929">
        <v>1</v>
      </c>
    </row>
    <row r="930" spans="1:17">
      <c r="A930" s="13">
        <v>928</v>
      </c>
      <c r="B930" s="13">
        <v>928</v>
      </c>
      <c r="C930" s="22">
        <f t="shared" ca="1" si="120"/>
        <v>113.80061733645501</v>
      </c>
      <c r="D930" s="23">
        <f t="shared" ca="1" si="121"/>
        <v>-103.68788000000001</v>
      </c>
      <c r="E930" s="14">
        <f t="shared" ca="1" si="114"/>
        <v>15.784593254045902</v>
      </c>
      <c r="F930" s="14">
        <f t="shared" ca="1" si="115"/>
        <v>-0.80447399999999902</v>
      </c>
      <c r="G930" s="14">
        <f t="shared" ca="1" si="116"/>
        <v>-0.93112497963234175</v>
      </c>
      <c r="H930" s="25">
        <v>0.30394675925925924</v>
      </c>
      <c r="I930" s="14">
        <f t="shared" si="117"/>
        <v>7.2947222222222212</v>
      </c>
      <c r="J930" s="13">
        <f t="shared" si="118"/>
        <v>0.29390481491789477</v>
      </c>
      <c r="K930" s="13">
        <f t="shared" si="119"/>
        <v>8.9062065126640222E-2</v>
      </c>
      <c r="L930">
        <v>1</v>
      </c>
    </row>
    <row r="931" spans="1:17">
      <c r="A931" s="13">
        <v>929</v>
      </c>
      <c r="B931" s="13">
        <v>929</v>
      </c>
      <c r="C931" s="22">
        <f t="shared" ca="1" si="120"/>
        <v>117.646923275909</v>
      </c>
      <c r="D931" s="23">
        <f t="shared" ca="1" si="121"/>
        <v>-104.809091</v>
      </c>
      <c r="E931" s="14">
        <f t="shared" ca="1" si="114"/>
        <v>19.6308991934999</v>
      </c>
      <c r="F931" s="14">
        <f t="shared" ca="1" si="115"/>
        <v>-1.9256849999999872</v>
      </c>
      <c r="G931" s="14">
        <f t="shared" ca="1" si="116"/>
        <v>-0.91301924060043793</v>
      </c>
      <c r="H931" s="25">
        <v>0.30542824074074076</v>
      </c>
      <c r="I931" s="14">
        <f t="shared" si="117"/>
        <v>7.3302777777777788</v>
      </c>
      <c r="J931" s="13">
        <f t="shared" si="118"/>
        <v>0.32952964096855086</v>
      </c>
      <c r="K931" s="13">
        <f t="shared" si="119"/>
        <v>0</v>
      </c>
      <c r="L931">
        <v>1</v>
      </c>
    </row>
    <row r="932" spans="1:17">
      <c r="A932" s="13">
        <v>930</v>
      </c>
      <c r="B932" s="13">
        <v>930</v>
      </c>
      <c r="C932" s="22">
        <f t="shared" ca="1" si="120"/>
        <v>115.17643629299999</v>
      </c>
      <c r="D932" s="23">
        <f t="shared" ca="1" si="121"/>
        <v>-102.823108</v>
      </c>
      <c r="E932" s="14">
        <f t="shared" ca="1" si="114"/>
        <v>17.160412210590891</v>
      </c>
      <c r="F932" s="14">
        <f t="shared" ca="1" si="115"/>
        <v>6.0298000000003071E-2</v>
      </c>
      <c r="G932" s="14">
        <f t="shared" ca="1" si="116"/>
        <v>-0.94958858686413017</v>
      </c>
      <c r="H932" s="25">
        <v>0.3046875</v>
      </c>
      <c r="I932" s="14">
        <f t="shared" si="117"/>
        <v>7.3125</v>
      </c>
      <c r="J932" s="13">
        <f t="shared" si="118"/>
        <v>0.31171722794322282</v>
      </c>
      <c r="K932" s="13">
        <f t="shared" si="119"/>
        <v>4.4531032563320111E-2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20"/>
        <v>114.618607062091</v>
      </c>
      <c r="D933" s="23">
        <f t="shared" ca="1" si="121"/>
        <v>-103.674578</v>
      </c>
      <c r="E933" s="14">
        <f t="shared" ca="1" si="114"/>
        <v>16.602582979681898</v>
      </c>
      <c r="F933" s="14">
        <f t="shared" ca="1" si="115"/>
        <v>-0.79117199999998888</v>
      </c>
      <c r="G933" s="14">
        <f t="shared" ca="1" si="116"/>
        <v>-0.93232493255360172</v>
      </c>
      <c r="H933" s="25">
        <v>0.30469907407407409</v>
      </c>
      <c r="I933" s="14">
        <f t="shared" si="117"/>
        <v>7.3127777777777787</v>
      </c>
      <c r="J933" s="13">
        <f t="shared" si="118"/>
        <v>0.31199554689674447</v>
      </c>
      <c r="K933" s="13">
        <f t="shared" si="119"/>
        <v>4.3835235179515986E-2</v>
      </c>
      <c r="L933">
        <v>1</v>
      </c>
      <c r="N933" s="17">
        <f>COUNTIF(L3:L702,3)+COUNTIF(L3:L702,6)+COUNTIF(L3:L702,7)+COUNTIF(L3:L702,8)</f>
        <v>484</v>
      </c>
      <c r="O933" s="17">
        <f>COUNTIF(L703:L1002,1)+COUNTIF(L703:L1002,2)+COUNTIF(L703:L1002,4)+COUNTIF(L703:L1002,5)+COUNTIF(L703:L1002,9)</f>
        <v>300</v>
      </c>
      <c r="P933" s="17">
        <f>COUNTIF(L703:L1002,3)+COUNTIF(L703:L1002,6)+COUNTIF(L703:L1002,7)+COUNTIF(L703:L1002,8)</f>
        <v>0</v>
      </c>
      <c r="Q933" s="17">
        <f>COUNTIF(L3:L702,1)+COUNTIF(L3:L702,2)+COUNTIF(L3:L702,4)+COUNTIF(L3:L702,5)+COUNTIF(L3:L702,9)</f>
        <v>216</v>
      </c>
    </row>
    <row r="934" spans="1:17">
      <c r="A934" s="13">
        <v>932</v>
      </c>
      <c r="B934" s="13">
        <v>932</v>
      </c>
      <c r="C934" s="22">
        <f t="shared" ca="1" si="120"/>
        <v>115.28724348618201</v>
      </c>
      <c r="D934" s="23">
        <f t="shared" ca="1" si="121"/>
        <v>-103.924819</v>
      </c>
      <c r="E934" s="14">
        <f t="shared" ca="1" si="114"/>
        <v>17.271219403772903</v>
      </c>
      <c r="F934" s="14">
        <f t="shared" ca="1" si="115"/>
        <v>-1.0414129999999915</v>
      </c>
      <c r="G934" s="14">
        <f t="shared" ca="1" si="116"/>
        <v>-0.92769194341901295</v>
      </c>
      <c r="H934" s="25">
        <v>0.30467592592592591</v>
      </c>
      <c r="I934" s="14">
        <f t="shared" si="117"/>
        <v>7.3122222222222213</v>
      </c>
      <c r="J934" s="13">
        <f t="shared" si="118"/>
        <v>0.31143890898970117</v>
      </c>
      <c r="K934" s="13">
        <f t="shared" si="119"/>
        <v>4.5226829947124236E-2</v>
      </c>
      <c r="L934">
        <v>1</v>
      </c>
    </row>
    <row r="935" spans="1:17">
      <c r="A935" s="13">
        <v>933</v>
      </c>
      <c r="B935" s="13">
        <v>933</v>
      </c>
      <c r="C935" s="22">
        <f t="shared" ca="1" si="120"/>
        <v>116.917487455727</v>
      </c>
      <c r="D935" s="23">
        <f t="shared" ca="1" si="121"/>
        <v>-100.627917</v>
      </c>
      <c r="E935" s="14">
        <f t="shared" ca="1" si="114"/>
        <v>18.901463373317895</v>
      </c>
      <c r="F935" s="14">
        <f t="shared" ca="1" si="115"/>
        <v>2.2554890000000114</v>
      </c>
      <c r="G935" s="14">
        <f t="shared" ca="1" si="116"/>
        <v>-0.97934058217924136</v>
      </c>
      <c r="H935" s="25">
        <v>0.30402777777777779</v>
      </c>
      <c r="I935" s="14">
        <f t="shared" si="117"/>
        <v>7.2966666666666669</v>
      </c>
      <c r="J935" s="13">
        <f t="shared" si="118"/>
        <v>0.29585304759254111</v>
      </c>
      <c r="K935" s="13">
        <f t="shared" si="119"/>
        <v>8.4191483440024389E-2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20"/>
        <v>117.701330700364</v>
      </c>
      <c r="D936" s="23">
        <f t="shared" ca="1" si="121"/>
        <v>-100.23084299999999</v>
      </c>
      <c r="E936" s="14">
        <f t="shared" ca="1" si="114"/>
        <v>19.685306617954893</v>
      </c>
      <c r="F936" s="14">
        <f t="shared" ca="1" si="115"/>
        <v>2.6525630000000149</v>
      </c>
      <c r="G936" s="14">
        <f t="shared" ca="1" si="116"/>
        <v>-0.9822962452756262</v>
      </c>
      <c r="H936" s="25">
        <v>0.30472222222222223</v>
      </c>
      <c r="I936" s="14">
        <f t="shared" si="117"/>
        <v>7.3133333333333335</v>
      </c>
      <c r="J936" s="13">
        <f t="shared" si="118"/>
        <v>0.31255218480378516</v>
      </c>
      <c r="K936" s="13">
        <f t="shared" si="119"/>
        <v>4.2443640411914257E-2</v>
      </c>
      <c r="L936">
        <v>1</v>
      </c>
      <c r="N936">
        <f>(N933+O933)/(N933+O933+P933+Q933)</f>
        <v>0.78400000000000003</v>
      </c>
      <c r="O936">
        <f>N933/(N933+Q933)</f>
        <v>0.69142857142857139</v>
      </c>
      <c r="P936">
        <f>O933/(P933+O933)</f>
        <v>1</v>
      </c>
      <c r="Q936">
        <f>(2*N933)/(2*N933+P933+Q933)</f>
        <v>0.81756756756756754</v>
      </c>
    </row>
    <row r="937" spans="1:17">
      <c r="A937" s="13">
        <v>935</v>
      </c>
      <c r="B937" s="13">
        <v>935</v>
      </c>
      <c r="C937" s="22">
        <f t="shared" ca="1" si="120"/>
        <v>116.523784130545</v>
      </c>
      <c r="D937" s="23">
        <f t="shared" ca="1" si="121"/>
        <v>-100.16045099999999</v>
      </c>
      <c r="E937" s="14">
        <f t="shared" ca="1" si="114"/>
        <v>18.507760048135893</v>
      </c>
      <c r="F937" s="14">
        <f t="shared" ca="1" si="115"/>
        <v>2.7229550000000131</v>
      </c>
      <c r="G937" s="14">
        <f t="shared" ca="1" si="116"/>
        <v>-0.98449724906155167</v>
      </c>
      <c r="H937" s="25">
        <v>0.30469907407407409</v>
      </c>
      <c r="I937" s="14">
        <f t="shared" si="117"/>
        <v>7.3127777777777787</v>
      </c>
      <c r="J937" s="13">
        <f t="shared" si="118"/>
        <v>0.31199554689674447</v>
      </c>
      <c r="K937" s="13">
        <f t="shared" si="119"/>
        <v>4.3835235179515986E-2</v>
      </c>
      <c r="L937">
        <v>1</v>
      </c>
    </row>
    <row r="938" spans="1:17">
      <c r="A938" s="13">
        <v>936</v>
      </c>
      <c r="B938" s="13">
        <v>936</v>
      </c>
      <c r="C938" s="22">
        <f t="shared" ca="1" si="120"/>
        <v>117.580937297727</v>
      </c>
      <c r="D938" s="23">
        <f t="shared" ca="1" si="121"/>
        <v>-101.090023</v>
      </c>
      <c r="E938" s="14">
        <f t="shared" ca="1" si="114"/>
        <v>19.564913215317901</v>
      </c>
      <c r="F938" s="14">
        <f t="shared" ca="1" si="115"/>
        <v>1.7933830000000057</v>
      </c>
      <c r="G938" s="14">
        <f t="shared" ca="1" si="116"/>
        <v>-0.97344219822579625</v>
      </c>
      <c r="H938" s="25">
        <v>0.30394675925925924</v>
      </c>
      <c r="I938" s="14">
        <f t="shared" si="117"/>
        <v>7.2947222222222212</v>
      </c>
      <c r="J938" s="13">
        <f t="shared" si="118"/>
        <v>0.29390481491789477</v>
      </c>
      <c r="K938" s="13">
        <f t="shared" si="119"/>
        <v>8.9062065126640222E-2</v>
      </c>
      <c r="L938">
        <v>1</v>
      </c>
    </row>
    <row r="939" spans="1:17">
      <c r="A939" s="13">
        <v>937</v>
      </c>
      <c r="B939" s="13">
        <v>937</v>
      </c>
      <c r="C939" s="22">
        <f t="shared" ca="1" si="120"/>
        <v>117.788366396</v>
      </c>
      <c r="D939" s="23">
        <f t="shared" ca="1" si="121"/>
        <v>-102.394018</v>
      </c>
      <c r="E939" s="14">
        <f t="shared" ca="1" si="114"/>
        <v>19.772342313590897</v>
      </c>
      <c r="F939" s="14">
        <f t="shared" ca="1" si="115"/>
        <v>0.48938800000000526</v>
      </c>
      <c r="G939" s="14">
        <f t="shared" ca="1" si="116"/>
        <v>-0.95603035846962359</v>
      </c>
      <c r="H939" s="25">
        <v>0.30398148148148146</v>
      </c>
      <c r="I939" s="14">
        <f t="shared" si="117"/>
        <v>7.2955555555555556</v>
      </c>
      <c r="J939" s="13">
        <f t="shared" si="118"/>
        <v>0.294739771778458</v>
      </c>
      <c r="K939" s="13">
        <f t="shared" si="119"/>
        <v>8.6974672975232148E-2</v>
      </c>
      <c r="L939">
        <v>1</v>
      </c>
      <c r="N939">
        <f>COUNTIF(L703:L1002,1)+COUNTIF(L703:L1002,2)+COUNTIF(L703:L1002,4)+COUNTIF(L703:L1002,5)+COUNTIF(L703:L1002,9)</f>
        <v>300</v>
      </c>
    </row>
    <row r="940" spans="1:17">
      <c r="A940" s="13">
        <v>938</v>
      </c>
      <c r="B940" s="13">
        <v>938</v>
      </c>
      <c r="C940" s="22">
        <f t="shared" ca="1" si="120"/>
        <v>117.637162590636</v>
      </c>
      <c r="D940" s="23">
        <f t="shared" ca="1" si="121"/>
        <v>-100.307384</v>
      </c>
      <c r="E940" s="14">
        <f t="shared" ca="1" si="114"/>
        <v>19.621138508226892</v>
      </c>
      <c r="F940" s="14">
        <f t="shared" ca="1" si="115"/>
        <v>2.5760220000000089</v>
      </c>
      <c r="G940" s="14">
        <f t="shared" ca="1" si="116"/>
        <v>-0.98165361237183046</v>
      </c>
      <c r="H940" s="25">
        <v>0.30465277777777777</v>
      </c>
      <c r="I940" s="14">
        <f t="shared" si="117"/>
        <v>7.3116666666666665</v>
      </c>
      <c r="J940" s="13">
        <f t="shared" si="118"/>
        <v>0.31088227108266048</v>
      </c>
      <c r="K940" s="13">
        <f t="shared" si="119"/>
        <v>4.6618424714725964E-2</v>
      </c>
      <c r="L940">
        <v>1</v>
      </c>
    </row>
    <row r="941" spans="1:17">
      <c r="A941" s="13">
        <v>939</v>
      </c>
      <c r="B941" s="13">
        <v>939</v>
      </c>
      <c r="C941" s="22">
        <f t="shared" ca="1" si="120"/>
        <v>114.471967984727</v>
      </c>
      <c r="D941" s="23">
        <f t="shared" ca="1" si="121"/>
        <v>-104.35942799999999</v>
      </c>
      <c r="E941" s="14">
        <f t="shared" ca="1" si="114"/>
        <v>16.455943902317898</v>
      </c>
      <c r="F941" s="14">
        <f t="shared" ca="1" si="115"/>
        <v>-1.4760219999999862</v>
      </c>
      <c r="G941" s="14">
        <f t="shared" ca="1" si="116"/>
        <v>-0.91638377542780658</v>
      </c>
      <c r="H941" s="25">
        <v>0.30538194444444444</v>
      </c>
      <c r="I941" s="14">
        <f t="shared" si="117"/>
        <v>7.3291666666666666</v>
      </c>
      <c r="J941" s="13">
        <f t="shared" si="118"/>
        <v>0.32841636515446682</v>
      </c>
      <c r="K941" s="13">
        <f t="shared" si="119"/>
        <v>2.7831895352101177E-3</v>
      </c>
      <c r="L941">
        <v>1</v>
      </c>
    </row>
    <row r="942" spans="1:17">
      <c r="A942" s="13">
        <v>940</v>
      </c>
      <c r="B942" s="13">
        <v>940</v>
      </c>
      <c r="C942" s="22">
        <f t="shared" ca="1" si="120"/>
        <v>117.354288433818</v>
      </c>
      <c r="D942" s="23">
        <f t="shared" ca="1" si="121"/>
        <v>-103.924573</v>
      </c>
      <c r="E942" s="14">
        <f t="shared" ca="1" si="114"/>
        <v>19.338264351408895</v>
      </c>
      <c r="F942" s="14">
        <f t="shared" ca="1" si="115"/>
        <v>-1.0411669999999873</v>
      </c>
      <c r="G942" s="14">
        <f t="shared" ca="1" si="116"/>
        <v>-0.93007589372169508</v>
      </c>
      <c r="H942" s="25">
        <v>0.30399305555555556</v>
      </c>
      <c r="I942" s="14">
        <f t="shared" si="117"/>
        <v>7.2958333333333334</v>
      </c>
      <c r="J942" s="13">
        <f t="shared" si="118"/>
        <v>0.29501809073197877</v>
      </c>
      <c r="K942" s="13">
        <f t="shared" si="119"/>
        <v>8.6278875591430243E-2</v>
      </c>
      <c r="L942">
        <v>1</v>
      </c>
      <c r="N942">
        <f>COUNTIF(L3:L702,1)+COUNTIF(L3:L702,2)+COUNTIF(L3:L702,4)+COUNTIF(L3:L702,5)+COUNTIF(L3:L702,9)</f>
        <v>216</v>
      </c>
    </row>
    <row r="943" spans="1:17">
      <c r="A943" s="13">
        <v>941</v>
      </c>
      <c r="B943" s="13">
        <v>941</v>
      </c>
      <c r="C943" s="22">
        <f t="shared" ca="1" si="120"/>
        <v>116.14689795699999</v>
      </c>
      <c r="D943" s="23">
        <f t="shared" ca="1" si="121"/>
        <v>-102.440952</v>
      </c>
      <c r="E943" s="14">
        <f t="shared" ca="1" si="114"/>
        <v>18.13087387459089</v>
      </c>
      <c r="F943" s="14">
        <f t="shared" ca="1" si="115"/>
        <v>0.44245400000001212</v>
      </c>
      <c r="G943" s="14">
        <f t="shared" ca="1" si="116"/>
        <v>-0.95592836591815</v>
      </c>
      <c r="H943" s="25">
        <v>0.30405092592592592</v>
      </c>
      <c r="I943" s="14">
        <f t="shared" si="117"/>
        <v>7.2972222222222225</v>
      </c>
      <c r="J943" s="13">
        <f t="shared" si="118"/>
        <v>0.29640968549958269</v>
      </c>
      <c r="K943" s="13">
        <f t="shared" si="119"/>
        <v>8.2799888672420441E-2</v>
      </c>
      <c r="L943">
        <v>1</v>
      </c>
    </row>
    <row r="944" spans="1:17">
      <c r="A944" s="13">
        <v>942</v>
      </c>
      <c r="B944" s="13">
        <v>942</v>
      </c>
      <c r="C944" s="22">
        <f t="shared" ca="1" si="120"/>
        <v>114.527076196636</v>
      </c>
      <c r="D944" s="23">
        <f t="shared" ca="1" si="121"/>
        <v>-104.090789</v>
      </c>
      <c r="E944" s="14">
        <f t="shared" ca="1" si="114"/>
        <v>16.511052114226899</v>
      </c>
      <c r="F944" s="14">
        <f t="shared" ca="1" si="115"/>
        <v>-1.207382999999993</v>
      </c>
      <c r="G944" s="14">
        <f t="shared" ca="1" si="116"/>
        <v>-0.92284835817257604</v>
      </c>
      <c r="H944" s="25">
        <v>0.30462962962962964</v>
      </c>
      <c r="I944" s="14">
        <f t="shared" si="117"/>
        <v>7.3111111111111118</v>
      </c>
      <c r="J944" s="13">
        <f t="shared" si="118"/>
        <v>0.31032563317561979</v>
      </c>
      <c r="K944" s="13">
        <f t="shared" si="119"/>
        <v>4.8010019482327693E-2</v>
      </c>
      <c r="L944">
        <v>1</v>
      </c>
    </row>
    <row r="945" spans="1:15">
      <c r="A945" s="13">
        <v>943</v>
      </c>
      <c r="B945" s="13">
        <v>943</v>
      </c>
      <c r="C945" s="22">
        <f t="shared" ca="1" si="120"/>
        <v>115.173020795364</v>
      </c>
      <c r="D945" s="23">
        <f t="shared" ca="1" si="121"/>
        <v>-103.401494</v>
      </c>
      <c r="E945" s="14">
        <f t="shared" ca="1" si="114"/>
        <v>17.156996712954893</v>
      </c>
      <c r="F945" s="14">
        <f t="shared" ca="1" si="115"/>
        <v>-0.51808799999999167</v>
      </c>
      <c r="G945" s="14">
        <f t="shared" ca="1" si="116"/>
        <v>-0.93848599313274106</v>
      </c>
      <c r="H945" s="25">
        <v>0.30539351851851854</v>
      </c>
      <c r="I945" s="14">
        <f t="shared" si="117"/>
        <v>7.3294444444444444</v>
      </c>
      <c r="J945" s="13">
        <f t="shared" si="118"/>
        <v>0.32869468410798763</v>
      </c>
      <c r="K945" s="13">
        <f t="shared" si="119"/>
        <v>2.087392151408074E-3</v>
      </c>
      <c r="L945">
        <v>1</v>
      </c>
      <c r="N945" s="8" t="s">
        <v>14</v>
      </c>
      <c r="O945" s="8">
        <f>N939/300*100</f>
        <v>100</v>
      </c>
    </row>
    <row r="946" spans="1:15">
      <c r="A946" s="13">
        <v>944</v>
      </c>
      <c r="B946" s="13">
        <v>944</v>
      </c>
      <c r="C946" s="22">
        <f t="shared" ca="1" si="120"/>
        <v>116.675433867273</v>
      </c>
      <c r="D946" s="23">
        <f t="shared" ca="1" si="121"/>
        <v>-100.319928</v>
      </c>
      <c r="E946" s="14">
        <f t="shared" ca="1" si="114"/>
        <v>18.659409784863897</v>
      </c>
      <c r="F946" s="14">
        <f t="shared" ca="1" si="115"/>
        <v>2.5634780000000035</v>
      </c>
      <c r="G946" s="14">
        <f t="shared" ca="1" si="116"/>
        <v>-0.9827774677808262</v>
      </c>
      <c r="H946" s="25">
        <v>0.30405092592592592</v>
      </c>
      <c r="I946" s="14">
        <f t="shared" si="117"/>
        <v>7.2972222222222225</v>
      </c>
      <c r="J946" s="13">
        <f t="shared" si="118"/>
        <v>0.29640968549958269</v>
      </c>
      <c r="K946" s="13">
        <f t="shared" si="119"/>
        <v>8.2799888672420441E-2</v>
      </c>
      <c r="L946">
        <v>1</v>
      </c>
      <c r="N946" s="8" t="s">
        <v>15</v>
      </c>
      <c r="O946" s="8">
        <f>100-O945</f>
        <v>0</v>
      </c>
    </row>
    <row r="947" spans="1:15">
      <c r="A947" s="13">
        <v>945</v>
      </c>
      <c r="B947" s="13">
        <v>945</v>
      </c>
      <c r="C947" s="22">
        <f t="shared" ca="1" si="120"/>
        <v>117.186464289182</v>
      </c>
      <c r="D947" s="23">
        <f t="shared" ca="1" si="121"/>
        <v>-102.271867</v>
      </c>
      <c r="E947" s="14">
        <f t="shared" ca="1" si="114"/>
        <v>19.170440206772895</v>
      </c>
      <c r="F947" s="14">
        <f t="shared" ca="1" si="115"/>
        <v>0.6115390000000076</v>
      </c>
      <c r="G947" s="14">
        <f t="shared" ca="1" si="116"/>
        <v>-0.95810082016875364</v>
      </c>
      <c r="H947" s="25">
        <v>0.30472222222222223</v>
      </c>
      <c r="I947" s="14">
        <f t="shared" si="117"/>
        <v>7.3133333333333335</v>
      </c>
      <c r="J947" s="13">
        <f t="shared" si="118"/>
        <v>0.31255218480378516</v>
      </c>
      <c r="K947" s="13">
        <f t="shared" si="119"/>
        <v>4.2443640411914257E-2</v>
      </c>
      <c r="L947">
        <v>1</v>
      </c>
      <c r="N947" s="8" t="s">
        <v>16</v>
      </c>
      <c r="O947" s="8">
        <f>N942/700*100</f>
        <v>30.857142857142854</v>
      </c>
    </row>
    <row r="948" spans="1:15">
      <c r="A948" s="13">
        <v>946</v>
      </c>
      <c r="B948" s="13">
        <v>946</v>
      </c>
      <c r="C948" s="22">
        <f t="shared" ca="1" si="120"/>
        <v>115.801286626636</v>
      </c>
      <c r="D948" s="23">
        <f t="shared" ca="1" si="121"/>
        <v>-104.89451200000001</v>
      </c>
      <c r="E948" s="14">
        <f t="shared" ca="1" si="114"/>
        <v>17.785262544226896</v>
      </c>
      <c r="F948" s="14">
        <f t="shared" ca="1" si="115"/>
        <v>-2.0111059999999981</v>
      </c>
      <c r="G948" s="14">
        <f t="shared" ca="1" si="116"/>
        <v>-0.90687511407983523</v>
      </c>
      <c r="H948" s="25">
        <v>0.30399305555555556</v>
      </c>
      <c r="I948" s="14">
        <f t="shared" si="117"/>
        <v>7.2958333333333334</v>
      </c>
      <c r="J948" s="13">
        <f t="shared" si="118"/>
        <v>0.29501809073197877</v>
      </c>
      <c r="K948" s="13">
        <f t="shared" si="119"/>
        <v>8.6278875591430243E-2</v>
      </c>
      <c r="L948">
        <v>1</v>
      </c>
    </row>
    <row r="949" spans="1:15">
      <c r="A949" s="13">
        <v>947</v>
      </c>
      <c r="B949" s="13">
        <v>947</v>
      </c>
      <c r="C949" s="22">
        <f t="shared" ca="1" si="120"/>
        <v>114.462242075818</v>
      </c>
      <c r="D949" s="23">
        <f t="shared" ca="1" si="121"/>
        <v>-101.81779299999999</v>
      </c>
      <c r="E949" s="14">
        <f t="shared" ca="1" si="114"/>
        <v>16.446217993408894</v>
      </c>
      <c r="F949" s="14">
        <f t="shared" ca="1" si="115"/>
        <v>1.0656130000000132</v>
      </c>
      <c r="G949" s="14">
        <f t="shared" ca="1" si="116"/>
        <v>-0.96698232832512787</v>
      </c>
      <c r="H949" s="25">
        <v>0.30401620370370369</v>
      </c>
      <c r="I949" s="14">
        <f t="shared" si="117"/>
        <v>7.2963888888888881</v>
      </c>
      <c r="J949" s="13">
        <f t="shared" si="118"/>
        <v>0.29557472863901946</v>
      </c>
      <c r="K949" s="13">
        <f t="shared" si="119"/>
        <v>8.4887280823828515E-2</v>
      </c>
      <c r="L949">
        <v>1</v>
      </c>
    </row>
    <row r="950" spans="1:15">
      <c r="A950" s="13">
        <v>948</v>
      </c>
      <c r="B950" s="13">
        <v>948</v>
      </c>
      <c r="C950" s="22">
        <f t="shared" ca="1" si="120"/>
        <v>116.639737077636</v>
      </c>
      <c r="D950" s="23">
        <f t="shared" ca="1" si="121"/>
        <v>-101.587675</v>
      </c>
      <c r="E950" s="14">
        <f t="shared" ca="1" si="114"/>
        <v>18.623712995226896</v>
      </c>
      <c r="F950" s="14">
        <f t="shared" ca="1" si="115"/>
        <v>1.2957310000000035</v>
      </c>
      <c r="G950" s="14">
        <f t="shared" ca="1" si="116"/>
        <v>-0.96818416488035497</v>
      </c>
      <c r="H950" s="25">
        <v>0.30467592592592591</v>
      </c>
      <c r="I950" s="14">
        <f t="shared" si="117"/>
        <v>7.3122222222222213</v>
      </c>
      <c r="J950" s="13">
        <f t="shared" si="118"/>
        <v>0.31143890898970117</v>
      </c>
      <c r="K950" s="13">
        <f t="shared" si="119"/>
        <v>4.5226829947124236E-2</v>
      </c>
      <c r="L950">
        <v>1</v>
      </c>
    </row>
    <row r="951" spans="1:15">
      <c r="A951" s="13">
        <v>949</v>
      </c>
      <c r="B951" s="13">
        <v>949</v>
      </c>
      <c r="C951" s="22">
        <f t="shared" ca="1" si="120"/>
        <v>116.942254925364</v>
      </c>
      <c r="D951" s="23">
        <f t="shared" ca="1" si="121"/>
        <v>-104.258624</v>
      </c>
      <c r="E951" s="14">
        <f t="shared" ca="1" si="114"/>
        <v>18.926230842954894</v>
      </c>
      <c r="F951" s="14">
        <f t="shared" ca="1" si="115"/>
        <v>-1.3752179999999896</v>
      </c>
      <c r="G951" s="14">
        <f t="shared" ca="1" si="116"/>
        <v>-0.92302592951684204</v>
      </c>
      <c r="H951" s="25">
        <v>0.30398148148148146</v>
      </c>
      <c r="I951" s="14">
        <f t="shared" si="117"/>
        <v>7.2955555555555556</v>
      </c>
      <c r="J951" s="13">
        <f t="shared" si="118"/>
        <v>0.294739771778458</v>
      </c>
      <c r="K951" s="13">
        <f t="shared" si="119"/>
        <v>8.6974672975232148E-2</v>
      </c>
      <c r="L951">
        <v>1</v>
      </c>
    </row>
    <row r="952" spans="1:15">
      <c r="A952" s="13">
        <v>950</v>
      </c>
      <c r="B952" s="13">
        <v>950</v>
      </c>
      <c r="C952" s="22">
        <f t="shared" ca="1" si="120"/>
        <v>117.701050228</v>
      </c>
      <c r="D952" s="23">
        <f t="shared" ca="1" si="121"/>
        <v>-103.112576</v>
      </c>
      <c r="E952" s="14">
        <f t="shared" ca="1" si="114"/>
        <v>19.685026145590896</v>
      </c>
      <c r="F952" s="14">
        <f t="shared" ca="1" si="115"/>
        <v>-0.22916999999999632</v>
      </c>
      <c r="G952" s="14">
        <f t="shared" ca="1" si="116"/>
        <v>-0.9447286191293337</v>
      </c>
      <c r="H952" s="25">
        <v>0.30533564814814812</v>
      </c>
      <c r="I952" s="14">
        <f t="shared" si="117"/>
        <v>7.3280555555555544</v>
      </c>
      <c r="J952" s="13">
        <f t="shared" si="118"/>
        <v>0.32730308934038282</v>
      </c>
      <c r="K952" s="13">
        <f t="shared" si="119"/>
        <v>5.5663790704200966E-3</v>
      </c>
      <c r="L952">
        <v>1</v>
      </c>
    </row>
    <row r="953" spans="1:15">
      <c r="A953" s="13">
        <v>951</v>
      </c>
      <c r="B953" s="13">
        <v>951</v>
      </c>
      <c r="C953" s="22">
        <f t="shared" ca="1" si="120"/>
        <v>117.023173122</v>
      </c>
      <c r="D953" s="23">
        <f t="shared" ca="1" si="121"/>
        <v>-103.19985</v>
      </c>
      <c r="E953" s="14">
        <f t="shared" ca="1" si="114"/>
        <v>19.0071490395909</v>
      </c>
      <c r="F953" s="14">
        <f t="shared" ca="1" si="115"/>
        <v>-0.31644399999998996</v>
      </c>
      <c r="G953" s="14">
        <f t="shared" ca="1" si="116"/>
        <v>-0.94307561202151569</v>
      </c>
      <c r="H953" s="25">
        <v>0.3039351851851852</v>
      </c>
      <c r="I953" s="14">
        <f t="shared" si="117"/>
        <v>7.2944444444444443</v>
      </c>
      <c r="J953" s="13">
        <f t="shared" si="118"/>
        <v>0.2936264959643749</v>
      </c>
      <c r="K953" s="13">
        <f t="shared" si="119"/>
        <v>8.9757862510439906E-2</v>
      </c>
      <c r="L953">
        <v>1</v>
      </c>
    </row>
    <row r="954" spans="1:15">
      <c r="A954" s="13">
        <v>952</v>
      </c>
      <c r="B954" s="13">
        <v>952</v>
      </c>
      <c r="C954" s="22">
        <f t="shared" ca="1" si="120"/>
        <v>115.409282920273</v>
      </c>
      <c r="D954" s="23">
        <f t="shared" ca="1" si="121"/>
        <v>-103.359206</v>
      </c>
      <c r="E954" s="14">
        <f t="shared" ca="1" si="114"/>
        <v>17.393258837863897</v>
      </c>
      <c r="F954" s="14">
        <f t="shared" ca="1" si="115"/>
        <v>-0.47579999999999245</v>
      </c>
      <c r="G954" s="14">
        <f t="shared" ca="1" si="116"/>
        <v>-0.93946260490683375</v>
      </c>
      <c r="H954" s="25">
        <v>0.30541666666666667</v>
      </c>
      <c r="I954" s="14">
        <f t="shared" si="117"/>
        <v>7.33</v>
      </c>
      <c r="J954" s="13">
        <f t="shared" si="118"/>
        <v>0.32925132201502916</v>
      </c>
      <c r="K954" s="13">
        <f t="shared" si="119"/>
        <v>6.9579738380426415E-4</v>
      </c>
      <c r="L954">
        <v>1</v>
      </c>
    </row>
    <row r="955" spans="1:15">
      <c r="A955" s="13">
        <v>953</v>
      </c>
      <c r="B955" s="13">
        <v>953</v>
      </c>
      <c r="C955" s="22">
        <f t="shared" ca="1" si="120"/>
        <v>116.489134959545</v>
      </c>
      <c r="D955" s="23">
        <f t="shared" ca="1" si="121"/>
        <v>-102.507706</v>
      </c>
      <c r="E955" s="14">
        <f t="shared" ca="1" si="114"/>
        <v>18.473110877135895</v>
      </c>
      <c r="F955" s="14">
        <f t="shared" ca="1" si="115"/>
        <v>0.37570000000000903</v>
      </c>
      <c r="G955" s="14">
        <f t="shared" ca="1" si="116"/>
        <v>-0.95472739204046797</v>
      </c>
      <c r="H955" s="25">
        <v>0.30401620370370369</v>
      </c>
      <c r="I955" s="14">
        <f t="shared" si="117"/>
        <v>7.2963888888888881</v>
      </c>
      <c r="J955" s="13">
        <f t="shared" si="118"/>
        <v>0.29557472863901946</v>
      </c>
      <c r="K955" s="13">
        <f t="shared" si="119"/>
        <v>8.4887280823828515E-2</v>
      </c>
      <c r="L955">
        <v>1</v>
      </c>
    </row>
    <row r="956" spans="1:15">
      <c r="A956" s="13">
        <v>954</v>
      </c>
      <c r="B956" s="13">
        <v>954</v>
      </c>
      <c r="C956" s="22">
        <f t="shared" ca="1" si="120"/>
        <v>117.765452768</v>
      </c>
      <c r="D956" s="23">
        <f t="shared" ca="1" si="121"/>
        <v>-100.80498</v>
      </c>
      <c r="E956" s="14">
        <f t="shared" ca="1" si="114"/>
        <v>19.7494286855909</v>
      </c>
      <c r="F956" s="14">
        <f t="shared" ca="1" si="115"/>
        <v>2.0784260000000074</v>
      </c>
      <c r="G956" s="14">
        <f t="shared" ca="1" si="116"/>
        <v>-0.9764323538889812</v>
      </c>
      <c r="H956" s="25">
        <v>0.30462962962962964</v>
      </c>
      <c r="I956" s="14">
        <f t="shared" si="117"/>
        <v>7.3111111111111118</v>
      </c>
      <c r="J956" s="13">
        <f t="shared" si="118"/>
        <v>0.31032563317561979</v>
      </c>
      <c r="K956" s="13">
        <f t="shared" si="119"/>
        <v>4.8010019482327693E-2</v>
      </c>
      <c r="L956">
        <v>1</v>
      </c>
    </row>
    <row r="957" spans="1:15">
      <c r="A957" s="13">
        <v>955</v>
      </c>
      <c r="B957" s="13">
        <v>955</v>
      </c>
      <c r="C957" s="22">
        <f t="shared" ca="1" si="120"/>
        <v>117.494302453727</v>
      </c>
      <c r="D957" s="23">
        <f t="shared" ca="1" si="121"/>
        <v>-103.39934</v>
      </c>
      <c r="E957" s="14">
        <f t="shared" ca="1" si="114"/>
        <v>19.478278371317899</v>
      </c>
      <c r="F957" s="14">
        <f t="shared" ca="1" si="115"/>
        <v>-0.51593399999998724</v>
      </c>
      <c r="G957" s="14">
        <f t="shared" ca="1" si="116"/>
        <v>-0.93975937773687257</v>
      </c>
      <c r="H957" s="25">
        <v>0.3054398148148148</v>
      </c>
      <c r="I957" s="14">
        <f t="shared" si="117"/>
        <v>7.3305555555555557</v>
      </c>
      <c r="J957" s="13">
        <f t="shared" si="118"/>
        <v>0.32980795992207074</v>
      </c>
      <c r="K957" s="13">
        <f t="shared" si="119"/>
        <v>6.9579738379968448E-4</v>
      </c>
      <c r="L957">
        <v>1</v>
      </c>
    </row>
    <row r="958" spans="1:15">
      <c r="A958" s="13">
        <v>956</v>
      </c>
      <c r="B958" s="13">
        <v>956</v>
      </c>
      <c r="C958" s="22">
        <f t="shared" ca="1" si="120"/>
        <v>114.178941334727</v>
      </c>
      <c r="D958" s="23">
        <f t="shared" ca="1" si="121"/>
        <v>-104.827564</v>
      </c>
      <c r="E958" s="14">
        <f t="shared" ca="1" si="114"/>
        <v>16.162917252317897</v>
      </c>
      <c r="F958" s="14">
        <f t="shared" ca="1" si="115"/>
        <v>-1.9441579999999874</v>
      </c>
      <c r="G958" s="14">
        <f t="shared" ca="1" si="116"/>
        <v>-0.90385557737883027</v>
      </c>
      <c r="H958" s="25">
        <v>0.30537037037037035</v>
      </c>
      <c r="I958" s="14">
        <f t="shared" si="117"/>
        <v>7.3288888888888888</v>
      </c>
      <c r="J958" s="13">
        <f t="shared" si="118"/>
        <v>0.32813804620094605</v>
      </c>
      <c r="K958" s="13">
        <f t="shared" si="119"/>
        <v>3.4789869190120226E-3</v>
      </c>
      <c r="L958">
        <v>1</v>
      </c>
    </row>
    <row r="959" spans="1:15">
      <c r="A959" s="13">
        <v>957</v>
      </c>
      <c r="B959" s="13">
        <v>957</v>
      </c>
      <c r="C959" s="22">
        <f t="shared" ca="1" si="120"/>
        <v>117.836001480364</v>
      </c>
      <c r="D959" s="23">
        <f t="shared" ca="1" si="121"/>
        <v>-103.126777</v>
      </c>
      <c r="E959" s="14">
        <f t="shared" ca="1" si="114"/>
        <v>19.819977397954901</v>
      </c>
      <c r="F959" s="14">
        <f t="shared" ca="1" si="115"/>
        <v>-0.24337099999999623</v>
      </c>
      <c r="G959" s="14">
        <f t="shared" ca="1" si="116"/>
        <v>-0.94451953870136274</v>
      </c>
      <c r="H959" s="25">
        <v>0.30467592592592591</v>
      </c>
      <c r="I959" s="14">
        <f t="shared" si="117"/>
        <v>7.3122222222222213</v>
      </c>
      <c r="J959" s="13">
        <f t="shared" si="118"/>
        <v>0.31143890898970117</v>
      </c>
      <c r="K959" s="13">
        <f t="shared" si="119"/>
        <v>4.5226829947124236E-2</v>
      </c>
      <c r="L959">
        <v>1</v>
      </c>
    </row>
    <row r="960" spans="1:15">
      <c r="A960" s="13">
        <v>958</v>
      </c>
      <c r="B960" s="13">
        <v>958</v>
      </c>
      <c r="C960" s="22">
        <f t="shared" ca="1" si="120"/>
        <v>115.218666439545</v>
      </c>
      <c r="D960" s="23">
        <f t="shared" ca="1" si="121"/>
        <v>-103.79666</v>
      </c>
      <c r="E960" s="14">
        <f t="shared" ca="1" si="114"/>
        <v>17.2026423571359</v>
      </c>
      <c r="F960" s="14">
        <f t="shared" ca="1" si="115"/>
        <v>-0.9132539999999949</v>
      </c>
      <c r="G960" s="14">
        <f t="shared" ca="1" si="116"/>
        <v>-0.93035100507698099</v>
      </c>
      <c r="H960" s="25">
        <v>0.30532407407407408</v>
      </c>
      <c r="I960" s="14">
        <f t="shared" si="117"/>
        <v>7.3277777777777775</v>
      </c>
      <c r="J960" s="13">
        <f t="shared" si="118"/>
        <v>0.32702477038686295</v>
      </c>
      <c r="K960" s="13">
        <f t="shared" si="119"/>
        <v>6.2621764542197811E-3</v>
      </c>
      <c r="L960">
        <v>1</v>
      </c>
    </row>
    <row r="961" spans="1:12">
      <c r="A961" s="13">
        <v>959</v>
      </c>
      <c r="B961" s="13">
        <v>959</v>
      </c>
      <c r="C961" s="22">
        <f t="shared" ca="1" si="120"/>
        <v>118.10745593654499</v>
      </c>
      <c r="D961" s="23">
        <f t="shared" ca="1" si="121"/>
        <v>-104.00304800000001</v>
      </c>
      <c r="E961" s="14">
        <f t="shared" ca="1" si="114"/>
        <v>20.091431854135891</v>
      </c>
      <c r="F961" s="14">
        <f t="shared" ca="1" si="115"/>
        <v>-1.1196419999999989</v>
      </c>
      <c r="G961" s="14">
        <f t="shared" ca="1" si="116"/>
        <v>-0.92938287809305864</v>
      </c>
      <c r="H961" s="25">
        <v>0.30462962962962964</v>
      </c>
      <c r="I961" s="14">
        <f t="shared" si="117"/>
        <v>7.3111111111111118</v>
      </c>
      <c r="J961" s="13">
        <f t="shared" si="118"/>
        <v>0.31032563317561979</v>
      </c>
      <c r="K961" s="13">
        <f t="shared" si="119"/>
        <v>4.8010019482327693E-2</v>
      </c>
      <c r="L961">
        <v>1</v>
      </c>
    </row>
    <row r="962" spans="1:12">
      <c r="A962" s="13">
        <v>960</v>
      </c>
      <c r="B962" s="13">
        <v>960</v>
      </c>
      <c r="C962" s="22">
        <f t="shared" ca="1" si="120"/>
        <v>114.054240573364</v>
      </c>
      <c r="D962" s="23">
        <f t="shared" ca="1" si="121"/>
        <v>-102.109746</v>
      </c>
      <c r="E962" s="14">
        <f t="shared" ca="1" si="114"/>
        <v>16.038216490954895</v>
      </c>
      <c r="F962" s="14">
        <f t="shared" ca="1" si="115"/>
        <v>0.77366000000000668</v>
      </c>
      <c r="G962" s="14">
        <f t="shared" ca="1" si="116"/>
        <v>-0.96264538189087945</v>
      </c>
      <c r="H962" s="25">
        <v>0.30534722222222221</v>
      </c>
      <c r="I962" s="14">
        <f t="shared" si="117"/>
        <v>7.3283333333333331</v>
      </c>
      <c r="J962" s="13">
        <f t="shared" si="118"/>
        <v>0.32758140829390453</v>
      </c>
      <c r="K962" s="13">
        <f t="shared" si="119"/>
        <v>4.8705816866158325E-3</v>
      </c>
      <c r="L962">
        <v>1</v>
      </c>
    </row>
    <row r="963" spans="1:12">
      <c r="A963" s="13">
        <v>961</v>
      </c>
      <c r="B963" s="13">
        <v>961</v>
      </c>
      <c r="C963" s="22">
        <f t="shared" ca="1" si="120"/>
        <v>114.066277838909</v>
      </c>
      <c r="D963" s="23">
        <f t="shared" ca="1" si="121"/>
        <v>-101.651758</v>
      </c>
      <c r="E963" s="14">
        <f t="shared" ca="1" si="114"/>
        <v>16.050253756499899</v>
      </c>
      <c r="F963" s="14">
        <f t="shared" ca="1" si="115"/>
        <v>1.231648000000007</v>
      </c>
      <c r="G963" s="14">
        <f t="shared" ca="1" si="116"/>
        <v>-0.96994241951682791</v>
      </c>
      <c r="H963" s="25">
        <v>0.30532407407407408</v>
      </c>
      <c r="I963" s="14">
        <f t="shared" si="117"/>
        <v>7.3277777777777775</v>
      </c>
      <c r="J963" s="13">
        <f t="shared" si="118"/>
        <v>0.32702477038686295</v>
      </c>
      <c r="K963" s="13">
        <f t="shared" si="119"/>
        <v>6.2621764542197811E-3</v>
      </c>
      <c r="L963">
        <v>1</v>
      </c>
    </row>
    <row r="964" spans="1:12">
      <c r="A964" s="13">
        <v>962</v>
      </c>
      <c r="B964" s="13">
        <v>962</v>
      </c>
      <c r="C964" s="22">
        <f t="shared" ca="1" si="120"/>
        <v>116.365743928909</v>
      </c>
      <c r="D964" s="23">
        <f t="shared" ca="1" si="121"/>
        <v>-100.89697200000001</v>
      </c>
      <c r="E964" s="14">
        <f t="shared" ref="E964:E1002" ca="1" si="122">C964-$C$1003</f>
        <v>18.349719846499895</v>
      </c>
      <c r="F964" s="14">
        <f t="shared" ref="F964:F1002" ca="1" si="123">D964-$D$1003</f>
        <v>1.9864340000000027</v>
      </c>
      <c r="G964" s="14">
        <f t="shared" ref="G964:G1002" ca="1" si="124">(SUMPRODUCT(E964:F964,$E$550:$F$550))/(SQRT(SUMSQ(E964:F964))*SQRT(SUMSQ($E$550:$F$550)))</f>
        <v>-0.97707126118823717</v>
      </c>
      <c r="H964" s="25">
        <v>0.30464120370370368</v>
      </c>
      <c r="I964" s="14">
        <f t="shared" ref="I964:I1003" si="125">(H964-INT(H964))*24</f>
        <v>7.3113888888888887</v>
      </c>
      <c r="J964" s="13">
        <f t="shared" ref="J964:J1003" si="126">((I964-MIN($I$3:$I$1002))/((MAX($I$3:$I$1002)-MIN($I$3:$I$1002))))</f>
        <v>0.31060395212913972</v>
      </c>
      <c r="K964" s="13">
        <f t="shared" ref="K964:K1002" si="127">MIN(1, ABS($J$1003-J964)/$J$1006)</f>
        <v>4.7314222098527869E-2</v>
      </c>
      <c r="L964">
        <v>1</v>
      </c>
    </row>
    <row r="965" spans="1:12">
      <c r="A965" s="13">
        <v>963</v>
      </c>
      <c r="B965" s="13">
        <v>963</v>
      </c>
      <c r="C965" s="22">
        <f t="shared" ca="1" si="120"/>
        <v>117.35768309563601</v>
      </c>
      <c r="D965" s="23">
        <f t="shared" ca="1" si="121"/>
        <v>-104.422558</v>
      </c>
      <c r="E965" s="14">
        <f t="shared" ca="1" si="122"/>
        <v>19.341659013226902</v>
      </c>
      <c r="F965" s="14">
        <f t="shared" ca="1" si="123"/>
        <v>-1.5391519999999872</v>
      </c>
      <c r="G965" s="14">
        <f t="shared" ca="1" si="124"/>
        <v>-0.92035899929742548</v>
      </c>
      <c r="H965" s="25">
        <v>0.30534722222222221</v>
      </c>
      <c r="I965" s="14">
        <f t="shared" si="125"/>
        <v>7.3283333333333331</v>
      </c>
      <c r="J965" s="13">
        <f t="shared" si="126"/>
        <v>0.32758140829390453</v>
      </c>
      <c r="K965" s="13">
        <f t="shared" si="127"/>
        <v>4.8705816866158325E-3</v>
      </c>
      <c r="L965">
        <v>1</v>
      </c>
    </row>
    <row r="966" spans="1:12">
      <c r="A966" s="13">
        <v>964</v>
      </c>
      <c r="B966" s="13">
        <v>964</v>
      </c>
      <c r="C966" s="22">
        <f t="shared" ca="1" si="120"/>
        <v>117.194806639273</v>
      </c>
      <c r="D966" s="23">
        <f t="shared" ca="1" si="121"/>
        <v>-103.13957499999999</v>
      </c>
      <c r="E966" s="14">
        <f t="shared" ca="1" si="122"/>
        <v>19.178782556863894</v>
      </c>
      <c r="F966" s="14">
        <f t="shared" ca="1" si="123"/>
        <v>-0.25616899999998566</v>
      </c>
      <c r="G966" s="14">
        <f t="shared" ca="1" si="124"/>
        <v>-0.94416503281993569</v>
      </c>
      <c r="H966" s="25">
        <v>0.30464120370370368</v>
      </c>
      <c r="I966" s="14">
        <f t="shared" si="125"/>
        <v>7.3113888888888887</v>
      </c>
      <c r="J966" s="13">
        <f t="shared" si="126"/>
        <v>0.31060395212913972</v>
      </c>
      <c r="K966" s="13">
        <f t="shared" si="127"/>
        <v>4.7314222098527869E-2</v>
      </c>
      <c r="L966">
        <v>1</v>
      </c>
    </row>
    <row r="967" spans="1:12">
      <c r="A967" s="13">
        <v>965</v>
      </c>
      <c r="B967" s="13">
        <v>965</v>
      </c>
      <c r="C967" s="22">
        <f t="shared" ca="1" si="120"/>
        <v>116.879321899909</v>
      </c>
      <c r="D967" s="23">
        <f t="shared" ca="1" si="121"/>
        <v>-101.54724299999999</v>
      </c>
      <c r="E967" s="14">
        <f t="shared" ca="1" si="122"/>
        <v>18.863297817499898</v>
      </c>
      <c r="F967" s="14">
        <f t="shared" ca="1" si="123"/>
        <v>1.3361630000000133</v>
      </c>
      <c r="G967" s="14">
        <f t="shared" ca="1" si="124"/>
        <v>-0.96849709653009486</v>
      </c>
      <c r="H967" s="25">
        <v>0.30471064814814813</v>
      </c>
      <c r="I967" s="14">
        <f t="shared" si="125"/>
        <v>7.3130555555555556</v>
      </c>
      <c r="J967" s="13">
        <f t="shared" si="126"/>
        <v>0.31227386585026434</v>
      </c>
      <c r="K967" s="13">
        <f t="shared" si="127"/>
        <v>4.3139437795716301E-2</v>
      </c>
      <c r="L967">
        <v>1</v>
      </c>
    </row>
    <row r="968" spans="1:12">
      <c r="A968" s="13">
        <v>966</v>
      </c>
      <c r="B968" s="13">
        <v>966</v>
      </c>
      <c r="C968" s="22">
        <f t="shared" ref="C968:C1002" ca="1" si="128">ROUND(RANDBETWEEN(1250000000000,1300000000000)/11000000000,15)</f>
        <v>116.29618433572701</v>
      </c>
      <c r="D968" s="23">
        <f t="shared" ref="D968:D1002" ca="1" si="129">ROUND(RANDBETWEEN(-105000000,-100000000)/1000000,10)</f>
        <v>-102.763403</v>
      </c>
      <c r="E968" s="14">
        <f t="shared" ca="1" si="122"/>
        <v>18.280160253317902</v>
      </c>
      <c r="F968" s="14">
        <f t="shared" ca="1" si="123"/>
        <v>0.12000300000001118</v>
      </c>
      <c r="G968" s="14">
        <f t="shared" ca="1" si="124"/>
        <v>-0.95054058637419925</v>
      </c>
      <c r="H968" s="25">
        <v>0.30464120370370368</v>
      </c>
      <c r="I968" s="14">
        <f t="shared" si="125"/>
        <v>7.3113888888888887</v>
      </c>
      <c r="J968" s="13">
        <f t="shared" si="126"/>
        <v>0.31060395212913972</v>
      </c>
      <c r="K968" s="13">
        <f t="shared" si="127"/>
        <v>4.7314222098527869E-2</v>
      </c>
      <c r="L968">
        <v>1</v>
      </c>
    </row>
    <row r="969" spans="1:12">
      <c r="A969" s="13">
        <v>967</v>
      </c>
      <c r="B969" s="13">
        <v>967</v>
      </c>
      <c r="C969" s="22">
        <f t="shared" ca="1" si="128"/>
        <v>116.63536221490899</v>
      </c>
      <c r="D969" s="23">
        <f t="shared" ca="1" si="129"/>
        <v>-100.771511</v>
      </c>
      <c r="E969" s="14">
        <f t="shared" ca="1" si="122"/>
        <v>18.619338132499891</v>
      </c>
      <c r="F969" s="14">
        <f t="shared" ca="1" si="123"/>
        <v>2.1118950000000041</v>
      </c>
      <c r="G969" s="14">
        <f t="shared" ca="1" si="124"/>
        <v>-0.97814603920893251</v>
      </c>
      <c r="H969" s="25">
        <v>0.30465277777777777</v>
      </c>
      <c r="I969" s="14">
        <f t="shared" si="125"/>
        <v>7.3116666666666665</v>
      </c>
      <c r="J969" s="13">
        <f t="shared" si="126"/>
        <v>0.31088227108266048</v>
      </c>
      <c r="K969" s="13">
        <f t="shared" si="127"/>
        <v>4.6618424714725964E-2</v>
      </c>
      <c r="L969">
        <v>1</v>
      </c>
    </row>
    <row r="970" spans="1:12">
      <c r="A970" s="13">
        <v>968</v>
      </c>
      <c r="B970" s="13">
        <v>968</v>
      </c>
      <c r="C970" s="22">
        <f t="shared" ca="1" si="128"/>
        <v>117.648924873091</v>
      </c>
      <c r="D970" s="23">
        <f t="shared" ca="1" si="129"/>
        <v>-100.642556</v>
      </c>
      <c r="E970" s="14">
        <f t="shared" ca="1" si="122"/>
        <v>19.632900790681902</v>
      </c>
      <c r="F970" s="14">
        <f t="shared" ca="1" si="123"/>
        <v>2.2408500000000089</v>
      </c>
      <c r="G970" s="14">
        <f t="shared" ca="1" si="124"/>
        <v>-0.97829208160104331</v>
      </c>
      <c r="H970" s="25">
        <v>0.30465277777777777</v>
      </c>
      <c r="I970" s="14">
        <f t="shared" si="125"/>
        <v>7.3116666666666665</v>
      </c>
      <c r="J970" s="13">
        <f t="shared" si="126"/>
        <v>0.31088227108266048</v>
      </c>
      <c r="K970" s="13">
        <f t="shared" si="127"/>
        <v>4.6618424714725964E-2</v>
      </c>
      <c r="L970">
        <v>1</v>
      </c>
    </row>
    <row r="971" spans="1:12">
      <c r="A971" s="13">
        <v>969</v>
      </c>
      <c r="B971" s="13">
        <v>969</v>
      </c>
      <c r="C971" s="22">
        <f t="shared" ca="1" si="128"/>
        <v>114.921943290182</v>
      </c>
      <c r="D971" s="23">
        <f t="shared" ca="1" si="129"/>
        <v>-104.22323799999999</v>
      </c>
      <c r="E971" s="14">
        <f t="shared" ca="1" si="122"/>
        <v>16.905919207772897</v>
      </c>
      <c r="F971" s="14">
        <f t="shared" ca="1" si="123"/>
        <v>-1.339831999999987</v>
      </c>
      <c r="G971" s="14">
        <f t="shared" ca="1" si="124"/>
        <v>-0.92048517608327884</v>
      </c>
      <c r="H971" s="25">
        <v>0.3039351851851852</v>
      </c>
      <c r="I971" s="14">
        <f t="shared" si="125"/>
        <v>7.2944444444444443</v>
      </c>
      <c r="J971" s="13">
        <f t="shared" si="126"/>
        <v>0.2936264959643749</v>
      </c>
      <c r="K971" s="13">
        <f t="shared" si="127"/>
        <v>8.9757862510439906E-2</v>
      </c>
      <c r="L971">
        <v>1</v>
      </c>
    </row>
    <row r="972" spans="1:12">
      <c r="A972" s="13">
        <v>970</v>
      </c>
      <c r="B972" s="13">
        <v>970</v>
      </c>
      <c r="C972" s="22">
        <f t="shared" ca="1" si="128"/>
        <v>116.108376557273</v>
      </c>
      <c r="D972" s="23">
        <f t="shared" ca="1" si="129"/>
        <v>-100.661295</v>
      </c>
      <c r="E972" s="14">
        <f t="shared" ca="1" si="122"/>
        <v>18.092352474863901</v>
      </c>
      <c r="F972" s="14">
        <f t="shared" ca="1" si="123"/>
        <v>2.2221110000000124</v>
      </c>
      <c r="G972" s="14">
        <f t="shared" ca="1" si="124"/>
        <v>-0.98003065513873788</v>
      </c>
      <c r="H972" s="25">
        <v>0.30474537037037036</v>
      </c>
      <c r="I972" s="14">
        <f t="shared" si="125"/>
        <v>7.3138888888888882</v>
      </c>
      <c r="J972" s="13">
        <f t="shared" si="126"/>
        <v>0.3131088227108258</v>
      </c>
      <c r="K972" s="13">
        <f t="shared" si="127"/>
        <v>4.1052045644312668E-2</v>
      </c>
      <c r="L972">
        <v>1</v>
      </c>
    </row>
    <row r="973" spans="1:12">
      <c r="A973" s="13">
        <v>971</v>
      </c>
      <c r="B973" s="13">
        <v>971</v>
      </c>
      <c r="C973" s="22">
        <f t="shared" ca="1" si="128"/>
        <v>114.715716058727</v>
      </c>
      <c r="D973" s="23">
        <f t="shared" ca="1" si="129"/>
        <v>-102.958476</v>
      </c>
      <c r="E973" s="14">
        <f t="shared" ca="1" si="122"/>
        <v>16.699691976317894</v>
      </c>
      <c r="F973" s="14">
        <f t="shared" ca="1" si="123"/>
        <v>-7.5069999999996639E-2</v>
      </c>
      <c r="G973" s="14">
        <f t="shared" ca="1" si="124"/>
        <v>-0.94704733596973045</v>
      </c>
      <c r="H973" s="25">
        <v>0.30399305555555556</v>
      </c>
      <c r="I973" s="14">
        <f t="shared" si="125"/>
        <v>7.2958333333333334</v>
      </c>
      <c r="J973" s="13">
        <f t="shared" si="126"/>
        <v>0.29501809073197877</v>
      </c>
      <c r="K973" s="13">
        <f t="shared" si="127"/>
        <v>8.6278875591430243E-2</v>
      </c>
      <c r="L973">
        <v>1</v>
      </c>
    </row>
    <row r="974" spans="1:12">
      <c r="A974" s="13">
        <v>972</v>
      </c>
      <c r="B974" s="13">
        <v>972</v>
      </c>
      <c r="C974" s="22">
        <f t="shared" ca="1" si="128"/>
        <v>113.715424971091</v>
      </c>
      <c r="D974" s="23">
        <f t="shared" ca="1" si="129"/>
        <v>-101.273822</v>
      </c>
      <c r="E974" s="14">
        <f t="shared" ca="1" si="122"/>
        <v>15.699400888681893</v>
      </c>
      <c r="F974" s="14">
        <f t="shared" ca="1" si="123"/>
        <v>1.6095840000000123</v>
      </c>
      <c r="G974" s="14">
        <f t="shared" ca="1" si="124"/>
        <v>-0.97584920991948221</v>
      </c>
      <c r="H974" s="25">
        <v>0.30465277777777777</v>
      </c>
      <c r="I974" s="14">
        <f t="shared" si="125"/>
        <v>7.3116666666666665</v>
      </c>
      <c r="J974" s="13">
        <f t="shared" si="126"/>
        <v>0.31088227108266048</v>
      </c>
      <c r="K974" s="13">
        <f t="shared" si="127"/>
        <v>4.6618424714725964E-2</v>
      </c>
      <c r="L974">
        <v>1</v>
      </c>
    </row>
    <row r="975" spans="1:12">
      <c r="A975" s="13">
        <v>973</v>
      </c>
      <c r="B975" s="13">
        <v>973</v>
      </c>
      <c r="C975" s="22">
        <f t="shared" ca="1" si="128"/>
        <v>115.68169078772701</v>
      </c>
      <c r="D975" s="23">
        <f t="shared" ca="1" si="129"/>
        <v>-100.48629099999999</v>
      </c>
      <c r="E975" s="14">
        <f t="shared" ca="1" si="122"/>
        <v>17.665666705317904</v>
      </c>
      <c r="F975" s="14">
        <f t="shared" ca="1" si="123"/>
        <v>2.3971150000000137</v>
      </c>
      <c r="G975" s="14">
        <f t="shared" ca="1" si="124"/>
        <v>-0.98246968593517037</v>
      </c>
      <c r="H975" s="25">
        <v>0.30466435185185187</v>
      </c>
      <c r="I975" s="14">
        <f t="shared" si="125"/>
        <v>7.3119444444444444</v>
      </c>
      <c r="J975" s="13">
        <f t="shared" si="126"/>
        <v>0.31116059003618124</v>
      </c>
      <c r="K975" s="13">
        <f t="shared" si="127"/>
        <v>4.592262733092406E-2</v>
      </c>
      <c r="L975">
        <v>1</v>
      </c>
    </row>
    <row r="976" spans="1:12">
      <c r="A976" s="13">
        <v>974</v>
      </c>
      <c r="B976" s="13">
        <v>974</v>
      </c>
      <c r="C976" s="22">
        <f t="shared" ca="1" si="128"/>
        <v>114.415950339091</v>
      </c>
      <c r="D976" s="23">
        <f t="shared" ca="1" si="129"/>
        <v>-100.415712</v>
      </c>
      <c r="E976" s="14">
        <f t="shared" ca="1" si="122"/>
        <v>16.399926256681894</v>
      </c>
      <c r="F976" s="14">
        <f t="shared" ca="1" si="123"/>
        <v>2.4676940000000087</v>
      </c>
      <c r="G976" s="14">
        <f t="shared" ca="1" si="124"/>
        <v>-0.98506594290241778</v>
      </c>
      <c r="H976" s="25">
        <v>0.30401620370370369</v>
      </c>
      <c r="I976" s="14">
        <f t="shared" si="125"/>
        <v>7.2963888888888881</v>
      </c>
      <c r="J976" s="13">
        <f t="shared" si="126"/>
        <v>0.29557472863901946</v>
      </c>
      <c r="K976" s="13">
        <f t="shared" si="127"/>
        <v>8.4887280823828515E-2</v>
      </c>
      <c r="L976">
        <v>1</v>
      </c>
    </row>
    <row r="977" spans="1:12">
      <c r="A977" s="13">
        <v>975</v>
      </c>
      <c r="B977" s="13">
        <v>975</v>
      </c>
      <c r="C977" s="22">
        <f t="shared" ca="1" si="128"/>
        <v>114.005896381273</v>
      </c>
      <c r="D977" s="23">
        <f t="shared" ca="1" si="129"/>
        <v>-104.02124000000001</v>
      </c>
      <c r="E977" s="14">
        <f t="shared" ca="1" si="122"/>
        <v>15.989872298863901</v>
      </c>
      <c r="F977" s="14">
        <f t="shared" ca="1" si="123"/>
        <v>-1.137833999999998</v>
      </c>
      <c r="G977" s="14">
        <f t="shared" ca="1" si="124"/>
        <v>-0.92359993292303655</v>
      </c>
      <c r="H977" s="25">
        <v>0.30473379629629632</v>
      </c>
      <c r="I977" s="14">
        <f t="shared" si="125"/>
        <v>7.3136111111111113</v>
      </c>
      <c r="J977" s="13">
        <f t="shared" si="126"/>
        <v>0.31283050375730592</v>
      </c>
      <c r="K977" s="13">
        <f t="shared" si="127"/>
        <v>4.1747843028112352E-2</v>
      </c>
      <c r="L977">
        <v>1</v>
      </c>
    </row>
    <row r="978" spans="1:12">
      <c r="A978" s="13">
        <v>976</v>
      </c>
      <c r="B978" s="13">
        <v>976</v>
      </c>
      <c r="C978" s="22">
        <f t="shared" ca="1" si="128"/>
        <v>114.012837200364</v>
      </c>
      <c r="D978" s="23">
        <f t="shared" ca="1" si="129"/>
        <v>-103.424339</v>
      </c>
      <c r="E978" s="14">
        <f t="shared" ca="1" si="122"/>
        <v>15.9968131179549</v>
      </c>
      <c r="F978" s="14">
        <f t="shared" ca="1" si="123"/>
        <v>-0.54093299999999545</v>
      </c>
      <c r="G978" s="14">
        <f t="shared" ca="1" si="124"/>
        <v>-0.93723173414101291</v>
      </c>
      <c r="H978" s="25">
        <v>0.30465277777777777</v>
      </c>
      <c r="I978" s="14">
        <f t="shared" si="125"/>
        <v>7.3116666666666665</v>
      </c>
      <c r="J978" s="13">
        <f t="shared" si="126"/>
        <v>0.31088227108266048</v>
      </c>
      <c r="K978" s="13">
        <f t="shared" si="127"/>
        <v>4.6618424714725964E-2</v>
      </c>
      <c r="L978">
        <v>1</v>
      </c>
    </row>
    <row r="979" spans="1:12">
      <c r="A979" s="13">
        <v>977</v>
      </c>
      <c r="B979" s="13">
        <v>977</v>
      </c>
      <c r="C979" s="22">
        <f t="shared" ca="1" si="128"/>
        <v>117.993012435182</v>
      </c>
      <c r="D979" s="23">
        <f t="shared" ca="1" si="129"/>
        <v>-102.14922300000001</v>
      </c>
      <c r="E979" s="14">
        <f t="shared" ca="1" si="122"/>
        <v>19.976988352772892</v>
      </c>
      <c r="F979" s="14">
        <f t="shared" ca="1" si="123"/>
        <v>0.73418300000000158</v>
      </c>
      <c r="G979" s="14">
        <f t="shared" ca="1" si="124"/>
        <v>-0.95947750175244551</v>
      </c>
      <c r="H979" s="25">
        <v>0.30396990740740742</v>
      </c>
      <c r="I979" s="14">
        <f t="shared" si="125"/>
        <v>7.2952777777777786</v>
      </c>
      <c r="J979" s="13">
        <f t="shared" si="126"/>
        <v>0.29446145282493813</v>
      </c>
      <c r="K979" s="13">
        <f t="shared" si="127"/>
        <v>8.7670470359031832E-2</v>
      </c>
      <c r="L979">
        <v>1</v>
      </c>
    </row>
    <row r="980" spans="1:12">
      <c r="A980" s="13">
        <v>978</v>
      </c>
      <c r="B980" s="13">
        <v>978</v>
      </c>
      <c r="C980" s="22">
        <f t="shared" ca="1" si="128"/>
        <v>117.74915482654499</v>
      </c>
      <c r="D980" s="23">
        <f t="shared" ca="1" si="129"/>
        <v>-104.11086400000001</v>
      </c>
      <c r="E980" s="14">
        <f t="shared" ca="1" si="122"/>
        <v>19.733130744135892</v>
      </c>
      <c r="F980" s="14">
        <f t="shared" ca="1" si="123"/>
        <v>-1.2274579999999986</v>
      </c>
      <c r="G980" s="14">
        <f t="shared" ca="1" si="124"/>
        <v>-0.92698159174237948</v>
      </c>
      <c r="H980" s="25">
        <v>0.30538194444444444</v>
      </c>
      <c r="I980" s="14">
        <f t="shared" si="125"/>
        <v>7.3291666666666666</v>
      </c>
      <c r="J980" s="13">
        <f t="shared" si="126"/>
        <v>0.32841636515446682</v>
      </c>
      <c r="K980" s="13">
        <f t="shared" si="127"/>
        <v>2.7831895352101177E-3</v>
      </c>
      <c r="L980">
        <v>1</v>
      </c>
    </row>
    <row r="981" spans="1:12">
      <c r="A981" s="13">
        <v>979</v>
      </c>
      <c r="B981" s="13">
        <v>979</v>
      </c>
      <c r="C981" s="22">
        <f t="shared" ca="1" si="128"/>
        <v>116.646987776909</v>
      </c>
      <c r="D981" s="23">
        <f t="shared" ca="1" si="129"/>
        <v>-102.543632</v>
      </c>
      <c r="E981" s="14">
        <f t="shared" ca="1" si="122"/>
        <v>18.630963694499897</v>
      </c>
      <c r="F981" s="14">
        <f t="shared" ca="1" si="123"/>
        <v>0.33977400000000557</v>
      </c>
      <c r="G981" s="14">
        <f t="shared" ca="1" si="124"/>
        <v>-0.95410062686567609</v>
      </c>
      <c r="H981" s="25">
        <v>0.30537037037037035</v>
      </c>
      <c r="I981" s="14">
        <f t="shared" si="125"/>
        <v>7.3288888888888888</v>
      </c>
      <c r="J981" s="13">
        <f t="shared" si="126"/>
        <v>0.32813804620094605</v>
      </c>
      <c r="K981" s="13">
        <f t="shared" si="127"/>
        <v>3.4789869190120226E-3</v>
      </c>
      <c r="L981">
        <v>1</v>
      </c>
    </row>
    <row r="982" spans="1:12">
      <c r="A982" s="13">
        <v>980</v>
      </c>
      <c r="B982" s="13">
        <v>980</v>
      </c>
      <c r="C982" s="22">
        <f t="shared" ca="1" si="128"/>
        <v>115.653139155091</v>
      </c>
      <c r="D982" s="23">
        <f t="shared" ca="1" si="129"/>
        <v>-101.43572</v>
      </c>
      <c r="E982" s="14">
        <f t="shared" ca="1" si="122"/>
        <v>17.637115072681894</v>
      </c>
      <c r="F982" s="14">
        <f t="shared" ca="1" si="123"/>
        <v>1.4476860000000045</v>
      </c>
      <c r="G982" s="14">
        <f t="shared" ca="1" si="124"/>
        <v>-0.9712211569003425</v>
      </c>
      <c r="H982" s="25">
        <v>0.30540509259259258</v>
      </c>
      <c r="I982" s="14">
        <f t="shared" si="125"/>
        <v>7.3297222222222214</v>
      </c>
      <c r="J982" s="13">
        <f t="shared" si="126"/>
        <v>0.32897300306150751</v>
      </c>
      <c r="K982" s="13">
        <f t="shared" si="127"/>
        <v>1.3915947676083895E-3</v>
      </c>
      <c r="L982">
        <v>1</v>
      </c>
    </row>
    <row r="983" spans="1:12">
      <c r="A983" s="13">
        <v>981</v>
      </c>
      <c r="B983" s="13">
        <v>981</v>
      </c>
      <c r="C983" s="22">
        <f t="shared" ca="1" si="128"/>
        <v>114.089165898636</v>
      </c>
      <c r="D983" s="23">
        <f t="shared" ca="1" si="129"/>
        <v>-102.70304400000001</v>
      </c>
      <c r="E983" s="14">
        <f t="shared" ca="1" si="122"/>
        <v>16.073141816226894</v>
      </c>
      <c r="F983" s="14">
        <f t="shared" ca="1" si="123"/>
        <v>0.18036200000000235</v>
      </c>
      <c r="G983" s="14">
        <f t="shared" ca="1" si="124"/>
        <v>-0.95197652333788019</v>
      </c>
      <c r="H983" s="25">
        <v>0.30469907407407409</v>
      </c>
      <c r="I983" s="14">
        <f t="shared" si="125"/>
        <v>7.3127777777777787</v>
      </c>
      <c r="J983" s="13">
        <f t="shared" si="126"/>
        <v>0.31199554689674447</v>
      </c>
      <c r="K983" s="13">
        <f t="shared" si="127"/>
        <v>4.3835235179515986E-2</v>
      </c>
      <c r="L983">
        <v>1</v>
      </c>
    </row>
    <row r="984" spans="1:12">
      <c r="A984" s="13">
        <v>982</v>
      </c>
      <c r="B984" s="13">
        <v>982</v>
      </c>
      <c r="C984" s="22">
        <f t="shared" ca="1" si="128"/>
        <v>114.079862237545</v>
      </c>
      <c r="D984" s="23">
        <f t="shared" ca="1" si="129"/>
        <v>-103.663545</v>
      </c>
      <c r="E984" s="14">
        <f t="shared" ca="1" si="122"/>
        <v>16.063838155135898</v>
      </c>
      <c r="F984" s="14">
        <f t="shared" ca="1" si="123"/>
        <v>-0.78013899999999126</v>
      </c>
      <c r="G984" s="14">
        <f t="shared" ca="1" si="124"/>
        <v>-0.93199573705951633</v>
      </c>
      <c r="H984" s="25">
        <v>0.30466435185185187</v>
      </c>
      <c r="I984" s="14">
        <f t="shared" si="125"/>
        <v>7.3119444444444444</v>
      </c>
      <c r="J984" s="13">
        <f t="shared" si="126"/>
        <v>0.31116059003618124</v>
      </c>
      <c r="K984" s="13">
        <f t="shared" si="127"/>
        <v>4.592262733092406E-2</v>
      </c>
      <c r="L984">
        <v>1</v>
      </c>
    </row>
    <row r="985" spans="1:12">
      <c r="A985" s="13">
        <v>983</v>
      </c>
      <c r="B985" s="13">
        <v>983</v>
      </c>
      <c r="C985" s="22">
        <f t="shared" ca="1" si="128"/>
        <v>115.24686197581801</v>
      </c>
      <c r="D985" s="23">
        <f t="shared" ca="1" si="129"/>
        <v>-100.769041</v>
      </c>
      <c r="E985" s="14">
        <f t="shared" ca="1" si="122"/>
        <v>17.230837893408903</v>
      </c>
      <c r="F985" s="14">
        <f t="shared" ca="1" si="123"/>
        <v>2.1143650000000065</v>
      </c>
      <c r="G985" s="14">
        <f t="shared" ca="1" si="124"/>
        <v>-0.98000865748531174</v>
      </c>
      <c r="H985" s="25">
        <v>0.30534722222222221</v>
      </c>
      <c r="I985" s="14">
        <f t="shared" si="125"/>
        <v>7.3283333333333331</v>
      </c>
      <c r="J985" s="13">
        <f t="shared" si="126"/>
        <v>0.32758140829390453</v>
      </c>
      <c r="K985" s="13">
        <f t="shared" si="127"/>
        <v>4.8705816866158325E-3</v>
      </c>
      <c r="L985">
        <v>1</v>
      </c>
    </row>
    <row r="986" spans="1:12">
      <c r="A986" s="13">
        <v>984</v>
      </c>
      <c r="B986" s="13">
        <v>984</v>
      </c>
      <c r="C986" s="22">
        <f t="shared" ca="1" si="128"/>
        <v>116.49645218663601</v>
      </c>
      <c r="D986" s="23">
        <f t="shared" ca="1" si="129"/>
        <v>-100.68622999999999</v>
      </c>
      <c r="E986" s="14">
        <f t="shared" ca="1" si="122"/>
        <v>18.480428104226903</v>
      </c>
      <c r="F986" s="14">
        <f t="shared" ca="1" si="123"/>
        <v>2.1971760000000131</v>
      </c>
      <c r="G986" s="14">
        <f t="shared" ca="1" si="124"/>
        <v>-0.97925340782448833</v>
      </c>
      <c r="H986" s="25">
        <v>0.30533564814814812</v>
      </c>
      <c r="I986" s="14">
        <f t="shared" si="125"/>
        <v>7.3280555555555544</v>
      </c>
      <c r="J986" s="13">
        <f t="shared" si="126"/>
        <v>0.32730308934038282</v>
      </c>
      <c r="K986" s="13">
        <f t="shared" si="127"/>
        <v>5.5663790704200966E-3</v>
      </c>
      <c r="L986">
        <v>1</v>
      </c>
    </row>
    <row r="987" spans="1:12">
      <c r="A987" s="13">
        <v>985</v>
      </c>
      <c r="B987" s="13">
        <v>985</v>
      </c>
      <c r="C987" s="22">
        <f t="shared" ca="1" si="128"/>
        <v>116.660796365</v>
      </c>
      <c r="D987" s="23">
        <f t="shared" ca="1" si="129"/>
        <v>-104.508905</v>
      </c>
      <c r="E987" s="14">
        <f t="shared" ca="1" si="122"/>
        <v>18.644772282590893</v>
      </c>
      <c r="F987" s="14">
        <f t="shared" ca="1" si="123"/>
        <v>-1.6254989999999907</v>
      </c>
      <c r="G987" s="14">
        <f t="shared" ca="1" si="124"/>
        <v>-0.91737899920580424</v>
      </c>
      <c r="H987" s="25">
        <v>0.30540509259259258</v>
      </c>
      <c r="I987" s="14">
        <f t="shared" si="125"/>
        <v>7.3297222222222214</v>
      </c>
      <c r="J987" s="13">
        <f t="shared" si="126"/>
        <v>0.32897300306150751</v>
      </c>
      <c r="K987" s="13">
        <f t="shared" si="127"/>
        <v>1.3915947676083895E-3</v>
      </c>
      <c r="L987">
        <v>1</v>
      </c>
    </row>
    <row r="988" spans="1:12">
      <c r="A988" s="13">
        <v>986</v>
      </c>
      <c r="B988" s="13">
        <v>986</v>
      </c>
      <c r="C988" s="22">
        <f t="shared" ca="1" si="128"/>
        <v>114.645113740273</v>
      </c>
      <c r="D988" s="23">
        <f t="shared" ca="1" si="129"/>
        <v>-104.262477</v>
      </c>
      <c r="E988" s="14">
        <f t="shared" ca="1" si="122"/>
        <v>16.629089657863901</v>
      </c>
      <c r="F988" s="14">
        <f t="shared" ca="1" si="123"/>
        <v>-1.3790709999999962</v>
      </c>
      <c r="G988" s="14">
        <f t="shared" ca="1" si="124"/>
        <v>-0.91905075575583983</v>
      </c>
      <c r="H988" s="25">
        <v>0.30403935185185188</v>
      </c>
      <c r="I988" s="14">
        <f t="shared" si="125"/>
        <v>7.2969444444444456</v>
      </c>
      <c r="J988" s="13">
        <f t="shared" si="126"/>
        <v>0.29613136654606276</v>
      </c>
      <c r="K988" s="13">
        <f t="shared" si="127"/>
        <v>8.3495686056220264E-2</v>
      </c>
      <c r="L988">
        <v>1</v>
      </c>
    </row>
    <row r="989" spans="1:12">
      <c r="A989" s="13">
        <v>987</v>
      </c>
      <c r="B989" s="13">
        <v>987</v>
      </c>
      <c r="C989" s="22">
        <f t="shared" ca="1" si="128"/>
        <v>118.00164846463601</v>
      </c>
      <c r="D989" s="23">
        <f t="shared" ca="1" si="129"/>
        <v>-102.136433</v>
      </c>
      <c r="E989" s="14">
        <f t="shared" ca="1" si="122"/>
        <v>19.985624382226902</v>
      </c>
      <c r="F989" s="14">
        <f t="shared" ca="1" si="123"/>
        <v>0.74697300000001121</v>
      </c>
      <c r="G989" s="14">
        <f t="shared" ca="1" si="124"/>
        <v>-0.95965293048311728</v>
      </c>
      <c r="H989" s="25">
        <v>0.30405092592592592</v>
      </c>
      <c r="I989" s="14">
        <f t="shared" si="125"/>
        <v>7.2972222222222225</v>
      </c>
      <c r="J989" s="13">
        <f t="shared" si="126"/>
        <v>0.29640968549958269</v>
      </c>
      <c r="K989" s="13">
        <f t="shared" si="127"/>
        <v>8.2799888672420441E-2</v>
      </c>
      <c r="L989">
        <v>1</v>
      </c>
    </row>
    <row r="990" spans="1:12">
      <c r="A990" s="13">
        <v>988</v>
      </c>
      <c r="B990" s="13">
        <v>988</v>
      </c>
      <c r="C990" s="22">
        <f t="shared" ca="1" si="128"/>
        <v>116.351910524636</v>
      </c>
      <c r="D990" s="23">
        <f t="shared" ca="1" si="129"/>
        <v>-100.811909</v>
      </c>
      <c r="E990" s="14">
        <f t="shared" ca="1" si="122"/>
        <v>18.335886442226894</v>
      </c>
      <c r="F990" s="14">
        <f t="shared" ca="1" si="123"/>
        <v>2.0714970000000079</v>
      </c>
      <c r="G990" s="14">
        <f t="shared" ca="1" si="124"/>
        <v>-0.97805360331707403</v>
      </c>
      <c r="H990" s="25">
        <v>0.30532407407407408</v>
      </c>
      <c r="I990" s="14">
        <f t="shared" si="125"/>
        <v>7.3277777777777775</v>
      </c>
      <c r="J990" s="13">
        <f t="shared" si="126"/>
        <v>0.32702477038686295</v>
      </c>
      <c r="K990" s="13">
        <f t="shared" si="127"/>
        <v>6.2621764542197811E-3</v>
      </c>
      <c r="L990">
        <v>1</v>
      </c>
    </row>
    <row r="991" spans="1:12">
      <c r="A991" s="13">
        <v>989</v>
      </c>
      <c r="B991" s="13">
        <v>989</v>
      </c>
      <c r="C991" s="22">
        <f t="shared" ca="1" si="128"/>
        <v>117.714550386909</v>
      </c>
      <c r="D991" s="23">
        <f t="shared" ca="1" si="129"/>
        <v>-102.71461600000001</v>
      </c>
      <c r="E991" s="14">
        <f t="shared" ca="1" si="122"/>
        <v>19.698526304499893</v>
      </c>
      <c r="F991" s="14">
        <f t="shared" ca="1" si="123"/>
        <v>0.16879000000000133</v>
      </c>
      <c r="G991" s="14">
        <f t="shared" ca="1" si="124"/>
        <v>-0.95116108581764025</v>
      </c>
      <c r="H991" s="25">
        <v>0.30398148148148146</v>
      </c>
      <c r="I991" s="14">
        <f t="shared" si="125"/>
        <v>7.2955555555555556</v>
      </c>
      <c r="J991" s="13">
        <f t="shared" si="126"/>
        <v>0.294739771778458</v>
      </c>
      <c r="K991" s="13">
        <f t="shared" si="127"/>
        <v>8.6974672975232148E-2</v>
      </c>
      <c r="L991">
        <v>1</v>
      </c>
    </row>
    <row r="992" spans="1:12">
      <c r="A992" s="13">
        <v>990</v>
      </c>
      <c r="B992" s="13">
        <v>990</v>
      </c>
      <c r="C992" s="22">
        <f t="shared" ca="1" si="128"/>
        <v>117.867053742</v>
      </c>
      <c r="D992" s="23">
        <f t="shared" ca="1" si="129"/>
        <v>-103.94067099999999</v>
      </c>
      <c r="E992" s="14">
        <f t="shared" ca="1" si="122"/>
        <v>19.851029659590893</v>
      </c>
      <c r="F992" s="14">
        <f t="shared" ca="1" si="123"/>
        <v>-1.0572649999999868</v>
      </c>
      <c r="G992" s="14">
        <f t="shared" ca="1" si="124"/>
        <v>-0.9302881200219737</v>
      </c>
      <c r="H992" s="25">
        <v>0.30541666666666667</v>
      </c>
      <c r="I992" s="14">
        <f t="shared" si="125"/>
        <v>7.33</v>
      </c>
      <c r="J992" s="13">
        <f t="shared" si="126"/>
        <v>0.32925132201502916</v>
      </c>
      <c r="K992" s="13">
        <f t="shared" si="127"/>
        <v>6.9579738380426415E-4</v>
      </c>
      <c r="L992">
        <v>1</v>
      </c>
    </row>
    <row r="993" spans="1:12">
      <c r="A993" s="13">
        <v>991</v>
      </c>
      <c r="B993" s="13">
        <v>991</v>
      </c>
      <c r="C993" s="22">
        <f t="shared" ca="1" si="128"/>
        <v>117.626136217273</v>
      </c>
      <c r="D993" s="23">
        <f t="shared" ca="1" si="129"/>
        <v>-100.71328099999999</v>
      </c>
      <c r="E993" s="14">
        <f t="shared" ca="1" si="122"/>
        <v>19.610112134863897</v>
      </c>
      <c r="F993" s="14">
        <f t="shared" ca="1" si="123"/>
        <v>2.170125000000013</v>
      </c>
      <c r="G993" s="14">
        <f t="shared" ca="1" si="124"/>
        <v>-0.97757540548196475</v>
      </c>
      <c r="H993" s="25">
        <v>0.30534722222222221</v>
      </c>
      <c r="I993" s="14">
        <f t="shared" si="125"/>
        <v>7.3283333333333331</v>
      </c>
      <c r="J993" s="13">
        <f t="shared" si="126"/>
        <v>0.32758140829390453</v>
      </c>
      <c r="K993" s="13">
        <f t="shared" si="127"/>
        <v>4.8705816866158325E-3</v>
      </c>
      <c r="L993">
        <v>1</v>
      </c>
    </row>
    <row r="994" spans="1:12">
      <c r="A994" s="13">
        <v>992</v>
      </c>
      <c r="B994" s="13">
        <v>992</v>
      </c>
      <c r="C994" s="22">
        <f t="shared" ca="1" si="128"/>
        <v>115.903659444</v>
      </c>
      <c r="D994" s="23">
        <f t="shared" ca="1" si="129"/>
        <v>-100.368477</v>
      </c>
      <c r="E994" s="14">
        <f t="shared" ca="1" si="122"/>
        <v>17.887635361590895</v>
      </c>
      <c r="F994" s="14">
        <f t="shared" ca="1" si="123"/>
        <v>2.5149290000000093</v>
      </c>
      <c r="G994" s="14">
        <f t="shared" ca="1" si="124"/>
        <v>-0.98335513514115847</v>
      </c>
      <c r="H994" s="25">
        <v>0.30538194444444444</v>
      </c>
      <c r="I994" s="14">
        <f t="shared" si="125"/>
        <v>7.3291666666666666</v>
      </c>
      <c r="J994" s="13">
        <f t="shared" si="126"/>
        <v>0.32841636515446682</v>
      </c>
      <c r="K994" s="13">
        <f t="shared" si="127"/>
        <v>2.7831895352101177E-3</v>
      </c>
      <c r="L994">
        <v>1</v>
      </c>
    </row>
    <row r="995" spans="1:12">
      <c r="A995" s="13">
        <v>993</v>
      </c>
      <c r="B995" s="13">
        <v>993</v>
      </c>
      <c r="C995" s="22">
        <f t="shared" ca="1" si="128"/>
        <v>117.04448371681799</v>
      </c>
      <c r="D995" s="23">
        <f t="shared" ca="1" si="129"/>
        <v>-103.851696</v>
      </c>
      <c r="E995" s="14">
        <f t="shared" ca="1" si="122"/>
        <v>19.02845963440889</v>
      </c>
      <c r="F995" s="14">
        <f t="shared" ca="1" si="123"/>
        <v>-0.9682899999999961</v>
      </c>
      <c r="G995" s="14">
        <f t="shared" ca="1" si="124"/>
        <v>-0.93115384560082182</v>
      </c>
      <c r="H995" s="25">
        <v>0.30542824074074076</v>
      </c>
      <c r="I995" s="14">
        <f t="shared" si="125"/>
        <v>7.3302777777777788</v>
      </c>
      <c r="J995" s="13">
        <f t="shared" si="126"/>
        <v>0.32952964096855086</v>
      </c>
      <c r="K995" s="13">
        <f t="shared" si="127"/>
        <v>0</v>
      </c>
      <c r="L995">
        <v>1</v>
      </c>
    </row>
    <row r="996" spans="1:12">
      <c r="A996" s="13">
        <v>994</v>
      </c>
      <c r="B996" s="13">
        <v>994</v>
      </c>
      <c r="C996" s="22">
        <f t="shared" ca="1" si="128"/>
        <v>114.490514165636</v>
      </c>
      <c r="D996" s="23">
        <f t="shared" ca="1" si="129"/>
        <v>-101.400616</v>
      </c>
      <c r="E996" s="14">
        <f t="shared" ca="1" si="122"/>
        <v>16.474490083226897</v>
      </c>
      <c r="F996" s="14">
        <f t="shared" ca="1" si="123"/>
        <v>1.4827900000000085</v>
      </c>
      <c r="G996" s="14">
        <f t="shared" ca="1" si="124"/>
        <v>-0.97306441556681089</v>
      </c>
      <c r="H996" s="25">
        <v>0.30402777777777779</v>
      </c>
      <c r="I996" s="14">
        <f t="shared" si="125"/>
        <v>7.2966666666666669</v>
      </c>
      <c r="J996" s="13">
        <f t="shared" si="126"/>
        <v>0.29585304759254111</v>
      </c>
      <c r="K996" s="13">
        <f t="shared" si="127"/>
        <v>8.4191483440024389E-2</v>
      </c>
      <c r="L996">
        <v>1</v>
      </c>
    </row>
    <row r="997" spans="1:12">
      <c r="A997" s="13">
        <v>995</v>
      </c>
      <c r="B997" s="13">
        <v>995</v>
      </c>
      <c r="C997" s="22">
        <f t="shared" ca="1" si="128"/>
        <v>114.045848518364</v>
      </c>
      <c r="D997" s="23">
        <f t="shared" ca="1" si="129"/>
        <v>-104.132076</v>
      </c>
      <c r="E997" s="14">
        <f t="shared" ca="1" si="122"/>
        <v>16.029824435954893</v>
      </c>
      <c r="F997" s="14">
        <f t="shared" ca="1" si="123"/>
        <v>-1.24866999999999</v>
      </c>
      <c r="G997" s="14">
        <f t="shared" ca="1" si="124"/>
        <v>-0.9210108156851754</v>
      </c>
      <c r="H997" s="25">
        <v>0.30465277777777777</v>
      </c>
      <c r="I997" s="14">
        <f t="shared" si="125"/>
        <v>7.3116666666666665</v>
      </c>
      <c r="J997" s="13">
        <f t="shared" si="126"/>
        <v>0.31088227108266048</v>
      </c>
      <c r="K997" s="13">
        <f t="shared" si="127"/>
        <v>4.6618424714725964E-2</v>
      </c>
      <c r="L997">
        <v>1</v>
      </c>
    </row>
    <row r="998" spans="1:12">
      <c r="A998" s="13">
        <v>996</v>
      </c>
      <c r="B998" s="13">
        <v>996</v>
      </c>
      <c r="C998" s="22">
        <f t="shared" ca="1" si="128"/>
        <v>115.105351106364</v>
      </c>
      <c r="D998" s="23">
        <f t="shared" ca="1" si="129"/>
        <v>-103.446583</v>
      </c>
      <c r="E998" s="14">
        <f t="shared" ca="1" si="122"/>
        <v>17.089327023954894</v>
      </c>
      <c r="F998" s="14">
        <f t="shared" ca="1" si="123"/>
        <v>-0.56317699999999604</v>
      </c>
      <c r="G998" s="14">
        <f t="shared" ca="1" si="124"/>
        <v>-0.93753099518942584</v>
      </c>
      <c r="H998" s="25">
        <v>0.30405092592592592</v>
      </c>
      <c r="I998" s="14">
        <f t="shared" si="125"/>
        <v>7.2972222222222225</v>
      </c>
      <c r="J998" s="13">
        <f t="shared" si="126"/>
        <v>0.29640968549958269</v>
      </c>
      <c r="K998" s="13">
        <f t="shared" si="127"/>
        <v>8.2799888672420441E-2</v>
      </c>
      <c r="L998">
        <v>1</v>
      </c>
    </row>
    <row r="999" spans="1:12">
      <c r="A999" s="13">
        <v>997</v>
      </c>
      <c r="B999" s="13">
        <v>997</v>
      </c>
      <c r="C999" s="22">
        <f t="shared" ca="1" si="128"/>
        <v>113.888853380545</v>
      </c>
      <c r="D999" s="23">
        <f t="shared" ca="1" si="129"/>
        <v>-102.879268</v>
      </c>
      <c r="E999" s="14">
        <f t="shared" ca="1" si="122"/>
        <v>15.872829298135898</v>
      </c>
      <c r="F999" s="14">
        <f t="shared" ca="1" si="123"/>
        <v>4.1380000000117434E-3</v>
      </c>
      <c r="G999" s="14">
        <f t="shared" ca="1" si="124"/>
        <v>-0.94856372941838596</v>
      </c>
      <c r="H999" s="25">
        <v>0.30469907407407409</v>
      </c>
      <c r="I999" s="14">
        <f t="shared" si="125"/>
        <v>7.3127777777777787</v>
      </c>
      <c r="J999" s="13">
        <f t="shared" si="126"/>
        <v>0.31199554689674447</v>
      </c>
      <c r="K999" s="13">
        <f t="shared" si="127"/>
        <v>4.3835235179515986E-2</v>
      </c>
      <c r="L999">
        <v>1</v>
      </c>
    </row>
    <row r="1000" spans="1:12">
      <c r="A1000" s="13">
        <v>998</v>
      </c>
      <c r="B1000" s="13">
        <v>998</v>
      </c>
      <c r="C1000" s="22">
        <f t="shared" ca="1" si="128"/>
        <v>115.799472631909</v>
      </c>
      <c r="D1000" s="23">
        <f t="shared" ca="1" si="129"/>
        <v>-102.368803</v>
      </c>
      <c r="E1000" s="14">
        <f t="shared" ca="1" si="122"/>
        <v>17.783448549499894</v>
      </c>
      <c r="F1000" s="14">
        <f t="shared" ca="1" si="123"/>
        <v>0.51460300000000814</v>
      </c>
      <c r="G1000" s="14">
        <f t="shared" ca="1" si="124"/>
        <v>-0.95724873796074661</v>
      </c>
      <c r="H1000" s="25">
        <v>0.3054398148148148</v>
      </c>
      <c r="I1000" s="14">
        <f t="shared" si="125"/>
        <v>7.3305555555555557</v>
      </c>
      <c r="J1000" s="13">
        <f t="shared" si="126"/>
        <v>0.32980795992207074</v>
      </c>
      <c r="K1000" s="13">
        <f t="shared" si="127"/>
        <v>6.9579738379968448E-4</v>
      </c>
      <c r="L1000">
        <v>1</v>
      </c>
    </row>
    <row r="1001" spans="1:12">
      <c r="A1001" s="13">
        <v>999</v>
      </c>
      <c r="B1001" s="13">
        <v>999</v>
      </c>
      <c r="C1001" s="22">
        <f t="shared" ca="1" si="128"/>
        <v>114.004942099818</v>
      </c>
      <c r="D1001" s="23">
        <f t="shared" ca="1" si="129"/>
        <v>-101.562158</v>
      </c>
      <c r="E1001" s="14">
        <f t="shared" ca="1" si="122"/>
        <v>15.988918017408892</v>
      </c>
      <c r="F1001" s="14">
        <f t="shared" ca="1" si="123"/>
        <v>1.3212480000000113</v>
      </c>
      <c r="G1001" s="14">
        <f t="shared" ca="1" si="124"/>
        <v>-0.97135194099715116</v>
      </c>
      <c r="H1001" s="25">
        <v>0.30465277777777777</v>
      </c>
      <c r="I1001" s="14">
        <f t="shared" si="125"/>
        <v>7.3116666666666665</v>
      </c>
      <c r="J1001" s="13">
        <f t="shared" si="126"/>
        <v>0.31088227108266048</v>
      </c>
      <c r="K1001" s="13">
        <f t="shared" si="127"/>
        <v>4.6618424714725964E-2</v>
      </c>
      <c r="L1001">
        <v>1</v>
      </c>
    </row>
    <row r="1002" spans="1:12">
      <c r="A1002" s="13">
        <v>1000</v>
      </c>
      <c r="B1002" s="13">
        <v>1000</v>
      </c>
      <c r="C1002" s="22">
        <f t="shared" ca="1" si="128"/>
        <v>113.97357617690901</v>
      </c>
      <c r="D1002" s="23">
        <f t="shared" ca="1" si="129"/>
        <v>-101.747591</v>
      </c>
      <c r="E1002" s="14">
        <f t="shared" ca="1" si="122"/>
        <v>15.957552094499903</v>
      </c>
      <c r="F1002" s="14">
        <f t="shared" ca="1" si="123"/>
        <v>1.135815000000008</v>
      </c>
      <c r="G1002" s="14">
        <f t="shared" ca="1" si="124"/>
        <v>-0.96858209193478784</v>
      </c>
      <c r="H1002" s="25">
        <v>0.30398148148148146</v>
      </c>
      <c r="I1002" s="14">
        <f t="shared" si="125"/>
        <v>7.2955555555555556</v>
      </c>
      <c r="J1002" s="13">
        <f t="shared" si="126"/>
        <v>0.294739771778458</v>
      </c>
      <c r="K1002" s="13">
        <f t="shared" si="127"/>
        <v>8.6974672975232148E-2</v>
      </c>
      <c r="L1002">
        <v>1</v>
      </c>
    </row>
    <row r="1003" spans="1:12">
      <c r="A1003" s="33" t="s">
        <v>11</v>
      </c>
      <c r="B1003" s="33"/>
      <c r="C1003" s="7">
        <f ca="1">MEDIAN(C3:C1002)</f>
        <v>98.016024082409103</v>
      </c>
      <c r="D1003" s="7">
        <f ca="1">MEDIAN(D3:D1002)</f>
        <v>-102.88340600000001</v>
      </c>
      <c r="G1003" s="8" t="s">
        <v>12</v>
      </c>
      <c r="H1003" s="9">
        <f>MEDIAN(H3:H1002)</f>
        <v>0.30542824074074076</v>
      </c>
      <c r="I1003" s="10">
        <f t="shared" si="125"/>
        <v>7.3302777777777788</v>
      </c>
      <c r="J1003" s="8">
        <f t="shared" si="126"/>
        <v>0.32952964096855086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>
        <f ca="1">ROUND(RANDBETWEEN(600000000000,1300000000000)/11000000000,15)</f>
        <v>68.0115011503636</v>
      </c>
      <c r="D3">
        <f ca="1">ROUND(RANDBETWEEN(-1500000000000,-600000000000)/10000000000,10)</f>
        <v>-89.744727714800007</v>
      </c>
      <c r="E3" s="4">
        <f ca="1">C3-$C$1003</f>
        <v>-38.490642176909404</v>
      </c>
      <c r="F3" s="4">
        <f ca="1">D3-$D$1003</f>
        <v>13.507706285199987</v>
      </c>
      <c r="G3" s="4">
        <f ca="1">(SUMPRODUCT(E3:F3,$E$550:$F$550))/(SQRT(SUMSQ(E3:F3))*SQRT(SUMSQ($E$550:$F$550)))</f>
        <v>0.58097503519234361</v>
      </c>
      <c r="H3" s="24">
        <v>0.33247685185185188</v>
      </c>
      <c r="I3" s="4">
        <f>(H3-INT(H3))*24</f>
        <v>7.9794444444444448</v>
      </c>
      <c r="J3" s="3">
        <f>((I3-MIN($I$3:$I$1002))/((MAX($I$3:$I$1002)-MIN($I$3:$I$1002))))</f>
        <v>0.97996103534650747</v>
      </c>
      <c r="K3" s="3">
        <f>MIN(1, ABS($J$1003-J3)/$J$1006)</f>
        <v>1</v>
      </c>
      <c r="L3" t="str">
        <f>IF(K3&lt;=0.125,"1",IF(AND(K3&gt;0.125,K3&lt;=0.25)=TRUE,"2",IF(AND(K3&gt;0.25,K3&lt;=0.375)=TRUE,"3",IF(AND(K3&gt;0.375,K3&lt;=0.5)=TRUE,"4",IF(AND(K3&gt;0.5,K3&lt;=0.625)=TRUE,"5",IF(AND(K3&gt;0.625,K3&lt;=0.75)=TRUE,"6",IF(AND(K3&gt;0.75,K3&lt;=0.875)=TRUE,"7","8")))))))</f>
        <v>8</v>
      </c>
    </row>
    <row r="4" spans="1:12">
      <c r="A4" s="3">
        <v>2</v>
      </c>
      <c r="B4" s="3">
        <v>2</v>
      </c>
      <c r="C4">
        <f t="shared" ref="C4:C67" ca="1" si="0">ROUND(RANDBETWEEN(600000000000,1300000000000)/11000000000,15)</f>
        <v>99.133328603454501</v>
      </c>
      <c r="D4">
        <f t="shared" ref="D4:D67" ca="1" si="1">ROUND(RANDBETWEEN(-1500000000000,-600000000000)/10000000000,10)</f>
        <v>-132.8504362987</v>
      </c>
      <c r="E4" s="4">
        <f t="shared" ref="E4:E67" ca="1" si="2">C4-$C$1003</f>
        <v>-7.3688147238185024</v>
      </c>
      <c r="F4" s="4">
        <f t="shared" ref="F4:F67" ca="1" si="3">D4-$D$1003</f>
        <v>-29.59800229870001</v>
      </c>
      <c r="G4" s="4">
        <f t="shared" ref="G4:G67" ca="1" si="4">(SUMPRODUCT(E4:F4,$E$550:$F$550))/(SQRT(SUMSQ(E4:F4))*SQRT(SUMSQ($E$550:$F$550)))</f>
        <v>0.75612107882580737</v>
      </c>
      <c r="H4" s="24">
        <v>0.31862268518518516</v>
      </c>
      <c r="I4" s="4">
        <f t="shared" ref="I4:I67" si="5">(H4-INT(H4))*24</f>
        <v>7.6469444444444434</v>
      </c>
      <c r="J4" s="3">
        <f t="shared" ref="J4:J67" si="6">((I4-MIN($I$3:$I$1002))/((MAX($I$3:$I$1002)-MIN($I$3:$I$1002))))</f>
        <v>0.64681324798218653</v>
      </c>
      <c r="K4" s="3">
        <f t="shared" ref="K4:K67" si="7">MIN(1, ABS($J$1003-J4)/$J$1006)</f>
        <v>0.79668800445310117</v>
      </c>
      <c r="L4" t="str">
        <f t="shared" ref="L4:L67" si="8">IF(K4&lt;=0.125,"1",IF(AND(K4&gt;0.125,K4&lt;=0.25)=TRUE,"2",IF(AND(K4&gt;0.25,K4&lt;=0.375)=TRUE,"3",IF(AND(K4&gt;0.375,K4&lt;=0.5)=TRUE,"4",IF(AND(K4&gt;0.5,K4&lt;=0.625)=TRUE,"5",IF(AND(K4&gt;0.625,K4&lt;=0.75)=TRUE,"6",IF(AND(K4&gt;0.75,K4&lt;=0.875)=TRUE,"7","8")))))))</f>
        <v>7</v>
      </c>
    </row>
    <row r="5" spans="1:12">
      <c r="A5" s="3">
        <v>3</v>
      </c>
      <c r="B5" s="3">
        <v>3</v>
      </c>
      <c r="C5">
        <f t="shared" ca="1" si="0"/>
        <v>55.858622683727297</v>
      </c>
      <c r="D5">
        <f t="shared" ca="1" si="1"/>
        <v>-147.42983895890001</v>
      </c>
      <c r="E5" s="4">
        <f ca="1">C5-$C$1003</f>
        <v>-50.643520643545706</v>
      </c>
      <c r="F5" s="4">
        <f t="shared" ca="1" si="3"/>
        <v>-44.177404958900013</v>
      </c>
      <c r="G5" s="4">
        <f t="shared" ca="1" si="4"/>
        <v>0.99460228748501955</v>
      </c>
      <c r="H5" s="24">
        <v>0.32679398148148148</v>
      </c>
      <c r="I5" s="4">
        <f t="shared" si="5"/>
        <v>7.843055555555555</v>
      </c>
      <c r="J5" s="3">
        <f t="shared" si="6"/>
        <v>0.84330642916782583</v>
      </c>
      <c r="K5" s="3">
        <f t="shared" si="7"/>
        <v>1</v>
      </c>
      <c r="L5" t="str">
        <f t="shared" si="8"/>
        <v>8</v>
      </c>
    </row>
    <row r="6" spans="1:12">
      <c r="A6" s="3">
        <v>4</v>
      </c>
      <c r="B6" s="3">
        <v>4</v>
      </c>
      <c r="C6">
        <f t="shared" ca="1" si="0"/>
        <v>98.028813985636404</v>
      </c>
      <c r="D6">
        <f t="shared" ca="1" si="1"/>
        <v>-131.52784405809999</v>
      </c>
      <c r="E6" s="4">
        <f t="shared" ca="1" si="2"/>
        <v>-8.4733293416365996</v>
      </c>
      <c r="F6" s="4">
        <f t="shared" ca="1" si="3"/>
        <v>-28.275410058099993</v>
      </c>
      <c r="G6" s="4">
        <f t="shared" ca="1" si="4"/>
        <v>0.78612737054181048</v>
      </c>
      <c r="H6" s="24">
        <v>0.32071759259259258</v>
      </c>
      <c r="I6" s="4">
        <f t="shared" si="5"/>
        <v>7.697222222222222</v>
      </c>
      <c r="J6" s="3">
        <f t="shared" si="6"/>
        <v>0.69718897856944029</v>
      </c>
      <c r="K6" s="3">
        <f t="shared" si="7"/>
        <v>0.9226273309212355</v>
      </c>
      <c r="L6" t="str">
        <f t="shared" si="8"/>
        <v>8</v>
      </c>
    </row>
    <row r="7" spans="1:12">
      <c r="A7" s="3">
        <v>5</v>
      </c>
      <c r="B7" s="3">
        <v>5</v>
      </c>
      <c r="C7">
        <f t="shared" ca="1" si="0"/>
        <v>107.768709275091</v>
      </c>
      <c r="D7">
        <f t="shared" ca="1" si="1"/>
        <v>-89.304719067500002</v>
      </c>
      <c r="E7" s="4">
        <f t="shared" ca="1" si="2"/>
        <v>1.2665659478179947</v>
      </c>
      <c r="F7" s="4">
        <f t="shared" ca="1" si="3"/>
        <v>13.947714932499991</v>
      </c>
      <c r="G7" s="4">
        <f t="shared" ca="1" si="4"/>
        <v>-0.64721288118029541</v>
      </c>
      <c r="H7" s="24">
        <v>0.33140046296296294</v>
      </c>
      <c r="I7" s="4">
        <f t="shared" si="5"/>
        <v>7.9536111111111101</v>
      </c>
      <c r="J7" s="3">
        <f t="shared" si="6"/>
        <v>0.95407737266907777</v>
      </c>
      <c r="K7" s="3">
        <f t="shared" si="7"/>
        <v>1</v>
      </c>
      <c r="L7" t="str">
        <f t="shared" si="8"/>
        <v>8</v>
      </c>
    </row>
    <row r="8" spans="1:12">
      <c r="A8" s="3">
        <v>6</v>
      </c>
      <c r="B8" s="3">
        <v>6</v>
      </c>
      <c r="C8">
        <f t="shared" ca="1" si="0"/>
        <v>58.699177353090903</v>
      </c>
      <c r="D8">
        <f t="shared" ca="1" si="1"/>
        <v>-67.647702475100004</v>
      </c>
      <c r="E8" s="4">
        <f t="shared" ca="1" si="2"/>
        <v>-47.802965974182101</v>
      </c>
      <c r="F8" s="4">
        <f t="shared" ca="1" si="3"/>
        <v>35.604731524899989</v>
      </c>
      <c r="G8" s="4">
        <f t="shared" ca="1" si="4"/>
        <v>0.31195891031990558</v>
      </c>
      <c r="H8" s="24">
        <v>0.31502314814814814</v>
      </c>
      <c r="I8" s="4">
        <f t="shared" si="5"/>
        <v>7.5605555555555553</v>
      </c>
      <c r="J8" s="3">
        <f t="shared" si="6"/>
        <v>0.56025605343723872</v>
      </c>
      <c r="K8" s="3">
        <f t="shared" si="7"/>
        <v>0.58029501809073158</v>
      </c>
      <c r="L8" t="str">
        <f t="shared" si="8"/>
        <v>5</v>
      </c>
    </row>
    <row r="9" spans="1:12">
      <c r="A9" s="3">
        <v>7</v>
      </c>
      <c r="B9" s="3">
        <v>7</v>
      </c>
      <c r="C9">
        <f t="shared" ca="1" si="0"/>
        <v>94.929487300999995</v>
      </c>
      <c r="D9">
        <f t="shared" ca="1" si="1"/>
        <v>-125.1683053472</v>
      </c>
      <c r="E9" s="4">
        <f t="shared" ca="1" si="2"/>
        <v>-11.572656026273009</v>
      </c>
      <c r="F9" s="4">
        <f t="shared" ca="1" si="3"/>
        <v>-21.91587134720001</v>
      </c>
      <c r="G9" s="4">
        <f t="shared" ca="1" si="4"/>
        <v>0.89084288278073109</v>
      </c>
      <c r="H9" s="24">
        <v>0.30146990740740742</v>
      </c>
      <c r="I9" s="4">
        <f t="shared" si="5"/>
        <v>7.2352777777777781</v>
      </c>
      <c r="J9" s="3">
        <f t="shared" si="6"/>
        <v>0.23434455886445887</v>
      </c>
      <c r="K9" s="3">
        <f t="shared" si="7"/>
        <v>0.23448371834121795</v>
      </c>
      <c r="L9" t="str">
        <f t="shared" si="8"/>
        <v>2</v>
      </c>
    </row>
    <row r="10" spans="1:12">
      <c r="A10" s="3">
        <v>8</v>
      </c>
      <c r="B10" s="3">
        <v>8</v>
      </c>
      <c r="C10">
        <f t="shared" ca="1" si="0"/>
        <v>79.999313505090896</v>
      </c>
      <c r="D10">
        <f t="shared" ca="1" si="1"/>
        <v>-132.86372607659999</v>
      </c>
      <c r="E10" s="4">
        <f t="shared" ca="1" si="2"/>
        <v>-26.502829822182107</v>
      </c>
      <c r="F10" s="4">
        <f t="shared" ca="1" si="3"/>
        <v>-29.611292076599995</v>
      </c>
      <c r="G10" s="4">
        <f t="shared" ca="1" si="4"/>
        <v>0.97426167440598754</v>
      </c>
      <c r="H10" s="24">
        <v>0.32148148148148148</v>
      </c>
      <c r="I10" s="4">
        <f t="shared" si="5"/>
        <v>7.7155555555555555</v>
      </c>
      <c r="J10" s="3">
        <f t="shared" si="6"/>
        <v>0.71555802950180902</v>
      </c>
      <c r="K10" s="3">
        <f t="shared" si="7"/>
        <v>0.96854995825215739</v>
      </c>
      <c r="L10" t="str">
        <f t="shared" si="8"/>
        <v>8</v>
      </c>
    </row>
    <row r="11" spans="1:12">
      <c r="A11" s="3">
        <v>9</v>
      </c>
      <c r="B11" s="3">
        <v>9</v>
      </c>
      <c r="C11">
        <f t="shared" ca="1" si="0"/>
        <v>110.006635261818</v>
      </c>
      <c r="D11">
        <f t="shared" ca="1" si="1"/>
        <v>-71.911516334400005</v>
      </c>
      <c r="E11" s="4">
        <f t="shared" ca="1" si="2"/>
        <v>3.5044919345450012</v>
      </c>
      <c r="F11" s="4">
        <f t="shared" ca="1" si="3"/>
        <v>31.340917665599989</v>
      </c>
      <c r="G11" s="4">
        <f t="shared" ca="1" si="4"/>
        <v>-0.66292484841818056</v>
      </c>
      <c r="H11" s="24">
        <v>0.29365740740740742</v>
      </c>
      <c r="I11" s="4">
        <f t="shared" si="5"/>
        <v>7.0477777777777781</v>
      </c>
      <c r="J11" s="3">
        <f t="shared" si="6"/>
        <v>4.6479265237962863E-2</v>
      </c>
      <c r="K11" s="3">
        <f t="shared" si="7"/>
        <v>0.70414695240745795</v>
      </c>
      <c r="L11" t="str">
        <f t="shared" si="8"/>
        <v>6</v>
      </c>
    </row>
    <row r="12" spans="1:12">
      <c r="A12" s="3">
        <v>10</v>
      </c>
      <c r="B12" s="3">
        <v>10</v>
      </c>
      <c r="C12">
        <f t="shared" ca="1" si="0"/>
        <v>68.848325441727297</v>
      </c>
      <c r="D12">
        <f t="shared" ca="1" si="1"/>
        <v>-64.949007910299997</v>
      </c>
      <c r="E12" s="4">
        <f t="shared" ca="1" si="2"/>
        <v>-37.653817885545706</v>
      </c>
      <c r="F12" s="4">
        <f t="shared" ca="1" si="3"/>
        <v>38.303426089699997</v>
      </c>
      <c r="G12" s="4">
        <f t="shared" ca="1" si="4"/>
        <v>0.1627559981530102</v>
      </c>
      <c r="H12" s="24">
        <v>0.29211805555555553</v>
      </c>
      <c r="I12" s="4">
        <f t="shared" si="5"/>
        <v>7.0108333333333324</v>
      </c>
      <c r="J12" s="3">
        <f t="shared" si="6"/>
        <v>9.4628444197037941E-3</v>
      </c>
      <c r="K12" s="3">
        <f t="shared" si="7"/>
        <v>0.79668800445310561</v>
      </c>
      <c r="L12" t="str">
        <f t="shared" si="8"/>
        <v>7</v>
      </c>
    </row>
    <row r="13" spans="1:12">
      <c r="A13" s="3">
        <v>11</v>
      </c>
      <c r="B13" s="3">
        <v>11</v>
      </c>
      <c r="C13">
        <f t="shared" ca="1" si="0"/>
        <v>75.458668858727293</v>
      </c>
      <c r="D13">
        <f t="shared" ca="1" si="1"/>
        <v>-130.11087370359999</v>
      </c>
      <c r="E13" s="4">
        <f t="shared" ca="1" si="2"/>
        <v>-31.04347446854571</v>
      </c>
      <c r="F13" s="4">
        <f t="shared" ca="1" si="3"/>
        <v>-26.858439703599998</v>
      </c>
      <c r="G13" s="4">
        <f t="shared" ca="1" si="4"/>
        <v>0.99501585883344512</v>
      </c>
      <c r="H13" s="24">
        <v>0.33012731481481478</v>
      </c>
      <c r="I13" s="4">
        <f t="shared" si="5"/>
        <v>7.9230555555555551</v>
      </c>
      <c r="J13" s="3">
        <f t="shared" si="6"/>
        <v>0.92346228778179751</v>
      </c>
      <c r="K13" s="3">
        <f t="shared" si="7"/>
        <v>1</v>
      </c>
      <c r="L13" t="str">
        <f t="shared" si="8"/>
        <v>8</v>
      </c>
    </row>
    <row r="14" spans="1:12">
      <c r="A14" s="3">
        <v>12</v>
      </c>
      <c r="B14" s="3">
        <v>12</v>
      </c>
      <c r="C14">
        <f t="shared" ca="1" si="0"/>
        <v>102.011951594091</v>
      </c>
      <c r="D14">
        <f t="shared" ca="1" si="1"/>
        <v>-109.82519674069999</v>
      </c>
      <c r="E14" s="4">
        <f t="shared" ca="1" si="2"/>
        <v>-4.4901917331820016</v>
      </c>
      <c r="F14" s="4">
        <f t="shared" ca="1" si="3"/>
        <v>-6.5727627407</v>
      </c>
      <c r="G14" s="4">
        <f t="shared" ca="1" si="4"/>
        <v>0.93656267427567252</v>
      </c>
      <c r="H14" s="24">
        <v>0.31468750000000001</v>
      </c>
      <c r="I14" s="4">
        <f t="shared" si="5"/>
        <v>7.5525000000000002</v>
      </c>
      <c r="J14" s="3">
        <f t="shared" si="6"/>
        <v>0.5521848037851379</v>
      </c>
      <c r="K14" s="3">
        <f t="shared" si="7"/>
        <v>0.56011689396047959</v>
      </c>
      <c r="L14" t="str">
        <f t="shared" si="8"/>
        <v>5</v>
      </c>
    </row>
    <row r="15" spans="1:12">
      <c r="A15" s="3">
        <v>13</v>
      </c>
      <c r="B15" s="3">
        <v>13</v>
      </c>
      <c r="C15">
        <f t="shared" ca="1" si="0"/>
        <v>78.8403311880909</v>
      </c>
      <c r="D15">
        <f t="shared" ca="1" si="1"/>
        <v>-115.3415069863</v>
      </c>
      <c r="E15" s="4">
        <f t="shared" ca="1" si="2"/>
        <v>-27.661812139182103</v>
      </c>
      <c r="F15" s="4">
        <f t="shared" ca="1" si="3"/>
        <v>-12.08907298630001</v>
      </c>
      <c r="G15" s="4">
        <f t="shared" ca="1" si="4"/>
        <v>0.97979828140596126</v>
      </c>
      <c r="H15" s="24">
        <v>0.29481481481481481</v>
      </c>
      <c r="I15" s="4">
        <f t="shared" si="5"/>
        <v>7.0755555555555549</v>
      </c>
      <c r="J15" s="3">
        <f t="shared" si="6"/>
        <v>7.4311160590035355E-2</v>
      </c>
      <c r="K15" s="3">
        <f t="shared" si="7"/>
        <v>0.63456721402727678</v>
      </c>
      <c r="L15" t="str">
        <f t="shared" si="8"/>
        <v>6</v>
      </c>
    </row>
    <row r="16" spans="1:12">
      <c r="A16" s="3">
        <v>14</v>
      </c>
      <c r="B16" s="3">
        <v>14</v>
      </c>
      <c r="C16">
        <f t="shared" ca="1" si="0"/>
        <v>62.505955159090902</v>
      </c>
      <c r="D16">
        <f t="shared" ca="1" si="1"/>
        <v>-143.68118966279999</v>
      </c>
      <c r="E16" s="4">
        <f t="shared" ca="1" si="2"/>
        <v>-43.996188168182101</v>
      </c>
      <c r="F16" s="4">
        <f t="shared" ca="1" si="3"/>
        <v>-40.4287556628</v>
      </c>
      <c r="G16" s="4">
        <f t="shared" ca="1" si="4"/>
        <v>0.9915871809084591</v>
      </c>
      <c r="H16" s="24">
        <v>0.32930555555555557</v>
      </c>
      <c r="I16" s="4">
        <f t="shared" si="5"/>
        <v>7.9033333333333342</v>
      </c>
      <c r="J16" s="3">
        <f t="shared" si="6"/>
        <v>0.90370164208182668</v>
      </c>
      <c r="K16" s="3">
        <f t="shared" si="7"/>
        <v>1</v>
      </c>
      <c r="L16" t="str">
        <f t="shared" si="8"/>
        <v>8</v>
      </c>
    </row>
    <row r="17" spans="1:12">
      <c r="A17" s="3">
        <v>15</v>
      </c>
      <c r="B17" s="3">
        <v>15</v>
      </c>
      <c r="C17">
        <f t="shared" ca="1" si="0"/>
        <v>116.66372617427299</v>
      </c>
      <c r="D17">
        <f t="shared" ca="1" si="1"/>
        <v>-69.156368616099996</v>
      </c>
      <c r="E17" s="4">
        <f t="shared" ca="1" si="2"/>
        <v>10.161582846999991</v>
      </c>
      <c r="F17" s="4">
        <f t="shared" ca="1" si="3"/>
        <v>34.096065383899997</v>
      </c>
      <c r="G17" s="4">
        <f t="shared" ca="1" si="4"/>
        <v>-0.78519408622015052</v>
      </c>
      <c r="H17" s="24">
        <v>0.29564814814814816</v>
      </c>
      <c r="I17" s="4">
        <f t="shared" si="5"/>
        <v>7.0955555555555563</v>
      </c>
      <c r="J17" s="3">
        <f t="shared" si="6"/>
        <v>9.435012524352962E-2</v>
      </c>
      <c r="K17" s="3">
        <f t="shared" si="7"/>
        <v>0.58446980239354107</v>
      </c>
      <c r="L17" t="str">
        <f t="shared" si="8"/>
        <v>5</v>
      </c>
    </row>
    <row r="18" spans="1:12">
      <c r="A18" s="3">
        <v>16</v>
      </c>
      <c r="B18" s="3">
        <v>16</v>
      </c>
      <c r="C18">
        <f t="shared" ca="1" si="0"/>
        <v>77.3670869604545</v>
      </c>
      <c r="D18">
        <f t="shared" ca="1" si="1"/>
        <v>-69.479697705999996</v>
      </c>
      <c r="E18" s="4">
        <f t="shared" ca="1" si="2"/>
        <v>-29.135056366818503</v>
      </c>
      <c r="F18" s="4">
        <f t="shared" ca="1" si="3"/>
        <v>33.772736293999998</v>
      </c>
      <c r="G18" s="4">
        <f t="shared" ca="1" si="4"/>
        <v>9.8287648671361388E-2</v>
      </c>
      <c r="H18" s="24">
        <v>0.30983796296296295</v>
      </c>
      <c r="I18" s="4">
        <f t="shared" si="5"/>
        <v>7.4361111111111109</v>
      </c>
      <c r="J18" s="3">
        <f t="shared" si="6"/>
        <v>0.43556916225994963</v>
      </c>
      <c r="K18" s="3">
        <f t="shared" si="7"/>
        <v>0.26857779014750893</v>
      </c>
      <c r="L18" t="str">
        <f t="shared" si="8"/>
        <v>3</v>
      </c>
    </row>
    <row r="19" spans="1:12">
      <c r="A19" s="3">
        <v>17</v>
      </c>
      <c r="B19" s="3">
        <v>17</v>
      </c>
      <c r="C19">
        <f t="shared" ca="1" si="0"/>
        <v>64.912984358636393</v>
      </c>
      <c r="D19">
        <f t="shared" ca="1" si="1"/>
        <v>-87.427568492399999</v>
      </c>
      <c r="E19" s="4">
        <f t="shared" ca="1" si="2"/>
        <v>-41.58915896863661</v>
      </c>
      <c r="F19" s="4">
        <f t="shared" ca="1" si="3"/>
        <v>15.824865507599995</v>
      </c>
      <c r="G19" s="4">
        <f t="shared" ca="1" si="4"/>
        <v>0.55955240725436306</v>
      </c>
      <c r="H19" s="24">
        <v>0.29806712962962961</v>
      </c>
      <c r="I19" s="4">
        <f t="shared" si="5"/>
        <v>7.1536111111111111</v>
      </c>
      <c r="J19" s="3">
        <f t="shared" si="6"/>
        <v>0.15251878652936252</v>
      </c>
      <c r="K19" s="3">
        <f t="shared" si="7"/>
        <v>0.43904814917895885</v>
      </c>
      <c r="L19" t="str">
        <f t="shared" si="8"/>
        <v>4</v>
      </c>
    </row>
    <row r="20" spans="1:12">
      <c r="A20" s="3">
        <v>18</v>
      </c>
      <c r="B20" s="3">
        <v>18</v>
      </c>
      <c r="C20">
        <f t="shared" ca="1" si="0"/>
        <v>100.886130642455</v>
      </c>
      <c r="D20">
        <f t="shared" ca="1" si="1"/>
        <v>-89.3740198359</v>
      </c>
      <c r="E20" s="4">
        <f t="shared" ca="1" si="2"/>
        <v>-5.6160126848180028</v>
      </c>
      <c r="F20" s="4">
        <f t="shared" ca="1" si="3"/>
        <v>13.878414164099993</v>
      </c>
      <c r="G20" s="4">
        <f t="shared" ca="1" si="4"/>
        <v>-0.22685503730310658</v>
      </c>
      <c r="H20" s="24">
        <v>0.29289351851851853</v>
      </c>
      <c r="I20" s="4">
        <f t="shared" si="5"/>
        <v>7.0294444444444446</v>
      </c>
      <c r="J20" s="3">
        <f t="shared" si="6"/>
        <v>2.8110214305594163E-2</v>
      </c>
      <c r="K20" s="3">
        <f t="shared" si="7"/>
        <v>0.75006957973837962</v>
      </c>
      <c r="L20" t="str">
        <f t="shared" si="8"/>
        <v>7</v>
      </c>
    </row>
    <row r="21" spans="1:12">
      <c r="A21" s="3">
        <v>19</v>
      </c>
      <c r="B21" s="3">
        <v>19</v>
      </c>
      <c r="C21">
        <f t="shared" ca="1" si="0"/>
        <v>95.216201353181802</v>
      </c>
      <c r="D21">
        <f t="shared" ca="1" si="1"/>
        <v>-76.713302352100001</v>
      </c>
      <c r="E21" s="4">
        <f t="shared" ca="1" si="2"/>
        <v>-11.285941974091202</v>
      </c>
      <c r="F21" s="4">
        <f t="shared" ca="1" si="3"/>
        <v>26.539131647899993</v>
      </c>
      <c r="G21" s="4">
        <f t="shared" ca="1" si="4"/>
        <v>-0.20970654752954038</v>
      </c>
      <c r="H21" s="24">
        <v>0.32328703703703704</v>
      </c>
      <c r="I21" s="4">
        <f t="shared" si="5"/>
        <v>7.7588888888888885</v>
      </c>
      <c r="J21" s="3">
        <f t="shared" si="6"/>
        <v>0.75897578625104334</v>
      </c>
      <c r="K21" s="3">
        <f t="shared" si="7"/>
        <v>1</v>
      </c>
      <c r="L21" t="str">
        <f t="shared" si="8"/>
        <v>8</v>
      </c>
    </row>
    <row r="22" spans="1:12">
      <c r="A22" s="3">
        <v>20</v>
      </c>
      <c r="B22" s="3">
        <v>20</v>
      </c>
      <c r="C22">
        <f t="shared" ca="1" si="0"/>
        <v>71.397380895818202</v>
      </c>
      <c r="D22">
        <f t="shared" ca="1" si="1"/>
        <v>-133.25970090359999</v>
      </c>
      <c r="E22" s="4">
        <f t="shared" ca="1" si="2"/>
        <v>-35.104762431454802</v>
      </c>
      <c r="F22" s="4">
        <f t="shared" ca="1" si="3"/>
        <v>-30.007266903599998</v>
      </c>
      <c r="G22" s="4">
        <f t="shared" ca="1" si="4"/>
        <v>0.99559401299978689</v>
      </c>
      <c r="H22" s="24">
        <v>0.3326736111111111</v>
      </c>
      <c r="I22" s="4">
        <f t="shared" si="5"/>
        <v>7.9841666666666669</v>
      </c>
      <c r="J22" s="3">
        <f t="shared" si="6"/>
        <v>0.98469245755635981</v>
      </c>
      <c r="K22" s="3">
        <f t="shared" si="7"/>
        <v>1</v>
      </c>
      <c r="L22" t="str">
        <f t="shared" si="8"/>
        <v>8</v>
      </c>
    </row>
    <row r="23" spans="1:12">
      <c r="A23" s="3">
        <v>21</v>
      </c>
      <c r="B23" s="3">
        <v>21</v>
      </c>
      <c r="C23">
        <f t="shared" ca="1" si="0"/>
        <v>76.486275230090897</v>
      </c>
      <c r="D23">
        <f t="shared" ca="1" si="1"/>
        <v>-128.06661028830001</v>
      </c>
      <c r="E23" s="4">
        <f t="shared" ca="1" si="2"/>
        <v>-30.015868097182107</v>
      </c>
      <c r="F23" s="4">
        <f t="shared" ca="1" si="3"/>
        <v>-24.814176288300018</v>
      </c>
      <c r="G23" s="4">
        <f t="shared" ca="1" si="4"/>
        <v>0.99700232110298992</v>
      </c>
      <c r="H23" s="24">
        <v>0.31099537037037034</v>
      </c>
      <c r="I23" s="4">
        <f t="shared" si="5"/>
        <v>7.4638888888888886</v>
      </c>
      <c r="J23" s="3">
        <f t="shared" si="6"/>
        <v>0.46340105761202299</v>
      </c>
      <c r="K23" s="3">
        <f t="shared" si="7"/>
        <v>0.33815752852769232</v>
      </c>
      <c r="L23" t="str">
        <f t="shared" si="8"/>
        <v>3</v>
      </c>
    </row>
    <row r="24" spans="1:12">
      <c r="A24" s="3">
        <v>22</v>
      </c>
      <c r="B24" s="3">
        <v>22</v>
      </c>
      <c r="C24">
        <f t="shared" ca="1" si="0"/>
        <v>116.285006854909</v>
      </c>
      <c r="D24">
        <f t="shared" ca="1" si="1"/>
        <v>-112.167456524</v>
      </c>
      <c r="E24" s="4">
        <f t="shared" ca="1" si="2"/>
        <v>9.7828635276359961</v>
      </c>
      <c r="F24" s="4">
        <f t="shared" ca="1" si="3"/>
        <v>-8.9150225240000083</v>
      </c>
      <c r="G24" s="4">
        <f t="shared" ca="1" si="4"/>
        <v>-0.21668343623170655</v>
      </c>
      <c r="H24" s="24">
        <v>0.30424768518518519</v>
      </c>
      <c r="I24" s="4">
        <f t="shared" si="5"/>
        <v>7.3019444444444446</v>
      </c>
      <c r="J24" s="3">
        <f t="shared" si="6"/>
        <v>0.30114110770943503</v>
      </c>
      <c r="K24" s="3">
        <f t="shared" si="7"/>
        <v>6.7492346228777561E-2</v>
      </c>
      <c r="L24" t="str">
        <f t="shared" si="8"/>
        <v>1</v>
      </c>
    </row>
    <row r="25" spans="1:12">
      <c r="A25" s="3">
        <v>23</v>
      </c>
      <c r="B25" s="3">
        <v>23</v>
      </c>
      <c r="C25">
        <f t="shared" ca="1" si="0"/>
        <v>108.595040553091</v>
      </c>
      <c r="D25">
        <f t="shared" ca="1" si="1"/>
        <v>-69.324424413299994</v>
      </c>
      <c r="E25" s="4">
        <f t="shared" ca="1" si="2"/>
        <v>2.0928972258179925</v>
      </c>
      <c r="F25" s="4">
        <f t="shared" ca="1" si="3"/>
        <v>33.9280095867</v>
      </c>
      <c r="G25" s="4">
        <f t="shared" ca="1" si="4"/>
        <v>-0.62487481399264189</v>
      </c>
      <c r="H25" s="24">
        <v>0.33164351851851853</v>
      </c>
      <c r="I25" s="4">
        <f t="shared" si="5"/>
        <v>7.9594444444444452</v>
      </c>
      <c r="J25" s="3">
        <f t="shared" si="6"/>
        <v>0.95992207069301505</v>
      </c>
      <c r="K25" s="3">
        <f t="shared" si="7"/>
        <v>1</v>
      </c>
      <c r="L25" t="str">
        <f t="shared" si="8"/>
        <v>8</v>
      </c>
    </row>
    <row r="26" spans="1:12">
      <c r="A26" s="3">
        <v>24</v>
      </c>
      <c r="B26" s="3">
        <v>24</v>
      </c>
      <c r="C26">
        <f t="shared" ca="1" si="0"/>
        <v>90.29268424</v>
      </c>
      <c r="D26">
        <f t="shared" ca="1" si="1"/>
        <v>-119.8462454129</v>
      </c>
      <c r="E26" s="4">
        <f t="shared" ca="1" si="2"/>
        <v>-16.209459087273004</v>
      </c>
      <c r="F26" s="4">
        <f t="shared" ca="1" si="3"/>
        <v>-16.59381141290001</v>
      </c>
      <c r="G26" s="4">
        <f t="shared" ca="1" si="4"/>
        <v>0.98316510718511907</v>
      </c>
      <c r="H26" s="24">
        <v>0.31899305555555557</v>
      </c>
      <c r="I26" s="4">
        <f t="shared" si="5"/>
        <v>7.6558333333333337</v>
      </c>
      <c r="J26" s="3">
        <f t="shared" si="6"/>
        <v>0.65571945449485147</v>
      </c>
      <c r="K26" s="3">
        <f t="shared" si="7"/>
        <v>0.81895352073476346</v>
      </c>
      <c r="L26" t="str">
        <f t="shared" si="8"/>
        <v>7</v>
      </c>
    </row>
    <row r="27" spans="1:12">
      <c r="A27" s="3">
        <v>25</v>
      </c>
      <c r="B27" s="3">
        <v>25</v>
      </c>
      <c r="C27">
        <f t="shared" ca="1" si="0"/>
        <v>96.731590803636394</v>
      </c>
      <c r="D27">
        <f t="shared" ca="1" si="1"/>
        <v>-130.78210481720001</v>
      </c>
      <c r="E27" s="4">
        <f t="shared" ca="1" si="2"/>
        <v>-9.77055252363661</v>
      </c>
      <c r="F27" s="4">
        <f t="shared" ca="1" si="3"/>
        <v>-27.529670817200014</v>
      </c>
      <c r="G27" s="4">
        <f t="shared" ca="1" si="4"/>
        <v>0.81596992078592134</v>
      </c>
      <c r="H27" s="24">
        <v>0.3049074074074074</v>
      </c>
      <c r="I27" s="4">
        <f t="shared" si="5"/>
        <v>7.3177777777777777</v>
      </c>
      <c r="J27" s="3">
        <f t="shared" si="6"/>
        <v>0.31700528806011669</v>
      </c>
      <c r="K27" s="3">
        <f t="shared" si="7"/>
        <v>2.7831895352073421E-2</v>
      </c>
      <c r="L27" t="str">
        <f t="shared" si="8"/>
        <v>1</v>
      </c>
    </row>
    <row r="28" spans="1:12">
      <c r="A28" s="3">
        <v>26</v>
      </c>
      <c r="B28" s="3">
        <v>26</v>
      </c>
      <c r="C28">
        <f t="shared" ca="1" si="0"/>
        <v>70.561907912545493</v>
      </c>
      <c r="D28">
        <f t="shared" ca="1" si="1"/>
        <v>-120.17460017560001</v>
      </c>
      <c r="E28" s="4">
        <f t="shared" ca="1" si="2"/>
        <v>-35.94023541472751</v>
      </c>
      <c r="F28" s="4">
        <f t="shared" ca="1" si="3"/>
        <v>-16.922166175600012</v>
      </c>
      <c r="G28" s="4">
        <f t="shared" ca="1" si="4"/>
        <v>0.98501891835451927</v>
      </c>
      <c r="H28" s="24">
        <v>0.32348379629629631</v>
      </c>
      <c r="I28" s="4">
        <f t="shared" si="5"/>
        <v>7.7636111111111115</v>
      </c>
      <c r="J28" s="3">
        <f t="shared" si="6"/>
        <v>0.76370720846089657</v>
      </c>
      <c r="K28" s="3">
        <f t="shared" si="7"/>
        <v>1</v>
      </c>
      <c r="L28" t="str">
        <f t="shared" si="8"/>
        <v>8</v>
      </c>
    </row>
    <row r="29" spans="1:12">
      <c r="A29" s="3">
        <v>27</v>
      </c>
      <c r="B29" s="3">
        <v>27</v>
      </c>
      <c r="C29">
        <f t="shared" ca="1" si="0"/>
        <v>99.323285347999999</v>
      </c>
      <c r="D29">
        <f t="shared" ca="1" si="1"/>
        <v>-148.0952211183</v>
      </c>
      <c r="E29" s="4">
        <f t="shared" ca="1" si="2"/>
        <v>-7.1788579792730047</v>
      </c>
      <c r="F29" s="4">
        <f t="shared" ca="1" si="3"/>
        <v>-44.842787118300009</v>
      </c>
      <c r="G29" s="4">
        <f t="shared" ca="1" si="4"/>
        <v>0.69764513023743158</v>
      </c>
      <c r="H29" s="24">
        <v>0.3084722222222222</v>
      </c>
      <c r="I29" s="4">
        <f t="shared" si="5"/>
        <v>7.4033333333333324</v>
      </c>
      <c r="J29" s="3">
        <f t="shared" si="6"/>
        <v>0.40272752574450221</v>
      </c>
      <c r="K29" s="3">
        <f t="shared" si="7"/>
        <v>0.1864736988588904</v>
      </c>
      <c r="L29" t="str">
        <f t="shared" si="8"/>
        <v>2</v>
      </c>
    </row>
    <row r="30" spans="1:12">
      <c r="A30" s="3">
        <v>28</v>
      </c>
      <c r="B30" s="3">
        <v>28</v>
      </c>
      <c r="C30">
        <f t="shared" ca="1" si="0"/>
        <v>75.692479238909101</v>
      </c>
      <c r="D30">
        <f t="shared" ca="1" si="1"/>
        <v>-76.109407533400002</v>
      </c>
      <c r="E30" s="4">
        <f t="shared" ca="1" si="2"/>
        <v>-30.809664088363903</v>
      </c>
      <c r="F30" s="4">
        <f t="shared" ca="1" si="3"/>
        <v>27.143026466599991</v>
      </c>
      <c r="G30" s="4">
        <f t="shared" ca="1" si="4"/>
        <v>0.2330575277122483</v>
      </c>
      <c r="H30" s="24">
        <v>0.33082175925925927</v>
      </c>
      <c r="I30" s="4">
        <f t="shared" si="5"/>
        <v>7.9397222222222226</v>
      </c>
      <c r="J30" s="3">
        <f t="shared" si="6"/>
        <v>0.94016142499304245</v>
      </c>
      <c r="K30" s="3">
        <f t="shared" si="7"/>
        <v>1</v>
      </c>
      <c r="L30" t="str">
        <f t="shared" si="8"/>
        <v>8</v>
      </c>
    </row>
    <row r="31" spans="1:12">
      <c r="A31" s="3">
        <v>29</v>
      </c>
      <c r="B31" s="3">
        <v>29</v>
      </c>
      <c r="C31">
        <f t="shared" ca="1" si="0"/>
        <v>61.7065238429091</v>
      </c>
      <c r="D31">
        <f t="shared" ca="1" si="1"/>
        <v>-123.03369073819999</v>
      </c>
      <c r="E31" s="4">
        <f t="shared" ca="1" si="2"/>
        <v>-44.795619484363904</v>
      </c>
      <c r="F31" s="4">
        <f t="shared" ca="1" si="3"/>
        <v>-19.7812567382</v>
      </c>
      <c r="G31" s="4">
        <f t="shared" ca="1" si="4"/>
        <v>0.9805552048543702</v>
      </c>
      <c r="H31" s="24">
        <v>0.31361111111111112</v>
      </c>
      <c r="I31" s="4">
        <f t="shared" si="5"/>
        <v>7.5266666666666673</v>
      </c>
      <c r="J31" s="3">
        <f t="shared" si="6"/>
        <v>0.52630114110770998</v>
      </c>
      <c r="K31" s="3">
        <f t="shared" si="7"/>
        <v>0.49540773726690979</v>
      </c>
      <c r="L31" t="str">
        <f t="shared" si="8"/>
        <v>4</v>
      </c>
    </row>
    <row r="32" spans="1:12">
      <c r="A32" s="3">
        <v>30</v>
      </c>
      <c r="B32" s="3">
        <v>30</v>
      </c>
      <c r="C32">
        <f t="shared" ca="1" si="0"/>
        <v>88.359014978545503</v>
      </c>
      <c r="D32">
        <f t="shared" ca="1" si="1"/>
        <v>-125.8475531289</v>
      </c>
      <c r="E32" s="4">
        <f t="shared" ca="1" si="2"/>
        <v>-18.143128348727501</v>
      </c>
      <c r="F32" s="4">
        <f t="shared" ca="1" si="3"/>
        <v>-22.595119128900009</v>
      </c>
      <c r="G32" s="4">
        <f t="shared" ca="1" si="4"/>
        <v>0.96081015296994476</v>
      </c>
      <c r="H32" s="24">
        <v>0.29456018518518517</v>
      </c>
      <c r="I32" s="4">
        <f t="shared" si="5"/>
        <v>7.0694444444444446</v>
      </c>
      <c r="J32" s="3">
        <f t="shared" si="6"/>
        <v>6.8188143612580021E-2</v>
      </c>
      <c r="K32" s="3">
        <f t="shared" si="7"/>
        <v>0.64987475647091508</v>
      </c>
      <c r="L32" t="str">
        <f t="shared" si="8"/>
        <v>6</v>
      </c>
    </row>
    <row r="33" spans="1:12">
      <c r="A33" s="3">
        <v>31</v>
      </c>
      <c r="B33" s="3">
        <v>31</v>
      </c>
      <c r="C33">
        <f t="shared" ca="1" si="0"/>
        <v>68.693910375000002</v>
      </c>
      <c r="D33">
        <f t="shared" ca="1" si="1"/>
        <v>-85.530147431000003</v>
      </c>
      <c r="E33" s="4">
        <f t="shared" ca="1" si="2"/>
        <v>-37.808232952273002</v>
      </c>
      <c r="F33" s="4">
        <f t="shared" ca="1" si="3"/>
        <v>17.722286568999991</v>
      </c>
      <c r="G33" s="4">
        <f t="shared" ca="1" si="4"/>
        <v>0.49610231559802898</v>
      </c>
      <c r="H33" s="24">
        <v>0.32561342592592596</v>
      </c>
      <c r="I33" s="4">
        <f t="shared" si="5"/>
        <v>7.8147222222222226</v>
      </c>
      <c r="J33" s="3">
        <f t="shared" si="6"/>
        <v>0.81491789590871178</v>
      </c>
      <c r="K33" s="3">
        <f t="shared" si="7"/>
        <v>1</v>
      </c>
      <c r="L33" t="str">
        <f t="shared" si="8"/>
        <v>8</v>
      </c>
    </row>
    <row r="34" spans="1:12">
      <c r="A34" s="3">
        <v>32</v>
      </c>
      <c r="B34" s="3">
        <v>32</v>
      </c>
      <c r="C34">
        <f t="shared" ca="1" si="0"/>
        <v>83.608745867363595</v>
      </c>
      <c r="D34">
        <f t="shared" ca="1" si="1"/>
        <v>-136.0600366978</v>
      </c>
      <c r="E34" s="4">
        <f t="shared" ca="1" si="2"/>
        <v>-22.893397459909409</v>
      </c>
      <c r="F34" s="4">
        <f t="shared" ca="1" si="3"/>
        <v>-32.807602697800007</v>
      </c>
      <c r="G34" s="4">
        <f t="shared" ca="1" si="4"/>
        <v>0.93999509472195852</v>
      </c>
      <c r="H34" s="24">
        <v>0.29523148148148148</v>
      </c>
      <c r="I34" s="4">
        <f t="shared" si="5"/>
        <v>7.0855555555555556</v>
      </c>
      <c r="J34" s="3">
        <f t="shared" si="6"/>
        <v>8.4330642916782494E-2</v>
      </c>
      <c r="K34" s="3">
        <f t="shared" si="7"/>
        <v>0.60951850821040887</v>
      </c>
      <c r="L34" t="str">
        <f t="shared" si="8"/>
        <v>5</v>
      </c>
    </row>
    <row r="35" spans="1:12">
      <c r="A35" s="3">
        <v>33</v>
      </c>
      <c r="B35" s="3">
        <v>33</v>
      </c>
      <c r="C35">
        <f t="shared" ca="1" si="0"/>
        <v>100.727851312091</v>
      </c>
      <c r="D35">
        <f t="shared" ca="1" si="1"/>
        <v>-70.772211855500004</v>
      </c>
      <c r="E35" s="4">
        <f t="shared" ca="1" si="2"/>
        <v>-5.7742920151819987</v>
      </c>
      <c r="F35" s="4">
        <f t="shared" ca="1" si="3"/>
        <v>32.48022214449999</v>
      </c>
      <c r="G35" s="4">
        <f t="shared" ca="1" si="4"/>
        <v>-0.42360587310000336</v>
      </c>
      <c r="H35" s="24">
        <v>0.32723379629629629</v>
      </c>
      <c r="I35" s="4">
        <f t="shared" si="5"/>
        <v>7.8536111111111104</v>
      </c>
      <c r="J35" s="3">
        <f t="shared" si="6"/>
        <v>0.85388254940161357</v>
      </c>
      <c r="K35" s="3">
        <f t="shared" si="7"/>
        <v>1</v>
      </c>
      <c r="L35" t="str">
        <f t="shared" si="8"/>
        <v>8</v>
      </c>
    </row>
    <row r="36" spans="1:12">
      <c r="A36" s="3">
        <v>34</v>
      </c>
      <c r="B36" s="3">
        <v>34</v>
      </c>
      <c r="C36">
        <f t="shared" ca="1" si="0"/>
        <v>90.285851862818205</v>
      </c>
      <c r="D36">
        <f t="shared" ca="1" si="1"/>
        <v>-66.0400858247</v>
      </c>
      <c r="E36" s="4">
        <f t="shared" ca="1" si="2"/>
        <v>-16.216291464454798</v>
      </c>
      <c r="F36" s="4">
        <f t="shared" ca="1" si="3"/>
        <v>37.212348175299994</v>
      </c>
      <c r="G36" s="4">
        <f t="shared" ca="1" si="4"/>
        <v>-0.20102028519298484</v>
      </c>
      <c r="H36" s="24">
        <v>0.30938657407407405</v>
      </c>
      <c r="I36" s="4">
        <f t="shared" si="5"/>
        <v>7.4252777777777776</v>
      </c>
      <c r="J36" s="3">
        <f t="shared" si="6"/>
        <v>0.42471472307264102</v>
      </c>
      <c r="K36" s="3">
        <f t="shared" si="7"/>
        <v>0.24144169217923742</v>
      </c>
      <c r="L36" t="str">
        <f t="shared" si="8"/>
        <v>2</v>
      </c>
    </row>
    <row r="37" spans="1:12">
      <c r="A37" s="3">
        <v>35</v>
      </c>
      <c r="B37" s="3">
        <v>35</v>
      </c>
      <c r="C37">
        <f t="shared" ca="1" si="0"/>
        <v>108.798893075636</v>
      </c>
      <c r="D37">
        <f t="shared" ca="1" si="1"/>
        <v>-105.1380170043</v>
      </c>
      <c r="E37" s="4">
        <f t="shared" ca="1" si="2"/>
        <v>2.2967497483629984</v>
      </c>
      <c r="F37" s="4">
        <f t="shared" ca="1" si="3"/>
        <v>-1.8855830043000026</v>
      </c>
      <c r="G37" s="4">
        <f t="shared" ca="1" si="4"/>
        <v>-0.26676114295495823</v>
      </c>
      <c r="H37" s="24">
        <v>0.32144675925925925</v>
      </c>
      <c r="I37" s="4">
        <f t="shared" si="5"/>
        <v>7.714722222222222</v>
      </c>
      <c r="J37" s="3">
        <f t="shared" si="6"/>
        <v>0.71472307264124668</v>
      </c>
      <c r="K37" s="3">
        <f t="shared" si="7"/>
        <v>0.96646256610075154</v>
      </c>
      <c r="L37" t="str">
        <f t="shared" si="8"/>
        <v>8</v>
      </c>
    </row>
    <row r="38" spans="1:12">
      <c r="A38" s="3">
        <v>36</v>
      </c>
      <c r="B38" s="3">
        <v>36</v>
      </c>
      <c r="C38">
        <f t="shared" ca="1" si="0"/>
        <v>114.741977989727</v>
      </c>
      <c r="D38">
        <f t="shared" ca="1" si="1"/>
        <v>-130.63880283200001</v>
      </c>
      <c r="E38" s="4">
        <f t="shared" ca="1" si="2"/>
        <v>8.2398346624540011</v>
      </c>
      <c r="F38" s="4">
        <f t="shared" ca="1" si="3"/>
        <v>-27.386368832000016</v>
      </c>
      <c r="G38" s="4">
        <f t="shared" ca="1" si="4"/>
        <v>0.3156150676649595</v>
      </c>
      <c r="H38" s="24">
        <v>0.29905092592592591</v>
      </c>
      <c r="I38" s="4">
        <f t="shared" si="5"/>
        <v>7.1772222222222215</v>
      </c>
      <c r="J38" s="3">
        <f t="shared" si="6"/>
        <v>0.17617589757862423</v>
      </c>
      <c r="K38" s="3">
        <f t="shared" si="7"/>
        <v>0.37990537155580456</v>
      </c>
      <c r="L38" t="str">
        <f t="shared" si="8"/>
        <v>4</v>
      </c>
    </row>
    <row r="39" spans="1:12">
      <c r="A39" s="3">
        <v>37</v>
      </c>
      <c r="B39" s="3">
        <v>37</v>
      </c>
      <c r="C39">
        <f t="shared" ca="1" si="0"/>
        <v>114.169335908455</v>
      </c>
      <c r="D39">
        <f t="shared" ca="1" si="1"/>
        <v>-110.67588162289999</v>
      </c>
      <c r="E39" s="4">
        <f t="shared" ca="1" si="2"/>
        <v>7.6671925811819932</v>
      </c>
      <c r="F39" s="4">
        <f t="shared" ca="1" si="3"/>
        <v>-7.4234476228999995</v>
      </c>
      <c r="G39" s="4">
        <f t="shared" ca="1" si="4"/>
        <v>-0.18707722224689907</v>
      </c>
      <c r="H39" s="24">
        <v>0.2976388888888889</v>
      </c>
      <c r="I39" s="4">
        <f t="shared" si="5"/>
        <v>7.1433333333333335</v>
      </c>
      <c r="J39" s="3">
        <f t="shared" si="6"/>
        <v>0.14222098524909549</v>
      </c>
      <c r="K39" s="3">
        <f t="shared" si="7"/>
        <v>0.46479265237962641</v>
      </c>
      <c r="L39" t="str">
        <f t="shared" si="8"/>
        <v>4</v>
      </c>
    </row>
    <row r="40" spans="1:12">
      <c r="A40" s="3">
        <v>38</v>
      </c>
      <c r="B40" s="3">
        <v>38</v>
      </c>
      <c r="C40">
        <f t="shared" ca="1" si="0"/>
        <v>72.110800666454594</v>
      </c>
      <c r="D40">
        <f t="shared" ca="1" si="1"/>
        <v>-88.848755112899994</v>
      </c>
      <c r="E40" s="4">
        <f t="shared" ca="1" si="2"/>
        <v>-34.39134266081841</v>
      </c>
      <c r="F40" s="4">
        <f t="shared" ca="1" si="3"/>
        <v>14.4036788871</v>
      </c>
      <c r="G40" s="4">
        <f t="shared" ca="1" si="4"/>
        <v>0.53187360722629062</v>
      </c>
      <c r="H40" s="24">
        <v>0.33083333333333331</v>
      </c>
      <c r="I40" s="4">
        <f t="shared" si="5"/>
        <v>7.9399999999999995</v>
      </c>
      <c r="J40" s="3">
        <f t="shared" si="6"/>
        <v>0.94043974394656238</v>
      </c>
      <c r="K40" s="3">
        <f t="shared" si="7"/>
        <v>1</v>
      </c>
      <c r="L40" t="str">
        <f t="shared" si="8"/>
        <v>8</v>
      </c>
    </row>
    <row r="41" spans="1:12">
      <c r="A41" s="3">
        <v>39</v>
      </c>
      <c r="B41" s="3">
        <v>39</v>
      </c>
      <c r="C41">
        <f t="shared" ca="1" si="0"/>
        <v>65.896598694909102</v>
      </c>
      <c r="D41">
        <f t="shared" ca="1" si="1"/>
        <v>-148.79982298940001</v>
      </c>
      <c r="E41" s="4">
        <f t="shared" ca="1" si="2"/>
        <v>-40.605544632363902</v>
      </c>
      <c r="F41" s="4">
        <f t="shared" ca="1" si="3"/>
        <v>-45.547388989400019</v>
      </c>
      <c r="G41" s="4">
        <f t="shared" ca="1" si="4"/>
        <v>0.97381804677080697</v>
      </c>
      <c r="H41" s="24">
        <v>0.331087962962963</v>
      </c>
      <c r="I41" s="4">
        <f t="shared" si="5"/>
        <v>7.9461111111111116</v>
      </c>
      <c r="J41" s="3">
        <f t="shared" si="6"/>
        <v>0.94656276092401948</v>
      </c>
      <c r="K41" s="3">
        <f t="shared" si="7"/>
        <v>1</v>
      </c>
      <c r="L41" t="str">
        <f t="shared" si="8"/>
        <v>8</v>
      </c>
    </row>
    <row r="42" spans="1:12">
      <c r="A42" s="3">
        <v>40</v>
      </c>
      <c r="B42" s="3">
        <v>40</v>
      </c>
      <c r="C42">
        <f t="shared" ca="1" si="0"/>
        <v>100.84372010390901</v>
      </c>
      <c r="D42">
        <f t="shared" ca="1" si="1"/>
        <v>-108.82831643519999</v>
      </c>
      <c r="E42" s="4">
        <f t="shared" ca="1" si="2"/>
        <v>-5.6584232233639966</v>
      </c>
      <c r="F42" s="4">
        <f t="shared" ca="1" si="3"/>
        <v>-5.5758824352000005</v>
      </c>
      <c r="G42" s="4">
        <f t="shared" ca="1" si="4"/>
        <v>0.98646951170540109</v>
      </c>
      <c r="H42" s="24">
        <v>0.29277777777777775</v>
      </c>
      <c r="I42" s="4">
        <f t="shared" si="5"/>
        <v>7.0266666666666655</v>
      </c>
      <c r="J42" s="3">
        <f t="shared" si="6"/>
        <v>2.5327024770385492E-2</v>
      </c>
      <c r="K42" s="3">
        <f t="shared" si="7"/>
        <v>0.75702755357640128</v>
      </c>
      <c r="L42" t="str">
        <f t="shared" si="8"/>
        <v>7</v>
      </c>
    </row>
    <row r="43" spans="1:12">
      <c r="A43" s="3">
        <v>41</v>
      </c>
      <c r="B43" s="3">
        <v>41</v>
      </c>
      <c r="C43">
        <f t="shared" ca="1" si="0"/>
        <v>58.953764085363602</v>
      </c>
      <c r="D43">
        <f t="shared" ca="1" si="1"/>
        <v>-65.115781786100001</v>
      </c>
      <c r="E43" s="4">
        <f t="shared" ca="1" si="2"/>
        <v>-47.548379241909402</v>
      </c>
      <c r="F43" s="4">
        <f t="shared" ca="1" si="3"/>
        <v>38.136652213899993</v>
      </c>
      <c r="G43" s="4">
        <f t="shared" ca="1" si="4"/>
        <v>0.27773710150662667</v>
      </c>
      <c r="H43" s="24">
        <v>0.31072916666666667</v>
      </c>
      <c r="I43" s="4">
        <f t="shared" si="5"/>
        <v>7.4574999999999996</v>
      </c>
      <c r="J43" s="3">
        <f t="shared" si="6"/>
        <v>0.45699972168104597</v>
      </c>
      <c r="K43" s="3">
        <f t="shared" si="7"/>
        <v>0.32215418870024976</v>
      </c>
      <c r="L43" t="str">
        <f t="shared" si="8"/>
        <v>3</v>
      </c>
    </row>
    <row r="44" spans="1:12">
      <c r="A44" s="3">
        <v>42</v>
      </c>
      <c r="B44" s="3">
        <v>42</v>
      </c>
      <c r="C44">
        <f t="shared" ca="1" si="0"/>
        <v>101.166318248545</v>
      </c>
      <c r="D44">
        <f t="shared" ca="1" si="1"/>
        <v>-107.700747449</v>
      </c>
      <c r="E44" s="4">
        <f t="shared" ca="1" si="2"/>
        <v>-5.335825078728007</v>
      </c>
      <c r="F44" s="4">
        <f t="shared" ca="1" si="3"/>
        <v>-4.4483134490000111</v>
      </c>
      <c r="G44" s="4">
        <f t="shared" ca="1" si="4"/>
        <v>0.99667471207060754</v>
      </c>
      <c r="H44" s="24">
        <v>0.3260763888888889</v>
      </c>
      <c r="I44" s="4">
        <f t="shared" si="5"/>
        <v>7.8258333333333336</v>
      </c>
      <c r="J44" s="3">
        <f t="shared" si="6"/>
        <v>0.82605065404954114</v>
      </c>
      <c r="K44" s="3">
        <f t="shared" si="7"/>
        <v>1</v>
      </c>
      <c r="L44" t="str">
        <f t="shared" si="8"/>
        <v>8</v>
      </c>
    </row>
    <row r="45" spans="1:12">
      <c r="A45" s="3">
        <v>43</v>
      </c>
      <c r="B45" s="3">
        <v>43</v>
      </c>
      <c r="C45">
        <f t="shared" ca="1" si="0"/>
        <v>81.462495537272702</v>
      </c>
      <c r="D45">
        <f t="shared" ca="1" si="1"/>
        <v>-141.70032621210001</v>
      </c>
      <c r="E45" s="4">
        <f t="shared" ca="1" si="2"/>
        <v>-25.039647790000302</v>
      </c>
      <c r="F45" s="4">
        <f t="shared" ca="1" si="3"/>
        <v>-38.447892212100015</v>
      </c>
      <c r="G45" s="4">
        <f t="shared" ca="1" si="4"/>
        <v>0.92860094204733779</v>
      </c>
      <c r="H45" s="24">
        <v>0.32168981481481479</v>
      </c>
      <c r="I45" s="4">
        <f t="shared" si="5"/>
        <v>7.7205555555555545</v>
      </c>
      <c r="J45" s="3">
        <f t="shared" si="6"/>
        <v>0.7205677706651813</v>
      </c>
      <c r="K45" s="3">
        <f t="shared" si="7"/>
        <v>0.98107431116058808</v>
      </c>
      <c r="L45" t="str">
        <f t="shared" si="8"/>
        <v>8</v>
      </c>
    </row>
    <row r="46" spans="1:12">
      <c r="A46" s="3">
        <v>44</v>
      </c>
      <c r="B46" s="3">
        <v>44</v>
      </c>
      <c r="C46">
        <f t="shared" ca="1" si="0"/>
        <v>106.56395442236401</v>
      </c>
      <c r="D46">
        <f t="shared" ca="1" si="1"/>
        <v>-119.9814775831</v>
      </c>
      <c r="E46" s="4">
        <f t="shared" ca="1" si="2"/>
        <v>6.1811095091002244E-2</v>
      </c>
      <c r="F46" s="4">
        <f t="shared" ca="1" si="3"/>
        <v>-16.729043583100008</v>
      </c>
      <c r="G46" s="4">
        <f t="shared" ca="1" si="4"/>
        <v>0.57259531195941771</v>
      </c>
      <c r="H46" s="24">
        <v>0.31394675925925924</v>
      </c>
      <c r="I46" s="4">
        <f t="shared" si="5"/>
        <v>7.5347222222222214</v>
      </c>
      <c r="J46" s="3">
        <f t="shared" si="6"/>
        <v>0.53437239075980991</v>
      </c>
      <c r="K46" s="3">
        <f t="shared" si="7"/>
        <v>0.51558586139715956</v>
      </c>
      <c r="L46" t="str">
        <f t="shared" si="8"/>
        <v>5</v>
      </c>
    </row>
    <row r="47" spans="1:12">
      <c r="A47" s="3">
        <v>45</v>
      </c>
      <c r="B47" s="3">
        <v>45</v>
      </c>
      <c r="C47">
        <f t="shared" ca="1" si="0"/>
        <v>67.502303124818198</v>
      </c>
      <c r="D47">
        <f t="shared" ca="1" si="1"/>
        <v>-111.4311391831</v>
      </c>
      <c r="E47" s="4">
        <f t="shared" ca="1" si="2"/>
        <v>-38.999840202454806</v>
      </c>
      <c r="F47" s="4">
        <f t="shared" ca="1" si="3"/>
        <v>-8.178705183100007</v>
      </c>
      <c r="G47" s="4">
        <f t="shared" ca="1" si="4"/>
        <v>0.91845212060994597</v>
      </c>
      <c r="H47" s="24">
        <v>0.32961805555555557</v>
      </c>
      <c r="I47" s="4">
        <f t="shared" si="5"/>
        <v>7.9108333333333336</v>
      </c>
      <c r="J47" s="3">
        <f t="shared" si="6"/>
        <v>0.91121625382688598</v>
      </c>
      <c r="K47" s="3">
        <f t="shared" si="7"/>
        <v>1</v>
      </c>
      <c r="L47" t="str">
        <f t="shared" si="8"/>
        <v>8</v>
      </c>
    </row>
    <row r="48" spans="1:12">
      <c r="A48" s="3">
        <v>46</v>
      </c>
      <c r="B48" s="3">
        <v>46</v>
      </c>
      <c r="C48">
        <f t="shared" ca="1" si="0"/>
        <v>89.415334579090896</v>
      </c>
      <c r="D48">
        <f t="shared" ca="1" si="1"/>
        <v>-62.3273788889</v>
      </c>
      <c r="E48" s="4">
        <f t="shared" ca="1" si="2"/>
        <v>-17.086808748182108</v>
      </c>
      <c r="F48" s="4">
        <f t="shared" ca="1" si="3"/>
        <v>40.925055111099994</v>
      </c>
      <c r="G48" s="4">
        <f t="shared" ca="1" si="4"/>
        <v>-0.216130366443302</v>
      </c>
      <c r="H48" s="24">
        <v>0.31673611111111111</v>
      </c>
      <c r="I48" s="4">
        <f t="shared" si="5"/>
        <v>7.6016666666666666</v>
      </c>
      <c r="J48" s="3">
        <f t="shared" si="6"/>
        <v>0.60144725855830772</v>
      </c>
      <c r="K48" s="3">
        <f t="shared" si="7"/>
        <v>0.68327303089340408</v>
      </c>
      <c r="L48" t="str">
        <f t="shared" si="8"/>
        <v>6</v>
      </c>
    </row>
    <row r="49" spans="1:12">
      <c r="A49" s="3">
        <v>47</v>
      </c>
      <c r="B49" s="3">
        <v>47</v>
      </c>
      <c r="C49">
        <f t="shared" ca="1" si="0"/>
        <v>66.226443056727305</v>
      </c>
      <c r="D49">
        <f t="shared" ca="1" si="1"/>
        <v>-105.6138688436</v>
      </c>
      <c r="E49" s="4">
        <f t="shared" ca="1" si="2"/>
        <v>-40.275700270545698</v>
      </c>
      <c r="F49" s="4">
        <f t="shared" ca="1" si="3"/>
        <v>-2.3614348436000085</v>
      </c>
      <c r="G49" s="4">
        <f t="shared" ca="1" si="4"/>
        <v>0.85000679976628235</v>
      </c>
      <c r="H49" s="24">
        <v>0.32075231481481481</v>
      </c>
      <c r="I49" s="4">
        <f t="shared" si="5"/>
        <v>7.6980555555555554</v>
      </c>
      <c r="J49" s="3">
        <f t="shared" si="6"/>
        <v>0.69802393543000263</v>
      </c>
      <c r="K49" s="3">
        <f t="shared" si="7"/>
        <v>0.92471472307264135</v>
      </c>
      <c r="L49" t="str">
        <f t="shared" si="8"/>
        <v>8</v>
      </c>
    </row>
    <row r="50" spans="1:12">
      <c r="A50" s="3">
        <v>48</v>
      </c>
      <c r="B50" s="3">
        <v>48</v>
      </c>
      <c r="C50">
        <f t="shared" ca="1" si="0"/>
        <v>117.523085149636</v>
      </c>
      <c r="D50">
        <f t="shared" ca="1" si="1"/>
        <v>-97.278767510199998</v>
      </c>
      <c r="E50" s="4">
        <f t="shared" ca="1" si="2"/>
        <v>11.020941822363</v>
      </c>
      <c r="F50" s="4">
        <f t="shared" ca="1" si="3"/>
        <v>5.9736664897999958</v>
      </c>
      <c r="G50" s="4">
        <f t="shared" ca="1" si="4"/>
        <v>-0.99320290948757428</v>
      </c>
      <c r="H50" s="24">
        <v>0.29305555555555557</v>
      </c>
      <c r="I50" s="4">
        <f t="shared" si="5"/>
        <v>7.0333333333333332</v>
      </c>
      <c r="J50" s="3">
        <f t="shared" si="6"/>
        <v>3.2006679654884171E-2</v>
      </c>
      <c r="K50" s="3">
        <f t="shared" si="7"/>
        <v>0.74032841636515467</v>
      </c>
      <c r="L50" t="str">
        <f t="shared" si="8"/>
        <v>6</v>
      </c>
    </row>
    <row r="51" spans="1:12">
      <c r="A51" s="3">
        <v>49</v>
      </c>
      <c r="B51" s="3">
        <v>49</v>
      </c>
      <c r="C51">
        <f t="shared" ca="1" si="0"/>
        <v>57.527102692181799</v>
      </c>
      <c r="D51">
        <f t="shared" ca="1" si="1"/>
        <v>-137.28368530259999</v>
      </c>
      <c r="E51" s="4">
        <f t="shared" ca="1" si="2"/>
        <v>-48.975040635091204</v>
      </c>
      <c r="F51" s="4">
        <f t="shared" ca="1" si="3"/>
        <v>-34.031251302599998</v>
      </c>
      <c r="G51" s="4">
        <f t="shared" ca="1" si="4"/>
        <v>0.99998146449730962</v>
      </c>
      <c r="H51" s="24">
        <v>0.31184027777777779</v>
      </c>
      <c r="I51" s="4">
        <f t="shared" si="5"/>
        <v>7.4841666666666669</v>
      </c>
      <c r="J51" s="3">
        <f t="shared" si="6"/>
        <v>0.48371834121903712</v>
      </c>
      <c r="K51" s="3">
        <f t="shared" si="7"/>
        <v>0.38895073754522763</v>
      </c>
      <c r="L51" t="str">
        <f t="shared" si="8"/>
        <v>4</v>
      </c>
    </row>
    <row r="52" spans="1:12">
      <c r="A52" s="3">
        <v>50</v>
      </c>
      <c r="B52" s="3">
        <v>50</v>
      </c>
      <c r="C52">
        <f t="shared" ca="1" si="0"/>
        <v>89.679514139090898</v>
      </c>
      <c r="D52">
        <f t="shared" ca="1" si="1"/>
        <v>-79.780066539000003</v>
      </c>
      <c r="E52" s="4">
        <f t="shared" ca="1" si="2"/>
        <v>-16.822629188182106</v>
      </c>
      <c r="F52" s="4">
        <f t="shared" ca="1" si="3"/>
        <v>23.47236746099999</v>
      </c>
      <c r="G52" s="4">
        <f t="shared" ca="1" si="4"/>
        <v>8.4829131727067932E-3</v>
      </c>
      <c r="H52" s="24">
        <v>0.32210648148148152</v>
      </c>
      <c r="I52" s="4">
        <f t="shared" si="5"/>
        <v>7.7305555555555561</v>
      </c>
      <c r="J52" s="3">
        <f t="shared" si="6"/>
        <v>0.73058725299192928</v>
      </c>
      <c r="K52" s="3">
        <f t="shared" si="7"/>
        <v>1</v>
      </c>
      <c r="L52" t="str">
        <f t="shared" si="8"/>
        <v>8</v>
      </c>
    </row>
    <row r="53" spans="1:12">
      <c r="A53" s="3">
        <v>51</v>
      </c>
      <c r="B53" s="3">
        <v>51</v>
      </c>
      <c r="C53">
        <f t="shared" ca="1" si="0"/>
        <v>55.489165686272699</v>
      </c>
      <c r="D53">
        <f t="shared" ca="1" si="1"/>
        <v>-132.76790940079999</v>
      </c>
      <c r="E53" s="4">
        <f t="shared" ca="1" si="2"/>
        <v>-51.012977641000305</v>
      </c>
      <c r="F53" s="4">
        <f t="shared" ca="1" si="3"/>
        <v>-29.5154754008</v>
      </c>
      <c r="G53" s="4">
        <f t="shared" ca="1" si="4"/>
        <v>0.99605662676187934</v>
      </c>
      <c r="H53" s="24">
        <v>0.3103009259259259</v>
      </c>
      <c r="I53" s="4">
        <f t="shared" si="5"/>
        <v>7.4472222222222211</v>
      </c>
      <c r="J53" s="3">
        <f t="shared" si="6"/>
        <v>0.44670192040077805</v>
      </c>
      <c r="K53" s="3">
        <f t="shared" si="7"/>
        <v>0.29640968549957997</v>
      </c>
      <c r="L53" t="str">
        <f t="shared" si="8"/>
        <v>3</v>
      </c>
    </row>
    <row r="54" spans="1:12">
      <c r="A54" s="3">
        <v>52</v>
      </c>
      <c r="B54" s="3">
        <v>52</v>
      </c>
      <c r="C54">
        <f t="shared" ca="1" si="0"/>
        <v>71.781391390363595</v>
      </c>
      <c r="D54">
        <f t="shared" ca="1" si="1"/>
        <v>-135.53368723739999</v>
      </c>
      <c r="E54" s="4">
        <f t="shared" ca="1" si="2"/>
        <v>-34.720751936909409</v>
      </c>
      <c r="F54" s="4">
        <f t="shared" ca="1" si="3"/>
        <v>-32.281253237399994</v>
      </c>
      <c r="G54" s="4">
        <f t="shared" ca="1" si="4"/>
        <v>0.99081471029725154</v>
      </c>
      <c r="H54" s="24">
        <v>0.32025462962962964</v>
      </c>
      <c r="I54" s="4">
        <f t="shared" si="5"/>
        <v>7.6861111111111118</v>
      </c>
      <c r="J54" s="3">
        <f t="shared" si="6"/>
        <v>0.68605622042861181</v>
      </c>
      <c r="K54" s="3">
        <f t="shared" si="7"/>
        <v>0.8947954355691643</v>
      </c>
      <c r="L54" t="str">
        <f t="shared" si="8"/>
        <v>8</v>
      </c>
    </row>
    <row r="55" spans="1:12">
      <c r="A55" s="3">
        <v>53</v>
      </c>
      <c r="B55" s="3">
        <v>53</v>
      </c>
      <c r="C55">
        <f t="shared" ca="1" si="0"/>
        <v>115.167851572909</v>
      </c>
      <c r="D55">
        <f t="shared" ca="1" si="1"/>
        <v>-100.0454486079</v>
      </c>
      <c r="E55" s="4">
        <f t="shared" ca="1" si="2"/>
        <v>8.6657082456359973</v>
      </c>
      <c r="F55" s="4">
        <f t="shared" ca="1" si="3"/>
        <v>3.2069853920999947</v>
      </c>
      <c r="G55" s="4">
        <f t="shared" ca="1" si="4"/>
        <v>-0.96666845281313818</v>
      </c>
      <c r="H55" s="24">
        <v>0.30878472222222225</v>
      </c>
      <c r="I55" s="4">
        <f t="shared" si="5"/>
        <v>7.4108333333333345</v>
      </c>
      <c r="J55" s="3">
        <f t="shared" si="6"/>
        <v>0.41024213748956412</v>
      </c>
      <c r="K55" s="3">
        <f t="shared" si="7"/>
        <v>0.20526022822154516</v>
      </c>
      <c r="L55" t="str">
        <f t="shared" si="8"/>
        <v>2</v>
      </c>
    </row>
    <row r="56" spans="1:12">
      <c r="A56" s="3">
        <v>54</v>
      </c>
      <c r="B56" s="3">
        <v>54</v>
      </c>
      <c r="C56">
        <f t="shared" ca="1" si="0"/>
        <v>76.569030351363594</v>
      </c>
      <c r="D56">
        <f t="shared" ca="1" si="1"/>
        <v>-128.06336823250001</v>
      </c>
      <c r="E56" s="4">
        <f t="shared" ca="1" si="2"/>
        <v>-29.93311297590941</v>
      </c>
      <c r="F56" s="4">
        <f t="shared" ca="1" si="3"/>
        <v>-24.810934232500017</v>
      </c>
      <c r="G56" s="4">
        <f t="shared" ca="1" si="4"/>
        <v>0.99690152855485126</v>
      </c>
      <c r="H56" s="24">
        <v>0.30548611111111112</v>
      </c>
      <c r="I56" s="4">
        <f t="shared" si="5"/>
        <v>7.331666666666667</v>
      </c>
      <c r="J56" s="3">
        <f t="shared" si="6"/>
        <v>0.33092123573615384</v>
      </c>
      <c r="K56" s="3">
        <f t="shared" si="7"/>
        <v>6.9579738380194656E-3</v>
      </c>
      <c r="L56" t="str">
        <f t="shared" si="8"/>
        <v>1</v>
      </c>
    </row>
    <row r="57" spans="1:12">
      <c r="A57" s="3">
        <v>55</v>
      </c>
      <c r="B57" s="3">
        <v>55</v>
      </c>
      <c r="C57">
        <f t="shared" ca="1" si="0"/>
        <v>97.207224933181806</v>
      </c>
      <c r="D57">
        <f t="shared" ca="1" si="1"/>
        <v>-135.14971464429999</v>
      </c>
      <c r="E57" s="4">
        <f t="shared" ca="1" si="2"/>
        <v>-9.2949183940911979</v>
      </c>
      <c r="F57" s="4">
        <f t="shared" ca="1" si="3"/>
        <v>-31.897280644299997</v>
      </c>
      <c r="G57" s="4">
        <f t="shared" ca="1" si="4"/>
        <v>0.78140403850977636</v>
      </c>
      <c r="H57" s="24">
        <v>0.31777777777777777</v>
      </c>
      <c r="I57" s="4">
        <f t="shared" si="5"/>
        <v>7.6266666666666669</v>
      </c>
      <c r="J57" s="3">
        <f t="shared" si="6"/>
        <v>0.62649596437517419</v>
      </c>
      <c r="K57" s="3">
        <f t="shared" si="7"/>
        <v>0.74589479543557025</v>
      </c>
      <c r="L57" t="str">
        <f t="shared" si="8"/>
        <v>6</v>
      </c>
    </row>
    <row r="58" spans="1:12">
      <c r="A58" s="3">
        <v>56</v>
      </c>
      <c r="B58" s="3">
        <v>56</v>
      </c>
      <c r="C58">
        <f t="shared" ca="1" si="0"/>
        <v>113.093649971273</v>
      </c>
      <c r="D58">
        <f t="shared" ca="1" si="1"/>
        <v>-134.10371896949999</v>
      </c>
      <c r="E58" s="4">
        <f t="shared" ca="1" si="2"/>
        <v>6.5915066439999919</v>
      </c>
      <c r="F58" s="4">
        <f t="shared" ca="1" si="3"/>
        <v>-30.8512849695</v>
      </c>
      <c r="G58" s="4">
        <f t="shared" ca="1" si="4"/>
        <v>0.39206327237346367</v>
      </c>
      <c r="H58" s="24">
        <v>0.32028935185185187</v>
      </c>
      <c r="I58" s="4">
        <f t="shared" si="5"/>
        <v>7.6869444444444444</v>
      </c>
      <c r="J58" s="3">
        <f t="shared" si="6"/>
        <v>0.68689117728917326</v>
      </c>
      <c r="K58" s="3">
        <f t="shared" si="7"/>
        <v>0.89688282772056793</v>
      </c>
      <c r="L58" t="str">
        <f t="shared" si="8"/>
        <v>8</v>
      </c>
    </row>
    <row r="59" spans="1:12">
      <c r="A59" s="3">
        <v>57</v>
      </c>
      <c r="B59" s="3">
        <v>57</v>
      </c>
      <c r="C59">
        <f t="shared" ca="1" si="0"/>
        <v>62.722815983363603</v>
      </c>
      <c r="D59">
        <f t="shared" ca="1" si="1"/>
        <v>-141.761529276</v>
      </c>
      <c r="E59" s="4">
        <f t="shared" ca="1" si="2"/>
        <v>-43.779327343909401</v>
      </c>
      <c r="F59" s="4">
        <f t="shared" ca="1" si="3"/>
        <v>-38.509095276000011</v>
      </c>
      <c r="G59" s="4">
        <f t="shared" ca="1" si="4"/>
        <v>0.99416538117741104</v>
      </c>
      <c r="H59" s="24">
        <v>0.31799768518518517</v>
      </c>
      <c r="I59" s="4">
        <f t="shared" si="5"/>
        <v>7.6319444444444446</v>
      </c>
      <c r="J59" s="3">
        <f t="shared" si="6"/>
        <v>0.63178402449206805</v>
      </c>
      <c r="K59" s="3">
        <f t="shared" si="7"/>
        <v>0.75911494572780491</v>
      </c>
      <c r="L59" t="str">
        <f t="shared" si="8"/>
        <v>7</v>
      </c>
    </row>
    <row r="60" spans="1:12">
      <c r="A60" s="3">
        <v>58</v>
      </c>
      <c r="B60" s="3">
        <v>58</v>
      </c>
      <c r="C60">
        <f t="shared" ca="1" si="0"/>
        <v>68.224710547090893</v>
      </c>
      <c r="D60">
        <f t="shared" ca="1" si="1"/>
        <v>-127.26255922430001</v>
      </c>
      <c r="E60" s="4">
        <f t="shared" ca="1" si="2"/>
        <v>-38.27743278018211</v>
      </c>
      <c r="F60" s="4">
        <f t="shared" ca="1" si="3"/>
        <v>-24.010125224300012</v>
      </c>
      <c r="G60" s="4">
        <f t="shared" ca="1" si="4"/>
        <v>0.99858862448242636</v>
      </c>
      <c r="H60" s="24">
        <v>0.32340277777777776</v>
      </c>
      <c r="I60" s="4">
        <f t="shared" si="5"/>
        <v>7.7616666666666667</v>
      </c>
      <c r="J60" s="3">
        <f t="shared" si="6"/>
        <v>0.76175897578625107</v>
      </c>
      <c r="K60" s="3">
        <f t="shared" si="7"/>
        <v>1</v>
      </c>
      <c r="L60" t="str">
        <f t="shared" si="8"/>
        <v>8</v>
      </c>
    </row>
    <row r="61" spans="1:12">
      <c r="A61" s="3">
        <v>59</v>
      </c>
      <c r="B61" s="3">
        <v>59</v>
      </c>
      <c r="C61">
        <f t="shared" ca="1" si="0"/>
        <v>55.722328868454497</v>
      </c>
      <c r="D61">
        <f t="shared" ca="1" si="1"/>
        <v>-112.7451843197</v>
      </c>
      <c r="E61" s="4">
        <f t="shared" ca="1" si="2"/>
        <v>-50.779814458818507</v>
      </c>
      <c r="F61" s="4">
        <f t="shared" ca="1" si="3"/>
        <v>-9.4927503197000078</v>
      </c>
      <c r="G61" s="4">
        <f t="shared" ca="1" si="4"/>
        <v>0.90956657582577527</v>
      </c>
      <c r="H61" s="24">
        <v>0.32350694444444444</v>
      </c>
      <c r="I61" s="4">
        <f t="shared" si="5"/>
        <v>7.7641666666666662</v>
      </c>
      <c r="J61" s="3">
        <f t="shared" si="6"/>
        <v>0.76426384636793721</v>
      </c>
      <c r="K61" s="3">
        <f t="shared" si="7"/>
        <v>1</v>
      </c>
      <c r="L61" t="str">
        <f t="shared" si="8"/>
        <v>8</v>
      </c>
    </row>
    <row r="62" spans="1:12">
      <c r="A62" s="3">
        <v>60</v>
      </c>
      <c r="B62" s="3">
        <v>60</v>
      </c>
      <c r="C62">
        <f t="shared" ca="1" si="0"/>
        <v>97.122285095454501</v>
      </c>
      <c r="D62">
        <f t="shared" ca="1" si="1"/>
        <v>-148.9308590917</v>
      </c>
      <c r="E62" s="4">
        <f t="shared" ca="1" si="2"/>
        <v>-9.3798582318185026</v>
      </c>
      <c r="F62" s="4">
        <f t="shared" ca="1" si="3"/>
        <v>-45.678425091700007</v>
      </c>
      <c r="G62" s="4">
        <f t="shared" ca="1" si="4"/>
        <v>0.728337755842276</v>
      </c>
      <c r="H62" s="24">
        <v>0.3193287037037037</v>
      </c>
      <c r="I62" s="4">
        <f t="shared" si="5"/>
        <v>7.6638888888888888</v>
      </c>
      <c r="J62" s="3">
        <f t="shared" si="6"/>
        <v>0.66379070414695229</v>
      </c>
      <c r="K62" s="3">
        <f t="shared" si="7"/>
        <v>0.83913164486501557</v>
      </c>
      <c r="L62" t="str">
        <f t="shared" si="8"/>
        <v>7</v>
      </c>
    </row>
    <row r="63" spans="1:12">
      <c r="A63" s="3">
        <v>61</v>
      </c>
      <c r="B63" s="3">
        <v>61</v>
      </c>
      <c r="C63">
        <f t="shared" ca="1" si="0"/>
        <v>98.621118633999998</v>
      </c>
      <c r="D63">
        <f t="shared" ca="1" si="1"/>
        <v>-81.332928655499998</v>
      </c>
      <c r="E63" s="4">
        <f t="shared" ca="1" si="2"/>
        <v>-7.8810246932730053</v>
      </c>
      <c r="F63" s="4">
        <f t="shared" ca="1" si="3"/>
        <v>21.919505344499996</v>
      </c>
      <c r="G63" s="4">
        <f t="shared" ca="1" si="4"/>
        <v>-0.2650068897837744</v>
      </c>
      <c r="H63" s="24">
        <v>0.31285879629629632</v>
      </c>
      <c r="I63" s="4">
        <f t="shared" si="5"/>
        <v>7.5086111111111116</v>
      </c>
      <c r="J63" s="3">
        <f t="shared" si="6"/>
        <v>0.50821040912886206</v>
      </c>
      <c r="K63" s="3">
        <f t="shared" si="7"/>
        <v>0.45018090731978999</v>
      </c>
      <c r="L63" t="str">
        <f t="shared" si="8"/>
        <v>4</v>
      </c>
    </row>
    <row r="64" spans="1:12">
      <c r="A64" s="3">
        <v>62</v>
      </c>
      <c r="B64" s="3">
        <v>62</v>
      </c>
      <c r="C64">
        <f t="shared" ca="1" si="0"/>
        <v>97.840677951545501</v>
      </c>
      <c r="D64">
        <f t="shared" ca="1" si="1"/>
        <v>-141.48520944960001</v>
      </c>
      <c r="E64" s="4">
        <f t="shared" ca="1" si="2"/>
        <v>-8.6614653757275022</v>
      </c>
      <c r="F64" s="4">
        <f t="shared" ca="1" si="3"/>
        <v>-38.232775449600013</v>
      </c>
      <c r="G64" s="4">
        <f t="shared" ca="1" si="4"/>
        <v>0.74206644498843688</v>
      </c>
      <c r="H64" s="24">
        <v>0.30939814814814814</v>
      </c>
      <c r="I64" s="4">
        <f t="shared" si="5"/>
        <v>7.4255555555555555</v>
      </c>
      <c r="J64" s="3">
        <f t="shared" si="6"/>
        <v>0.42499304202616178</v>
      </c>
      <c r="K64" s="3">
        <f t="shared" si="7"/>
        <v>0.24213748956303932</v>
      </c>
      <c r="L64" t="str">
        <f t="shared" si="8"/>
        <v>2</v>
      </c>
    </row>
    <row r="65" spans="1:12">
      <c r="A65" s="3">
        <v>63</v>
      </c>
      <c r="B65" s="3">
        <v>63</v>
      </c>
      <c r="C65">
        <f t="shared" ca="1" si="0"/>
        <v>100.42168671781801</v>
      </c>
      <c r="D65">
        <f t="shared" ca="1" si="1"/>
        <v>-138.95920750920001</v>
      </c>
      <c r="E65" s="4">
        <f t="shared" ca="1" si="2"/>
        <v>-6.0804566094549983</v>
      </c>
      <c r="F65" s="4">
        <f t="shared" ca="1" si="3"/>
        <v>-35.706773509200019</v>
      </c>
      <c r="G65" s="4">
        <f t="shared" ca="1" si="4"/>
        <v>0.70472358538713664</v>
      </c>
      <c r="H65" s="24">
        <v>0.32810185185185187</v>
      </c>
      <c r="I65" s="4">
        <f t="shared" si="5"/>
        <v>7.8744444444444444</v>
      </c>
      <c r="J65" s="3">
        <f t="shared" si="6"/>
        <v>0.87475647091566933</v>
      </c>
      <c r="K65" s="3">
        <f t="shared" si="7"/>
        <v>1</v>
      </c>
      <c r="L65" t="str">
        <f t="shared" si="8"/>
        <v>8</v>
      </c>
    </row>
    <row r="66" spans="1:12">
      <c r="A66" s="3">
        <v>64</v>
      </c>
      <c r="B66" s="3">
        <v>64</v>
      </c>
      <c r="C66">
        <f t="shared" ca="1" si="0"/>
        <v>80.048094304454594</v>
      </c>
      <c r="D66">
        <f t="shared" ca="1" si="1"/>
        <v>-104.3811557527</v>
      </c>
      <c r="E66" s="4">
        <f t="shared" ca="1" si="2"/>
        <v>-26.45404902281841</v>
      </c>
      <c r="F66" s="4">
        <f t="shared" ca="1" si="3"/>
        <v>-1.1287217527000024</v>
      </c>
      <c r="G66" s="4">
        <f t="shared" ca="1" si="4"/>
        <v>0.84151144748358619</v>
      </c>
      <c r="H66" s="24">
        <v>0.30891203703703701</v>
      </c>
      <c r="I66" s="4">
        <f t="shared" si="5"/>
        <v>7.4138888888888879</v>
      </c>
      <c r="J66" s="3">
        <f t="shared" si="6"/>
        <v>0.41330364597829</v>
      </c>
      <c r="K66" s="3">
        <f t="shared" si="7"/>
        <v>0.21291399944335987</v>
      </c>
      <c r="L66" t="str">
        <f t="shared" si="8"/>
        <v>2</v>
      </c>
    </row>
    <row r="67" spans="1:12">
      <c r="A67" s="3">
        <v>65</v>
      </c>
      <c r="B67" s="3">
        <v>65</v>
      </c>
      <c r="C67">
        <f t="shared" ca="1" si="0"/>
        <v>59.008770637818202</v>
      </c>
      <c r="D67">
        <f t="shared" ca="1" si="1"/>
        <v>-112.71849906440001</v>
      </c>
      <c r="E67" s="4">
        <f t="shared" ca="1" si="2"/>
        <v>-47.493372689454802</v>
      </c>
      <c r="F67" s="4">
        <f t="shared" ca="1" si="3"/>
        <v>-9.4660650644000128</v>
      </c>
      <c r="G67" s="4">
        <f t="shared" ca="1" si="4"/>
        <v>0.91445889345782572</v>
      </c>
      <c r="H67" s="24">
        <v>0.32140046296296299</v>
      </c>
      <c r="I67" s="4">
        <f t="shared" si="5"/>
        <v>7.7136111111111116</v>
      </c>
      <c r="J67" s="3">
        <f t="shared" si="6"/>
        <v>0.71360979682716441</v>
      </c>
      <c r="K67" s="3">
        <f t="shared" si="7"/>
        <v>0.96367937656554581</v>
      </c>
      <c r="L67" t="str">
        <f t="shared" si="8"/>
        <v>8</v>
      </c>
    </row>
    <row r="68" spans="1:12">
      <c r="A68" s="3">
        <v>66</v>
      </c>
      <c r="B68" s="3">
        <v>66</v>
      </c>
      <c r="C68">
        <f t="shared" ref="C68:C131" ca="1" si="9">ROUND(RANDBETWEEN(600000000000,1300000000000)/11000000000,15)</f>
        <v>104.059854143</v>
      </c>
      <c r="D68">
        <f t="shared" ref="D68:D131" ca="1" si="10">ROUND(RANDBETWEEN(-1500000000000,-600000000000)/10000000000,10)</f>
        <v>-140.21482084269999</v>
      </c>
      <c r="E68" s="4">
        <f t="shared" ref="E68:E131" ca="1" si="11">C68-$C$1003</f>
        <v>-2.4422891842730081</v>
      </c>
      <c r="F68" s="4">
        <f t="shared" ref="F68:F131" ca="1" si="12">D68-$D$1003</f>
        <v>-36.962386842699999</v>
      </c>
      <c r="G68" s="4">
        <f t="shared" ref="G68:G131" ca="1" si="13">(SUMPRODUCT(E68:F68,$E$550:$F$550))/(SQRT(SUMSQ(E68:F68))*SQRT(SUMSQ($E$550:$F$550)))</f>
        <v>0.62828117227182323</v>
      </c>
      <c r="H68" s="24">
        <v>0.29469907407407409</v>
      </c>
      <c r="I68" s="4">
        <f t="shared" ref="I68:I131" si="14">(H68-INT(H68))*24</f>
        <v>7.0727777777777785</v>
      </c>
      <c r="J68" s="3">
        <f t="shared" ref="J68:J131" si="15">((I68-MIN($I$3:$I$1002))/((MAX($I$3:$I$1002)-MIN($I$3:$I$1002))))</f>
        <v>7.1527971054829359E-2</v>
      </c>
      <c r="K68" s="3">
        <f t="shared" ref="K68:K131" si="16">MIN(1, ABS($J$1003-J68)/$J$1006)</f>
        <v>0.64152518786529167</v>
      </c>
      <c r="L68" t="str">
        <f t="shared" ref="L68:L131" si="17">IF(K68&lt;=0.125,"1",IF(AND(K68&gt;0.125,K68&lt;=0.25)=TRUE,"2",IF(AND(K68&gt;0.25,K68&lt;=0.375)=TRUE,"3",IF(AND(K68&gt;0.375,K68&lt;=0.5)=TRUE,"4",IF(AND(K68&gt;0.5,K68&lt;=0.625)=TRUE,"5",IF(AND(K68&gt;0.625,K68&lt;=0.75)=TRUE,"6",IF(AND(K68&gt;0.75,K68&lt;=0.875)=TRUE,"7","8")))))))</f>
        <v>6</v>
      </c>
    </row>
    <row r="69" spans="1:12">
      <c r="A69" s="3">
        <v>67</v>
      </c>
      <c r="B69" s="3">
        <v>67</v>
      </c>
      <c r="C69">
        <f t="shared" ca="1" si="9"/>
        <v>82.412451688363603</v>
      </c>
      <c r="D69">
        <f t="shared" ca="1" si="10"/>
        <v>-112.48355066649999</v>
      </c>
      <c r="E69" s="4">
        <f t="shared" ca="1" si="11"/>
        <v>-24.0896916389094</v>
      </c>
      <c r="F69" s="4">
        <f t="shared" ca="1" si="12"/>
        <v>-9.2311166665000002</v>
      </c>
      <c r="G69" s="4">
        <f t="shared" ca="1" si="13"/>
        <v>0.96954639804209042</v>
      </c>
      <c r="H69" s="24">
        <v>0.33060185185185187</v>
      </c>
      <c r="I69" s="4">
        <f t="shared" si="14"/>
        <v>7.9344444444444449</v>
      </c>
      <c r="J69" s="3">
        <f t="shared" si="15"/>
        <v>0.93487336487614858</v>
      </c>
      <c r="K69" s="3">
        <f t="shared" si="16"/>
        <v>1</v>
      </c>
      <c r="L69" t="str">
        <f t="shared" si="17"/>
        <v>8</v>
      </c>
    </row>
    <row r="70" spans="1:12">
      <c r="A70" s="3">
        <v>68</v>
      </c>
      <c r="B70" s="3">
        <v>68</v>
      </c>
      <c r="C70">
        <f t="shared" ca="1" si="9"/>
        <v>109.59770326954499</v>
      </c>
      <c r="D70">
        <f t="shared" ca="1" si="10"/>
        <v>-134.04578087499999</v>
      </c>
      <c r="E70" s="4">
        <f t="shared" ca="1" si="11"/>
        <v>3.0955599422719899</v>
      </c>
      <c r="F70" s="4">
        <f t="shared" ca="1" si="12"/>
        <v>-30.793346874999997</v>
      </c>
      <c r="G70" s="4">
        <f t="shared" ca="1" si="13"/>
        <v>0.49094357832326208</v>
      </c>
      <c r="H70" s="24">
        <v>0.31031249999999999</v>
      </c>
      <c r="I70" s="4">
        <f t="shared" si="14"/>
        <v>7.4474999999999998</v>
      </c>
      <c r="J70" s="3">
        <f t="shared" si="15"/>
        <v>0.44698023935429976</v>
      </c>
      <c r="K70" s="3">
        <f t="shared" si="16"/>
        <v>0.29710548288338423</v>
      </c>
      <c r="L70" t="str">
        <f t="shared" si="17"/>
        <v>3</v>
      </c>
    </row>
    <row r="71" spans="1:12">
      <c r="A71" s="3">
        <v>69</v>
      </c>
      <c r="B71" s="3">
        <v>69</v>
      </c>
      <c r="C71">
        <f t="shared" ca="1" si="9"/>
        <v>80.150680165818201</v>
      </c>
      <c r="D71">
        <f t="shared" ca="1" si="10"/>
        <v>-149.24009437460001</v>
      </c>
      <c r="E71" s="4">
        <f t="shared" ca="1" si="11"/>
        <v>-26.351463161454802</v>
      </c>
      <c r="F71" s="4">
        <f t="shared" ca="1" si="12"/>
        <v>-45.987660374600011</v>
      </c>
      <c r="G71" s="4">
        <f t="shared" ca="1" si="13"/>
        <v>0.9059852688318768</v>
      </c>
      <c r="H71" s="24">
        <v>0.33256944444444442</v>
      </c>
      <c r="I71" s="4">
        <f t="shared" si="14"/>
        <v>7.9816666666666656</v>
      </c>
      <c r="J71" s="3">
        <f t="shared" si="15"/>
        <v>0.98218758697467201</v>
      </c>
      <c r="K71" s="3">
        <f t="shared" si="16"/>
        <v>1</v>
      </c>
      <c r="L71" t="str">
        <f t="shared" si="17"/>
        <v>8</v>
      </c>
    </row>
    <row r="72" spans="1:12">
      <c r="A72" s="3">
        <v>70</v>
      </c>
      <c r="B72" s="3">
        <v>70</v>
      </c>
      <c r="C72">
        <f t="shared" ca="1" si="9"/>
        <v>80.195407614727301</v>
      </c>
      <c r="D72">
        <f t="shared" ca="1" si="10"/>
        <v>-134.14667180949999</v>
      </c>
      <c r="E72" s="4">
        <f t="shared" ca="1" si="11"/>
        <v>-26.306735712545702</v>
      </c>
      <c r="F72" s="4">
        <f t="shared" ca="1" si="12"/>
        <v>-30.894237809499998</v>
      </c>
      <c r="G72" s="4">
        <f t="shared" ca="1" si="13"/>
        <v>0.96839977434199598</v>
      </c>
      <c r="H72" s="24">
        <v>0.29924768518518519</v>
      </c>
      <c r="I72" s="4">
        <f t="shared" si="14"/>
        <v>7.1819444444444445</v>
      </c>
      <c r="J72" s="3">
        <f t="shared" si="15"/>
        <v>0.18090731978847746</v>
      </c>
      <c r="K72" s="3">
        <f t="shared" si="16"/>
        <v>0.36807681603117148</v>
      </c>
      <c r="L72" t="str">
        <f t="shared" si="17"/>
        <v>3</v>
      </c>
    </row>
    <row r="73" spans="1:12">
      <c r="A73" s="3">
        <v>71</v>
      </c>
      <c r="B73" s="3">
        <v>71</v>
      </c>
      <c r="C73">
        <f t="shared" ca="1" si="9"/>
        <v>88.757231066000003</v>
      </c>
      <c r="D73">
        <f t="shared" ca="1" si="10"/>
        <v>-97.100458908199997</v>
      </c>
      <c r="E73" s="4">
        <f t="shared" ca="1" si="11"/>
        <v>-17.744912261273001</v>
      </c>
      <c r="F73" s="4">
        <f t="shared" ca="1" si="12"/>
        <v>6.1519750917999971</v>
      </c>
      <c r="G73" s="4">
        <f t="shared" ca="1" si="13"/>
        <v>0.58405139194178057</v>
      </c>
      <c r="H73" s="24">
        <v>0.3016550925925926</v>
      </c>
      <c r="I73" s="4">
        <f t="shared" si="14"/>
        <v>7.2397222222222224</v>
      </c>
      <c r="J73" s="3">
        <f t="shared" si="15"/>
        <v>0.23879766212079045</v>
      </c>
      <c r="K73" s="3">
        <f t="shared" si="16"/>
        <v>0.223350960200389</v>
      </c>
      <c r="L73" t="str">
        <f t="shared" si="17"/>
        <v>2</v>
      </c>
    </row>
    <row r="74" spans="1:12">
      <c r="A74" s="3">
        <v>72</v>
      </c>
      <c r="B74" s="3">
        <v>72</v>
      </c>
      <c r="C74">
        <f t="shared" ca="1" si="9"/>
        <v>69.419161532272696</v>
      </c>
      <c r="D74">
        <f t="shared" ca="1" si="10"/>
        <v>-126.9750293691</v>
      </c>
      <c r="E74" s="4">
        <f t="shared" ca="1" si="11"/>
        <v>-37.082981795000308</v>
      </c>
      <c r="F74" s="4">
        <f t="shared" ca="1" si="12"/>
        <v>-23.722595369100006</v>
      </c>
      <c r="G74" s="4">
        <f t="shared" ca="1" si="13"/>
        <v>0.99902109383775173</v>
      </c>
      <c r="H74" s="24">
        <v>0.3294212962962963</v>
      </c>
      <c r="I74" s="4">
        <f t="shared" si="14"/>
        <v>7.9061111111111106</v>
      </c>
      <c r="J74" s="3">
        <f t="shared" si="15"/>
        <v>0.90648483161703275</v>
      </c>
      <c r="K74" s="3">
        <f t="shared" si="16"/>
        <v>1</v>
      </c>
      <c r="L74" t="str">
        <f t="shared" si="17"/>
        <v>8</v>
      </c>
    </row>
    <row r="75" spans="1:12">
      <c r="A75" s="3">
        <v>73</v>
      </c>
      <c r="B75" s="3">
        <v>73</v>
      </c>
      <c r="C75">
        <f t="shared" ca="1" si="9"/>
        <v>62.293678335999999</v>
      </c>
      <c r="D75">
        <f t="shared" ca="1" si="10"/>
        <v>-138.34102291619999</v>
      </c>
      <c r="E75" s="4">
        <f t="shared" ca="1" si="11"/>
        <v>-44.208464991273004</v>
      </c>
      <c r="F75" s="4">
        <f t="shared" ca="1" si="12"/>
        <v>-35.088588916199996</v>
      </c>
      <c r="G75" s="4">
        <f t="shared" ca="1" si="13"/>
        <v>0.99834563981073154</v>
      </c>
      <c r="H75" s="24">
        <v>0.29212962962962963</v>
      </c>
      <c r="I75" s="4">
        <f t="shared" si="14"/>
        <v>7.0111111111111111</v>
      </c>
      <c r="J75" s="3">
        <f t="shared" si="15"/>
        <v>9.7411633732254633E-3</v>
      </c>
      <c r="K75" s="3">
        <f t="shared" si="16"/>
        <v>0.79599220706930152</v>
      </c>
      <c r="L75" t="str">
        <f t="shared" si="17"/>
        <v>7</v>
      </c>
    </row>
    <row r="76" spans="1:12">
      <c r="A76" s="3">
        <v>74</v>
      </c>
      <c r="B76" s="3">
        <v>74</v>
      </c>
      <c r="C76">
        <f t="shared" ca="1" si="9"/>
        <v>59.438008642454498</v>
      </c>
      <c r="D76">
        <f t="shared" ca="1" si="10"/>
        <v>-112.45398905650001</v>
      </c>
      <c r="E76" s="4">
        <f t="shared" ca="1" si="11"/>
        <v>-47.064134684818505</v>
      </c>
      <c r="F76" s="4">
        <f t="shared" ca="1" si="12"/>
        <v>-9.2015550565000126</v>
      </c>
      <c r="G76" s="4">
        <f t="shared" ca="1" si="13"/>
        <v>0.91297173778388563</v>
      </c>
      <c r="H76" s="24">
        <v>0.30628472222222219</v>
      </c>
      <c r="I76" s="4">
        <f t="shared" si="14"/>
        <v>7.3508333333333322</v>
      </c>
      <c r="J76" s="3">
        <f t="shared" si="15"/>
        <v>0.35012524352908309</v>
      </c>
      <c r="K76" s="3">
        <f t="shared" si="16"/>
        <v>5.4967993320342579E-2</v>
      </c>
      <c r="L76" t="str">
        <f t="shared" si="17"/>
        <v>1</v>
      </c>
    </row>
    <row r="77" spans="1:12">
      <c r="A77" s="3">
        <v>75</v>
      </c>
      <c r="B77" s="3">
        <v>75</v>
      </c>
      <c r="C77">
        <f t="shared" ca="1" si="9"/>
        <v>65.870989858090894</v>
      </c>
      <c r="D77">
        <f t="shared" ca="1" si="10"/>
        <v>-60.057509951199997</v>
      </c>
      <c r="E77" s="4">
        <f t="shared" ca="1" si="11"/>
        <v>-40.631153469182109</v>
      </c>
      <c r="F77" s="4">
        <f t="shared" ca="1" si="12"/>
        <v>43.194924048799997</v>
      </c>
      <c r="G77" s="4">
        <f t="shared" ca="1" si="13"/>
        <v>0.14098913840599447</v>
      </c>
      <c r="H77" s="24">
        <v>0.29773148148148149</v>
      </c>
      <c r="I77" s="4">
        <f t="shared" si="14"/>
        <v>7.1455555555555552</v>
      </c>
      <c r="J77" s="3">
        <f t="shared" si="15"/>
        <v>0.14444753687726083</v>
      </c>
      <c r="K77" s="3">
        <f t="shared" si="16"/>
        <v>0.45922627330921301</v>
      </c>
      <c r="L77" t="str">
        <f t="shared" si="17"/>
        <v>4</v>
      </c>
    </row>
    <row r="78" spans="1:12">
      <c r="A78" s="3">
        <v>76</v>
      </c>
      <c r="B78" s="3">
        <v>76</v>
      </c>
      <c r="C78">
        <f t="shared" ca="1" si="9"/>
        <v>117.369698295455</v>
      </c>
      <c r="D78">
        <f t="shared" ca="1" si="10"/>
        <v>-119.1816025836</v>
      </c>
      <c r="E78" s="4">
        <f t="shared" ca="1" si="11"/>
        <v>10.867554968181992</v>
      </c>
      <c r="F78" s="4">
        <f t="shared" ca="1" si="12"/>
        <v>-15.929168583600003</v>
      </c>
      <c r="G78" s="4">
        <f t="shared" ca="1" si="13"/>
        <v>1.4653841802201705E-2</v>
      </c>
      <c r="H78" s="24">
        <v>0.29960648148148145</v>
      </c>
      <c r="I78" s="4">
        <f t="shared" si="14"/>
        <v>7.1905555555555551</v>
      </c>
      <c r="J78" s="3">
        <f t="shared" si="15"/>
        <v>0.18953520734761981</v>
      </c>
      <c r="K78" s="3">
        <f t="shared" si="16"/>
        <v>0.34650709713331562</v>
      </c>
      <c r="L78" t="str">
        <f t="shared" si="17"/>
        <v>3</v>
      </c>
    </row>
    <row r="79" spans="1:12">
      <c r="A79" s="3">
        <v>77</v>
      </c>
      <c r="B79" s="3">
        <v>77</v>
      </c>
      <c r="C79">
        <f t="shared" ca="1" si="9"/>
        <v>78.503063116909104</v>
      </c>
      <c r="D79">
        <f t="shared" ca="1" si="10"/>
        <v>-146.0148971987</v>
      </c>
      <c r="E79" s="4">
        <f t="shared" ca="1" si="11"/>
        <v>-27.9990802103639</v>
      </c>
      <c r="F79" s="4">
        <f t="shared" ca="1" si="12"/>
        <v>-42.762463198700004</v>
      </c>
      <c r="G79" s="4">
        <f t="shared" ca="1" si="13"/>
        <v>0.92950774273165104</v>
      </c>
      <c r="H79" s="24">
        <v>0.29899305555555555</v>
      </c>
      <c r="I79" s="4">
        <f t="shared" si="14"/>
        <v>7.1758333333333333</v>
      </c>
      <c r="J79" s="3">
        <f t="shared" si="15"/>
        <v>0.17478430281102122</v>
      </c>
      <c r="K79" s="3">
        <f t="shared" si="16"/>
        <v>0.38338435847481206</v>
      </c>
      <c r="L79" t="str">
        <f t="shared" si="17"/>
        <v>4</v>
      </c>
    </row>
    <row r="80" spans="1:12">
      <c r="A80" s="3">
        <v>78</v>
      </c>
      <c r="B80" s="3">
        <v>78</v>
      </c>
      <c r="C80">
        <f t="shared" ca="1" si="9"/>
        <v>98.189707473090905</v>
      </c>
      <c r="D80">
        <f t="shared" ca="1" si="10"/>
        <v>-136.7978149265</v>
      </c>
      <c r="E80" s="4">
        <f t="shared" ca="1" si="11"/>
        <v>-8.3124358541820982</v>
      </c>
      <c r="F80" s="4">
        <f t="shared" ca="1" si="12"/>
        <v>-33.545380926500002</v>
      </c>
      <c r="G80" s="4">
        <f t="shared" ca="1" si="13"/>
        <v>0.75540158022095971</v>
      </c>
      <c r="H80" s="24">
        <v>0.32666666666666666</v>
      </c>
      <c r="I80" s="4">
        <f t="shared" si="14"/>
        <v>7.84</v>
      </c>
      <c r="J80" s="3">
        <f t="shared" si="15"/>
        <v>0.84024492067909817</v>
      </c>
      <c r="K80" s="3">
        <f t="shared" si="16"/>
        <v>1</v>
      </c>
      <c r="L80" t="str">
        <f t="shared" si="17"/>
        <v>8</v>
      </c>
    </row>
    <row r="81" spans="1:12">
      <c r="A81" s="3">
        <v>79</v>
      </c>
      <c r="B81" s="3">
        <v>79</v>
      </c>
      <c r="C81">
        <f t="shared" ca="1" si="9"/>
        <v>71.694205890000006</v>
      </c>
      <c r="D81">
        <f t="shared" ca="1" si="10"/>
        <v>-70.938054949000005</v>
      </c>
      <c r="E81" s="4">
        <f t="shared" ca="1" si="11"/>
        <v>-34.807937437272997</v>
      </c>
      <c r="F81" s="4">
        <f t="shared" ca="1" si="12"/>
        <v>32.314379050999989</v>
      </c>
      <c r="G81" s="4">
        <f t="shared" ca="1" si="13"/>
        <v>0.20764583976729231</v>
      </c>
      <c r="H81" s="24">
        <v>0.3250925925925926</v>
      </c>
      <c r="I81" s="4">
        <f t="shared" si="14"/>
        <v>7.8022222222222224</v>
      </c>
      <c r="J81" s="3">
        <f t="shared" si="15"/>
        <v>0.80239354300027854</v>
      </c>
      <c r="K81" s="3">
        <f t="shared" si="16"/>
        <v>1</v>
      </c>
      <c r="L81" t="str">
        <f t="shared" si="17"/>
        <v>8</v>
      </c>
    </row>
    <row r="82" spans="1:12">
      <c r="A82" s="3">
        <v>80</v>
      </c>
      <c r="B82" s="3">
        <v>80</v>
      </c>
      <c r="C82">
        <f t="shared" ca="1" si="9"/>
        <v>102.934555369545</v>
      </c>
      <c r="D82">
        <f t="shared" ca="1" si="10"/>
        <v>-140.22190202319999</v>
      </c>
      <c r="E82" s="4">
        <f t="shared" ca="1" si="11"/>
        <v>-3.5675879577280085</v>
      </c>
      <c r="F82" s="4">
        <f t="shared" ca="1" si="12"/>
        <v>-36.969468023199994</v>
      </c>
      <c r="G82" s="4">
        <f t="shared" ca="1" si="13"/>
        <v>0.65150447906016207</v>
      </c>
      <c r="H82" s="24">
        <v>0.30542824074074076</v>
      </c>
      <c r="I82" s="4">
        <f t="shared" si="14"/>
        <v>7.3302777777777788</v>
      </c>
      <c r="J82" s="3">
        <f t="shared" si="15"/>
        <v>0.32952964096855086</v>
      </c>
      <c r="K82" s="3">
        <f t="shared" si="16"/>
        <v>3.4789869190120226E-3</v>
      </c>
      <c r="L82" t="str">
        <f t="shared" si="17"/>
        <v>1</v>
      </c>
    </row>
    <row r="83" spans="1:12">
      <c r="A83" s="3">
        <v>81</v>
      </c>
      <c r="B83" s="3">
        <v>81</v>
      </c>
      <c r="C83">
        <f t="shared" ca="1" si="9"/>
        <v>117.170635055182</v>
      </c>
      <c r="D83">
        <f t="shared" ca="1" si="10"/>
        <v>-87.370319430500004</v>
      </c>
      <c r="E83" s="4">
        <f t="shared" ca="1" si="11"/>
        <v>10.668491727909</v>
      </c>
      <c r="F83" s="4">
        <f t="shared" ca="1" si="12"/>
        <v>15.88211456949999</v>
      </c>
      <c r="G83" s="4">
        <f t="shared" ca="1" si="13"/>
        <v>-0.9337900545771336</v>
      </c>
      <c r="H83" s="24">
        <v>0.31721064814814814</v>
      </c>
      <c r="I83" s="4">
        <f t="shared" si="14"/>
        <v>7.6130555555555555</v>
      </c>
      <c r="J83" s="3">
        <f t="shared" si="15"/>
        <v>0.61285833565265779</v>
      </c>
      <c r="K83" s="3">
        <f t="shared" si="16"/>
        <v>0.71180072362927926</v>
      </c>
      <c r="L83" t="str">
        <f t="shared" si="17"/>
        <v>6</v>
      </c>
    </row>
    <row r="84" spans="1:12">
      <c r="A84" s="3">
        <v>82</v>
      </c>
      <c r="B84" s="3">
        <v>82</v>
      </c>
      <c r="C84">
        <f t="shared" ca="1" si="9"/>
        <v>99.723521594818195</v>
      </c>
      <c r="D84">
        <f t="shared" ca="1" si="10"/>
        <v>-124.69206140670001</v>
      </c>
      <c r="E84" s="4">
        <f t="shared" ca="1" si="11"/>
        <v>-6.778621732454809</v>
      </c>
      <c r="F84" s="4">
        <f t="shared" ca="1" si="12"/>
        <v>-21.439627406700012</v>
      </c>
      <c r="G84" s="4">
        <f t="shared" ca="1" si="13"/>
        <v>0.79535316888888685</v>
      </c>
      <c r="H84" s="24">
        <v>0.33130787037037041</v>
      </c>
      <c r="I84" s="4">
        <f t="shared" si="14"/>
        <v>7.9513888888888893</v>
      </c>
      <c r="J84" s="3">
        <f t="shared" si="15"/>
        <v>0.95185082104091334</v>
      </c>
      <c r="K84" s="3">
        <f t="shared" si="16"/>
        <v>1</v>
      </c>
      <c r="L84" t="str">
        <f t="shared" si="17"/>
        <v>8</v>
      </c>
    </row>
    <row r="85" spans="1:12">
      <c r="A85" s="3">
        <v>83</v>
      </c>
      <c r="B85" s="3">
        <v>83</v>
      </c>
      <c r="C85">
        <f t="shared" ca="1" si="9"/>
        <v>105.28282800563601</v>
      </c>
      <c r="D85">
        <f t="shared" ca="1" si="10"/>
        <v>-66.6108704655</v>
      </c>
      <c r="E85" s="4">
        <f t="shared" ca="1" si="11"/>
        <v>-1.2193153216369979</v>
      </c>
      <c r="F85" s="4">
        <f t="shared" ca="1" si="12"/>
        <v>36.641563534499994</v>
      </c>
      <c r="G85" s="4">
        <f t="shared" ca="1" si="13"/>
        <v>-0.54810613067847702</v>
      </c>
      <c r="H85" s="24">
        <v>0.33255787037037038</v>
      </c>
      <c r="I85" s="4">
        <f t="shared" si="14"/>
        <v>7.9813888888888886</v>
      </c>
      <c r="J85" s="3">
        <f t="shared" si="15"/>
        <v>0.98190926802115208</v>
      </c>
      <c r="K85" s="3">
        <f t="shared" si="16"/>
        <v>1</v>
      </c>
      <c r="L85" t="str">
        <f t="shared" si="17"/>
        <v>8</v>
      </c>
    </row>
    <row r="86" spans="1:12">
      <c r="A86" s="3">
        <v>84</v>
      </c>
      <c r="B86" s="3">
        <v>84</v>
      </c>
      <c r="C86">
        <f t="shared" ca="1" si="9"/>
        <v>76.400428314727293</v>
      </c>
      <c r="D86">
        <f t="shared" ca="1" si="10"/>
        <v>-144.5010534079</v>
      </c>
      <c r="E86" s="4">
        <f t="shared" ca="1" si="11"/>
        <v>-30.101715012545711</v>
      </c>
      <c r="F86" s="4">
        <f t="shared" ca="1" si="12"/>
        <v>-41.248619407900009</v>
      </c>
      <c r="G86" s="4">
        <f t="shared" ca="1" si="13"/>
        <v>0.9470068776126912</v>
      </c>
      <c r="H86" s="24">
        <v>0.31307870370370372</v>
      </c>
      <c r="I86" s="4">
        <f t="shared" si="14"/>
        <v>7.5138888888888893</v>
      </c>
      <c r="J86" s="3">
        <f t="shared" si="15"/>
        <v>0.51349846924575593</v>
      </c>
      <c r="K86" s="3">
        <f t="shared" si="16"/>
        <v>0.46340105761202466</v>
      </c>
      <c r="L86" t="str">
        <f t="shared" si="17"/>
        <v>4</v>
      </c>
    </row>
    <row r="87" spans="1:12">
      <c r="A87" s="3">
        <v>85</v>
      </c>
      <c r="B87" s="3">
        <v>85</v>
      </c>
      <c r="C87">
        <f t="shared" ca="1" si="9"/>
        <v>107.82988369172701</v>
      </c>
      <c r="D87">
        <f t="shared" ca="1" si="10"/>
        <v>-128.31787345550001</v>
      </c>
      <c r="E87" s="4">
        <f t="shared" ca="1" si="11"/>
        <v>1.3277403644540016</v>
      </c>
      <c r="F87" s="4">
        <f t="shared" ca="1" si="12"/>
        <v>-25.065439455500012</v>
      </c>
      <c r="G87" s="4">
        <f t="shared" ca="1" si="13"/>
        <v>0.5315600656927556</v>
      </c>
      <c r="H87" s="24">
        <v>0.29804398148148148</v>
      </c>
      <c r="I87" s="4">
        <f t="shared" si="14"/>
        <v>7.1530555555555555</v>
      </c>
      <c r="J87" s="3">
        <f t="shared" si="15"/>
        <v>0.15196214862232096</v>
      </c>
      <c r="K87" s="3">
        <f t="shared" si="16"/>
        <v>0.44043974394656271</v>
      </c>
      <c r="L87" t="str">
        <f t="shared" si="17"/>
        <v>4</v>
      </c>
    </row>
    <row r="88" spans="1:12">
      <c r="A88" s="3">
        <v>86</v>
      </c>
      <c r="B88" s="3">
        <v>86</v>
      </c>
      <c r="C88">
        <f t="shared" ca="1" si="9"/>
        <v>95.154557649090904</v>
      </c>
      <c r="D88">
        <f t="shared" ca="1" si="10"/>
        <v>-139.1189101592</v>
      </c>
      <c r="E88" s="4">
        <f t="shared" ca="1" si="11"/>
        <v>-11.347585678182099</v>
      </c>
      <c r="F88" s="4">
        <f t="shared" ca="1" si="12"/>
        <v>-35.866476159200005</v>
      </c>
      <c r="G88" s="4">
        <f t="shared" ca="1" si="13"/>
        <v>0.79546976660982316</v>
      </c>
      <c r="H88" s="24">
        <v>0.31930555555555556</v>
      </c>
      <c r="I88" s="4">
        <f t="shared" si="14"/>
        <v>7.663333333333334</v>
      </c>
      <c r="J88" s="3">
        <f t="shared" si="15"/>
        <v>0.66323406623991155</v>
      </c>
      <c r="K88" s="3">
        <f t="shared" si="16"/>
        <v>0.8377400500974137</v>
      </c>
      <c r="L88" t="str">
        <f t="shared" si="17"/>
        <v>7</v>
      </c>
    </row>
    <row r="89" spans="1:12">
      <c r="A89" s="3">
        <v>87</v>
      </c>
      <c r="B89" s="3">
        <v>87</v>
      </c>
      <c r="C89">
        <f t="shared" ca="1" si="9"/>
        <v>56.899827235818201</v>
      </c>
      <c r="D89">
        <f t="shared" ca="1" si="10"/>
        <v>-112.9309048251</v>
      </c>
      <c r="E89" s="4">
        <f t="shared" ca="1" si="11"/>
        <v>-49.602316091454803</v>
      </c>
      <c r="F89" s="4">
        <f t="shared" ca="1" si="12"/>
        <v>-9.6784708251000069</v>
      </c>
      <c r="G89" s="4">
        <f t="shared" ca="1" si="13"/>
        <v>0.91281853735580853</v>
      </c>
      <c r="H89" s="24">
        <v>0.32034722222222223</v>
      </c>
      <c r="I89" s="4">
        <f t="shared" si="14"/>
        <v>7.6883333333333335</v>
      </c>
      <c r="J89" s="3">
        <f t="shared" si="15"/>
        <v>0.68828277205677724</v>
      </c>
      <c r="K89" s="3">
        <f t="shared" si="16"/>
        <v>0.90036181463957787</v>
      </c>
      <c r="L89" t="str">
        <f t="shared" si="17"/>
        <v>8</v>
      </c>
    </row>
    <row r="90" spans="1:12">
      <c r="A90" s="3">
        <v>88</v>
      </c>
      <c r="B90" s="3">
        <v>88</v>
      </c>
      <c r="C90">
        <f t="shared" ca="1" si="9"/>
        <v>107.088080885</v>
      </c>
      <c r="D90">
        <f t="shared" ca="1" si="10"/>
        <v>-88.176644505699997</v>
      </c>
      <c r="E90" s="4">
        <f t="shared" ca="1" si="11"/>
        <v>0.58593755772699296</v>
      </c>
      <c r="F90" s="4">
        <f t="shared" ca="1" si="12"/>
        <v>15.075789494299997</v>
      </c>
      <c r="G90" s="4">
        <f t="shared" ca="1" si="13"/>
        <v>-0.60694379774587948</v>
      </c>
      <c r="H90" s="24">
        <v>0.30291666666666667</v>
      </c>
      <c r="I90" s="4">
        <f t="shared" si="14"/>
        <v>7.27</v>
      </c>
      <c r="J90" s="3">
        <f t="shared" si="15"/>
        <v>0.26913442805454996</v>
      </c>
      <c r="K90" s="3">
        <f t="shared" si="16"/>
        <v>0.14750904536599024</v>
      </c>
      <c r="L90" t="str">
        <f t="shared" si="17"/>
        <v>2</v>
      </c>
    </row>
    <row r="91" spans="1:12">
      <c r="A91" s="3">
        <v>89</v>
      </c>
      <c r="B91" s="3">
        <v>89</v>
      </c>
      <c r="C91">
        <f t="shared" ca="1" si="9"/>
        <v>114.14898318145499</v>
      </c>
      <c r="D91">
        <f t="shared" ca="1" si="10"/>
        <v>-147.19634942010001</v>
      </c>
      <c r="E91" s="4">
        <f t="shared" ca="1" si="11"/>
        <v>7.6468398541819909</v>
      </c>
      <c r="F91" s="4">
        <f t="shared" ca="1" si="12"/>
        <v>-43.943915420100012</v>
      </c>
      <c r="G91" s="4">
        <f t="shared" ca="1" si="13"/>
        <v>0.42691127577563692</v>
      </c>
      <c r="H91" s="24">
        <v>0.30011574074074071</v>
      </c>
      <c r="I91" s="4">
        <f t="shared" si="14"/>
        <v>7.2027777777777775</v>
      </c>
      <c r="J91" s="3">
        <f t="shared" si="15"/>
        <v>0.20178124130253228</v>
      </c>
      <c r="K91" s="3">
        <f t="shared" si="16"/>
        <v>0.31589201224603441</v>
      </c>
      <c r="L91" t="str">
        <f t="shared" si="17"/>
        <v>3</v>
      </c>
    </row>
    <row r="92" spans="1:12">
      <c r="A92" s="3">
        <v>90</v>
      </c>
      <c r="B92" s="3">
        <v>90</v>
      </c>
      <c r="C92">
        <f t="shared" ca="1" si="9"/>
        <v>100.76661772254501</v>
      </c>
      <c r="D92">
        <f t="shared" ca="1" si="10"/>
        <v>-147.11343631369999</v>
      </c>
      <c r="E92" s="4">
        <f t="shared" ca="1" si="11"/>
        <v>-5.7355256047279966</v>
      </c>
      <c r="F92" s="4">
        <f t="shared" ca="1" si="12"/>
        <v>-43.861002313699998</v>
      </c>
      <c r="G92" s="4">
        <f t="shared" ca="1" si="13"/>
        <v>0.67678816117578122</v>
      </c>
      <c r="H92" s="24">
        <v>0.30273148148148149</v>
      </c>
      <c r="I92" s="4">
        <f t="shared" si="14"/>
        <v>7.2655555555555562</v>
      </c>
      <c r="J92" s="3">
        <f t="shared" si="15"/>
        <v>0.26468132479821926</v>
      </c>
      <c r="K92" s="3">
        <f t="shared" si="16"/>
        <v>0.15864180350681698</v>
      </c>
      <c r="L92" t="str">
        <f t="shared" si="17"/>
        <v>2</v>
      </c>
    </row>
    <row r="93" spans="1:12">
      <c r="A93" s="3">
        <v>91</v>
      </c>
      <c r="B93" s="3">
        <v>91</v>
      </c>
      <c r="C93">
        <f t="shared" ca="1" si="9"/>
        <v>76.193836353909106</v>
      </c>
      <c r="D93">
        <f t="shared" ca="1" si="10"/>
        <v>-118.99104948030001</v>
      </c>
      <c r="E93" s="4">
        <f t="shared" ca="1" si="11"/>
        <v>-30.308306973363898</v>
      </c>
      <c r="F93" s="4">
        <f t="shared" ca="1" si="12"/>
        <v>-15.738615480300012</v>
      </c>
      <c r="G93" s="4">
        <f t="shared" ca="1" si="13"/>
        <v>0.99098091649488362</v>
      </c>
      <c r="H93" s="24">
        <v>0.29259259259259257</v>
      </c>
      <c r="I93" s="4">
        <f t="shared" si="14"/>
        <v>7.0222222222222221</v>
      </c>
      <c r="J93" s="3">
        <f t="shared" si="15"/>
        <v>2.0873921514054816E-2</v>
      </c>
      <c r="K93" s="3">
        <f t="shared" si="16"/>
        <v>0.76816031171722809</v>
      </c>
      <c r="L93" t="str">
        <f t="shared" si="17"/>
        <v>7</v>
      </c>
    </row>
    <row r="94" spans="1:12">
      <c r="A94" s="3">
        <v>92</v>
      </c>
      <c r="B94" s="3">
        <v>92</v>
      </c>
      <c r="C94">
        <f t="shared" ca="1" si="9"/>
        <v>111.368953885091</v>
      </c>
      <c r="D94">
        <f t="shared" ca="1" si="10"/>
        <v>-113.5479522971</v>
      </c>
      <c r="E94" s="4">
        <f t="shared" ca="1" si="11"/>
        <v>4.866810557817999</v>
      </c>
      <c r="F94" s="4">
        <f t="shared" ca="1" si="12"/>
        <v>-10.295518297100003</v>
      </c>
      <c r="G94" s="4">
        <f t="shared" ca="1" si="13"/>
        <v>0.1709396780373944</v>
      </c>
      <c r="H94" s="24">
        <v>0.29666666666666669</v>
      </c>
      <c r="I94" s="4">
        <f t="shared" si="14"/>
        <v>7.120000000000001</v>
      </c>
      <c r="J94" s="3">
        <f t="shared" si="15"/>
        <v>0.11884219315335456</v>
      </c>
      <c r="K94" s="3">
        <f t="shared" si="16"/>
        <v>0.52323963261897866</v>
      </c>
      <c r="L94" t="str">
        <f t="shared" si="17"/>
        <v>5</v>
      </c>
    </row>
    <row r="95" spans="1:12">
      <c r="A95" s="3">
        <v>93</v>
      </c>
      <c r="B95" s="3">
        <v>93</v>
      </c>
      <c r="C95">
        <f t="shared" ca="1" si="9"/>
        <v>107.15809439445501</v>
      </c>
      <c r="D95">
        <f t="shared" ca="1" si="10"/>
        <v>-119.9180349008</v>
      </c>
      <c r="E95" s="4">
        <f t="shared" ca="1" si="11"/>
        <v>0.65595106718200213</v>
      </c>
      <c r="F95" s="4">
        <f t="shared" ca="1" si="12"/>
        <v>-16.665600900800001</v>
      </c>
      <c r="G95" s="4">
        <f t="shared" ca="1" si="13"/>
        <v>0.54301510537137843</v>
      </c>
      <c r="H95" s="24">
        <v>0.32373842592592594</v>
      </c>
      <c r="I95" s="4">
        <f t="shared" si="14"/>
        <v>7.7697222222222226</v>
      </c>
      <c r="J95" s="3">
        <f t="shared" si="15"/>
        <v>0.76983022543835278</v>
      </c>
      <c r="K95" s="3">
        <f t="shared" si="16"/>
        <v>1</v>
      </c>
      <c r="L95" t="str">
        <f t="shared" si="17"/>
        <v>8</v>
      </c>
    </row>
    <row r="96" spans="1:12">
      <c r="A96" s="3">
        <v>94</v>
      </c>
      <c r="B96" s="3">
        <v>94</v>
      </c>
      <c r="C96">
        <f t="shared" ca="1" si="9"/>
        <v>111.743190408636</v>
      </c>
      <c r="D96">
        <f t="shared" ca="1" si="10"/>
        <v>-140.23320526250001</v>
      </c>
      <c r="E96" s="4">
        <f t="shared" ca="1" si="11"/>
        <v>5.2410470813629928</v>
      </c>
      <c r="F96" s="4">
        <f t="shared" ca="1" si="12"/>
        <v>-36.980771262500014</v>
      </c>
      <c r="G96" s="4">
        <f t="shared" ca="1" si="13"/>
        <v>0.45518221434746942</v>
      </c>
      <c r="H96" s="24">
        <v>0.29369212962962959</v>
      </c>
      <c r="I96" s="4">
        <f t="shared" si="14"/>
        <v>7.0486111111111107</v>
      </c>
      <c r="J96" s="3">
        <f t="shared" si="15"/>
        <v>4.731422209852431E-2</v>
      </c>
      <c r="K96" s="3">
        <f t="shared" si="16"/>
        <v>0.70205956025605432</v>
      </c>
      <c r="L96" t="str">
        <f t="shared" si="17"/>
        <v>6</v>
      </c>
    </row>
    <row r="97" spans="1:12">
      <c r="A97" s="3">
        <v>95</v>
      </c>
      <c r="B97" s="3">
        <v>95</v>
      </c>
      <c r="C97">
        <f t="shared" ca="1" si="9"/>
        <v>108.074917040727</v>
      </c>
      <c r="D97">
        <f t="shared" ca="1" si="10"/>
        <v>-101.5614956133</v>
      </c>
      <c r="E97" s="4">
        <f t="shared" ca="1" si="11"/>
        <v>1.5727737134539979</v>
      </c>
      <c r="F97" s="4">
        <f t="shared" ca="1" si="12"/>
        <v>1.6909383866999974</v>
      </c>
      <c r="G97" s="4">
        <f t="shared" ca="1" si="13"/>
        <v>-0.97839936266688976</v>
      </c>
      <c r="H97" s="24">
        <v>0.29533564814814817</v>
      </c>
      <c r="I97" s="4">
        <f t="shared" si="14"/>
        <v>7.088055555555556</v>
      </c>
      <c r="J97" s="3">
        <f t="shared" si="15"/>
        <v>8.6835513498469491E-2</v>
      </c>
      <c r="K97" s="3">
        <f t="shared" si="16"/>
        <v>0.60325633175619142</v>
      </c>
      <c r="L97" t="str">
        <f t="shared" si="17"/>
        <v>5</v>
      </c>
    </row>
    <row r="98" spans="1:12">
      <c r="A98" s="3">
        <v>96</v>
      </c>
      <c r="B98" s="3">
        <v>96</v>
      </c>
      <c r="C98">
        <f t="shared" ca="1" si="9"/>
        <v>112.548301486455</v>
      </c>
      <c r="D98">
        <f t="shared" ca="1" si="10"/>
        <v>-109.7425340369</v>
      </c>
      <c r="E98" s="4">
        <f t="shared" ca="1" si="11"/>
        <v>6.0461581591819993</v>
      </c>
      <c r="F98" s="4">
        <f t="shared" ca="1" si="12"/>
        <v>-6.490100036900003</v>
      </c>
      <c r="G98" s="4">
        <f t="shared" ca="1" si="13"/>
        <v>-0.13621272727092296</v>
      </c>
      <c r="H98" s="24">
        <v>0.33096064814814813</v>
      </c>
      <c r="I98" s="4">
        <f t="shared" si="14"/>
        <v>7.9430555555555546</v>
      </c>
      <c r="J98" s="3">
        <f t="shared" si="15"/>
        <v>0.94350125243529004</v>
      </c>
      <c r="K98" s="3">
        <f t="shared" si="16"/>
        <v>1</v>
      </c>
      <c r="L98" t="str">
        <f t="shared" si="17"/>
        <v>8</v>
      </c>
    </row>
    <row r="99" spans="1:12">
      <c r="A99" s="3">
        <v>97</v>
      </c>
      <c r="B99" s="3">
        <v>97</v>
      </c>
      <c r="C99">
        <f t="shared" ca="1" si="9"/>
        <v>82.977202297727302</v>
      </c>
      <c r="D99">
        <f t="shared" ca="1" si="10"/>
        <v>-69.779347872000002</v>
      </c>
      <c r="E99" s="4">
        <f t="shared" ca="1" si="11"/>
        <v>-23.524941029545701</v>
      </c>
      <c r="F99" s="4">
        <f t="shared" ca="1" si="12"/>
        <v>33.473086127999991</v>
      </c>
      <c r="G99" s="4">
        <f t="shared" ca="1" si="13"/>
        <v>-7.5901854104956721E-4</v>
      </c>
      <c r="H99" s="24">
        <v>0.33331018518518518</v>
      </c>
      <c r="I99" s="4">
        <f t="shared" si="14"/>
        <v>7.9994444444444444</v>
      </c>
      <c r="J99" s="3">
        <f t="shared" si="15"/>
        <v>1</v>
      </c>
      <c r="K99" s="3">
        <f t="shared" si="16"/>
        <v>1</v>
      </c>
      <c r="L99" t="str">
        <f t="shared" si="17"/>
        <v>8</v>
      </c>
    </row>
    <row r="100" spans="1:12">
      <c r="A100" s="3">
        <v>98</v>
      </c>
      <c r="B100" s="3">
        <v>98</v>
      </c>
      <c r="C100">
        <f t="shared" ca="1" si="9"/>
        <v>60.440154398272703</v>
      </c>
      <c r="D100">
        <f t="shared" ca="1" si="10"/>
        <v>-141.26345041420001</v>
      </c>
      <c r="E100" s="4">
        <f t="shared" ca="1" si="11"/>
        <v>-46.0619889290003</v>
      </c>
      <c r="F100" s="4">
        <f t="shared" ca="1" si="12"/>
        <v>-38.011016414200014</v>
      </c>
      <c r="G100" s="4">
        <f t="shared" ca="1" si="13"/>
        <v>0.99707034939972439</v>
      </c>
      <c r="H100" s="24">
        <v>0.30623842592592593</v>
      </c>
      <c r="I100" s="4">
        <f t="shared" si="14"/>
        <v>7.3497222222222227</v>
      </c>
      <c r="J100" s="3">
        <f t="shared" si="15"/>
        <v>0.34901196771500176</v>
      </c>
      <c r="K100" s="3">
        <f t="shared" si="16"/>
        <v>5.2184803785139261E-2</v>
      </c>
      <c r="L100" t="str">
        <f t="shared" si="17"/>
        <v>1</v>
      </c>
    </row>
    <row r="101" spans="1:12">
      <c r="A101" s="3">
        <v>99</v>
      </c>
      <c r="B101" s="3">
        <v>99</v>
      </c>
      <c r="C101">
        <f t="shared" ca="1" si="9"/>
        <v>94.067402511818202</v>
      </c>
      <c r="D101">
        <f t="shared" ca="1" si="10"/>
        <v>-83.192648487</v>
      </c>
      <c r="E101" s="4">
        <f t="shared" ca="1" si="11"/>
        <v>-12.434740815454802</v>
      </c>
      <c r="F101" s="4">
        <f t="shared" ca="1" si="12"/>
        <v>20.059785512999994</v>
      </c>
      <c r="G101" s="4">
        <f t="shared" ca="1" si="13"/>
        <v>-5.8417592740202501E-2</v>
      </c>
      <c r="H101" s="24">
        <v>0.30373842592592593</v>
      </c>
      <c r="I101" s="4">
        <f t="shared" si="14"/>
        <v>7.2897222222222222</v>
      </c>
      <c r="J101" s="3">
        <f t="shared" si="15"/>
        <v>0.28889507375452256</v>
      </c>
      <c r="K101" s="3">
        <f t="shared" si="16"/>
        <v>9.8107431116058741E-2</v>
      </c>
      <c r="L101" t="str">
        <f t="shared" si="17"/>
        <v>1</v>
      </c>
    </row>
    <row r="102" spans="1:12">
      <c r="A102" s="3">
        <v>100</v>
      </c>
      <c r="B102" s="3">
        <v>100</v>
      </c>
      <c r="C102">
        <f t="shared" ca="1" si="9"/>
        <v>97.887454114818198</v>
      </c>
      <c r="D102">
        <f t="shared" ca="1" si="10"/>
        <v>-102.27837477670001</v>
      </c>
      <c r="E102" s="4">
        <f t="shared" ca="1" si="11"/>
        <v>-8.614689212454806</v>
      </c>
      <c r="F102" s="4">
        <f t="shared" ca="1" si="12"/>
        <v>0.97405922329998873</v>
      </c>
      <c r="G102" s="4">
        <f t="shared" ca="1" si="13"/>
        <v>0.7478663115564812</v>
      </c>
      <c r="H102" s="24">
        <v>0.29748842592592589</v>
      </c>
      <c r="I102" s="4">
        <f t="shared" si="14"/>
        <v>7.1397222222222219</v>
      </c>
      <c r="J102" s="3">
        <f t="shared" si="15"/>
        <v>0.13860283885332536</v>
      </c>
      <c r="K102" s="3">
        <f t="shared" si="16"/>
        <v>0.47383801836905171</v>
      </c>
      <c r="L102" t="str">
        <f t="shared" si="17"/>
        <v>4</v>
      </c>
    </row>
    <row r="103" spans="1:12">
      <c r="A103" s="3">
        <v>101</v>
      </c>
      <c r="B103" s="3">
        <v>101</v>
      </c>
      <c r="C103">
        <f t="shared" ca="1" si="9"/>
        <v>69.739686449545502</v>
      </c>
      <c r="D103">
        <f t="shared" ca="1" si="10"/>
        <v>-148.41217761499999</v>
      </c>
      <c r="E103" s="4">
        <f t="shared" ca="1" si="11"/>
        <v>-36.762456877727502</v>
      </c>
      <c r="F103" s="4">
        <f t="shared" ca="1" si="12"/>
        <v>-45.159743614999996</v>
      </c>
      <c r="G103" s="4">
        <f t="shared" ca="1" si="13"/>
        <v>0.96264706264279498</v>
      </c>
      <c r="H103" s="24">
        <v>0.3291782407407407</v>
      </c>
      <c r="I103" s="4">
        <f t="shared" si="14"/>
        <v>7.9002777777777773</v>
      </c>
      <c r="J103" s="3">
        <f t="shared" si="15"/>
        <v>0.90064013359309725</v>
      </c>
      <c r="K103" s="3">
        <f t="shared" si="16"/>
        <v>1</v>
      </c>
      <c r="L103" t="str">
        <f t="shared" si="17"/>
        <v>8</v>
      </c>
    </row>
    <row r="104" spans="1:12">
      <c r="A104" s="3">
        <v>102</v>
      </c>
      <c r="B104" s="3">
        <v>102</v>
      </c>
      <c r="C104">
        <f t="shared" ca="1" si="9"/>
        <v>99.443285693636398</v>
      </c>
      <c r="D104">
        <f t="shared" ca="1" si="10"/>
        <v>-121.1289421777</v>
      </c>
      <c r="E104" s="4">
        <f t="shared" ca="1" si="11"/>
        <v>-7.058857633636606</v>
      </c>
      <c r="F104" s="4">
        <f t="shared" ca="1" si="12"/>
        <v>-17.876508177700003</v>
      </c>
      <c r="G104" s="4">
        <f t="shared" ca="1" si="13"/>
        <v>0.83571698274284933</v>
      </c>
      <c r="H104" s="24">
        <v>0.30616898148148147</v>
      </c>
      <c r="I104" s="4">
        <f t="shared" si="14"/>
        <v>7.3480555555555558</v>
      </c>
      <c r="J104" s="3">
        <f t="shared" si="15"/>
        <v>0.34734205399387708</v>
      </c>
      <c r="K104" s="3">
        <f t="shared" si="16"/>
        <v>4.8010019482327554E-2</v>
      </c>
      <c r="L104" t="str">
        <f t="shared" si="17"/>
        <v>1</v>
      </c>
    </row>
    <row r="105" spans="1:12">
      <c r="A105" s="3">
        <v>103</v>
      </c>
      <c r="B105" s="3">
        <v>103</v>
      </c>
      <c r="C105">
        <f t="shared" ca="1" si="9"/>
        <v>73.153782585272694</v>
      </c>
      <c r="D105">
        <f t="shared" ca="1" si="10"/>
        <v>-134.67640542620001</v>
      </c>
      <c r="E105" s="4">
        <f t="shared" ca="1" si="11"/>
        <v>-33.34836074200031</v>
      </c>
      <c r="F105" s="4">
        <f t="shared" ca="1" si="12"/>
        <v>-31.423971426200012</v>
      </c>
      <c r="G105" s="4">
        <f t="shared" ca="1" si="13"/>
        <v>0.98988760285536359</v>
      </c>
      <c r="H105" s="24">
        <v>0.32224537037037038</v>
      </c>
      <c r="I105" s="4">
        <f t="shared" si="14"/>
        <v>7.733888888888889</v>
      </c>
      <c r="J105" s="3">
        <f t="shared" si="15"/>
        <v>0.73392708043417776</v>
      </c>
      <c r="K105" s="3">
        <f t="shared" si="16"/>
        <v>1</v>
      </c>
      <c r="L105" t="str">
        <f t="shared" si="17"/>
        <v>8</v>
      </c>
    </row>
    <row r="106" spans="1:12">
      <c r="A106" s="3">
        <v>104</v>
      </c>
      <c r="B106" s="3">
        <v>104</v>
      </c>
      <c r="C106">
        <f t="shared" ca="1" si="9"/>
        <v>93.154107554545405</v>
      </c>
      <c r="D106">
        <f t="shared" ca="1" si="10"/>
        <v>-109.60735694429999</v>
      </c>
      <c r="E106" s="4">
        <f t="shared" ca="1" si="11"/>
        <v>-13.348035772727599</v>
      </c>
      <c r="F106" s="4">
        <f t="shared" ca="1" si="12"/>
        <v>-6.3549229443000002</v>
      </c>
      <c r="G106" s="4">
        <f t="shared" ca="1" si="13"/>
        <v>0.98574974420810668</v>
      </c>
      <c r="H106" s="24">
        <v>0.32170138888888888</v>
      </c>
      <c r="I106" s="4">
        <f t="shared" si="14"/>
        <v>7.7208333333333332</v>
      </c>
      <c r="J106" s="3">
        <f t="shared" si="15"/>
        <v>0.72084608961870289</v>
      </c>
      <c r="K106" s="3">
        <f t="shared" si="16"/>
        <v>0.98177010854439206</v>
      </c>
      <c r="L106" t="str">
        <f t="shared" si="17"/>
        <v>8</v>
      </c>
    </row>
    <row r="107" spans="1:12">
      <c r="A107" s="3">
        <v>105</v>
      </c>
      <c r="B107" s="3">
        <v>105</v>
      </c>
      <c r="C107">
        <f t="shared" ca="1" si="9"/>
        <v>98.653722063000004</v>
      </c>
      <c r="D107">
        <f t="shared" ca="1" si="10"/>
        <v>-94.341726694599998</v>
      </c>
      <c r="E107" s="4">
        <f t="shared" ca="1" si="11"/>
        <v>-7.848421264273</v>
      </c>
      <c r="F107" s="4">
        <f t="shared" ca="1" si="12"/>
        <v>8.9107073053999954</v>
      </c>
      <c r="G107" s="4">
        <f t="shared" ca="1" si="13"/>
        <v>0.10852036338601004</v>
      </c>
      <c r="H107" s="24">
        <v>0.31064814814814817</v>
      </c>
      <c r="I107" s="4">
        <f t="shared" si="14"/>
        <v>7.4555555555555557</v>
      </c>
      <c r="J107" s="3">
        <f t="shared" si="15"/>
        <v>0.45505148900640141</v>
      </c>
      <c r="K107" s="3">
        <f t="shared" si="16"/>
        <v>0.31728360701363839</v>
      </c>
      <c r="L107" t="str">
        <f t="shared" si="17"/>
        <v>3</v>
      </c>
    </row>
    <row r="108" spans="1:12">
      <c r="A108" s="3">
        <v>106</v>
      </c>
      <c r="B108" s="3">
        <v>106</v>
      </c>
      <c r="C108">
        <f t="shared" ca="1" si="9"/>
        <v>75.183394904454502</v>
      </c>
      <c r="D108">
        <f t="shared" ca="1" si="10"/>
        <v>-142.29810772330001</v>
      </c>
      <c r="E108" s="4">
        <f t="shared" ca="1" si="11"/>
        <v>-31.318748422818501</v>
      </c>
      <c r="F108" s="4">
        <f t="shared" ca="1" si="12"/>
        <v>-39.045673723300013</v>
      </c>
      <c r="G108" s="4">
        <f t="shared" ca="1" si="13"/>
        <v>0.96066480732246273</v>
      </c>
      <c r="H108" s="24">
        <v>0.29517361111111112</v>
      </c>
      <c r="I108" s="4">
        <f t="shared" si="14"/>
        <v>7.0841666666666665</v>
      </c>
      <c r="J108" s="3">
        <f t="shared" si="15"/>
        <v>8.2939048149178601E-2</v>
      </c>
      <c r="K108" s="3">
        <f t="shared" si="16"/>
        <v>0.61299749512941859</v>
      </c>
      <c r="L108" t="str">
        <f t="shared" si="17"/>
        <v>5</v>
      </c>
    </row>
    <row r="109" spans="1:12">
      <c r="A109" s="3">
        <v>107</v>
      </c>
      <c r="B109" s="3">
        <v>107</v>
      </c>
      <c r="C109">
        <f t="shared" ca="1" si="9"/>
        <v>105.527574417545</v>
      </c>
      <c r="D109">
        <f t="shared" ca="1" si="10"/>
        <v>-139.80201223739999</v>
      </c>
      <c r="E109" s="4">
        <f t="shared" ca="1" si="11"/>
        <v>-0.97456890972800636</v>
      </c>
      <c r="F109" s="4">
        <f t="shared" ca="1" si="12"/>
        <v>-36.549578237399999</v>
      </c>
      <c r="G109" s="4">
        <f t="shared" ca="1" si="13"/>
        <v>0.59721213419761832</v>
      </c>
      <c r="H109" s="24">
        <v>0.30875000000000002</v>
      </c>
      <c r="I109" s="4">
        <f t="shared" si="14"/>
        <v>7.41</v>
      </c>
      <c r="J109" s="3">
        <f t="shared" si="15"/>
        <v>0.40940718062900089</v>
      </c>
      <c r="K109" s="3">
        <f t="shared" si="16"/>
        <v>0.20317283607013709</v>
      </c>
      <c r="L109" t="str">
        <f t="shared" si="17"/>
        <v>2</v>
      </c>
    </row>
    <row r="110" spans="1:12">
      <c r="A110" s="3">
        <v>108</v>
      </c>
      <c r="B110" s="3">
        <v>108</v>
      </c>
      <c r="C110">
        <f t="shared" ca="1" si="9"/>
        <v>67.846532459272694</v>
      </c>
      <c r="D110">
        <f t="shared" ca="1" si="10"/>
        <v>-105.09639861070001</v>
      </c>
      <c r="E110" s="4">
        <f t="shared" ca="1" si="11"/>
        <v>-38.655610868000309</v>
      </c>
      <c r="F110" s="4">
        <f t="shared" ca="1" si="12"/>
        <v>-1.8439646107000129</v>
      </c>
      <c r="G110" s="4">
        <f t="shared" ca="1" si="13"/>
        <v>0.84421543426811108</v>
      </c>
      <c r="H110" s="24">
        <v>0.33218750000000002</v>
      </c>
      <c r="I110" s="4">
        <f t="shared" si="14"/>
        <v>7.9725000000000001</v>
      </c>
      <c r="J110" s="3">
        <f t="shared" si="15"/>
        <v>0.97300306150848892</v>
      </c>
      <c r="K110" s="3">
        <f t="shared" si="16"/>
        <v>1</v>
      </c>
      <c r="L110" t="str">
        <f t="shared" si="17"/>
        <v>8</v>
      </c>
    </row>
    <row r="111" spans="1:12">
      <c r="A111" s="3">
        <v>109</v>
      </c>
      <c r="B111" s="3">
        <v>109</v>
      </c>
      <c r="C111">
        <f t="shared" ca="1" si="9"/>
        <v>64.721381728909094</v>
      </c>
      <c r="D111">
        <f t="shared" ca="1" si="10"/>
        <v>-98.242082968299997</v>
      </c>
      <c r="E111" s="4">
        <f t="shared" ca="1" si="11"/>
        <v>-41.78076159836391</v>
      </c>
      <c r="F111" s="4">
        <f t="shared" ca="1" si="12"/>
        <v>5.0103510316999973</v>
      </c>
      <c r="G111" s="4">
        <f t="shared" ca="1" si="13"/>
        <v>0.74336248564419294</v>
      </c>
      <c r="H111" s="24">
        <v>0.31025462962962963</v>
      </c>
      <c r="I111" s="4">
        <f t="shared" si="14"/>
        <v>7.4461111111111116</v>
      </c>
      <c r="J111" s="3">
        <f t="shared" si="15"/>
        <v>0.44558864458669672</v>
      </c>
      <c r="K111" s="3">
        <f t="shared" si="16"/>
        <v>0.29362649596437668</v>
      </c>
      <c r="L111" t="str">
        <f t="shared" si="17"/>
        <v>3</v>
      </c>
    </row>
    <row r="112" spans="1:12">
      <c r="A112" s="3">
        <v>110</v>
      </c>
      <c r="B112" s="3">
        <v>110</v>
      </c>
      <c r="C112">
        <f t="shared" ca="1" si="9"/>
        <v>100.51003876081801</v>
      </c>
      <c r="D112">
        <f t="shared" ca="1" si="10"/>
        <v>-130.57165389299999</v>
      </c>
      <c r="E112" s="4">
        <f t="shared" ca="1" si="11"/>
        <v>-5.9921045664549979</v>
      </c>
      <c r="F112" s="4">
        <f t="shared" ca="1" si="12"/>
        <v>-27.319219892999996</v>
      </c>
      <c r="G112" s="4">
        <f t="shared" ca="1" si="13"/>
        <v>0.73744544723042771</v>
      </c>
      <c r="H112" s="24">
        <v>0.30859953703703702</v>
      </c>
      <c r="I112" s="4">
        <f t="shared" si="14"/>
        <v>7.4063888888888885</v>
      </c>
      <c r="J112" s="3">
        <f t="shared" si="15"/>
        <v>0.40578903423323076</v>
      </c>
      <c r="K112" s="3">
        <f t="shared" si="16"/>
        <v>0.19412747008071177</v>
      </c>
      <c r="L112" t="str">
        <f t="shared" si="17"/>
        <v>2</v>
      </c>
    </row>
    <row r="113" spans="1:12">
      <c r="A113" s="3">
        <v>111</v>
      </c>
      <c r="B113" s="3">
        <v>111</v>
      </c>
      <c r="C113">
        <f t="shared" ca="1" si="9"/>
        <v>98.043797738999999</v>
      </c>
      <c r="D113">
        <f t="shared" ca="1" si="10"/>
        <v>-100.1826380879</v>
      </c>
      <c r="E113" s="4">
        <f t="shared" ca="1" si="11"/>
        <v>-8.458345588273005</v>
      </c>
      <c r="F113" s="4">
        <f t="shared" ca="1" si="12"/>
        <v>3.0697959120999911</v>
      </c>
      <c r="G113" s="4">
        <f t="shared" ca="1" si="13"/>
        <v>0.57228176710170187</v>
      </c>
      <c r="H113" s="24">
        <v>0.2999074074074074</v>
      </c>
      <c r="I113" s="4">
        <f t="shared" si="14"/>
        <v>7.1977777777777776</v>
      </c>
      <c r="J113" s="3">
        <f t="shared" si="15"/>
        <v>0.19677150013915914</v>
      </c>
      <c r="K113" s="3">
        <f t="shared" si="16"/>
        <v>0.32841636515446726</v>
      </c>
      <c r="L113" t="str">
        <f t="shared" si="17"/>
        <v>3</v>
      </c>
    </row>
    <row r="114" spans="1:12">
      <c r="A114" s="3">
        <v>112</v>
      </c>
      <c r="B114" s="3">
        <v>112</v>
      </c>
      <c r="C114">
        <f t="shared" ca="1" si="9"/>
        <v>76.163767902818194</v>
      </c>
      <c r="D114">
        <f t="shared" ca="1" si="10"/>
        <v>-145.38877989439999</v>
      </c>
      <c r="E114" s="4">
        <f t="shared" ca="1" si="11"/>
        <v>-30.33837542445481</v>
      </c>
      <c r="F114" s="4">
        <f t="shared" ca="1" si="12"/>
        <v>-42.136345894399994</v>
      </c>
      <c r="G114" s="4">
        <f t="shared" ca="1" si="13"/>
        <v>0.9449327685523834</v>
      </c>
      <c r="H114" s="24">
        <v>0.31314814814814812</v>
      </c>
      <c r="I114" s="4">
        <f t="shared" si="14"/>
        <v>7.5155555555555544</v>
      </c>
      <c r="J114" s="3">
        <f t="shared" si="15"/>
        <v>0.51516838296687884</v>
      </c>
      <c r="K114" s="3">
        <f t="shared" si="16"/>
        <v>0.46757584191483192</v>
      </c>
      <c r="L114" t="str">
        <f t="shared" si="17"/>
        <v>4</v>
      </c>
    </row>
    <row r="115" spans="1:12">
      <c r="A115" s="3">
        <v>113</v>
      </c>
      <c r="B115" s="3">
        <v>113</v>
      </c>
      <c r="C115">
        <f t="shared" ca="1" si="9"/>
        <v>102.55930653272701</v>
      </c>
      <c r="D115">
        <f t="shared" ca="1" si="10"/>
        <v>-122.6050704787</v>
      </c>
      <c r="E115" s="4">
        <f t="shared" ca="1" si="11"/>
        <v>-3.9428367945459968</v>
      </c>
      <c r="F115" s="4">
        <f t="shared" ca="1" si="12"/>
        <v>-19.352636478700006</v>
      </c>
      <c r="G115" s="4">
        <f t="shared" ca="1" si="13"/>
        <v>0.72727860156387958</v>
      </c>
      <c r="H115" s="24">
        <v>0.29828703703703702</v>
      </c>
      <c r="I115" s="4">
        <f t="shared" si="14"/>
        <v>7.1588888888888889</v>
      </c>
      <c r="J115" s="3">
        <f t="shared" si="15"/>
        <v>0.15780684664625641</v>
      </c>
      <c r="K115" s="3">
        <f t="shared" si="16"/>
        <v>0.42582799888672407</v>
      </c>
      <c r="L115" t="str">
        <f t="shared" si="17"/>
        <v>4</v>
      </c>
    </row>
    <row r="116" spans="1:12">
      <c r="A116" s="3">
        <v>114</v>
      </c>
      <c r="B116" s="3">
        <v>114</v>
      </c>
      <c r="C116">
        <f t="shared" ca="1" si="9"/>
        <v>93.484275813636401</v>
      </c>
      <c r="D116">
        <f t="shared" ca="1" si="10"/>
        <v>-101.33865913309999</v>
      </c>
      <c r="E116" s="4">
        <f t="shared" ca="1" si="11"/>
        <v>-13.017867513636602</v>
      </c>
      <c r="F116" s="4">
        <f t="shared" ca="1" si="12"/>
        <v>1.913774866899999</v>
      </c>
      <c r="G116" s="4">
        <f t="shared" ca="1" si="13"/>
        <v>0.72529834672454474</v>
      </c>
      <c r="H116" s="24">
        <v>0.31281249999999999</v>
      </c>
      <c r="I116" s="4">
        <f t="shared" si="14"/>
        <v>7.5075000000000003</v>
      </c>
      <c r="J116" s="3">
        <f t="shared" si="15"/>
        <v>0.5070971333147789</v>
      </c>
      <c r="K116" s="3">
        <f t="shared" si="16"/>
        <v>0.44739771778458209</v>
      </c>
      <c r="L116" t="str">
        <f t="shared" si="17"/>
        <v>4</v>
      </c>
    </row>
    <row r="117" spans="1:12">
      <c r="A117" s="3">
        <v>115</v>
      </c>
      <c r="B117" s="3">
        <v>115</v>
      </c>
      <c r="C117">
        <f t="shared" ca="1" si="9"/>
        <v>61.210108724181801</v>
      </c>
      <c r="D117">
        <f t="shared" ca="1" si="10"/>
        <v>-128.7052606922</v>
      </c>
      <c r="E117" s="4">
        <f t="shared" ca="1" si="11"/>
        <v>-45.292034603091203</v>
      </c>
      <c r="F117" s="4">
        <f t="shared" ca="1" si="12"/>
        <v>-25.452826692200006</v>
      </c>
      <c r="G117" s="4">
        <f t="shared" ca="1" si="13"/>
        <v>0.99486595072292361</v>
      </c>
      <c r="H117" s="24">
        <v>0.30474537037037036</v>
      </c>
      <c r="I117" s="4">
        <f t="shared" si="14"/>
        <v>7.3138888888888882</v>
      </c>
      <c r="J117" s="3">
        <f t="shared" si="15"/>
        <v>0.3131088227108258</v>
      </c>
      <c r="K117" s="3">
        <f t="shared" si="16"/>
        <v>3.7573058725300645E-2</v>
      </c>
      <c r="L117" t="str">
        <f t="shared" si="17"/>
        <v>1</v>
      </c>
    </row>
    <row r="118" spans="1:12">
      <c r="A118" s="3">
        <v>116</v>
      </c>
      <c r="B118" s="3">
        <v>116</v>
      </c>
      <c r="C118">
        <f t="shared" ca="1" si="9"/>
        <v>60.203513957363597</v>
      </c>
      <c r="D118">
        <f t="shared" ca="1" si="10"/>
        <v>-67.034514669499998</v>
      </c>
      <c r="E118" s="4">
        <f t="shared" ca="1" si="11"/>
        <v>-46.298629369909406</v>
      </c>
      <c r="F118" s="4">
        <f t="shared" ca="1" si="12"/>
        <v>36.217919330499996</v>
      </c>
      <c r="G118" s="4">
        <f t="shared" ca="1" si="13"/>
        <v>0.28939897402806225</v>
      </c>
      <c r="H118" s="24">
        <v>0.328125</v>
      </c>
      <c r="I118" s="4">
        <f t="shared" si="14"/>
        <v>7.875</v>
      </c>
      <c r="J118" s="3">
        <f t="shared" si="15"/>
        <v>0.87531310882271085</v>
      </c>
      <c r="K118" s="3">
        <f t="shared" si="16"/>
        <v>1</v>
      </c>
      <c r="L118" t="str">
        <f t="shared" si="17"/>
        <v>8</v>
      </c>
    </row>
    <row r="119" spans="1:12">
      <c r="A119" s="3">
        <v>117</v>
      </c>
      <c r="B119" s="3">
        <v>117</v>
      </c>
      <c r="C119">
        <f t="shared" ca="1" si="9"/>
        <v>95.432871259818199</v>
      </c>
      <c r="D119">
        <f t="shared" ca="1" si="10"/>
        <v>-120.4008883811</v>
      </c>
      <c r="E119" s="4">
        <f t="shared" ca="1" si="11"/>
        <v>-11.069272067454804</v>
      </c>
      <c r="F119" s="4">
        <f t="shared" ca="1" si="12"/>
        <v>-17.148454381100009</v>
      </c>
      <c r="G119" s="4">
        <f t="shared" ca="1" si="13"/>
        <v>0.92708714968164907</v>
      </c>
      <c r="H119" s="24">
        <v>0.31535879629629632</v>
      </c>
      <c r="I119" s="4">
        <f t="shared" si="14"/>
        <v>7.5686111111111121</v>
      </c>
      <c r="J119" s="3">
        <f t="shared" si="15"/>
        <v>0.56832730308934132</v>
      </c>
      <c r="K119" s="3">
        <f t="shared" si="16"/>
        <v>0.60047314222098813</v>
      </c>
      <c r="L119" t="str">
        <f t="shared" si="17"/>
        <v>5</v>
      </c>
    </row>
    <row r="120" spans="1:12">
      <c r="A120" s="3">
        <v>118</v>
      </c>
      <c r="B120" s="3">
        <v>118</v>
      </c>
      <c r="C120">
        <f t="shared" ca="1" si="9"/>
        <v>78.427983570727307</v>
      </c>
      <c r="D120">
        <f t="shared" ca="1" si="10"/>
        <v>-129.749624122</v>
      </c>
      <c r="E120" s="4">
        <f t="shared" ca="1" si="11"/>
        <v>-28.074159756545697</v>
      </c>
      <c r="F120" s="4">
        <f t="shared" ca="1" si="12"/>
        <v>-26.497190122000006</v>
      </c>
      <c r="G120" s="4">
        <f t="shared" ca="1" si="13"/>
        <v>0.98977209641523511</v>
      </c>
      <c r="H120" s="24">
        <v>0.29718749999999999</v>
      </c>
      <c r="I120" s="4">
        <f t="shared" si="14"/>
        <v>7.1325000000000003</v>
      </c>
      <c r="J120" s="3">
        <f t="shared" si="15"/>
        <v>0.13136654606178691</v>
      </c>
      <c r="K120" s="3">
        <f t="shared" si="16"/>
        <v>0.49192875034789785</v>
      </c>
      <c r="L120" t="str">
        <f t="shared" si="17"/>
        <v>4</v>
      </c>
    </row>
    <row r="121" spans="1:12">
      <c r="A121" s="3">
        <v>119</v>
      </c>
      <c r="B121" s="3">
        <v>119</v>
      </c>
      <c r="C121">
        <f t="shared" ca="1" si="9"/>
        <v>116.855189207545</v>
      </c>
      <c r="D121">
        <f t="shared" ca="1" si="10"/>
        <v>-138.11303535869999</v>
      </c>
      <c r="E121" s="4">
        <f t="shared" ca="1" si="11"/>
        <v>10.353045880271992</v>
      </c>
      <c r="F121" s="4">
        <f t="shared" ca="1" si="12"/>
        <v>-34.860601358699995</v>
      </c>
      <c r="G121" s="4">
        <f t="shared" ca="1" si="13"/>
        <v>0.31900093907533034</v>
      </c>
      <c r="H121" s="24">
        <v>0.31555555555555553</v>
      </c>
      <c r="I121" s="4">
        <f t="shared" si="14"/>
        <v>7.5733333333333324</v>
      </c>
      <c r="J121" s="3">
        <f t="shared" si="15"/>
        <v>0.57305872529919188</v>
      </c>
      <c r="K121" s="3">
        <f t="shared" si="16"/>
        <v>0.61230169774561449</v>
      </c>
      <c r="L121" t="str">
        <f t="shared" si="17"/>
        <v>5</v>
      </c>
    </row>
    <row r="122" spans="1:12">
      <c r="A122" s="3">
        <v>120</v>
      </c>
      <c r="B122" s="3">
        <v>120</v>
      </c>
      <c r="C122">
        <f t="shared" ca="1" si="9"/>
        <v>91.369461991818198</v>
      </c>
      <c r="D122">
        <f t="shared" ca="1" si="10"/>
        <v>-73.940491544400004</v>
      </c>
      <c r="E122" s="4">
        <f t="shared" ca="1" si="11"/>
        <v>-15.132681335454805</v>
      </c>
      <c r="F122" s="4">
        <f t="shared" ca="1" si="12"/>
        <v>29.31194245559999</v>
      </c>
      <c r="G122" s="4">
        <f t="shared" ca="1" si="13"/>
        <v>-0.13636317245561966</v>
      </c>
      <c r="H122" s="24">
        <v>0.29453703703703704</v>
      </c>
      <c r="I122" s="4">
        <f t="shared" si="14"/>
        <v>7.068888888888889</v>
      </c>
      <c r="J122" s="3">
        <f t="shared" si="15"/>
        <v>6.7631505705538456E-2</v>
      </c>
      <c r="K122" s="3">
        <f t="shared" si="16"/>
        <v>0.65126635123851895</v>
      </c>
      <c r="L122" t="str">
        <f t="shared" si="17"/>
        <v>6</v>
      </c>
    </row>
    <row r="123" spans="1:12">
      <c r="A123" s="3">
        <v>121</v>
      </c>
      <c r="B123" s="3">
        <v>121</v>
      </c>
      <c r="C123">
        <f t="shared" ca="1" si="9"/>
        <v>54.904847953999997</v>
      </c>
      <c r="D123">
        <f t="shared" ca="1" si="10"/>
        <v>-140.0967570745</v>
      </c>
      <c r="E123" s="4">
        <f t="shared" ca="1" si="11"/>
        <v>-51.597295373273006</v>
      </c>
      <c r="F123" s="4">
        <f t="shared" ca="1" si="12"/>
        <v>-36.844323074500011</v>
      </c>
      <c r="G123" s="4">
        <f t="shared" ca="1" si="13"/>
        <v>0.99997723964847918</v>
      </c>
      <c r="H123" s="24">
        <v>0.31114583333333334</v>
      </c>
      <c r="I123" s="4">
        <f t="shared" si="14"/>
        <v>7.4675000000000002</v>
      </c>
      <c r="J123" s="3">
        <f t="shared" si="15"/>
        <v>0.46701920400779312</v>
      </c>
      <c r="K123" s="3">
        <f t="shared" si="16"/>
        <v>0.34720289451711767</v>
      </c>
      <c r="L123" t="str">
        <f t="shared" si="17"/>
        <v>3</v>
      </c>
    </row>
    <row r="124" spans="1:12">
      <c r="A124" s="3">
        <v>122</v>
      </c>
      <c r="B124" s="3">
        <v>122</v>
      </c>
      <c r="C124">
        <f t="shared" ca="1" si="9"/>
        <v>70.715552908000006</v>
      </c>
      <c r="D124">
        <f t="shared" ca="1" si="10"/>
        <v>-103.6995407301</v>
      </c>
      <c r="E124" s="4">
        <f t="shared" ca="1" si="11"/>
        <v>-35.786590419272997</v>
      </c>
      <c r="F124" s="4">
        <f t="shared" ca="1" si="12"/>
        <v>-0.44710673010000335</v>
      </c>
      <c r="G124" s="4">
        <f t="shared" ca="1" si="13"/>
        <v>0.82484418579859431</v>
      </c>
      <c r="H124" s="24">
        <v>0.3147685185185185</v>
      </c>
      <c r="I124" s="4">
        <f t="shared" si="14"/>
        <v>7.5544444444444441</v>
      </c>
      <c r="J124" s="3">
        <f t="shared" si="15"/>
        <v>0.55413303645978251</v>
      </c>
      <c r="K124" s="3">
        <f t="shared" si="16"/>
        <v>0.56498747564709106</v>
      </c>
      <c r="L124" t="str">
        <f t="shared" si="17"/>
        <v>5</v>
      </c>
    </row>
    <row r="125" spans="1:12">
      <c r="A125" s="3">
        <v>123</v>
      </c>
      <c r="B125" s="3">
        <v>123</v>
      </c>
      <c r="C125">
        <f t="shared" ca="1" si="9"/>
        <v>72.194023978181804</v>
      </c>
      <c r="D125">
        <f t="shared" ca="1" si="10"/>
        <v>-62.2818090783</v>
      </c>
      <c r="E125" s="4">
        <f t="shared" ca="1" si="11"/>
        <v>-34.3081193490912</v>
      </c>
      <c r="F125" s="4">
        <f t="shared" ca="1" si="12"/>
        <v>40.970624921699994</v>
      </c>
      <c r="G125" s="4">
        <f t="shared" ca="1" si="13"/>
        <v>8.3662960067819092E-2</v>
      </c>
      <c r="H125" s="24">
        <v>0.31877314814814817</v>
      </c>
      <c r="I125" s="4">
        <f t="shared" si="14"/>
        <v>7.650555555555556</v>
      </c>
      <c r="J125" s="3">
        <f t="shared" si="15"/>
        <v>0.65043139437795761</v>
      </c>
      <c r="K125" s="3">
        <f t="shared" si="16"/>
        <v>0.8057333704425288</v>
      </c>
      <c r="L125" t="str">
        <f t="shared" si="17"/>
        <v>7</v>
      </c>
    </row>
    <row r="126" spans="1:12">
      <c r="A126" s="3">
        <v>124</v>
      </c>
      <c r="B126" s="3">
        <v>124</v>
      </c>
      <c r="C126">
        <f t="shared" ca="1" si="9"/>
        <v>106.204428232909</v>
      </c>
      <c r="D126">
        <f t="shared" ca="1" si="10"/>
        <v>-87.8132803094</v>
      </c>
      <c r="E126" s="4">
        <f t="shared" ca="1" si="11"/>
        <v>-0.29771509436400834</v>
      </c>
      <c r="F126" s="4">
        <f t="shared" ca="1" si="12"/>
        <v>15.439153690599994</v>
      </c>
      <c r="G126" s="4">
        <f t="shared" ca="1" si="13"/>
        <v>-0.55974835718455163</v>
      </c>
      <c r="H126" s="24">
        <v>0.33321759259259259</v>
      </c>
      <c r="I126" s="4">
        <f t="shared" si="14"/>
        <v>7.9972222222222218</v>
      </c>
      <c r="J126" s="3">
        <f t="shared" si="15"/>
        <v>0.99777344837183379</v>
      </c>
      <c r="K126" s="3">
        <f t="shared" si="16"/>
        <v>1</v>
      </c>
      <c r="L126" t="str">
        <f t="shared" si="17"/>
        <v>8</v>
      </c>
    </row>
    <row r="127" spans="1:12">
      <c r="A127" s="3">
        <v>125</v>
      </c>
      <c r="B127" s="3">
        <v>125</v>
      </c>
      <c r="C127">
        <f t="shared" ca="1" si="9"/>
        <v>87.189806373272702</v>
      </c>
      <c r="D127">
        <f t="shared" ca="1" si="10"/>
        <v>-77.838012270799993</v>
      </c>
      <c r="E127" s="4">
        <f t="shared" ca="1" si="11"/>
        <v>-19.312336954000301</v>
      </c>
      <c r="F127" s="4">
        <f t="shared" ca="1" si="12"/>
        <v>25.414421729200001</v>
      </c>
      <c r="G127" s="4">
        <f t="shared" ca="1" si="13"/>
        <v>3.6434116504332856E-2</v>
      </c>
      <c r="H127" s="24">
        <v>0.326087962962963</v>
      </c>
      <c r="I127" s="4">
        <f t="shared" si="14"/>
        <v>7.8261111111111124</v>
      </c>
      <c r="J127" s="3">
        <f t="shared" si="15"/>
        <v>0.82632897300306274</v>
      </c>
      <c r="K127" s="3">
        <f t="shared" si="16"/>
        <v>1</v>
      </c>
      <c r="L127" t="str">
        <f t="shared" si="17"/>
        <v>8</v>
      </c>
    </row>
    <row r="128" spans="1:12">
      <c r="A128" s="3">
        <v>126</v>
      </c>
      <c r="B128" s="3">
        <v>126</v>
      </c>
      <c r="C128">
        <f t="shared" ca="1" si="9"/>
        <v>75.168711068727305</v>
      </c>
      <c r="D128">
        <f t="shared" ca="1" si="10"/>
        <v>-122.4333425718</v>
      </c>
      <c r="E128" s="4">
        <f t="shared" ca="1" si="11"/>
        <v>-31.333432258545699</v>
      </c>
      <c r="F128" s="4">
        <f t="shared" ca="1" si="12"/>
        <v>-19.180908571800003</v>
      </c>
      <c r="G128" s="4">
        <f t="shared" ca="1" si="13"/>
        <v>0.99794924801808849</v>
      </c>
      <c r="H128" s="24">
        <v>0.31880787037037034</v>
      </c>
      <c r="I128" s="4">
        <f t="shared" si="14"/>
        <v>7.6513888888888886</v>
      </c>
      <c r="J128" s="3">
        <f t="shared" si="15"/>
        <v>0.65126635123851906</v>
      </c>
      <c r="K128" s="3">
        <f t="shared" si="16"/>
        <v>0.80782076259393243</v>
      </c>
      <c r="L128" t="str">
        <f t="shared" si="17"/>
        <v>7</v>
      </c>
    </row>
    <row r="129" spans="1:12">
      <c r="A129" s="3">
        <v>127</v>
      </c>
      <c r="B129" s="3">
        <v>127</v>
      </c>
      <c r="C129">
        <f t="shared" ca="1" si="9"/>
        <v>59.451047735272702</v>
      </c>
      <c r="D129">
        <f t="shared" ca="1" si="10"/>
        <v>-115.275014261</v>
      </c>
      <c r="E129" s="4">
        <f t="shared" ca="1" si="11"/>
        <v>-47.051095592000301</v>
      </c>
      <c r="F129" s="4">
        <f t="shared" ca="1" si="12"/>
        <v>-12.022580261000002</v>
      </c>
      <c r="G129" s="4">
        <f t="shared" ca="1" si="13"/>
        <v>0.93476689683672554</v>
      </c>
      <c r="H129" s="24">
        <v>0.30641203703703707</v>
      </c>
      <c r="I129" s="4">
        <f t="shared" si="14"/>
        <v>7.3538888888888891</v>
      </c>
      <c r="J129" s="3">
        <f t="shared" si="15"/>
        <v>0.35318675201781258</v>
      </c>
      <c r="K129" s="3">
        <f t="shared" si="16"/>
        <v>6.2621764542166308E-2</v>
      </c>
      <c r="L129" t="str">
        <f t="shared" si="17"/>
        <v>1</v>
      </c>
    </row>
    <row r="130" spans="1:12">
      <c r="A130" s="3">
        <v>128</v>
      </c>
      <c r="B130" s="3">
        <v>128</v>
      </c>
      <c r="C130">
        <f t="shared" ca="1" si="9"/>
        <v>86.242563753090906</v>
      </c>
      <c r="D130">
        <f t="shared" ca="1" si="10"/>
        <v>-99.300864014400005</v>
      </c>
      <c r="E130" s="4">
        <f t="shared" ca="1" si="11"/>
        <v>-20.259579574182098</v>
      </c>
      <c r="F130" s="4">
        <f t="shared" ca="1" si="12"/>
        <v>3.9515699855999884</v>
      </c>
      <c r="G130" s="4">
        <f t="shared" ca="1" si="13"/>
        <v>0.69239628257981345</v>
      </c>
      <c r="H130" s="24">
        <v>0.30667824074074074</v>
      </c>
      <c r="I130" s="4">
        <f t="shared" si="14"/>
        <v>7.3602777777777781</v>
      </c>
      <c r="J130" s="3">
        <f t="shared" si="15"/>
        <v>0.35958808794878955</v>
      </c>
      <c r="K130" s="3">
        <f t="shared" si="16"/>
        <v>7.8625104369608734E-2</v>
      </c>
      <c r="L130" t="str">
        <f t="shared" si="17"/>
        <v>1</v>
      </c>
    </row>
    <row r="131" spans="1:12">
      <c r="A131" s="3">
        <v>129</v>
      </c>
      <c r="B131" s="3">
        <v>129</v>
      </c>
      <c r="C131">
        <f t="shared" ca="1" si="9"/>
        <v>81.524411012818206</v>
      </c>
      <c r="D131">
        <f t="shared" ca="1" si="10"/>
        <v>-79.926054630099998</v>
      </c>
      <c r="E131" s="4">
        <f t="shared" ca="1" si="11"/>
        <v>-24.977732314454798</v>
      </c>
      <c r="F131" s="4">
        <f t="shared" ca="1" si="12"/>
        <v>23.326379369899996</v>
      </c>
      <c r="G131" s="4">
        <f t="shared" ca="1" si="13"/>
        <v>0.2047503213517809</v>
      </c>
      <c r="H131" s="24">
        <v>0.30709490740740741</v>
      </c>
      <c r="I131" s="4">
        <f t="shared" si="14"/>
        <v>7.3702777777777779</v>
      </c>
      <c r="J131" s="3">
        <f t="shared" si="15"/>
        <v>0.36960757027553581</v>
      </c>
      <c r="K131" s="3">
        <f t="shared" si="16"/>
        <v>0.1036738101864744</v>
      </c>
      <c r="L131" t="str">
        <f t="shared" si="17"/>
        <v>1</v>
      </c>
    </row>
    <row r="132" spans="1:12">
      <c r="A132" s="3">
        <v>130</v>
      </c>
      <c r="B132" s="3">
        <v>130</v>
      </c>
      <c r="C132">
        <f t="shared" ref="C132:C195" ca="1" si="18">ROUND(RANDBETWEEN(600000000000,1300000000000)/11000000000,15)</f>
        <v>70.659922737454593</v>
      </c>
      <c r="D132">
        <f t="shared" ref="D132:D195" ca="1" si="19">ROUND(RANDBETWEEN(-1500000000000,-600000000000)/10000000000,10)</f>
        <v>-61.160625863299998</v>
      </c>
      <c r="E132" s="4">
        <f t="shared" ref="E132:E195" ca="1" si="20">C132-$C$1003</f>
        <v>-35.84222058981841</v>
      </c>
      <c r="F132" s="4">
        <f t="shared" ref="F132:F195" ca="1" si="21">D132-$D$1003</f>
        <v>42.091808136699996</v>
      </c>
      <c r="G132" s="4">
        <f t="shared" ref="G132:G195" ca="1" si="22">(SUMPRODUCT(E132:F132,$E$550:$F$550))/(SQRT(SUMSQ(E132:F132))*SQRT(SUMSQ($E$550:$F$550)))</f>
        <v>9.1886030204858415E-2</v>
      </c>
      <c r="H132" s="24">
        <v>0.29702546296296295</v>
      </c>
      <c r="I132" s="4">
        <f t="shared" ref="I132:I195" si="23">(H132-INT(H132))*24</f>
        <v>7.1286111111111108</v>
      </c>
      <c r="J132" s="3">
        <f t="shared" ref="J132:J195" si="24">((I132-MIN($I$3:$I$1002))/((MAX($I$3:$I$1002)-MIN($I$3:$I$1002))))</f>
        <v>0.12747008071249602</v>
      </c>
      <c r="K132" s="3">
        <f t="shared" ref="K132:K195" si="25">MIN(1, ABS($J$1003-J132)/$J$1006)</f>
        <v>0.50166991372112502</v>
      </c>
      <c r="L132" t="str">
        <f t="shared" ref="L132:L195" si="26">IF(K132&lt;=0.125,"1",IF(AND(K132&gt;0.125,K132&lt;=0.25)=TRUE,"2",IF(AND(K132&gt;0.25,K132&lt;=0.375)=TRUE,"3",IF(AND(K132&gt;0.375,K132&lt;=0.5)=TRUE,"4",IF(AND(K132&gt;0.5,K132&lt;=0.625)=TRUE,"5",IF(AND(K132&gt;0.625,K132&lt;=0.75)=TRUE,"6",IF(AND(K132&gt;0.75,K132&lt;=0.875)=TRUE,"7","8")))))))</f>
        <v>5</v>
      </c>
    </row>
    <row r="133" spans="1:12">
      <c r="A133" s="3">
        <v>131</v>
      </c>
      <c r="B133" s="3">
        <v>131</v>
      </c>
      <c r="C133">
        <f t="shared" ca="1" si="18"/>
        <v>92.474282199909098</v>
      </c>
      <c r="D133">
        <f t="shared" ca="1" si="19"/>
        <v>-147.82974469850001</v>
      </c>
      <c r="E133" s="4">
        <f t="shared" ca="1" si="20"/>
        <v>-14.027861127363906</v>
      </c>
      <c r="F133" s="4">
        <f t="shared" ca="1" si="21"/>
        <v>-44.577310698500014</v>
      </c>
      <c r="G133" s="4">
        <f t="shared" ca="1" si="22"/>
        <v>0.7945329818135568</v>
      </c>
      <c r="H133" s="24">
        <v>0.33060185185185187</v>
      </c>
      <c r="I133" s="4">
        <f t="shared" si="23"/>
        <v>7.9344444444444449</v>
      </c>
      <c r="J133" s="3">
        <f t="shared" si="24"/>
        <v>0.93487336487614858</v>
      </c>
      <c r="K133" s="3">
        <f t="shared" si="25"/>
        <v>1</v>
      </c>
      <c r="L133" t="str">
        <f t="shared" si="26"/>
        <v>8</v>
      </c>
    </row>
    <row r="134" spans="1:12">
      <c r="A134" s="3">
        <v>132</v>
      </c>
      <c r="B134" s="3">
        <v>132</v>
      </c>
      <c r="C134">
        <f t="shared" ca="1" si="18"/>
        <v>100.168960901364</v>
      </c>
      <c r="D134">
        <f t="shared" ca="1" si="19"/>
        <v>-116.7715578879</v>
      </c>
      <c r="E134" s="4">
        <f t="shared" ca="1" si="20"/>
        <v>-6.3331824259090013</v>
      </c>
      <c r="F134" s="4">
        <f t="shared" ca="1" si="21"/>
        <v>-13.519123887900008</v>
      </c>
      <c r="G134" s="4">
        <f t="shared" ca="1" si="22"/>
        <v>0.86814996139847156</v>
      </c>
      <c r="H134" s="24">
        <v>0.33280092592592592</v>
      </c>
      <c r="I134" s="4">
        <f t="shared" si="23"/>
        <v>7.987222222222222</v>
      </c>
      <c r="J134" s="3">
        <f t="shared" si="24"/>
        <v>0.98775396604508758</v>
      </c>
      <c r="K134" s="3">
        <f t="shared" si="25"/>
        <v>1</v>
      </c>
      <c r="L134" t="str">
        <f t="shared" si="26"/>
        <v>8</v>
      </c>
    </row>
    <row r="135" spans="1:12">
      <c r="A135" s="3">
        <v>133</v>
      </c>
      <c r="B135" s="3">
        <v>133</v>
      </c>
      <c r="C135">
        <f t="shared" ca="1" si="18"/>
        <v>95.036622848636398</v>
      </c>
      <c r="D135">
        <f t="shared" ca="1" si="19"/>
        <v>-67.995425768299995</v>
      </c>
      <c r="E135" s="4">
        <f t="shared" ca="1" si="20"/>
        <v>-11.465520478636606</v>
      </c>
      <c r="F135" s="4">
        <f t="shared" ca="1" si="21"/>
        <v>35.257008231699999</v>
      </c>
      <c r="G135" s="4">
        <f t="shared" ca="1" si="22"/>
        <v>-0.2945184218941565</v>
      </c>
      <c r="H135" s="24">
        <v>0.32784722222222223</v>
      </c>
      <c r="I135" s="4">
        <f t="shared" si="23"/>
        <v>7.8683333333333341</v>
      </c>
      <c r="J135" s="3">
        <f t="shared" si="24"/>
        <v>0.86863345393821401</v>
      </c>
      <c r="K135" s="3">
        <f t="shared" si="25"/>
        <v>1</v>
      </c>
      <c r="L135" t="str">
        <f t="shared" si="26"/>
        <v>8</v>
      </c>
    </row>
    <row r="136" spans="1:12">
      <c r="A136" s="3">
        <v>134</v>
      </c>
      <c r="B136" s="3">
        <v>134</v>
      </c>
      <c r="C136">
        <f t="shared" ca="1" si="18"/>
        <v>63.170521833454501</v>
      </c>
      <c r="D136">
        <f t="shared" ca="1" si="19"/>
        <v>-128.39786942800001</v>
      </c>
      <c r="E136" s="4">
        <f t="shared" ca="1" si="20"/>
        <v>-43.331621493818503</v>
      </c>
      <c r="F136" s="4">
        <f t="shared" ca="1" si="21"/>
        <v>-25.145435428000013</v>
      </c>
      <c r="G136" s="4">
        <f t="shared" ca="1" si="22"/>
        <v>0.99616968974140951</v>
      </c>
      <c r="H136" s="24">
        <v>0.30984953703703705</v>
      </c>
      <c r="I136" s="4">
        <f t="shared" si="23"/>
        <v>7.4363888888888887</v>
      </c>
      <c r="J136" s="3">
        <f t="shared" si="24"/>
        <v>0.43584748121347039</v>
      </c>
      <c r="K136" s="3">
        <f t="shared" si="25"/>
        <v>0.26927358753131081</v>
      </c>
      <c r="L136" t="str">
        <f t="shared" si="26"/>
        <v>3</v>
      </c>
    </row>
    <row r="137" spans="1:12">
      <c r="A137" s="3">
        <v>135</v>
      </c>
      <c r="B137" s="3">
        <v>135</v>
      </c>
      <c r="C137">
        <f t="shared" ca="1" si="18"/>
        <v>61.1856113812727</v>
      </c>
      <c r="D137">
        <f t="shared" ca="1" si="19"/>
        <v>-119.634929821</v>
      </c>
      <c r="E137" s="4">
        <f t="shared" ca="1" si="20"/>
        <v>-45.316531946000303</v>
      </c>
      <c r="F137" s="4">
        <f t="shared" ca="1" si="21"/>
        <v>-16.382495821000006</v>
      </c>
      <c r="G137" s="4">
        <f t="shared" ca="1" si="22"/>
        <v>0.96470675067072631</v>
      </c>
      <c r="H137" s="24">
        <v>0.29456018518518517</v>
      </c>
      <c r="I137" s="4">
        <f t="shared" si="23"/>
        <v>7.0694444444444446</v>
      </c>
      <c r="J137" s="3">
        <f t="shared" si="24"/>
        <v>6.8188143612580021E-2</v>
      </c>
      <c r="K137" s="3">
        <f t="shared" si="25"/>
        <v>0.64987475647091508</v>
      </c>
      <c r="L137" t="str">
        <f t="shared" si="26"/>
        <v>6</v>
      </c>
    </row>
    <row r="138" spans="1:12">
      <c r="A138" s="3">
        <v>136</v>
      </c>
      <c r="B138" s="3">
        <v>136</v>
      </c>
      <c r="C138">
        <f t="shared" ca="1" si="18"/>
        <v>102.04328485345501</v>
      </c>
      <c r="D138">
        <f t="shared" ca="1" si="19"/>
        <v>-115.4010175953</v>
      </c>
      <c r="E138" s="4">
        <f t="shared" ca="1" si="20"/>
        <v>-4.4588584738179975</v>
      </c>
      <c r="F138" s="4">
        <f t="shared" ca="1" si="21"/>
        <v>-12.148583595300011</v>
      </c>
      <c r="G138" s="4">
        <f t="shared" ca="1" si="22"/>
        <v>0.82212022135703677</v>
      </c>
      <c r="H138" s="24">
        <v>0.31820601851851854</v>
      </c>
      <c r="I138" s="4">
        <f t="shared" si="23"/>
        <v>7.6369444444444454</v>
      </c>
      <c r="J138" s="3">
        <f t="shared" si="24"/>
        <v>0.6367937656554421</v>
      </c>
      <c r="K138" s="3">
        <f t="shared" si="25"/>
        <v>0.77163929863624003</v>
      </c>
      <c r="L138" t="str">
        <f t="shared" si="26"/>
        <v>7</v>
      </c>
    </row>
    <row r="139" spans="1:12">
      <c r="A139" s="3">
        <v>137</v>
      </c>
      <c r="B139" s="3">
        <v>137</v>
      </c>
      <c r="C139">
        <f t="shared" ca="1" si="18"/>
        <v>104.798240992364</v>
      </c>
      <c r="D139">
        <f t="shared" ca="1" si="19"/>
        <v>-134.65384878410001</v>
      </c>
      <c r="E139" s="4">
        <f t="shared" ca="1" si="20"/>
        <v>-1.703902334909003</v>
      </c>
      <c r="F139" s="4">
        <f t="shared" ca="1" si="21"/>
        <v>-31.401414784100012</v>
      </c>
      <c r="G139" s="4">
        <f t="shared" ca="1" si="22"/>
        <v>0.61908074698938331</v>
      </c>
      <c r="H139" s="24">
        <v>0.32363425925925926</v>
      </c>
      <c r="I139" s="4">
        <f t="shared" si="23"/>
        <v>7.7672222222222222</v>
      </c>
      <c r="J139" s="3">
        <f t="shared" si="24"/>
        <v>0.76732535485666575</v>
      </c>
      <c r="K139" s="3">
        <f t="shared" si="25"/>
        <v>1</v>
      </c>
      <c r="L139" t="str">
        <f t="shared" si="26"/>
        <v>8</v>
      </c>
    </row>
    <row r="140" spans="1:12">
      <c r="A140" s="3">
        <v>138</v>
      </c>
      <c r="B140" s="3">
        <v>138</v>
      </c>
      <c r="C140">
        <f t="shared" ca="1" si="18"/>
        <v>114.308053318364</v>
      </c>
      <c r="D140">
        <f t="shared" ca="1" si="19"/>
        <v>-130.98979353889999</v>
      </c>
      <c r="E140" s="4">
        <f t="shared" ca="1" si="20"/>
        <v>7.8059099910909993</v>
      </c>
      <c r="F140" s="4">
        <f t="shared" ca="1" si="21"/>
        <v>-27.737359538899995</v>
      </c>
      <c r="G140" s="4">
        <f t="shared" ca="1" si="22"/>
        <v>0.33257790089026873</v>
      </c>
      <c r="H140" s="24">
        <v>0.325162037037037</v>
      </c>
      <c r="I140" s="4">
        <f t="shared" si="23"/>
        <v>7.8038888888888884</v>
      </c>
      <c r="J140" s="3">
        <f t="shared" si="24"/>
        <v>0.80406345672140234</v>
      </c>
      <c r="K140" s="3">
        <f t="shared" si="25"/>
        <v>1</v>
      </c>
      <c r="L140" t="str">
        <f t="shared" si="26"/>
        <v>8</v>
      </c>
    </row>
    <row r="141" spans="1:12">
      <c r="A141" s="3">
        <v>139</v>
      </c>
      <c r="B141" s="3">
        <v>139</v>
      </c>
      <c r="C141">
        <f t="shared" ca="1" si="18"/>
        <v>94.0219825122727</v>
      </c>
      <c r="D141">
        <f t="shared" ca="1" si="19"/>
        <v>-61.6434267594</v>
      </c>
      <c r="E141" s="4">
        <f t="shared" ca="1" si="20"/>
        <v>-12.480160815000303</v>
      </c>
      <c r="F141" s="4">
        <f t="shared" ca="1" si="21"/>
        <v>41.609007240599993</v>
      </c>
      <c r="G141" s="4">
        <f t="shared" ca="1" si="22"/>
        <v>-0.31642841935383154</v>
      </c>
      <c r="H141" s="24">
        <v>0.31268518518518518</v>
      </c>
      <c r="I141" s="4">
        <f t="shared" si="23"/>
        <v>7.5044444444444443</v>
      </c>
      <c r="J141" s="3">
        <f t="shared" si="24"/>
        <v>0.50403562482605035</v>
      </c>
      <c r="K141" s="3">
        <f t="shared" si="25"/>
        <v>0.43974394656276072</v>
      </c>
      <c r="L141" t="str">
        <f t="shared" si="26"/>
        <v>4</v>
      </c>
    </row>
    <row r="142" spans="1:12">
      <c r="A142" s="3">
        <v>140</v>
      </c>
      <c r="B142" s="3">
        <v>140</v>
      </c>
      <c r="C142">
        <f t="shared" ca="1" si="18"/>
        <v>78.784396615909102</v>
      </c>
      <c r="D142">
        <f t="shared" ca="1" si="19"/>
        <v>-138.7552922173</v>
      </c>
      <c r="E142" s="4">
        <f t="shared" ca="1" si="20"/>
        <v>-27.717746711363901</v>
      </c>
      <c r="F142" s="4">
        <f t="shared" ca="1" si="21"/>
        <v>-35.502858217300002</v>
      </c>
      <c r="G142" s="4">
        <f t="shared" ca="1" si="22"/>
        <v>0.95692983178946012</v>
      </c>
      <c r="H142" s="24">
        <v>0.29363425925925929</v>
      </c>
      <c r="I142" s="4">
        <f t="shared" si="23"/>
        <v>7.0472222222222225</v>
      </c>
      <c r="J142" s="3">
        <f t="shared" si="24"/>
        <v>4.5922627330921312E-2</v>
      </c>
      <c r="K142" s="3">
        <f t="shared" si="25"/>
        <v>0.70553854717506193</v>
      </c>
      <c r="L142" t="str">
        <f t="shared" si="26"/>
        <v>6</v>
      </c>
    </row>
    <row r="143" spans="1:12">
      <c r="A143" s="3">
        <v>141</v>
      </c>
      <c r="B143" s="3">
        <v>141</v>
      </c>
      <c r="C143">
        <f t="shared" ca="1" si="18"/>
        <v>95.793421419818202</v>
      </c>
      <c r="D143">
        <f t="shared" ca="1" si="19"/>
        <v>-131.11279121620001</v>
      </c>
      <c r="E143" s="4">
        <f t="shared" ca="1" si="20"/>
        <v>-10.708721907454802</v>
      </c>
      <c r="F143" s="4">
        <f t="shared" ca="1" si="21"/>
        <v>-27.860357216200015</v>
      </c>
      <c r="G143" s="4">
        <f t="shared" ca="1" si="22"/>
        <v>0.83067781354847325</v>
      </c>
      <c r="H143" s="24">
        <v>0.32457175925925924</v>
      </c>
      <c r="I143" s="4">
        <f t="shared" si="23"/>
        <v>7.7897222222222222</v>
      </c>
      <c r="J143" s="3">
        <f t="shared" si="24"/>
        <v>0.78986919009184531</v>
      </c>
      <c r="K143" s="3">
        <f t="shared" si="25"/>
        <v>1</v>
      </c>
      <c r="L143" t="str">
        <f t="shared" si="26"/>
        <v>8</v>
      </c>
    </row>
    <row r="144" spans="1:12">
      <c r="A144" s="3">
        <v>142</v>
      </c>
      <c r="B144" s="3">
        <v>142</v>
      </c>
      <c r="C144">
        <f t="shared" ca="1" si="18"/>
        <v>116.80453827645501</v>
      </c>
      <c r="D144">
        <f t="shared" ca="1" si="19"/>
        <v>-105.20053473919999</v>
      </c>
      <c r="E144" s="4">
        <f t="shared" ca="1" si="20"/>
        <v>10.302394949182002</v>
      </c>
      <c r="F144" s="4">
        <f t="shared" ca="1" si="21"/>
        <v>-1.9481007392000009</v>
      </c>
      <c r="G144" s="4">
        <f t="shared" ca="1" si="22"/>
        <v>-0.69652857432227178</v>
      </c>
      <c r="H144" s="24">
        <v>0.29224537037037041</v>
      </c>
      <c r="I144" s="4">
        <f t="shared" si="23"/>
        <v>7.0138888888888893</v>
      </c>
      <c r="J144" s="3">
        <f t="shared" si="24"/>
        <v>1.2524352908433246E-2</v>
      </c>
      <c r="K144" s="3">
        <f t="shared" si="25"/>
        <v>0.78903423323128197</v>
      </c>
      <c r="L144" t="str">
        <f t="shared" si="26"/>
        <v>7</v>
      </c>
    </row>
    <row r="145" spans="1:12">
      <c r="A145" s="3">
        <v>143</v>
      </c>
      <c r="B145" s="3">
        <v>143</v>
      </c>
      <c r="C145">
        <f t="shared" ca="1" si="18"/>
        <v>110.777608190091</v>
      </c>
      <c r="D145">
        <f t="shared" ca="1" si="19"/>
        <v>-115.16618340540001</v>
      </c>
      <c r="E145" s="4">
        <f t="shared" ca="1" si="20"/>
        <v>4.2754648628179979</v>
      </c>
      <c r="F145" s="4">
        <f t="shared" ca="1" si="21"/>
        <v>-11.913749405400011</v>
      </c>
      <c r="G145" s="4">
        <f t="shared" ca="1" si="22"/>
        <v>0.26558400090877249</v>
      </c>
      <c r="H145" s="24">
        <v>0.30978009259259259</v>
      </c>
      <c r="I145" s="4">
        <f t="shared" si="23"/>
        <v>7.4347222222222218</v>
      </c>
      <c r="J145" s="3">
        <f t="shared" si="24"/>
        <v>0.43417756749234571</v>
      </c>
      <c r="K145" s="3">
        <f t="shared" si="25"/>
        <v>0.2650988032284991</v>
      </c>
      <c r="L145" t="str">
        <f t="shared" si="26"/>
        <v>3</v>
      </c>
    </row>
    <row r="146" spans="1:12">
      <c r="A146" s="3">
        <v>144</v>
      </c>
      <c r="B146" s="3">
        <v>144</v>
      </c>
      <c r="C146">
        <f t="shared" ca="1" si="18"/>
        <v>106.847511139727</v>
      </c>
      <c r="D146">
        <f t="shared" ca="1" si="19"/>
        <v>-65.800811854299994</v>
      </c>
      <c r="E146" s="4">
        <f t="shared" ca="1" si="20"/>
        <v>0.3453678124540005</v>
      </c>
      <c r="F146" s="4">
        <f t="shared" ca="1" si="21"/>
        <v>37.4516221457</v>
      </c>
      <c r="G146" s="4">
        <f t="shared" ca="1" si="22"/>
        <v>-0.5831365014495965</v>
      </c>
      <c r="H146" s="24">
        <v>0.29249999999999998</v>
      </c>
      <c r="I146" s="4">
        <f t="shared" si="23"/>
        <v>7.02</v>
      </c>
      <c r="J146" s="3">
        <f t="shared" si="24"/>
        <v>1.8647369885888589E-2</v>
      </c>
      <c r="K146" s="3">
        <f t="shared" si="25"/>
        <v>0.77372669078764356</v>
      </c>
      <c r="L146" t="str">
        <f t="shared" si="26"/>
        <v>7</v>
      </c>
    </row>
    <row r="147" spans="1:12">
      <c r="A147" s="3">
        <v>145</v>
      </c>
      <c r="B147" s="3">
        <v>145</v>
      </c>
      <c r="C147">
        <f t="shared" ca="1" si="18"/>
        <v>117.200057765273</v>
      </c>
      <c r="D147">
        <f t="shared" ca="1" si="19"/>
        <v>-99.230397492500003</v>
      </c>
      <c r="E147" s="4">
        <f t="shared" ca="1" si="20"/>
        <v>10.697914437999998</v>
      </c>
      <c r="F147" s="4">
        <f t="shared" ca="1" si="21"/>
        <v>4.0220365074999904</v>
      </c>
      <c r="G147" s="4">
        <f t="shared" ca="1" si="22"/>
        <v>-0.96797864962902502</v>
      </c>
      <c r="H147" s="24">
        <v>0.31538194444444445</v>
      </c>
      <c r="I147" s="4">
        <f t="shared" si="23"/>
        <v>7.5691666666666668</v>
      </c>
      <c r="J147" s="3">
        <f t="shared" si="24"/>
        <v>0.56888394099638195</v>
      </c>
      <c r="K147" s="3">
        <f t="shared" si="25"/>
        <v>0.60186473698858967</v>
      </c>
      <c r="L147" t="str">
        <f t="shared" si="26"/>
        <v>5</v>
      </c>
    </row>
    <row r="148" spans="1:12">
      <c r="A148" s="3">
        <v>146</v>
      </c>
      <c r="B148" s="3">
        <v>146</v>
      </c>
      <c r="C148">
        <f t="shared" ca="1" si="18"/>
        <v>113.30797229436401</v>
      </c>
      <c r="D148">
        <f t="shared" ca="1" si="19"/>
        <v>-131.714408513</v>
      </c>
      <c r="E148" s="4">
        <f t="shared" ca="1" si="20"/>
        <v>6.8058289670910028</v>
      </c>
      <c r="F148" s="4">
        <f t="shared" ca="1" si="21"/>
        <v>-28.461974513000001</v>
      </c>
      <c r="G148" s="4">
        <f t="shared" ca="1" si="22"/>
        <v>0.36966646478679221</v>
      </c>
      <c r="H148" s="24">
        <v>0.30004629629629631</v>
      </c>
      <c r="I148" s="4">
        <f t="shared" si="23"/>
        <v>7.2011111111111115</v>
      </c>
      <c r="J148" s="3">
        <f t="shared" si="24"/>
        <v>0.20011132758140848</v>
      </c>
      <c r="K148" s="3">
        <f t="shared" si="25"/>
        <v>0.3200667965488439</v>
      </c>
      <c r="L148" t="str">
        <f t="shared" si="26"/>
        <v>3</v>
      </c>
    </row>
    <row r="149" spans="1:12">
      <c r="A149" s="3">
        <v>147</v>
      </c>
      <c r="B149" s="3">
        <v>147</v>
      </c>
      <c r="C149">
        <f t="shared" ca="1" si="18"/>
        <v>88.425558323727302</v>
      </c>
      <c r="D149">
        <f t="shared" ca="1" si="19"/>
        <v>-70.709355427099993</v>
      </c>
      <c r="E149" s="4">
        <f t="shared" ca="1" si="20"/>
        <v>-18.076585003545702</v>
      </c>
      <c r="F149" s="4">
        <f t="shared" ca="1" si="21"/>
        <v>32.543078572900001</v>
      </c>
      <c r="G149" s="4">
        <f t="shared" ca="1" si="22"/>
        <v>-0.10613223163067456</v>
      </c>
      <c r="H149" s="24">
        <v>0.30398148148148146</v>
      </c>
      <c r="I149" s="4">
        <f t="shared" si="23"/>
        <v>7.2955555555555556</v>
      </c>
      <c r="J149" s="3">
        <f t="shared" si="24"/>
        <v>0.294739771778458</v>
      </c>
      <c r="K149" s="3">
        <f t="shared" si="25"/>
        <v>8.3495686056220125E-2</v>
      </c>
      <c r="L149" t="str">
        <f t="shared" si="26"/>
        <v>1</v>
      </c>
    </row>
    <row r="150" spans="1:12">
      <c r="A150" s="3">
        <v>148</v>
      </c>
      <c r="B150" s="3">
        <v>148</v>
      </c>
      <c r="C150">
        <f t="shared" ca="1" si="18"/>
        <v>88.112236821363595</v>
      </c>
      <c r="D150">
        <f t="shared" ca="1" si="19"/>
        <v>-149.14361096619999</v>
      </c>
      <c r="E150" s="4">
        <f t="shared" ca="1" si="20"/>
        <v>-18.389906505909408</v>
      </c>
      <c r="F150" s="4">
        <f t="shared" ca="1" si="21"/>
        <v>-45.891176966199993</v>
      </c>
      <c r="G150" s="4">
        <f t="shared" ca="1" si="22"/>
        <v>0.83848505148880981</v>
      </c>
      <c r="H150" s="24">
        <v>0.31853009259259263</v>
      </c>
      <c r="I150" s="4">
        <f t="shared" si="23"/>
        <v>7.6447222222222226</v>
      </c>
      <c r="J150" s="3">
        <f t="shared" si="24"/>
        <v>0.6445866963540221</v>
      </c>
      <c r="K150" s="3">
        <f t="shared" si="25"/>
        <v>0.79112162538269004</v>
      </c>
      <c r="L150" t="str">
        <f t="shared" si="26"/>
        <v>7</v>
      </c>
    </row>
    <row r="151" spans="1:12">
      <c r="A151" s="3">
        <v>149</v>
      </c>
      <c r="B151" s="3">
        <v>149</v>
      </c>
      <c r="C151">
        <f t="shared" ca="1" si="18"/>
        <v>55.8840425941818</v>
      </c>
      <c r="D151">
        <f t="shared" ca="1" si="19"/>
        <v>-101.03399527089999</v>
      </c>
      <c r="E151" s="4">
        <f t="shared" ca="1" si="20"/>
        <v>-50.618100733091204</v>
      </c>
      <c r="F151" s="4">
        <f t="shared" ca="1" si="21"/>
        <v>2.2184387291000007</v>
      </c>
      <c r="G151" s="4">
        <f t="shared" ca="1" si="22"/>
        <v>0.79172920499225052</v>
      </c>
      <c r="H151" s="24">
        <v>0.29403935185185187</v>
      </c>
      <c r="I151" s="4">
        <f t="shared" si="23"/>
        <v>7.0569444444444454</v>
      </c>
      <c r="J151" s="3">
        <f t="shared" si="24"/>
        <v>5.5663790704147662E-2</v>
      </c>
      <c r="K151" s="3">
        <f t="shared" si="25"/>
        <v>0.68118563874199589</v>
      </c>
      <c r="L151" t="str">
        <f t="shared" si="26"/>
        <v>6</v>
      </c>
    </row>
    <row r="152" spans="1:12">
      <c r="A152" s="3">
        <v>150</v>
      </c>
      <c r="B152" s="3">
        <v>150</v>
      </c>
      <c r="C152">
        <f t="shared" ca="1" si="18"/>
        <v>106.871463826273</v>
      </c>
      <c r="D152">
        <f t="shared" ca="1" si="19"/>
        <v>-100.5756610122</v>
      </c>
      <c r="E152" s="4">
        <f t="shared" ca="1" si="20"/>
        <v>0.36932049899999697</v>
      </c>
      <c r="F152" s="4">
        <f t="shared" ca="1" si="21"/>
        <v>2.6767729877999926</v>
      </c>
      <c r="G152" s="4">
        <f t="shared" ca="1" si="22"/>
        <v>-0.68198220398913256</v>
      </c>
      <c r="H152" s="24">
        <v>0.32841435185185186</v>
      </c>
      <c r="I152" s="4">
        <f t="shared" si="23"/>
        <v>7.8819444444444446</v>
      </c>
      <c r="J152" s="3">
        <f t="shared" si="24"/>
        <v>0.8822710826607294</v>
      </c>
      <c r="K152" s="3">
        <f t="shared" si="25"/>
        <v>1</v>
      </c>
      <c r="L152" t="str">
        <f t="shared" si="26"/>
        <v>8</v>
      </c>
    </row>
    <row r="153" spans="1:12">
      <c r="A153" s="3">
        <v>151</v>
      </c>
      <c r="B153" s="3">
        <v>151</v>
      </c>
      <c r="C153">
        <f t="shared" ca="1" si="18"/>
        <v>80.034540222363603</v>
      </c>
      <c r="D153">
        <f t="shared" ca="1" si="19"/>
        <v>-126.0814095697</v>
      </c>
      <c r="E153" s="4">
        <f t="shared" ca="1" si="20"/>
        <v>-26.467603104909401</v>
      </c>
      <c r="F153" s="4">
        <f t="shared" ca="1" si="21"/>
        <v>-22.828975569700006</v>
      </c>
      <c r="G153" s="4">
        <f t="shared" ca="1" si="22"/>
        <v>0.99516675172341174</v>
      </c>
      <c r="H153" s="24">
        <v>0.32118055555555552</v>
      </c>
      <c r="I153" s="4">
        <f t="shared" si="23"/>
        <v>7.7083333333333321</v>
      </c>
      <c r="J153" s="3">
        <f t="shared" si="24"/>
        <v>0.70832173671026877</v>
      </c>
      <c r="K153" s="3">
        <f t="shared" si="25"/>
        <v>0.9504592262733067</v>
      </c>
      <c r="L153" t="str">
        <f t="shared" si="26"/>
        <v>8</v>
      </c>
    </row>
    <row r="154" spans="1:12">
      <c r="A154" s="3">
        <v>152</v>
      </c>
      <c r="B154" s="3">
        <v>152</v>
      </c>
      <c r="C154">
        <f t="shared" ca="1" si="18"/>
        <v>91.574658814363602</v>
      </c>
      <c r="D154">
        <f t="shared" ca="1" si="19"/>
        <v>-74.702142293400001</v>
      </c>
      <c r="E154" s="4">
        <f t="shared" ca="1" si="20"/>
        <v>-14.927484512909402</v>
      </c>
      <c r="F154" s="4">
        <f t="shared" ca="1" si="21"/>
        <v>28.550291706599992</v>
      </c>
      <c r="G154" s="4">
        <f t="shared" ca="1" si="22"/>
        <v>-0.13122418571398156</v>
      </c>
      <c r="H154" s="24">
        <v>0.30876157407407406</v>
      </c>
      <c r="I154" s="4">
        <f t="shared" si="23"/>
        <v>7.4102777777777771</v>
      </c>
      <c r="J154" s="3">
        <f t="shared" si="24"/>
        <v>0.40968549958252076</v>
      </c>
      <c r="K154" s="3">
        <f t="shared" si="25"/>
        <v>0.20386863345393677</v>
      </c>
      <c r="L154" t="str">
        <f t="shared" si="26"/>
        <v>2</v>
      </c>
    </row>
    <row r="155" spans="1:12">
      <c r="A155" s="3">
        <v>153</v>
      </c>
      <c r="B155" s="3">
        <v>153</v>
      </c>
      <c r="C155">
        <f t="shared" ca="1" si="18"/>
        <v>88.731981370090907</v>
      </c>
      <c r="D155">
        <f t="shared" ca="1" si="19"/>
        <v>-119.27268280120001</v>
      </c>
      <c r="E155" s="4">
        <f t="shared" ca="1" si="20"/>
        <v>-17.770161957182097</v>
      </c>
      <c r="F155" s="4">
        <f t="shared" ca="1" si="21"/>
        <v>-16.020248801200012</v>
      </c>
      <c r="G155" s="4">
        <f t="shared" ca="1" si="22"/>
        <v>0.99277336323101284</v>
      </c>
      <c r="H155" s="24">
        <v>0.31281249999999999</v>
      </c>
      <c r="I155" s="4">
        <f t="shared" si="23"/>
        <v>7.5075000000000003</v>
      </c>
      <c r="J155" s="3">
        <f t="shared" si="24"/>
        <v>0.5070971333147789</v>
      </c>
      <c r="K155" s="3">
        <f t="shared" si="25"/>
        <v>0.44739771778458209</v>
      </c>
      <c r="L155" t="str">
        <f t="shared" si="26"/>
        <v>4</v>
      </c>
    </row>
    <row r="156" spans="1:12">
      <c r="A156" s="3">
        <v>154</v>
      </c>
      <c r="B156" s="3">
        <v>154</v>
      </c>
      <c r="C156">
        <f t="shared" ca="1" si="18"/>
        <v>56.202432500636398</v>
      </c>
      <c r="D156">
        <f t="shared" ca="1" si="19"/>
        <v>-104.8779437873</v>
      </c>
      <c r="E156" s="4">
        <f t="shared" ca="1" si="20"/>
        <v>-50.299710826636606</v>
      </c>
      <c r="F156" s="4">
        <f t="shared" ca="1" si="21"/>
        <v>-1.6255097873000039</v>
      </c>
      <c r="G156" s="4">
        <f t="shared" ca="1" si="22"/>
        <v>0.83588259884805416</v>
      </c>
      <c r="H156" s="24">
        <v>0.32770833333333332</v>
      </c>
      <c r="I156" s="4">
        <f t="shared" si="23"/>
        <v>7.8650000000000002</v>
      </c>
      <c r="J156" s="3">
        <f t="shared" si="24"/>
        <v>0.86529362649596464</v>
      </c>
      <c r="K156" s="3">
        <f t="shared" si="25"/>
        <v>1</v>
      </c>
      <c r="L156" t="str">
        <f t="shared" si="26"/>
        <v>8</v>
      </c>
    </row>
    <row r="157" spans="1:12">
      <c r="A157" s="3">
        <v>155</v>
      </c>
      <c r="B157" s="3">
        <v>155</v>
      </c>
      <c r="C157">
        <f t="shared" ca="1" si="18"/>
        <v>99.865697608000005</v>
      </c>
      <c r="D157">
        <f t="shared" ca="1" si="19"/>
        <v>-75.797608731500006</v>
      </c>
      <c r="E157" s="4">
        <f t="shared" ca="1" si="20"/>
        <v>-6.6364457192729986</v>
      </c>
      <c r="F157" s="4">
        <f t="shared" ca="1" si="21"/>
        <v>27.454825268499988</v>
      </c>
      <c r="G157" s="4">
        <f t="shared" ca="1" si="22"/>
        <v>-0.36737949076532156</v>
      </c>
      <c r="H157" s="24">
        <v>0.30898148148148147</v>
      </c>
      <c r="I157" s="4">
        <f t="shared" si="23"/>
        <v>7.4155555555555548</v>
      </c>
      <c r="J157" s="3">
        <f t="shared" si="24"/>
        <v>0.41497355969941468</v>
      </c>
      <c r="K157" s="3">
        <f t="shared" si="25"/>
        <v>0.21708878374617158</v>
      </c>
      <c r="L157" t="str">
        <f t="shared" si="26"/>
        <v>2</v>
      </c>
    </row>
    <row r="158" spans="1:12">
      <c r="A158" s="3">
        <v>156</v>
      </c>
      <c r="B158" s="3">
        <v>156</v>
      </c>
      <c r="C158">
        <f t="shared" ca="1" si="18"/>
        <v>72.957450556090905</v>
      </c>
      <c r="D158">
        <f t="shared" ca="1" si="19"/>
        <v>-115.2613082844</v>
      </c>
      <c r="E158" s="4">
        <f t="shared" ca="1" si="20"/>
        <v>-33.544692771182099</v>
      </c>
      <c r="F158" s="4">
        <f t="shared" ca="1" si="21"/>
        <v>-12.008874284400008</v>
      </c>
      <c r="G158" s="4">
        <f t="shared" ca="1" si="22"/>
        <v>0.96388224308442338</v>
      </c>
      <c r="H158" s="24">
        <v>0.29172453703703705</v>
      </c>
      <c r="I158" s="4">
        <f t="shared" si="23"/>
        <v>7.0013888888888891</v>
      </c>
      <c r="J158" s="3">
        <f t="shared" si="24"/>
        <v>0</v>
      </c>
      <c r="K158" s="3">
        <f t="shared" si="25"/>
        <v>0.82034511550236511</v>
      </c>
      <c r="L158" t="str">
        <f t="shared" si="26"/>
        <v>7</v>
      </c>
    </row>
    <row r="159" spans="1:12">
      <c r="A159" s="3">
        <v>157</v>
      </c>
      <c r="B159" s="3">
        <v>157</v>
      </c>
      <c r="C159">
        <f t="shared" ca="1" si="18"/>
        <v>81.077470353454501</v>
      </c>
      <c r="D159">
        <f t="shared" ca="1" si="19"/>
        <v>-149.31251911940001</v>
      </c>
      <c r="E159" s="4">
        <f t="shared" ca="1" si="20"/>
        <v>-25.424672973818502</v>
      </c>
      <c r="F159" s="4">
        <f t="shared" ca="1" si="21"/>
        <v>-46.060085119400014</v>
      </c>
      <c r="G159" s="4">
        <f t="shared" ca="1" si="22"/>
        <v>0.89911001366710575</v>
      </c>
      <c r="H159" s="24">
        <v>0.31232638888888892</v>
      </c>
      <c r="I159" s="4">
        <f t="shared" si="23"/>
        <v>7.4958333333333336</v>
      </c>
      <c r="J159" s="3">
        <f t="shared" si="24"/>
        <v>0.49540773726690807</v>
      </c>
      <c r="K159" s="3">
        <f t="shared" si="25"/>
        <v>0.41817422766490503</v>
      </c>
      <c r="L159" t="str">
        <f t="shared" si="26"/>
        <v>4</v>
      </c>
    </row>
    <row r="160" spans="1:12">
      <c r="A160" s="3">
        <v>158</v>
      </c>
      <c r="B160" s="3">
        <v>158</v>
      </c>
      <c r="C160">
        <f t="shared" ca="1" si="18"/>
        <v>100.81682914072699</v>
      </c>
      <c r="D160">
        <f t="shared" ca="1" si="19"/>
        <v>-148.75011448999999</v>
      </c>
      <c r="E160" s="4">
        <f t="shared" ca="1" si="20"/>
        <v>-5.6853141865460088</v>
      </c>
      <c r="F160" s="4">
        <f t="shared" ca="1" si="21"/>
        <v>-45.497680489999993</v>
      </c>
      <c r="G160" s="4">
        <f t="shared" ca="1" si="22"/>
        <v>0.67257047911412138</v>
      </c>
      <c r="H160" s="24">
        <v>0.30137731481481483</v>
      </c>
      <c r="I160" s="4">
        <f t="shared" si="23"/>
        <v>7.2330555555555556</v>
      </c>
      <c r="J160" s="3">
        <f t="shared" si="24"/>
        <v>0.23211800723629267</v>
      </c>
      <c r="K160" s="3">
        <f t="shared" si="25"/>
        <v>0.24005009741163347</v>
      </c>
      <c r="L160" t="str">
        <f t="shared" si="26"/>
        <v>2</v>
      </c>
    </row>
    <row r="161" spans="1:12">
      <c r="A161" s="3">
        <v>159</v>
      </c>
      <c r="B161" s="3">
        <v>159</v>
      </c>
      <c r="C161">
        <f t="shared" ca="1" si="18"/>
        <v>79.8688191685455</v>
      </c>
      <c r="D161">
        <f t="shared" ca="1" si="19"/>
        <v>-102.0998103189</v>
      </c>
      <c r="E161" s="4">
        <f t="shared" ca="1" si="20"/>
        <v>-26.633324158727504</v>
      </c>
      <c r="F161" s="4">
        <f t="shared" ca="1" si="21"/>
        <v>1.1526236810999961</v>
      </c>
      <c r="G161" s="4">
        <f t="shared" ca="1" si="22"/>
        <v>0.79206411549978528</v>
      </c>
      <c r="H161" s="24">
        <v>0.31850694444444444</v>
      </c>
      <c r="I161" s="4">
        <f t="shared" si="23"/>
        <v>7.644166666666667</v>
      </c>
      <c r="J161" s="3">
        <f t="shared" si="24"/>
        <v>0.64403005844698058</v>
      </c>
      <c r="K161" s="3">
        <f t="shared" si="25"/>
        <v>0.78973003061508629</v>
      </c>
      <c r="L161" t="str">
        <f t="shared" si="26"/>
        <v>7</v>
      </c>
    </row>
    <row r="162" spans="1:12">
      <c r="A162" s="3">
        <v>160</v>
      </c>
      <c r="B162" s="3">
        <v>160</v>
      </c>
      <c r="C162">
        <f t="shared" ca="1" si="18"/>
        <v>73.660829076545497</v>
      </c>
      <c r="D162">
        <f t="shared" ca="1" si="19"/>
        <v>-74.683965020200006</v>
      </c>
      <c r="E162" s="4">
        <f t="shared" ca="1" si="20"/>
        <v>-32.841314250727507</v>
      </c>
      <c r="F162" s="4">
        <f t="shared" ca="1" si="21"/>
        <v>28.568468979799988</v>
      </c>
      <c r="G162" s="4">
        <f t="shared" ca="1" si="22"/>
        <v>0.23916189322774131</v>
      </c>
      <c r="H162" s="24">
        <v>0.30019675925925926</v>
      </c>
      <c r="I162" s="4">
        <f t="shared" si="23"/>
        <v>7.2047222222222222</v>
      </c>
      <c r="J162" s="3">
        <f t="shared" si="24"/>
        <v>0.20372947397717772</v>
      </c>
      <c r="K162" s="3">
        <f t="shared" si="25"/>
        <v>0.31102143055942083</v>
      </c>
      <c r="L162" t="str">
        <f t="shared" si="26"/>
        <v>3</v>
      </c>
    </row>
    <row r="163" spans="1:12">
      <c r="A163" s="3">
        <v>161</v>
      </c>
      <c r="B163" s="3">
        <v>161</v>
      </c>
      <c r="C163">
        <f t="shared" ca="1" si="18"/>
        <v>99.127694104</v>
      </c>
      <c r="D163">
        <f t="shared" ca="1" si="19"/>
        <v>-139.97110144870001</v>
      </c>
      <c r="E163" s="4">
        <f t="shared" ca="1" si="20"/>
        <v>-7.3744492232730039</v>
      </c>
      <c r="F163" s="4">
        <f t="shared" ca="1" si="21"/>
        <v>-36.718667448700018</v>
      </c>
      <c r="G163" s="4">
        <f t="shared" ca="1" si="22"/>
        <v>0.72536370038199016</v>
      </c>
      <c r="H163" s="24">
        <v>0.32809027777777777</v>
      </c>
      <c r="I163" s="4">
        <f t="shared" si="23"/>
        <v>7.8741666666666665</v>
      </c>
      <c r="J163" s="3">
        <f t="shared" si="24"/>
        <v>0.87447815196214851</v>
      </c>
      <c r="K163" s="3">
        <f t="shared" si="25"/>
        <v>1</v>
      </c>
      <c r="L163" t="str">
        <f t="shared" si="26"/>
        <v>8</v>
      </c>
    </row>
    <row r="164" spans="1:12">
      <c r="A164" s="3">
        <v>162</v>
      </c>
      <c r="B164" s="3">
        <v>162</v>
      </c>
      <c r="C164">
        <f t="shared" ca="1" si="18"/>
        <v>58.518060100545497</v>
      </c>
      <c r="D164">
        <f t="shared" ca="1" si="19"/>
        <v>-75.571643636000005</v>
      </c>
      <c r="E164" s="4">
        <f t="shared" ca="1" si="20"/>
        <v>-47.984083226727506</v>
      </c>
      <c r="F164" s="4">
        <f t="shared" ca="1" si="21"/>
        <v>27.680790363999989</v>
      </c>
      <c r="G164" s="4">
        <f t="shared" ca="1" si="22"/>
        <v>0.42067722277242436</v>
      </c>
      <c r="H164" s="24">
        <v>0.32186342592592593</v>
      </c>
      <c r="I164" s="4">
        <f t="shared" si="23"/>
        <v>7.7247222222222227</v>
      </c>
      <c r="J164" s="3">
        <f t="shared" si="24"/>
        <v>0.72474255496799378</v>
      </c>
      <c r="K164" s="3">
        <f t="shared" si="25"/>
        <v>0.99151127191761923</v>
      </c>
      <c r="L164" t="str">
        <f t="shared" si="26"/>
        <v>8</v>
      </c>
    </row>
    <row r="165" spans="1:12">
      <c r="A165" s="3">
        <v>163</v>
      </c>
      <c r="B165" s="3">
        <v>163</v>
      </c>
      <c r="C165">
        <f t="shared" ca="1" si="18"/>
        <v>86.534844953818194</v>
      </c>
      <c r="D165">
        <f t="shared" ca="1" si="19"/>
        <v>-116.8571306562</v>
      </c>
      <c r="E165" s="4">
        <f t="shared" ca="1" si="20"/>
        <v>-19.96729837345481</v>
      </c>
      <c r="F165" s="4">
        <f t="shared" ca="1" si="21"/>
        <v>-13.604696656200005</v>
      </c>
      <c r="G165" s="4">
        <f t="shared" ca="1" si="22"/>
        <v>0.99988350183695773</v>
      </c>
      <c r="H165" s="24">
        <v>0.33260416666666665</v>
      </c>
      <c r="I165" s="4">
        <f t="shared" si="23"/>
        <v>7.9824999999999999</v>
      </c>
      <c r="J165" s="3">
        <f t="shared" si="24"/>
        <v>0.98302254383523524</v>
      </c>
      <c r="K165" s="3">
        <f t="shared" si="25"/>
        <v>1</v>
      </c>
      <c r="L165" t="str">
        <f t="shared" si="26"/>
        <v>8</v>
      </c>
    </row>
    <row r="166" spans="1:12">
      <c r="A166" s="3">
        <v>164</v>
      </c>
      <c r="B166" s="3">
        <v>164</v>
      </c>
      <c r="C166">
        <f t="shared" ca="1" si="18"/>
        <v>57.940126629090898</v>
      </c>
      <c r="D166">
        <f t="shared" ca="1" si="19"/>
        <v>-83.913175335999995</v>
      </c>
      <c r="E166" s="4">
        <f t="shared" ca="1" si="20"/>
        <v>-48.562016698182106</v>
      </c>
      <c r="F166" s="4">
        <f t="shared" ca="1" si="21"/>
        <v>19.339258663999999</v>
      </c>
      <c r="G166" s="4">
        <f t="shared" ca="1" si="22"/>
        <v>0.54672398572619385</v>
      </c>
      <c r="H166" s="24">
        <v>0.32025462962962964</v>
      </c>
      <c r="I166" s="4">
        <f t="shared" si="23"/>
        <v>7.6861111111111118</v>
      </c>
      <c r="J166" s="3">
        <f t="shared" si="24"/>
        <v>0.68605622042861181</v>
      </c>
      <c r="K166" s="3">
        <f t="shared" si="25"/>
        <v>0.8947954355691643</v>
      </c>
      <c r="L166" t="str">
        <f t="shared" si="26"/>
        <v>8</v>
      </c>
    </row>
    <row r="167" spans="1:12">
      <c r="A167" s="3">
        <v>165</v>
      </c>
      <c r="B167" s="3">
        <v>165</v>
      </c>
      <c r="C167">
        <f t="shared" ca="1" si="18"/>
        <v>66.138785983999995</v>
      </c>
      <c r="D167">
        <f t="shared" ca="1" si="19"/>
        <v>-92.462682604199998</v>
      </c>
      <c r="E167" s="4">
        <f t="shared" ca="1" si="20"/>
        <v>-40.363357343273009</v>
      </c>
      <c r="F167" s="4">
        <f t="shared" ca="1" si="21"/>
        <v>10.789751395799996</v>
      </c>
      <c r="G167" s="4">
        <f t="shared" ca="1" si="22"/>
        <v>0.64132616153591504</v>
      </c>
      <c r="H167" s="24">
        <v>0.31759259259259259</v>
      </c>
      <c r="I167" s="4">
        <f t="shared" si="23"/>
        <v>7.6222222222222218</v>
      </c>
      <c r="J167" s="3">
        <f t="shared" si="24"/>
        <v>0.62204286111884177</v>
      </c>
      <c r="K167" s="3">
        <f t="shared" si="25"/>
        <v>0.73476203729473921</v>
      </c>
      <c r="L167" t="str">
        <f t="shared" si="26"/>
        <v>6</v>
      </c>
    </row>
    <row r="168" spans="1:12">
      <c r="A168" s="3">
        <v>166</v>
      </c>
      <c r="B168" s="3">
        <v>166</v>
      </c>
      <c r="C168">
        <f t="shared" ca="1" si="18"/>
        <v>58.952998302545502</v>
      </c>
      <c r="D168">
        <f t="shared" ca="1" si="19"/>
        <v>-97.6750491958</v>
      </c>
      <c r="E168" s="4">
        <f t="shared" ca="1" si="20"/>
        <v>-47.549145024727501</v>
      </c>
      <c r="F168" s="4">
        <f t="shared" ca="1" si="21"/>
        <v>5.5773848041999941</v>
      </c>
      <c r="G168" s="4">
        <f t="shared" ca="1" si="22"/>
        <v>0.74509000833316008</v>
      </c>
      <c r="H168" s="24">
        <v>0.31687500000000002</v>
      </c>
      <c r="I168" s="4">
        <f t="shared" si="23"/>
        <v>7.6050000000000004</v>
      </c>
      <c r="J168" s="3">
        <f t="shared" si="24"/>
        <v>0.60478708600055708</v>
      </c>
      <c r="K168" s="3">
        <f t="shared" si="25"/>
        <v>0.69162259949902749</v>
      </c>
      <c r="L168" t="str">
        <f t="shared" si="26"/>
        <v>6</v>
      </c>
    </row>
    <row r="169" spans="1:12">
      <c r="A169" s="3">
        <v>167</v>
      </c>
      <c r="B169" s="3">
        <v>167</v>
      </c>
      <c r="C169">
        <f t="shared" ca="1" si="18"/>
        <v>76.019870942818201</v>
      </c>
      <c r="D169">
        <f t="shared" ca="1" si="19"/>
        <v>-132.67279274169999</v>
      </c>
      <c r="E169" s="4">
        <f t="shared" ca="1" si="20"/>
        <v>-30.482272384454802</v>
      </c>
      <c r="F169" s="4">
        <f t="shared" ca="1" si="21"/>
        <v>-29.420358741699999</v>
      </c>
      <c r="G169" s="4">
        <f t="shared" ca="1" si="22"/>
        <v>0.98811783895565974</v>
      </c>
      <c r="H169" s="24">
        <v>0.31603009259259257</v>
      </c>
      <c r="I169" s="4">
        <f t="shared" si="23"/>
        <v>7.5847222222222221</v>
      </c>
      <c r="J169" s="3">
        <f t="shared" si="24"/>
        <v>0.58446980239354285</v>
      </c>
      <c r="K169" s="3">
        <f t="shared" si="25"/>
        <v>0.6408293904814919</v>
      </c>
      <c r="L169" t="str">
        <f t="shared" si="26"/>
        <v>6</v>
      </c>
    </row>
    <row r="170" spans="1:12">
      <c r="A170" s="3">
        <v>168</v>
      </c>
      <c r="B170" s="3">
        <v>168</v>
      </c>
      <c r="C170">
        <f t="shared" ca="1" si="18"/>
        <v>103.26544481309099</v>
      </c>
      <c r="D170">
        <f t="shared" ca="1" si="19"/>
        <v>-137.9868461762</v>
      </c>
      <c r="E170" s="4">
        <f t="shared" ca="1" si="20"/>
        <v>-3.2366985141820095</v>
      </c>
      <c r="F170" s="4">
        <f t="shared" ca="1" si="21"/>
        <v>-34.73441217620001</v>
      </c>
      <c r="G170" s="4">
        <f t="shared" ca="1" si="22"/>
        <v>0.64900718186323825</v>
      </c>
      <c r="H170" s="24">
        <v>0.32462962962962966</v>
      </c>
      <c r="I170" s="4">
        <f t="shared" si="23"/>
        <v>7.7911111111111122</v>
      </c>
      <c r="J170" s="3">
        <f t="shared" si="24"/>
        <v>0.79126078485945006</v>
      </c>
      <c r="K170" s="3">
        <f t="shared" si="25"/>
        <v>1</v>
      </c>
      <c r="L170" t="str">
        <f t="shared" si="26"/>
        <v>8</v>
      </c>
    </row>
    <row r="171" spans="1:12">
      <c r="A171" s="3">
        <v>169</v>
      </c>
      <c r="B171" s="3">
        <v>169</v>
      </c>
      <c r="C171">
        <f t="shared" ca="1" si="18"/>
        <v>114.949572141727</v>
      </c>
      <c r="D171">
        <f t="shared" ca="1" si="19"/>
        <v>-77.566599404300007</v>
      </c>
      <c r="E171" s="4">
        <f t="shared" ca="1" si="20"/>
        <v>8.4474288144539997</v>
      </c>
      <c r="F171" s="4">
        <f t="shared" ca="1" si="21"/>
        <v>25.685834595699987</v>
      </c>
      <c r="G171" s="4">
        <f t="shared" ca="1" si="22"/>
        <v>-0.80227440436156261</v>
      </c>
      <c r="H171" s="24">
        <v>0.29675925925925922</v>
      </c>
      <c r="I171" s="4">
        <f t="shared" si="23"/>
        <v>7.1222222222222218</v>
      </c>
      <c r="J171" s="3">
        <f t="shared" si="24"/>
        <v>0.12106874478151901</v>
      </c>
      <c r="K171" s="3">
        <f t="shared" si="25"/>
        <v>0.51767325354856752</v>
      </c>
      <c r="L171" t="str">
        <f t="shared" si="26"/>
        <v>5</v>
      </c>
    </row>
    <row r="172" spans="1:12">
      <c r="A172" s="3">
        <v>170</v>
      </c>
      <c r="B172" s="3">
        <v>170</v>
      </c>
      <c r="C172">
        <f t="shared" ca="1" si="18"/>
        <v>67.599455090909103</v>
      </c>
      <c r="D172">
        <f t="shared" ca="1" si="19"/>
        <v>-135.5344646126</v>
      </c>
      <c r="E172" s="4">
        <f t="shared" ca="1" si="20"/>
        <v>-38.9026882363639</v>
      </c>
      <c r="F172" s="4">
        <f t="shared" ca="1" si="21"/>
        <v>-32.28203061260001</v>
      </c>
      <c r="G172" s="4">
        <f t="shared" ca="1" si="22"/>
        <v>0.99685776652230296</v>
      </c>
      <c r="H172" s="24">
        <v>0.29231481481481481</v>
      </c>
      <c r="I172" s="4">
        <f t="shared" si="23"/>
        <v>7.0155555555555553</v>
      </c>
      <c r="J172" s="3">
        <f t="shared" si="24"/>
        <v>1.4194266629557027E-2</v>
      </c>
      <c r="K172" s="3">
        <f t="shared" si="25"/>
        <v>0.78485944892847248</v>
      </c>
      <c r="L172" t="str">
        <f t="shared" si="26"/>
        <v>7</v>
      </c>
    </row>
    <row r="173" spans="1:12">
      <c r="A173" s="3">
        <v>171</v>
      </c>
      <c r="B173" s="3">
        <v>171</v>
      </c>
      <c r="C173">
        <f t="shared" ca="1" si="18"/>
        <v>57.114585955909099</v>
      </c>
      <c r="D173">
        <f t="shared" ca="1" si="19"/>
        <v>-98.225056817500004</v>
      </c>
      <c r="E173" s="4">
        <f t="shared" ca="1" si="20"/>
        <v>-49.387557371363904</v>
      </c>
      <c r="F173" s="4">
        <f t="shared" ca="1" si="21"/>
        <v>5.0273771824999898</v>
      </c>
      <c r="G173" s="4">
        <f t="shared" ca="1" si="22"/>
        <v>0.75521923331724083</v>
      </c>
      <c r="H173" s="24">
        <v>0.31483796296296296</v>
      </c>
      <c r="I173" s="4">
        <f t="shared" si="23"/>
        <v>7.556111111111111</v>
      </c>
      <c r="J173" s="3">
        <f t="shared" si="24"/>
        <v>0.5558029501809072</v>
      </c>
      <c r="K173" s="3">
        <f t="shared" si="25"/>
        <v>0.56916225994990277</v>
      </c>
      <c r="L173" t="str">
        <f t="shared" si="26"/>
        <v>5</v>
      </c>
    </row>
    <row r="174" spans="1:12">
      <c r="A174" s="3">
        <v>172</v>
      </c>
      <c r="B174" s="3">
        <v>172</v>
      </c>
      <c r="C174">
        <f t="shared" ca="1" si="18"/>
        <v>76.007034206545498</v>
      </c>
      <c r="D174">
        <f t="shared" ca="1" si="19"/>
        <v>-116.3072287251</v>
      </c>
      <c r="E174" s="4">
        <f t="shared" ca="1" si="20"/>
        <v>-30.495109120727506</v>
      </c>
      <c r="F174" s="4">
        <f t="shared" ca="1" si="21"/>
        <v>-13.05479472510001</v>
      </c>
      <c r="G174" s="4">
        <f t="shared" ca="1" si="22"/>
        <v>0.97826504923183188</v>
      </c>
      <c r="H174" s="24">
        <v>0.33011574074074074</v>
      </c>
      <c r="I174" s="4">
        <f t="shared" si="23"/>
        <v>7.9227777777777781</v>
      </c>
      <c r="J174" s="3">
        <f t="shared" si="24"/>
        <v>0.92318396882827758</v>
      </c>
      <c r="K174" s="3">
        <f t="shared" si="25"/>
        <v>1</v>
      </c>
      <c r="L174" t="str">
        <f t="shared" si="26"/>
        <v>8</v>
      </c>
    </row>
    <row r="175" spans="1:12">
      <c r="A175" s="3">
        <v>173</v>
      </c>
      <c r="B175" s="3">
        <v>173</v>
      </c>
      <c r="C175">
        <f t="shared" ca="1" si="18"/>
        <v>55.916436214909098</v>
      </c>
      <c r="D175">
        <f t="shared" ca="1" si="19"/>
        <v>-148.64482284959999</v>
      </c>
      <c r="E175" s="4">
        <f t="shared" ca="1" si="20"/>
        <v>-50.585707112363906</v>
      </c>
      <c r="F175" s="4">
        <f t="shared" ca="1" si="21"/>
        <v>-45.392388849599996</v>
      </c>
      <c r="G175" s="4">
        <f t="shared" ca="1" si="22"/>
        <v>0.99304858904861548</v>
      </c>
      <c r="H175" s="24">
        <v>0.3291782407407407</v>
      </c>
      <c r="I175" s="4">
        <f t="shared" si="23"/>
        <v>7.9002777777777773</v>
      </c>
      <c r="J175" s="3">
        <f t="shared" si="24"/>
        <v>0.90064013359309725</v>
      </c>
      <c r="K175" s="3">
        <f t="shared" si="25"/>
        <v>1</v>
      </c>
      <c r="L175" t="str">
        <f t="shared" si="26"/>
        <v>8</v>
      </c>
    </row>
    <row r="176" spans="1:12">
      <c r="A176" s="3">
        <v>174</v>
      </c>
      <c r="B176" s="3">
        <v>174</v>
      </c>
      <c r="C176">
        <f t="shared" ca="1" si="18"/>
        <v>92.124011610272703</v>
      </c>
      <c r="D176">
        <f t="shared" ca="1" si="19"/>
        <v>-77.013908774800001</v>
      </c>
      <c r="E176" s="4">
        <f t="shared" ca="1" si="20"/>
        <v>-14.378131717000301</v>
      </c>
      <c r="F176" s="4">
        <f t="shared" ca="1" si="21"/>
        <v>26.238525225199993</v>
      </c>
      <c r="G176" s="4">
        <f t="shared" ca="1" si="22"/>
        <v>-0.11183895780268877</v>
      </c>
      <c r="H176" s="24">
        <v>0.32693287037037039</v>
      </c>
      <c r="I176" s="4">
        <f t="shared" si="23"/>
        <v>7.8463888888888889</v>
      </c>
      <c r="J176" s="3">
        <f t="shared" si="24"/>
        <v>0.8466462566100752</v>
      </c>
      <c r="K176" s="3">
        <f t="shared" si="25"/>
        <v>1</v>
      </c>
      <c r="L176" t="str">
        <f t="shared" si="26"/>
        <v>8</v>
      </c>
    </row>
    <row r="177" spans="1:12">
      <c r="A177" s="3">
        <v>175</v>
      </c>
      <c r="B177" s="3">
        <v>175</v>
      </c>
      <c r="C177">
        <f t="shared" ca="1" si="18"/>
        <v>63.857338942818203</v>
      </c>
      <c r="D177">
        <f t="shared" ca="1" si="19"/>
        <v>-86.344960651099996</v>
      </c>
      <c r="E177" s="4">
        <f t="shared" ca="1" si="20"/>
        <v>-42.644804384454801</v>
      </c>
      <c r="F177" s="4">
        <f t="shared" ca="1" si="21"/>
        <v>16.907473348899998</v>
      </c>
      <c r="G177" s="4">
        <f t="shared" ca="1" si="22"/>
        <v>0.5480006373997004</v>
      </c>
      <c r="H177" s="24">
        <v>0.30917824074074074</v>
      </c>
      <c r="I177" s="4">
        <f t="shared" si="23"/>
        <v>7.4202777777777778</v>
      </c>
      <c r="J177" s="3">
        <f t="shared" si="24"/>
        <v>0.41970498190926792</v>
      </c>
      <c r="K177" s="3">
        <f t="shared" si="25"/>
        <v>0.22891733927080465</v>
      </c>
      <c r="L177" t="str">
        <f t="shared" si="26"/>
        <v>2</v>
      </c>
    </row>
    <row r="178" spans="1:12">
      <c r="A178" s="3">
        <v>176</v>
      </c>
      <c r="B178" s="3">
        <v>176</v>
      </c>
      <c r="C178">
        <f t="shared" ca="1" si="18"/>
        <v>86.223085743454504</v>
      </c>
      <c r="D178">
        <f t="shared" ca="1" si="19"/>
        <v>-83.138136252099997</v>
      </c>
      <c r="E178" s="4">
        <f t="shared" ca="1" si="20"/>
        <v>-20.279057583818499</v>
      </c>
      <c r="F178" s="4">
        <f t="shared" ca="1" si="21"/>
        <v>20.114297747899997</v>
      </c>
      <c r="G178" s="4">
        <f t="shared" ca="1" si="22"/>
        <v>0.17520520850295004</v>
      </c>
      <c r="H178" s="24">
        <v>0.30659722222222224</v>
      </c>
      <c r="I178" s="4">
        <f t="shared" si="23"/>
        <v>7.3583333333333343</v>
      </c>
      <c r="J178" s="3">
        <f t="shared" si="24"/>
        <v>0.35763985527414499</v>
      </c>
      <c r="K178" s="3">
        <f t="shared" si="25"/>
        <v>7.3754522682997342E-2</v>
      </c>
      <c r="L178" t="str">
        <f t="shared" si="26"/>
        <v>1</v>
      </c>
    </row>
    <row r="179" spans="1:12">
      <c r="A179" s="3">
        <v>177</v>
      </c>
      <c r="B179" s="3">
        <v>177</v>
      </c>
      <c r="C179">
        <f t="shared" ca="1" si="18"/>
        <v>67.199159486363598</v>
      </c>
      <c r="D179">
        <f t="shared" ca="1" si="19"/>
        <v>-113.35146949750001</v>
      </c>
      <c r="E179" s="4">
        <f t="shared" ca="1" si="20"/>
        <v>-39.302983840909405</v>
      </c>
      <c r="F179" s="4">
        <f t="shared" ca="1" si="21"/>
        <v>-10.099035497500012</v>
      </c>
      <c r="G179" s="4">
        <f t="shared" ca="1" si="22"/>
        <v>0.93524331423024187</v>
      </c>
      <c r="H179" s="24">
        <v>0.29424768518518518</v>
      </c>
      <c r="I179" s="4">
        <f t="shared" si="23"/>
        <v>7.0619444444444444</v>
      </c>
      <c r="J179" s="3">
        <f t="shared" si="24"/>
        <v>6.0673531867519892E-2</v>
      </c>
      <c r="K179" s="3">
        <f t="shared" si="25"/>
        <v>0.66866128583356532</v>
      </c>
      <c r="L179" t="str">
        <f t="shared" si="26"/>
        <v>6</v>
      </c>
    </row>
    <row r="180" spans="1:12">
      <c r="A180" s="3">
        <v>178</v>
      </c>
      <c r="B180" s="3">
        <v>178</v>
      </c>
      <c r="C180">
        <f t="shared" ca="1" si="18"/>
        <v>88.182062966999993</v>
      </c>
      <c r="D180">
        <f t="shared" ca="1" si="19"/>
        <v>-117.4653475909</v>
      </c>
      <c r="E180" s="4">
        <f t="shared" ca="1" si="20"/>
        <v>-18.32008036027301</v>
      </c>
      <c r="F180" s="4">
        <f t="shared" ca="1" si="21"/>
        <v>-14.212913590900001</v>
      </c>
      <c r="G180" s="4">
        <f t="shared" ca="1" si="22"/>
        <v>0.99892122998860089</v>
      </c>
      <c r="H180" s="24">
        <v>0.30583333333333335</v>
      </c>
      <c r="I180" s="4">
        <f t="shared" si="23"/>
        <v>7.34</v>
      </c>
      <c r="J180" s="3">
        <f t="shared" si="24"/>
        <v>0.33927080434177542</v>
      </c>
      <c r="K180" s="3">
        <f t="shared" si="25"/>
        <v>2.7831895352073421E-2</v>
      </c>
      <c r="L180" t="str">
        <f t="shared" si="26"/>
        <v>1</v>
      </c>
    </row>
    <row r="181" spans="1:12">
      <c r="A181" s="3">
        <v>179</v>
      </c>
      <c r="B181" s="3">
        <v>179</v>
      </c>
      <c r="C181">
        <f t="shared" ca="1" si="18"/>
        <v>112.88715216945501</v>
      </c>
      <c r="D181">
        <f t="shared" ca="1" si="19"/>
        <v>-146.70618822820001</v>
      </c>
      <c r="E181" s="4">
        <f t="shared" ca="1" si="20"/>
        <v>6.3850088421820033</v>
      </c>
      <c r="F181" s="4">
        <f t="shared" ca="1" si="21"/>
        <v>-43.453754228200012</v>
      </c>
      <c r="G181" s="4">
        <f t="shared" ca="1" si="22"/>
        <v>0.45062811174532441</v>
      </c>
      <c r="H181" s="24">
        <v>0.29765046296296299</v>
      </c>
      <c r="I181" s="4">
        <f t="shared" si="23"/>
        <v>7.1436111111111114</v>
      </c>
      <c r="J181" s="3">
        <f t="shared" si="24"/>
        <v>0.14249930420261628</v>
      </c>
      <c r="K181" s="3">
        <f t="shared" si="25"/>
        <v>0.46409685499582443</v>
      </c>
      <c r="L181" t="str">
        <f t="shared" si="26"/>
        <v>4</v>
      </c>
    </row>
    <row r="182" spans="1:12">
      <c r="A182" s="3">
        <v>180</v>
      </c>
      <c r="B182" s="3">
        <v>180</v>
      </c>
      <c r="C182">
        <f t="shared" ca="1" si="18"/>
        <v>111.625814369182</v>
      </c>
      <c r="D182">
        <f t="shared" ca="1" si="19"/>
        <v>-127.60442142230001</v>
      </c>
      <c r="E182" s="4">
        <f t="shared" ca="1" si="20"/>
        <v>5.1236710419089917</v>
      </c>
      <c r="F182" s="4">
        <f t="shared" ca="1" si="21"/>
        <v>-24.351987422300013</v>
      </c>
      <c r="G182" s="4">
        <f t="shared" ca="1" si="22"/>
        <v>0.39492577132521844</v>
      </c>
      <c r="H182" s="24">
        <v>0.30624999999999997</v>
      </c>
      <c r="I182" s="4">
        <f t="shared" si="23"/>
        <v>7.35</v>
      </c>
      <c r="J182" s="3">
        <f t="shared" si="24"/>
        <v>0.34929028666852163</v>
      </c>
      <c r="K182" s="3">
        <f t="shared" si="25"/>
        <v>5.2880601168938945E-2</v>
      </c>
      <c r="L182" t="str">
        <f t="shared" si="26"/>
        <v>1</v>
      </c>
    </row>
    <row r="183" spans="1:12">
      <c r="A183" s="3">
        <v>181</v>
      </c>
      <c r="B183" s="3">
        <v>181</v>
      </c>
      <c r="C183">
        <f t="shared" ca="1" si="18"/>
        <v>78.610567502818199</v>
      </c>
      <c r="D183">
        <f t="shared" ca="1" si="19"/>
        <v>-63.778348575999999</v>
      </c>
      <c r="E183" s="4">
        <f t="shared" ca="1" si="20"/>
        <v>-27.891575824454804</v>
      </c>
      <c r="F183" s="4">
        <f t="shared" ca="1" si="21"/>
        <v>39.474085423999995</v>
      </c>
      <c r="G183" s="4">
        <f t="shared" ca="1" si="22"/>
        <v>1.7652082180143619E-3</v>
      </c>
      <c r="H183" s="24">
        <v>0.31539351851851855</v>
      </c>
      <c r="I183" s="4">
        <f t="shared" si="23"/>
        <v>7.5694444444444446</v>
      </c>
      <c r="J183" s="3">
        <f t="shared" si="24"/>
        <v>0.56916225994990277</v>
      </c>
      <c r="K183" s="3">
        <f t="shared" si="25"/>
        <v>0.60256053437239177</v>
      </c>
      <c r="L183" t="str">
        <f t="shared" si="26"/>
        <v>5</v>
      </c>
    </row>
    <row r="184" spans="1:12">
      <c r="A184" s="3">
        <v>182</v>
      </c>
      <c r="B184" s="3">
        <v>182</v>
      </c>
      <c r="C184">
        <f t="shared" ca="1" si="18"/>
        <v>93.419093698454503</v>
      </c>
      <c r="D184">
        <f t="shared" ca="1" si="19"/>
        <v>-102.4701605729</v>
      </c>
      <c r="E184" s="4">
        <f t="shared" ca="1" si="20"/>
        <v>-13.0830496288185</v>
      </c>
      <c r="F184" s="4">
        <f t="shared" ca="1" si="21"/>
        <v>0.78227342709999448</v>
      </c>
      <c r="G184" s="4">
        <f t="shared" ca="1" si="22"/>
        <v>0.7819024340691807</v>
      </c>
      <c r="H184" s="24">
        <v>0.3308680555555556</v>
      </c>
      <c r="I184" s="4">
        <f t="shared" si="23"/>
        <v>7.9408333333333339</v>
      </c>
      <c r="J184" s="3">
        <f t="shared" si="24"/>
        <v>0.94127470080712561</v>
      </c>
      <c r="K184" s="3">
        <f t="shared" si="25"/>
        <v>1</v>
      </c>
      <c r="L184" t="str">
        <f t="shared" si="26"/>
        <v>8</v>
      </c>
    </row>
    <row r="185" spans="1:12">
      <c r="A185" s="3">
        <v>183</v>
      </c>
      <c r="B185" s="3">
        <v>183</v>
      </c>
      <c r="C185">
        <f t="shared" ca="1" si="18"/>
        <v>117.38603983636401</v>
      </c>
      <c r="D185">
        <f t="shared" ca="1" si="19"/>
        <v>-62.999967660800003</v>
      </c>
      <c r="E185" s="4">
        <f t="shared" ca="1" si="20"/>
        <v>10.883896509091002</v>
      </c>
      <c r="F185" s="4">
        <f t="shared" ca="1" si="21"/>
        <v>40.252466339199991</v>
      </c>
      <c r="G185" s="4">
        <f t="shared" ca="1" si="22"/>
        <v>-0.76910452731371937</v>
      </c>
      <c r="H185" s="24">
        <v>0.31695601851851851</v>
      </c>
      <c r="I185" s="4">
        <f t="shared" si="23"/>
        <v>7.6069444444444443</v>
      </c>
      <c r="J185" s="3">
        <f t="shared" si="24"/>
        <v>0.60673531867520158</v>
      </c>
      <c r="K185" s="3">
        <f t="shared" si="25"/>
        <v>0.69649318118563874</v>
      </c>
      <c r="L185" t="str">
        <f t="shared" si="26"/>
        <v>6</v>
      </c>
    </row>
    <row r="186" spans="1:12">
      <c r="A186" s="3">
        <v>184</v>
      </c>
      <c r="B186" s="3">
        <v>184</v>
      </c>
      <c r="C186">
        <f t="shared" ca="1" si="18"/>
        <v>66.252773489090899</v>
      </c>
      <c r="D186">
        <f t="shared" ca="1" si="19"/>
        <v>-132.36149740760001</v>
      </c>
      <c r="E186" s="4">
        <f t="shared" ca="1" si="20"/>
        <v>-40.249369838182105</v>
      </c>
      <c r="F186" s="4">
        <f t="shared" ca="1" si="21"/>
        <v>-29.109063407600019</v>
      </c>
      <c r="G186" s="4">
        <f t="shared" ca="1" si="22"/>
        <v>0.99991838494114937</v>
      </c>
      <c r="H186" s="24">
        <v>0.30427083333333332</v>
      </c>
      <c r="I186" s="4">
        <f t="shared" si="23"/>
        <v>7.3025000000000002</v>
      </c>
      <c r="J186" s="3">
        <f t="shared" si="24"/>
        <v>0.30169774561647655</v>
      </c>
      <c r="K186" s="3">
        <f t="shared" si="25"/>
        <v>6.6100751461173751E-2</v>
      </c>
      <c r="L186" t="str">
        <f t="shared" si="26"/>
        <v>1</v>
      </c>
    </row>
    <row r="187" spans="1:12">
      <c r="A187" s="3">
        <v>185</v>
      </c>
      <c r="B187" s="3">
        <v>185</v>
      </c>
      <c r="C187">
        <f t="shared" ca="1" si="18"/>
        <v>73.698750456272705</v>
      </c>
      <c r="D187">
        <f t="shared" ca="1" si="19"/>
        <v>-136.79141917570001</v>
      </c>
      <c r="E187" s="4">
        <f t="shared" ca="1" si="20"/>
        <v>-32.803392871000298</v>
      </c>
      <c r="F187" s="4">
        <f t="shared" ca="1" si="21"/>
        <v>-33.53898517570002</v>
      </c>
      <c r="G187" s="4">
        <f t="shared" ca="1" si="22"/>
        <v>0.98327984121818623</v>
      </c>
      <c r="H187" s="24">
        <v>0.33002314814814815</v>
      </c>
      <c r="I187" s="4">
        <f t="shared" si="23"/>
        <v>7.9205555555555556</v>
      </c>
      <c r="J187" s="3">
        <f t="shared" si="24"/>
        <v>0.92095741720011137</v>
      </c>
      <c r="K187" s="3">
        <f t="shared" si="25"/>
        <v>1</v>
      </c>
      <c r="L187" t="str">
        <f t="shared" si="26"/>
        <v>8</v>
      </c>
    </row>
    <row r="188" spans="1:12">
      <c r="A188" s="3">
        <v>186</v>
      </c>
      <c r="B188" s="3">
        <v>186</v>
      </c>
      <c r="C188">
        <f t="shared" ca="1" si="18"/>
        <v>102.591107478545</v>
      </c>
      <c r="D188">
        <f t="shared" ca="1" si="19"/>
        <v>-142.35425311860001</v>
      </c>
      <c r="E188" s="4">
        <f t="shared" ca="1" si="20"/>
        <v>-3.9110358487280052</v>
      </c>
      <c r="F188" s="4">
        <f t="shared" ca="1" si="21"/>
        <v>-39.101819118600019</v>
      </c>
      <c r="G188" s="4">
        <f t="shared" ca="1" si="22"/>
        <v>0.65414608676215902</v>
      </c>
      <c r="H188" s="24">
        <v>0.31245370370370368</v>
      </c>
      <c r="I188" s="4">
        <f t="shared" si="23"/>
        <v>7.4988888888888887</v>
      </c>
      <c r="J188" s="3">
        <f t="shared" si="24"/>
        <v>0.49846924575563573</v>
      </c>
      <c r="K188" s="3">
        <f t="shared" si="25"/>
        <v>0.42582799888672418</v>
      </c>
      <c r="L188" t="str">
        <f t="shared" si="26"/>
        <v>4</v>
      </c>
    </row>
    <row r="189" spans="1:12">
      <c r="A189" s="3">
        <v>187</v>
      </c>
      <c r="B189" s="3">
        <v>187</v>
      </c>
      <c r="C189">
        <f t="shared" ca="1" si="18"/>
        <v>61.401333059090902</v>
      </c>
      <c r="D189">
        <f t="shared" ca="1" si="19"/>
        <v>-83.414986336799998</v>
      </c>
      <c r="E189" s="4">
        <f t="shared" ca="1" si="20"/>
        <v>-45.100810268182101</v>
      </c>
      <c r="F189" s="4">
        <f t="shared" ca="1" si="21"/>
        <v>19.837447663199995</v>
      </c>
      <c r="G189" s="4">
        <f t="shared" ca="1" si="22"/>
        <v>0.51675386369355414</v>
      </c>
      <c r="H189" s="24">
        <v>0.29311342592592593</v>
      </c>
      <c r="I189" s="4">
        <f t="shared" si="23"/>
        <v>7.0347222222222223</v>
      </c>
      <c r="J189" s="3">
        <f t="shared" si="24"/>
        <v>3.3398274422488064E-2</v>
      </c>
      <c r="K189" s="3">
        <f t="shared" si="25"/>
        <v>0.73684942944614495</v>
      </c>
      <c r="L189" t="str">
        <f t="shared" si="26"/>
        <v>6</v>
      </c>
    </row>
    <row r="190" spans="1:12">
      <c r="A190" s="3">
        <v>188</v>
      </c>
      <c r="B190" s="3">
        <v>188</v>
      </c>
      <c r="C190">
        <f t="shared" ca="1" si="18"/>
        <v>105.861162218727</v>
      </c>
      <c r="D190">
        <f t="shared" ca="1" si="19"/>
        <v>-131.20068250240001</v>
      </c>
      <c r="E190" s="4">
        <f t="shared" ca="1" si="20"/>
        <v>-0.64098110854600066</v>
      </c>
      <c r="F190" s="4">
        <f t="shared" ca="1" si="21"/>
        <v>-27.94824850240002</v>
      </c>
      <c r="G190" s="4">
        <f t="shared" ca="1" si="22"/>
        <v>0.59421828182839875</v>
      </c>
      <c r="H190" s="24">
        <v>0.29248842592592594</v>
      </c>
      <c r="I190" s="4">
        <f t="shared" si="23"/>
        <v>7.0197222222222226</v>
      </c>
      <c r="J190" s="3">
        <f t="shared" si="24"/>
        <v>1.8369050932368701E-2</v>
      </c>
      <c r="K190" s="3">
        <f t="shared" si="25"/>
        <v>0.77442248817144343</v>
      </c>
      <c r="L190" t="str">
        <f t="shared" si="26"/>
        <v>7</v>
      </c>
    </row>
    <row r="191" spans="1:12">
      <c r="A191" s="3">
        <v>189</v>
      </c>
      <c r="B191" s="3">
        <v>189</v>
      </c>
      <c r="C191">
        <f t="shared" ca="1" si="18"/>
        <v>91.733575871363598</v>
      </c>
      <c r="D191">
        <f t="shared" ca="1" si="19"/>
        <v>-99.183697470300004</v>
      </c>
      <c r="E191" s="4">
        <f t="shared" ca="1" si="20"/>
        <v>-14.768567455909405</v>
      </c>
      <c r="F191" s="4">
        <f t="shared" ca="1" si="21"/>
        <v>4.06873652969999</v>
      </c>
      <c r="G191" s="4">
        <f t="shared" ca="1" si="22"/>
        <v>0.63545893015090249</v>
      </c>
      <c r="H191" s="24">
        <v>0.30605324074074075</v>
      </c>
      <c r="I191" s="4">
        <f t="shared" si="23"/>
        <v>7.3452777777777776</v>
      </c>
      <c r="J191" s="3">
        <f t="shared" si="24"/>
        <v>0.34455886445866929</v>
      </c>
      <c r="K191" s="3">
        <f t="shared" si="25"/>
        <v>4.1052045644308088E-2</v>
      </c>
      <c r="L191" t="str">
        <f t="shared" si="26"/>
        <v>1</v>
      </c>
    </row>
    <row r="192" spans="1:12">
      <c r="A192" s="3">
        <v>190</v>
      </c>
      <c r="B192" s="3">
        <v>190</v>
      </c>
      <c r="C192">
        <f t="shared" ca="1" si="18"/>
        <v>117.550611895727</v>
      </c>
      <c r="D192">
        <f t="shared" ca="1" si="19"/>
        <v>-91.090249545999995</v>
      </c>
      <c r="E192" s="4">
        <f t="shared" ca="1" si="20"/>
        <v>11.048468568453998</v>
      </c>
      <c r="F192" s="4">
        <f t="shared" ca="1" si="21"/>
        <v>12.162184453999998</v>
      </c>
      <c r="G192" s="4">
        <f t="shared" ca="1" si="22"/>
        <v>-0.97590148138613053</v>
      </c>
      <c r="H192" s="24">
        <v>0.31664351851851852</v>
      </c>
      <c r="I192" s="4">
        <f t="shared" si="23"/>
        <v>7.599444444444444</v>
      </c>
      <c r="J192" s="3">
        <f t="shared" si="24"/>
        <v>0.59922070693014151</v>
      </c>
      <c r="K192" s="3">
        <f t="shared" si="25"/>
        <v>0.67770665182298861</v>
      </c>
      <c r="L192" t="str">
        <f t="shared" si="26"/>
        <v>6</v>
      </c>
    </row>
    <row r="193" spans="1:12">
      <c r="A193" s="3">
        <v>191</v>
      </c>
      <c r="B193" s="3">
        <v>191</v>
      </c>
      <c r="C193">
        <f t="shared" ca="1" si="18"/>
        <v>71.453276650909103</v>
      </c>
      <c r="D193">
        <f t="shared" ca="1" si="19"/>
        <v>-138.82779102340001</v>
      </c>
      <c r="E193" s="4">
        <f t="shared" ca="1" si="20"/>
        <v>-35.0488666763639</v>
      </c>
      <c r="F193" s="4">
        <f t="shared" ca="1" si="21"/>
        <v>-35.575357023400016</v>
      </c>
      <c r="G193" s="4">
        <f t="shared" ca="1" si="22"/>
        <v>0.98393486826205168</v>
      </c>
      <c r="H193" s="24">
        <v>0.31329861111111112</v>
      </c>
      <c r="I193" s="4">
        <f t="shared" si="23"/>
        <v>7.519166666666667</v>
      </c>
      <c r="J193" s="3">
        <f t="shared" si="24"/>
        <v>0.51878652936264991</v>
      </c>
      <c r="K193" s="3">
        <f t="shared" si="25"/>
        <v>0.4766212079042596</v>
      </c>
      <c r="L193" t="str">
        <f t="shared" si="26"/>
        <v>4</v>
      </c>
    </row>
    <row r="194" spans="1:12">
      <c r="A194" s="3">
        <v>192</v>
      </c>
      <c r="B194" s="3">
        <v>192</v>
      </c>
      <c r="C194">
        <f t="shared" ca="1" si="18"/>
        <v>71.932307617909103</v>
      </c>
      <c r="D194">
        <f t="shared" ca="1" si="19"/>
        <v>-102.4047922653</v>
      </c>
      <c r="E194" s="4">
        <f t="shared" ca="1" si="20"/>
        <v>-34.5698357093639</v>
      </c>
      <c r="F194" s="4">
        <f t="shared" ca="1" si="21"/>
        <v>0.84764173469999093</v>
      </c>
      <c r="G194" s="4">
        <f t="shared" ca="1" si="22"/>
        <v>0.80336143277067262</v>
      </c>
      <c r="H194" s="24">
        <v>0.32293981481481482</v>
      </c>
      <c r="I194" s="4">
        <f t="shared" si="23"/>
        <v>7.7505555555555556</v>
      </c>
      <c r="J194" s="3">
        <f t="shared" si="24"/>
        <v>0.7506262176454217</v>
      </c>
      <c r="K194" s="3">
        <f t="shared" si="25"/>
        <v>1</v>
      </c>
      <c r="L194" t="str">
        <f t="shared" si="26"/>
        <v>8</v>
      </c>
    </row>
    <row r="195" spans="1:12">
      <c r="A195" s="3">
        <v>193</v>
      </c>
      <c r="B195" s="3">
        <v>193</v>
      </c>
      <c r="C195">
        <f t="shared" ca="1" si="18"/>
        <v>93.012361342090898</v>
      </c>
      <c r="D195">
        <f t="shared" ca="1" si="19"/>
        <v>-101.9905816423</v>
      </c>
      <c r="E195" s="4">
        <f t="shared" ca="1" si="20"/>
        <v>-13.489781985182105</v>
      </c>
      <c r="F195" s="4">
        <f t="shared" ca="1" si="21"/>
        <v>1.2618523576999934</v>
      </c>
      <c r="G195" s="4">
        <f t="shared" ca="1" si="22"/>
        <v>0.76055244740203398</v>
      </c>
      <c r="H195" s="24">
        <v>0.3211458333333333</v>
      </c>
      <c r="I195" s="4">
        <f t="shared" si="23"/>
        <v>7.7074999999999996</v>
      </c>
      <c r="J195" s="3">
        <f t="shared" si="24"/>
        <v>0.70748677984970731</v>
      </c>
      <c r="K195" s="3">
        <f t="shared" si="25"/>
        <v>0.94837183412190307</v>
      </c>
      <c r="L195" t="str">
        <f t="shared" si="26"/>
        <v>8</v>
      </c>
    </row>
    <row r="196" spans="1:12">
      <c r="A196" s="3">
        <v>194</v>
      </c>
      <c r="B196" s="3">
        <v>194</v>
      </c>
      <c r="C196">
        <f t="shared" ref="C196:C259" ca="1" si="27">ROUND(RANDBETWEEN(600000000000,1300000000000)/11000000000,15)</f>
        <v>99.551728205090896</v>
      </c>
      <c r="D196">
        <f t="shared" ref="D196:D259" ca="1" si="28">ROUND(RANDBETWEEN(-1500000000000,-600000000000)/10000000000,10)</f>
        <v>-103.4492093745</v>
      </c>
      <c r="E196" s="4">
        <f t="shared" ref="E196:E259" ca="1" si="29">C196-$C$1003</f>
        <v>-6.9504151221821076</v>
      </c>
      <c r="F196" s="4">
        <f t="shared" ref="F196:F259" ca="1" si="30">D196-$D$1003</f>
        <v>-0.19677537450000671</v>
      </c>
      <c r="G196" s="4">
        <f t="shared" ref="G196:G259" ca="1" si="31">(SUMPRODUCT(E196:F196,$E$550:$F$550))/(SQRT(SUMSQ(E196:F196))*SQRT(SUMSQ($E$550:$F$550)))</f>
        <v>0.83367946240125401</v>
      </c>
      <c r="H196" s="24">
        <v>0.32143518518518516</v>
      </c>
      <c r="I196" s="4">
        <f t="shared" ref="I196:I259" si="32">(H196-INT(H196))*24</f>
        <v>7.7144444444444442</v>
      </c>
      <c r="J196" s="3">
        <f t="shared" ref="J196:J259" si="33">((I196-MIN($I$3:$I$1002))/((MAX($I$3:$I$1002)-MIN($I$3:$I$1002))))</f>
        <v>0.71444475368772586</v>
      </c>
      <c r="K196" s="3">
        <f t="shared" ref="K196:K259" si="34">MIN(1, ABS($J$1003-J196)/$J$1006)</f>
        <v>0.96576676871694944</v>
      </c>
      <c r="L196" t="str">
        <f t="shared" ref="L196:L259" si="35">IF(K196&lt;=0.125,"1",IF(AND(K196&gt;0.125,K196&lt;=0.25)=TRUE,"2",IF(AND(K196&gt;0.25,K196&lt;=0.375)=TRUE,"3",IF(AND(K196&gt;0.375,K196&lt;=0.5)=TRUE,"4",IF(AND(K196&gt;0.5,K196&lt;=0.625)=TRUE,"5",IF(AND(K196&gt;0.625,K196&lt;=0.75)=TRUE,"6",IF(AND(K196&gt;0.75,K196&lt;=0.875)=TRUE,"7","8")))))))</f>
        <v>8</v>
      </c>
    </row>
    <row r="197" spans="1:12">
      <c r="A197" s="3">
        <v>195</v>
      </c>
      <c r="B197" s="3">
        <v>195</v>
      </c>
      <c r="C197">
        <f t="shared" ca="1" si="27"/>
        <v>106.440332232182</v>
      </c>
      <c r="D197">
        <f t="shared" ca="1" si="28"/>
        <v>-149.00372353060001</v>
      </c>
      <c r="E197" s="4">
        <f t="shared" ca="1" si="29"/>
        <v>-6.1811095091002244E-2</v>
      </c>
      <c r="F197" s="4">
        <f t="shared" ca="1" si="30"/>
        <v>-45.751289530600019</v>
      </c>
      <c r="G197" s="4">
        <f t="shared" ca="1" si="31"/>
        <v>0.57672478044414976</v>
      </c>
      <c r="H197" s="24">
        <v>0.29423611111111109</v>
      </c>
      <c r="I197" s="4">
        <f t="shared" si="32"/>
        <v>7.0616666666666656</v>
      </c>
      <c r="J197" s="3">
        <f t="shared" si="33"/>
        <v>6.0395212913998221E-2</v>
      </c>
      <c r="K197" s="3">
        <f t="shared" si="34"/>
        <v>0.66935708321736953</v>
      </c>
      <c r="L197" t="str">
        <f t="shared" si="35"/>
        <v>6</v>
      </c>
    </row>
    <row r="198" spans="1:12">
      <c r="A198" s="3">
        <v>196</v>
      </c>
      <c r="B198" s="3">
        <v>196</v>
      </c>
      <c r="C198">
        <f t="shared" ca="1" si="27"/>
        <v>102.78085608990899</v>
      </c>
      <c r="D198">
        <f t="shared" ca="1" si="28"/>
        <v>-116.2996615142</v>
      </c>
      <c r="E198" s="4">
        <f t="shared" ca="1" si="29"/>
        <v>-3.7212872373640096</v>
      </c>
      <c r="F198" s="4">
        <f t="shared" ca="1" si="30"/>
        <v>-13.047227514200003</v>
      </c>
      <c r="G198" s="4">
        <f t="shared" ca="1" si="31"/>
        <v>0.77782799025945382</v>
      </c>
      <c r="H198" s="24">
        <v>0.32090277777777776</v>
      </c>
      <c r="I198" s="4">
        <f t="shared" si="32"/>
        <v>7.7016666666666662</v>
      </c>
      <c r="J198" s="3">
        <f t="shared" si="33"/>
        <v>0.70164208182577192</v>
      </c>
      <c r="K198" s="3">
        <f t="shared" si="34"/>
        <v>0.93376008906206465</v>
      </c>
      <c r="L198" t="str">
        <f t="shared" si="35"/>
        <v>8</v>
      </c>
    </row>
    <row r="199" spans="1:12">
      <c r="A199" s="3">
        <v>197</v>
      </c>
      <c r="B199" s="3">
        <v>197</v>
      </c>
      <c r="C199">
        <f t="shared" ca="1" si="27"/>
        <v>115.329484316727</v>
      </c>
      <c r="D199">
        <f t="shared" ca="1" si="28"/>
        <v>-110.3978965206</v>
      </c>
      <c r="E199" s="4">
        <f t="shared" ca="1" si="29"/>
        <v>8.8273409894540009</v>
      </c>
      <c r="F199" s="4">
        <f t="shared" ca="1" si="30"/>
        <v>-7.145462520600006</v>
      </c>
      <c r="G199" s="4">
        <f t="shared" ca="1" si="31"/>
        <v>-0.27341847044483791</v>
      </c>
      <c r="H199" s="24">
        <v>0.31984953703703706</v>
      </c>
      <c r="I199" s="4">
        <f t="shared" si="32"/>
        <v>7.6763888888888889</v>
      </c>
      <c r="J199" s="3">
        <f t="shared" si="33"/>
        <v>0.67631505705538553</v>
      </c>
      <c r="K199" s="3">
        <f t="shared" si="34"/>
        <v>0.8704425271360986</v>
      </c>
      <c r="L199" t="str">
        <f t="shared" si="35"/>
        <v>7</v>
      </c>
    </row>
    <row r="200" spans="1:12">
      <c r="A200" s="3">
        <v>198</v>
      </c>
      <c r="B200" s="3">
        <v>198</v>
      </c>
      <c r="C200">
        <f t="shared" ca="1" si="27"/>
        <v>94.597805279363598</v>
      </c>
      <c r="D200">
        <f t="shared" ca="1" si="28"/>
        <v>-125.6372900053</v>
      </c>
      <c r="E200" s="4">
        <f t="shared" ca="1" si="29"/>
        <v>-11.904338047909405</v>
      </c>
      <c r="F200" s="4">
        <f t="shared" ca="1" si="30"/>
        <v>-22.384856005300009</v>
      </c>
      <c r="G200" s="4">
        <f t="shared" ca="1" si="31"/>
        <v>0.89217064708007099</v>
      </c>
      <c r="H200" s="24">
        <v>0.31540509259259258</v>
      </c>
      <c r="I200" s="4">
        <f t="shared" si="32"/>
        <v>7.5697222222222216</v>
      </c>
      <c r="J200" s="3">
        <f t="shared" si="33"/>
        <v>0.56944057890342259</v>
      </c>
      <c r="K200" s="3">
        <f t="shared" si="34"/>
        <v>0.60325633175619131</v>
      </c>
      <c r="L200" t="str">
        <f t="shared" si="35"/>
        <v>5</v>
      </c>
    </row>
    <row r="201" spans="1:12">
      <c r="A201" s="3">
        <v>199</v>
      </c>
      <c r="B201" s="3">
        <v>199</v>
      </c>
      <c r="C201">
        <f t="shared" ca="1" si="27"/>
        <v>55.268680620909102</v>
      </c>
      <c r="D201">
        <f t="shared" ca="1" si="28"/>
        <v>-130.1792209228</v>
      </c>
      <c r="E201" s="4">
        <f t="shared" ca="1" si="29"/>
        <v>-51.233462706363902</v>
      </c>
      <c r="F201" s="4">
        <f t="shared" ca="1" si="30"/>
        <v>-26.926786922800005</v>
      </c>
      <c r="G201" s="4">
        <f t="shared" ca="1" si="31"/>
        <v>0.99163060922024693</v>
      </c>
      <c r="H201" s="24">
        <v>0.32748842592592592</v>
      </c>
      <c r="I201" s="4">
        <f t="shared" si="32"/>
        <v>7.8597222222222225</v>
      </c>
      <c r="J201" s="3">
        <f t="shared" si="33"/>
        <v>0.86000556637907077</v>
      </c>
      <c r="K201" s="3">
        <f t="shared" si="34"/>
        <v>1</v>
      </c>
      <c r="L201" t="str">
        <f t="shared" si="35"/>
        <v>8</v>
      </c>
    </row>
    <row r="202" spans="1:12">
      <c r="A202" s="3">
        <v>200</v>
      </c>
      <c r="B202" s="3">
        <v>200</v>
      </c>
      <c r="C202">
        <f t="shared" ca="1" si="27"/>
        <v>100.561207924455</v>
      </c>
      <c r="D202">
        <f t="shared" ca="1" si="28"/>
        <v>-72.492902001900006</v>
      </c>
      <c r="E202" s="4">
        <f t="shared" ca="1" si="29"/>
        <v>-5.940935402817999</v>
      </c>
      <c r="F202" s="4">
        <f t="shared" ca="1" si="30"/>
        <v>30.759531998099988</v>
      </c>
      <c r="G202" s="4">
        <f t="shared" ca="1" si="31"/>
        <v>-0.41010647685119178</v>
      </c>
      <c r="H202" s="24">
        <v>0.31402777777777779</v>
      </c>
      <c r="I202" s="4">
        <f t="shared" si="32"/>
        <v>7.5366666666666671</v>
      </c>
      <c r="J202" s="3">
        <f t="shared" si="33"/>
        <v>0.53632062343445619</v>
      </c>
      <c r="K202" s="3">
        <f t="shared" si="34"/>
        <v>0.52045644308377526</v>
      </c>
      <c r="L202" t="str">
        <f t="shared" si="35"/>
        <v>5</v>
      </c>
    </row>
    <row r="203" spans="1:12">
      <c r="A203" s="3">
        <v>201</v>
      </c>
      <c r="B203" s="3">
        <v>201</v>
      </c>
      <c r="C203">
        <f t="shared" ca="1" si="27"/>
        <v>80.994143878000003</v>
      </c>
      <c r="D203">
        <f t="shared" ca="1" si="28"/>
        <v>-101.5112831197</v>
      </c>
      <c r="E203" s="4">
        <f t="shared" ca="1" si="29"/>
        <v>-25.507999449273001</v>
      </c>
      <c r="F203" s="4">
        <f t="shared" ca="1" si="30"/>
        <v>1.7411508802999975</v>
      </c>
      <c r="G203" s="4">
        <f t="shared" ca="1" si="31"/>
        <v>0.77661849687907669</v>
      </c>
      <c r="H203" s="24">
        <v>0.32796296296296296</v>
      </c>
      <c r="I203" s="4">
        <f t="shared" si="32"/>
        <v>7.8711111111111105</v>
      </c>
      <c r="J203" s="3">
        <f t="shared" si="33"/>
        <v>0.87141664347341996</v>
      </c>
      <c r="K203" s="3">
        <f t="shared" si="34"/>
        <v>1</v>
      </c>
      <c r="L203" t="str">
        <f t="shared" si="35"/>
        <v>8</v>
      </c>
    </row>
    <row r="204" spans="1:12">
      <c r="A204" s="3">
        <v>202</v>
      </c>
      <c r="B204" s="3">
        <v>202</v>
      </c>
      <c r="C204">
        <f t="shared" ca="1" si="27"/>
        <v>87.281510429727305</v>
      </c>
      <c r="D204">
        <f t="shared" ca="1" si="28"/>
        <v>-107.8886447662</v>
      </c>
      <c r="E204" s="4">
        <f t="shared" ca="1" si="29"/>
        <v>-19.220632897545698</v>
      </c>
      <c r="F204" s="4">
        <f t="shared" ca="1" si="30"/>
        <v>-4.6362107662000085</v>
      </c>
      <c r="G204" s="4">
        <f t="shared" ca="1" si="31"/>
        <v>0.9298931896619177</v>
      </c>
      <c r="H204" s="24">
        <v>0.30384259259259261</v>
      </c>
      <c r="I204" s="4">
        <f t="shared" si="32"/>
        <v>7.2922222222222226</v>
      </c>
      <c r="J204" s="3">
        <f t="shared" si="33"/>
        <v>0.29139994433620953</v>
      </c>
      <c r="K204" s="3">
        <f t="shared" si="34"/>
        <v>9.1845254661841319E-2</v>
      </c>
      <c r="L204" t="str">
        <f t="shared" si="35"/>
        <v>1</v>
      </c>
    </row>
    <row r="205" spans="1:12">
      <c r="A205" s="3">
        <v>203</v>
      </c>
      <c r="B205" s="3">
        <v>203</v>
      </c>
      <c r="C205">
        <f t="shared" ca="1" si="27"/>
        <v>84.992010640636394</v>
      </c>
      <c r="D205">
        <f t="shared" ca="1" si="28"/>
        <v>-100.8651294224</v>
      </c>
      <c r="E205" s="4">
        <f t="shared" ca="1" si="29"/>
        <v>-21.510132686636609</v>
      </c>
      <c r="F205" s="4">
        <f t="shared" ca="1" si="30"/>
        <v>2.3873045775999913</v>
      </c>
      <c r="G205" s="4">
        <f t="shared" ca="1" si="31"/>
        <v>0.74923133894859417</v>
      </c>
      <c r="H205" s="24">
        <v>0.29593750000000002</v>
      </c>
      <c r="I205" s="4">
        <f t="shared" si="32"/>
        <v>7.1025000000000009</v>
      </c>
      <c r="J205" s="3">
        <f t="shared" si="33"/>
        <v>0.1013080990815482</v>
      </c>
      <c r="K205" s="3">
        <f t="shared" si="34"/>
        <v>0.56707486779849459</v>
      </c>
      <c r="L205" t="str">
        <f t="shared" si="35"/>
        <v>5</v>
      </c>
    </row>
    <row r="206" spans="1:12">
      <c r="A206" s="3">
        <v>204</v>
      </c>
      <c r="B206" s="3">
        <v>204</v>
      </c>
      <c r="C206">
        <f t="shared" ca="1" si="27"/>
        <v>94.968467464363599</v>
      </c>
      <c r="D206">
        <f t="shared" ca="1" si="28"/>
        <v>-110.2127656996</v>
      </c>
      <c r="E206" s="4">
        <f t="shared" ca="1" si="29"/>
        <v>-11.533675862909405</v>
      </c>
      <c r="F206" s="4">
        <f t="shared" ca="1" si="30"/>
        <v>-6.9603316996000046</v>
      </c>
      <c r="G206" s="4">
        <f t="shared" ca="1" si="31"/>
        <v>0.99752370768551679</v>
      </c>
      <c r="H206" s="24">
        <v>0.30381944444444448</v>
      </c>
      <c r="I206" s="4">
        <f t="shared" si="32"/>
        <v>7.2916666666666679</v>
      </c>
      <c r="J206" s="3">
        <f t="shared" si="33"/>
        <v>0.29084330642916889</v>
      </c>
      <c r="K206" s="3">
        <f t="shared" si="34"/>
        <v>9.3236849429442908E-2</v>
      </c>
      <c r="L206" t="str">
        <f t="shared" si="35"/>
        <v>1</v>
      </c>
    </row>
    <row r="207" spans="1:12">
      <c r="A207" s="3">
        <v>205</v>
      </c>
      <c r="B207" s="3">
        <v>205</v>
      </c>
      <c r="C207">
        <f t="shared" ca="1" si="27"/>
        <v>107.522841505182</v>
      </c>
      <c r="D207">
        <f t="shared" ca="1" si="28"/>
        <v>-116.64002679790001</v>
      </c>
      <c r="E207" s="4">
        <f t="shared" ca="1" si="29"/>
        <v>1.0206981779089972</v>
      </c>
      <c r="F207" s="4">
        <f t="shared" ca="1" si="30"/>
        <v>-13.387592797900012</v>
      </c>
      <c r="G207" s="4">
        <f t="shared" ca="1" si="31"/>
        <v>0.51179076799250245</v>
      </c>
      <c r="H207" s="24">
        <v>0.30533564814814812</v>
      </c>
      <c r="I207" s="4">
        <f t="shared" si="32"/>
        <v>7.3280555555555544</v>
      </c>
      <c r="J207" s="3">
        <f t="shared" si="33"/>
        <v>0.32730308934038282</v>
      </c>
      <c r="K207" s="3">
        <f t="shared" si="34"/>
        <v>2.087392151408074E-3</v>
      </c>
      <c r="L207" t="str">
        <f t="shared" si="35"/>
        <v>1</v>
      </c>
    </row>
    <row r="208" spans="1:12">
      <c r="A208" s="3">
        <v>206</v>
      </c>
      <c r="B208" s="3">
        <v>206</v>
      </c>
      <c r="C208">
        <f t="shared" ca="1" si="27"/>
        <v>100.163815158273</v>
      </c>
      <c r="D208">
        <f t="shared" ca="1" si="28"/>
        <v>-80.061080553099998</v>
      </c>
      <c r="E208" s="4">
        <f t="shared" ca="1" si="29"/>
        <v>-6.3383281690000075</v>
      </c>
      <c r="F208" s="4">
        <f t="shared" ca="1" si="30"/>
        <v>23.191353446899996</v>
      </c>
      <c r="G208" s="4">
        <f t="shared" ca="1" si="31"/>
        <v>-0.33967611191776675</v>
      </c>
      <c r="H208" s="24">
        <v>0.31745370370370368</v>
      </c>
      <c r="I208" s="4">
        <f t="shared" si="32"/>
        <v>7.6188888888888879</v>
      </c>
      <c r="J208" s="3">
        <f t="shared" si="33"/>
        <v>0.61870303367659241</v>
      </c>
      <c r="K208" s="3">
        <f t="shared" si="34"/>
        <v>0.7264124686891158</v>
      </c>
      <c r="L208" t="str">
        <f t="shared" si="35"/>
        <v>6</v>
      </c>
    </row>
    <row r="209" spans="1:12">
      <c r="A209" s="3">
        <v>207</v>
      </c>
      <c r="B209" s="3">
        <v>207</v>
      </c>
      <c r="C209">
        <f t="shared" ca="1" si="27"/>
        <v>57.942313015272703</v>
      </c>
      <c r="D209">
        <f t="shared" ca="1" si="28"/>
        <v>-128.35221154120001</v>
      </c>
      <c r="E209" s="4">
        <f t="shared" ca="1" si="29"/>
        <v>-48.559830312000301</v>
      </c>
      <c r="F209" s="4">
        <f t="shared" ca="1" si="30"/>
        <v>-25.099777541200012</v>
      </c>
      <c r="G209" s="4">
        <f t="shared" ca="1" si="31"/>
        <v>0.99072555522577577</v>
      </c>
      <c r="H209" s="24">
        <v>0.33127314814814818</v>
      </c>
      <c r="I209" s="4">
        <f t="shared" si="32"/>
        <v>7.9505555555555567</v>
      </c>
      <c r="J209" s="3">
        <f t="shared" si="33"/>
        <v>0.95101586418035189</v>
      </c>
      <c r="K209" s="3">
        <f t="shared" si="34"/>
        <v>1</v>
      </c>
      <c r="L209" t="str">
        <f t="shared" si="35"/>
        <v>8</v>
      </c>
    </row>
    <row r="210" spans="1:12">
      <c r="A210" s="3">
        <v>208</v>
      </c>
      <c r="B210" s="3">
        <v>208</v>
      </c>
      <c r="C210">
        <f t="shared" ca="1" si="27"/>
        <v>55.708474619636398</v>
      </c>
      <c r="D210">
        <f t="shared" ca="1" si="28"/>
        <v>-143.62277364229999</v>
      </c>
      <c r="E210" s="4">
        <f t="shared" ca="1" si="29"/>
        <v>-50.793668707636606</v>
      </c>
      <c r="F210" s="4">
        <f t="shared" ca="1" si="30"/>
        <v>-40.370339642299996</v>
      </c>
      <c r="G210" s="4">
        <f t="shared" ca="1" si="31"/>
        <v>0.99830722561819096</v>
      </c>
      <c r="H210" s="24">
        <v>0.32019675925925922</v>
      </c>
      <c r="I210" s="4">
        <f t="shared" si="32"/>
        <v>7.6847222222222218</v>
      </c>
      <c r="J210" s="3">
        <f t="shared" si="33"/>
        <v>0.68466462566100705</v>
      </c>
      <c r="K210" s="3">
        <f t="shared" si="34"/>
        <v>0.89131644865015247</v>
      </c>
      <c r="L210" t="str">
        <f t="shared" si="35"/>
        <v>8</v>
      </c>
    </row>
    <row r="211" spans="1:12">
      <c r="A211" s="3">
        <v>209</v>
      </c>
      <c r="B211" s="3">
        <v>209</v>
      </c>
      <c r="C211">
        <f t="shared" ca="1" si="27"/>
        <v>83.660075696181806</v>
      </c>
      <c r="D211">
        <f t="shared" ca="1" si="28"/>
        <v>-137.8175984289</v>
      </c>
      <c r="E211" s="4">
        <f t="shared" ca="1" si="29"/>
        <v>-22.842067631091197</v>
      </c>
      <c r="F211" s="4">
        <f t="shared" ca="1" si="30"/>
        <v>-34.565164428900005</v>
      </c>
      <c r="G211" s="4">
        <f t="shared" ca="1" si="31"/>
        <v>0.93106506689402502</v>
      </c>
      <c r="H211" s="24">
        <v>0.32721064814814815</v>
      </c>
      <c r="I211" s="4">
        <f t="shared" si="32"/>
        <v>7.8530555555555557</v>
      </c>
      <c r="J211" s="3">
        <f t="shared" si="33"/>
        <v>0.85332591149457293</v>
      </c>
      <c r="K211" s="3">
        <f t="shared" si="34"/>
        <v>1</v>
      </c>
      <c r="L211" t="str">
        <f t="shared" si="35"/>
        <v>8</v>
      </c>
    </row>
    <row r="212" spans="1:12">
      <c r="A212" s="3">
        <v>210</v>
      </c>
      <c r="B212" s="3">
        <v>210</v>
      </c>
      <c r="C212">
        <f t="shared" ca="1" si="27"/>
        <v>108.460964983545</v>
      </c>
      <c r="D212">
        <f t="shared" ca="1" si="28"/>
        <v>-120.634315321</v>
      </c>
      <c r="E212" s="4">
        <f t="shared" ca="1" si="29"/>
        <v>1.9588216562719936</v>
      </c>
      <c r="F212" s="4">
        <f t="shared" ca="1" si="30"/>
        <v>-17.381881321000009</v>
      </c>
      <c r="G212" s="4">
        <f t="shared" ca="1" si="31"/>
        <v>0.48042828540816462</v>
      </c>
      <c r="H212" s="24">
        <v>0.2986226851851852</v>
      </c>
      <c r="I212" s="4">
        <f t="shared" si="32"/>
        <v>7.1669444444444448</v>
      </c>
      <c r="J212" s="3">
        <f t="shared" si="33"/>
        <v>0.16587809629835809</v>
      </c>
      <c r="K212" s="3">
        <f t="shared" si="34"/>
        <v>0.40564987475646991</v>
      </c>
      <c r="L212" t="str">
        <f t="shared" si="35"/>
        <v>4</v>
      </c>
    </row>
    <row r="213" spans="1:12">
      <c r="A213" s="3">
        <v>211</v>
      </c>
      <c r="B213" s="3">
        <v>211</v>
      </c>
      <c r="C213">
        <f t="shared" ca="1" si="27"/>
        <v>57.724044768363598</v>
      </c>
      <c r="D213">
        <f t="shared" ca="1" si="28"/>
        <v>-127.2936449374</v>
      </c>
      <c r="E213" s="4">
        <f t="shared" ca="1" si="29"/>
        <v>-48.778098558909406</v>
      </c>
      <c r="F213" s="4">
        <f t="shared" ca="1" si="30"/>
        <v>-24.04121093740001</v>
      </c>
      <c r="G213" s="4">
        <f t="shared" ca="1" si="31"/>
        <v>0.98794408001391243</v>
      </c>
      <c r="H213" s="24">
        <v>0.33229166666666665</v>
      </c>
      <c r="I213" s="4">
        <f t="shared" si="32"/>
        <v>7.9749999999999996</v>
      </c>
      <c r="J213" s="3">
        <f t="shared" si="33"/>
        <v>0.97550793209017506</v>
      </c>
      <c r="K213" s="3">
        <f t="shared" si="34"/>
        <v>1</v>
      </c>
      <c r="L213" t="str">
        <f t="shared" si="35"/>
        <v>8</v>
      </c>
    </row>
    <row r="214" spans="1:12">
      <c r="A214" s="3">
        <v>212</v>
      </c>
      <c r="B214" s="3">
        <v>212</v>
      </c>
      <c r="C214">
        <f t="shared" ca="1" si="27"/>
        <v>76.693526148818194</v>
      </c>
      <c r="D214">
        <f t="shared" ca="1" si="28"/>
        <v>-104.22271724620001</v>
      </c>
      <c r="E214" s="4">
        <f t="shared" ca="1" si="29"/>
        <v>-29.80861717845481</v>
      </c>
      <c r="F214" s="4">
        <f t="shared" ca="1" si="30"/>
        <v>-0.97028324620001172</v>
      </c>
      <c r="G214" s="4">
        <f t="shared" ca="1" si="31"/>
        <v>0.836010854995486</v>
      </c>
      <c r="H214" s="24">
        <v>0.31292824074074072</v>
      </c>
      <c r="I214" s="4">
        <f t="shared" si="32"/>
        <v>7.5102777777777767</v>
      </c>
      <c r="J214" s="3">
        <f t="shared" si="33"/>
        <v>0.50988032284998497</v>
      </c>
      <c r="K214" s="3">
        <f t="shared" si="34"/>
        <v>0.45435569162259726</v>
      </c>
      <c r="L214" t="str">
        <f t="shared" si="35"/>
        <v>4</v>
      </c>
    </row>
    <row r="215" spans="1:12">
      <c r="A215" s="3">
        <v>213</v>
      </c>
      <c r="B215" s="3">
        <v>213</v>
      </c>
      <c r="C215">
        <f t="shared" ca="1" si="27"/>
        <v>85.8764163846364</v>
      </c>
      <c r="D215">
        <f t="shared" ca="1" si="28"/>
        <v>-76.775251711300001</v>
      </c>
      <c r="E215" s="4">
        <f t="shared" ca="1" si="29"/>
        <v>-20.625726942636604</v>
      </c>
      <c r="F215" s="4">
        <f t="shared" ca="1" si="30"/>
        <v>26.477182288699993</v>
      </c>
      <c r="G215" s="4">
        <f t="shared" ca="1" si="31"/>
        <v>4.8422530364457712E-2</v>
      </c>
      <c r="H215" s="24">
        <v>0.30934027777777778</v>
      </c>
      <c r="I215" s="4">
        <f t="shared" si="32"/>
        <v>7.4241666666666664</v>
      </c>
      <c r="J215" s="3">
        <f t="shared" si="33"/>
        <v>0.42360144725855792</v>
      </c>
      <c r="K215" s="3">
        <f t="shared" si="34"/>
        <v>0.23865850264402966</v>
      </c>
      <c r="L215" t="str">
        <f t="shared" si="35"/>
        <v>2</v>
      </c>
    </row>
    <row r="216" spans="1:12">
      <c r="A216" s="3">
        <v>214</v>
      </c>
      <c r="B216" s="3">
        <v>214</v>
      </c>
      <c r="C216">
        <f t="shared" ca="1" si="27"/>
        <v>94.978885480000002</v>
      </c>
      <c r="D216">
        <f t="shared" ca="1" si="28"/>
        <v>-105.1801493406</v>
      </c>
      <c r="E216" s="4">
        <f t="shared" ca="1" si="29"/>
        <v>-11.523257847273001</v>
      </c>
      <c r="F216" s="4">
        <f t="shared" ca="1" si="30"/>
        <v>-1.9277153406000025</v>
      </c>
      <c r="G216" s="4">
        <f t="shared" ca="1" si="31"/>
        <v>0.90148469912263618</v>
      </c>
      <c r="H216" s="24">
        <v>0.2999074074074074</v>
      </c>
      <c r="I216" s="4">
        <f t="shared" si="32"/>
        <v>7.1977777777777776</v>
      </c>
      <c r="J216" s="3">
        <f t="shared" si="33"/>
        <v>0.19677150013915914</v>
      </c>
      <c r="K216" s="3">
        <f t="shared" si="34"/>
        <v>0.32841636515446726</v>
      </c>
      <c r="L216" t="str">
        <f t="shared" si="35"/>
        <v>3</v>
      </c>
    </row>
    <row r="217" spans="1:12">
      <c r="A217" s="3">
        <v>215</v>
      </c>
      <c r="B217" s="3">
        <v>215</v>
      </c>
      <c r="C217">
        <f t="shared" ca="1" si="27"/>
        <v>60.357257142818199</v>
      </c>
      <c r="D217">
        <f t="shared" ca="1" si="28"/>
        <v>-93.892491225399993</v>
      </c>
      <c r="E217" s="4">
        <f t="shared" ca="1" si="29"/>
        <v>-46.144886184454805</v>
      </c>
      <c r="F217" s="4">
        <f t="shared" ca="1" si="30"/>
        <v>9.3599427746000003</v>
      </c>
      <c r="G217" s="4">
        <f t="shared" ca="1" si="31"/>
        <v>0.68696947692113441</v>
      </c>
      <c r="H217" s="24">
        <v>0.3222800925925926</v>
      </c>
      <c r="I217" s="4">
        <f t="shared" si="32"/>
        <v>7.7347222222222225</v>
      </c>
      <c r="J217" s="3">
        <f t="shared" si="33"/>
        <v>0.7347620372947401</v>
      </c>
      <c r="K217" s="3">
        <f t="shared" si="34"/>
        <v>1</v>
      </c>
      <c r="L217" t="str">
        <f t="shared" si="35"/>
        <v>8</v>
      </c>
    </row>
    <row r="218" spans="1:12">
      <c r="A218" s="3">
        <v>216</v>
      </c>
      <c r="B218" s="3">
        <v>216</v>
      </c>
      <c r="C218">
        <f t="shared" ca="1" si="27"/>
        <v>70.145790473545503</v>
      </c>
      <c r="D218">
        <f t="shared" ca="1" si="28"/>
        <v>-131.79253697850001</v>
      </c>
      <c r="E218" s="4">
        <f t="shared" ca="1" si="29"/>
        <v>-36.3563528537275</v>
      </c>
      <c r="F218" s="4">
        <f t="shared" ca="1" si="30"/>
        <v>-28.540102978500016</v>
      </c>
      <c r="G218" s="4">
        <f t="shared" ca="1" si="31"/>
        <v>0.99863941018152125</v>
      </c>
      <c r="H218" s="24">
        <v>0.2940740740740741</v>
      </c>
      <c r="I218" s="4">
        <f t="shared" si="32"/>
        <v>7.0577777777777779</v>
      </c>
      <c r="J218" s="3">
        <f t="shared" si="33"/>
        <v>5.6498747564709108E-2</v>
      </c>
      <c r="K218" s="3">
        <f t="shared" si="34"/>
        <v>0.67909824659059226</v>
      </c>
      <c r="L218" t="str">
        <f t="shared" si="35"/>
        <v>6</v>
      </c>
    </row>
    <row r="219" spans="1:12">
      <c r="A219" s="3">
        <v>217</v>
      </c>
      <c r="B219" s="3">
        <v>217</v>
      </c>
      <c r="C219">
        <f t="shared" ca="1" si="27"/>
        <v>102.155154474364</v>
      </c>
      <c r="D219">
        <f t="shared" ca="1" si="28"/>
        <v>-138.95908604089999</v>
      </c>
      <c r="E219" s="4">
        <f t="shared" ca="1" si="29"/>
        <v>-4.3469888529090071</v>
      </c>
      <c r="F219" s="4">
        <f t="shared" ca="1" si="30"/>
        <v>-35.706652040899996</v>
      </c>
      <c r="G219" s="4">
        <f t="shared" ca="1" si="31"/>
        <v>0.67022237868360401</v>
      </c>
      <c r="H219" s="24">
        <v>0.3117361111111111</v>
      </c>
      <c r="I219" s="4">
        <f t="shared" si="32"/>
        <v>7.4816666666666665</v>
      </c>
      <c r="J219" s="3">
        <f t="shared" si="33"/>
        <v>0.48121347063735015</v>
      </c>
      <c r="K219" s="3">
        <f t="shared" si="34"/>
        <v>0.38268856109101024</v>
      </c>
      <c r="L219" t="str">
        <f t="shared" si="35"/>
        <v>4</v>
      </c>
    </row>
    <row r="220" spans="1:12">
      <c r="A220" s="3">
        <v>218</v>
      </c>
      <c r="B220" s="3">
        <v>218</v>
      </c>
      <c r="C220">
        <f t="shared" ca="1" si="27"/>
        <v>97.856254786999997</v>
      </c>
      <c r="D220">
        <f t="shared" ca="1" si="28"/>
        <v>-141.55993322009999</v>
      </c>
      <c r="E220" s="4">
        <f t="shared" ca="1" si="29"/>
        <v>-8.6458885402730061</v>
      </c>
      <c r="F220" s="4">
        <f t="shared" ca="1" si="30"/>
        <v>-38.307499220099999</v>
      </c>
      <c r="G220" s="4">
        <f t="shared" ca="1" si="31"/>
        <v>0.7415250775456006</v>
      </c>
      <c r="H220" s="24">
        <v>0.32390046296296299</v>
      </c>
      <c r="I220" s="4">
        <f t="shared" si="32"/>
        <v>7.7736111111111121</v>
      </c>
      <c r="J220" s="3">
        <f t="shared" si="33"/>
        <v>0.77372669078764367</v>
      </c>
      <c r="K220" s="3">
        <f t="shared" si="34"/>
        <v>1</v>
      </c>
      <c r="L220" t="str">
        <f t="shared" si="35"/>
        <v>8</v>
      </c>
    </row>
    <row r="221" spans="1:12">
      <c r="A221" s="3">
        <v>219</v>
      </c>
      <c r="B221" s="3">
        <v>219</v>
      </c>
      <c r="C221">
        <f t="shared" ca="1" si="27"/>
        <v>55.796350902</v>
      </c>
      <c r="D221">
        <f t="shared" ca="1" si="28"/>
        <v>-110.4271799026</v>
      </c>
      <c r="E221" s="4">
        <f t="shared" ca="1" si="29"/>
        <v>-50.705792425273003</v>
      </c>
      <c r="F221" s="4">
        <f t="shared" ca="1" si="30"/>
        <v>-7.1747459026000087</v>
      </c>
      <c r="G221" s="4">
        <f t="shared" ca="1" si="31"/>
        <v>0.89029743368264569</v>
      </c>
      <c r="H221" s="24">
        <v>0.33116898148148149</v>
      </c>
      <c r="I221" s="4">
        <f t="shared" si="32"/>
        <v>7.9480555555555554</v>
      </c>
      <c r="J221" s="3">
        <f t="shared" si="33"/>
        <v>0.94851099359866398</v>
      </c>
      <c r="K221" s="3">
        <f t="shared" si="34"/>
        <v>1</v>
      </c>
      <c r="L221" t="str">
        <f t="shared" si="35"/>
        <v>8</v>
      </c>
    </row>
    <row r="222" spans="1:12">
      <c r="A222" s="3">
        <v>220</v>
      </c>
      <c r="B222" s="3">
        <v>220</v>
      </c>
      <c r="C222">
        <f t="shared" ca="1" si="27"/>
        <v>113.329263965091</v>
      </c>
      <c r="D222">
        <f t="shared" ca="1" si="28"/>
        <v>-131.15548629029999</v>
      </c>
      <c r="E222" s="4">
        <f t="shared" ca="1" si="29"/>
        <v>6.8271206378179983</v>
      </c>
      <c r="F222" s="4">
        <f t="shared" ca="1" si="30"/>
        <v>-27.903052290299996</v>
      </c>
      <c r="G222" s="4">
        <f t="shared" ca="1" si="31"/>
        <v>0.36478712165530308</v>
      </c>
      <c r="H222" s="24">
        <v>0.31359953703703702</v>
      </c>
      <c r="I222" s="4">
        <f t="shared" si="32"/>
        <v>7.5263888888888886</v>
      </c>
      <c r="J222" s="3">
        <f t="shared" si="33"/>
        <v>0.52602282215418827</v>
      </c>
      <c r="K222" s="3">
        <f t="shared" si="34"/>
        <v>0.49471193988310552</v>
      </c>
      <c r="L222" t="str">
        <f t="shared" si="35"/>
        <v>4</v>
      </c>
    </row>
    <row r="223" spans="1:12">
      <c r="A223" s="3">
        <v>221</v>
      </c>
      <c r="B223" s="3">
        <v>221</v>
      </c>
      <c r="C223">
        <f t="shared" ca="1" si="27"/>
        <v>58.924477470636397</v>
      </c>
      <c r="D223">
        <f t="shared" ca="1" si="28"/>
        <v>-104.53968617060001</v>
      </c>
      <c r="E223" s="4">
        <f t="shared" ca="1" si="29"/>
        <v>-47.577665856636607</v>
      </c>
      <c r="F223" s="4">
        <f t="shared" ca="1" si="30"/>
        <v>-1.2872521706000128</v>
      </c>
      <c r="G223" s="4">
        <f t="shared" ca="1" si="31"/>
        <v>0.83298598668411217</v>
      </c>
      <c r="H223" s="24">
        <v>0.32372685185185185</v>
      </c>
      <c r="I223" s="4">
        <f t="shared" si="32"/>
        <v>7.7694444444444439</v>
      </c>
      <c r="J223" s="3">
        <f t="shared" si="33"/>
        <v>0.76955190648483107</v>
      </c>
      <c r="K223" s="3">
        <f t="shared" si="34"/>
        <v>1</v>
      </c>
      <c r="L223" t="str">
        <f t="shared" si="35"/>
        <v>8</v>
      </c>
    </row>
    <row r="224" spans="1:12">
      <c r="A224" s="3">
        <v>222</v>
      </c>
      <c r="B224" s="3">
        <v>222</v>
      </c>
      <c r="C224">
        <f t="shared" ca="1" si="27"/>
        <v>106.405634931818</v>
      </c>
      <c r="D224">
        <f t="shared" ca="1" si="28"/>
        <v>-148.7618099238</v>
      </c>
      <c r="E224" s="4">
        <f t="shared" ca="1" si="29"/>
        <v>-9.6508395455003892E-2</v>
      </c>
      <c r="F224" s="4">
        <f t="shared" ca="1" si="30"/>
        <v>-45.509375923800008</v>
      </c>
      <c r="G224" s="4">
        <f t="shared" ca="1" si="31"/>
        <v>0.57735332561886155</v>
      </c>
      <c r="H224" s="24">
        <v>0.32245370370370369</v>
      </c>
      <c r="I224" s="4">
        <f t="shared" si="32"/>
        <v>7.7388888888888889</v>
      </c>
      <c r="J224" s="3">
        <f t="shared" si="33"/>
        <v>0.73893682159755081</v>
      </c>
      <c r="K224" s="3">
        <f t="shared" si="34"/>
        <v>1</v>
      </c>
      <c r="L224" t="str">
        <f t="shared" si="35"/>
        <v>8</v>
      </c>
    </row>
    <row r="225" spans="1:12">
      <c r="A225" s="3">
        <v>223</v>
      </c>
      <c r="B225" s="3">
        <v>223</v>
      </c>
      <c r="C225">
        <f t="shared" ca="1" si="27"/>
        <v>102.771752953727</v>
      </c>
      <c r="D225">
        <f t="shared" ca="1" si="28"/>
        <v>-70.007453932199994</v>
      </c>
      <c r="E225" s="4">
        <f t="shared" ca="1" si="29"/>
        <v>-3.7303903735460011</v>
      </c>
      <c r="F225" s="4">
        <f t="shared" ca="1" si="30"/>
        <v>33.2449800678</v>
      </c>
      <c r="G225" s="4">
        <f t="shared" ca="1" si="31"/>
        <v>-0.48084756378769333</v>
      </c>
      <c r="H225" s="24">
        <v>0.32787037037037037</v>
      </c>
      <c r="I225" s="4">
        <f t="shared" si="32"/>
        <v>7.8688888888888888</v>
      </c>
      <c r="J225" s="3">
        <f t="shared" si="33"/>
        <v>0.86919009184525464</v>
      </c>
      <c r="K225" s="3">
        <f t="shared" si="34"/>
        <v>1</v>
      </c>
      <c r="L225" t="str">
        <f t="shared" si="35"/>
        <v>8</v>
      </c>
    </row>
    <row r="226" spans="1:12">
      <c r="A226" s="3">
        <v>224</v>
      </c>
      <c r="B226" s="3">
        <v>224</v>
      </c>
      <c r="C226">
        <f t="shared" ca="1" si="27"/>
        <v>81.135351717090899</v>
      </c>
      <c r="D226">
        <f t="shared" ca="1" si="28"/>
        <v>-137.51608333900001</v>
      </c>
      <c r="E226" s="4">
        <f t="shared" ca="1" si="29"/>
        <v>-25.366791610182105</v>
      </c>
      <c r="F226" s="4">
        <f t="shared" ca="1" si="30"/>
        <v>-34.263649339000011</v>
      </c>
      <c r="G226" s="4">
        <f t="shared" ca="1" si="31"/>
        <v>0.94919051093260176</v>
      </c>
      <c r="H226" s="24">
        <v>0.29618055555555556</v>
      </c>
      <c r="I226" s="4">
        <f t="shared" si="32"/>
        <v>7.1083333333333334</v>
      </c>
      <c r="J226" s="3">
        <f t="shared" si="33"/>
        <v>0.10715279710548276</v>
      </c>
      <c r="K226" s="3">
        <f t="shared" si="34"/>
        <v>0.55246312273865816</v>
      </c>
      <c r="L226" t="str">
        <f t="shared" si="35"/>
        <v>5</v>
      </c>
    </row>
    <row r="227" spans="1:12">
      <c r="A227" s="3">
        <v>225</v>
      </c>
      <c r="B227" s="3">
        <v>225</v>
      </c>
      <c r="C227">
        <f t="shared" ca="1" si="27"/>
        <v>72.701824614363602</v>
      </c>
      <c r="D227">
        <f t="shared" ca="1" si="28"/>
        <v>-138.05941954869999</v>
      </c>
      <c r="E227" s="4">
        <f t="shared" ca="1" si="29"/>
        <v>-33.800318712909402</v>
      </c>
      <c r="F227" s="4">
        <f t="shared" ca="1" si="30"/>
        <v>-34.806985548699998</v>
      </c>
      <c r="G227" s="4">
        <f t="shared" ca="1" si="31"/>
        <v>0.98262079166443894</v>
      </c>
      <c r="H227" s="24">
        <v>0.29922453703703705</v>
      </c>
      <c r="I227" s="4">
        <f t="shared" si="32"/>
        <v>7.1813888888888897</v>
      </c>
      <c r="J227" s="3">
        <f t="shared" si="33"/>
        <v>0.1803506818814368</v>
      </c>
      <c r="K227" s="3">
        <f t="shared" si="34"/>
        <v>0.36946841079877313</v>
      </c>
      <c r="L227" t="str">
        <f t="shared" si="35"/>
        <v>3</v>
      </c>
    </row>
    <row r="228" spans="1:12">
      <c r="A228" s="3">
        <v>226</v>
      </c>
      <c r="B228" s="3">
        <v>226</v>
      </c>
      <c r="C228">
        <f t="shared" ca="1" si="27"/>
        <v>107.898408707455</v>
      </c>
      <c r="D228">
        <f t="shared" ca="1" si="28"/>
        <v>-85.964284823699998</v>
      </c>
      <c r="E228" s="4">
        <f t="shared" ca="1" si="29"/>
        <v>1.3962653801820011</v>
      </c>
      <c r="F228" s="4">
        <f t="shared" ca="1" si="30"/>
        <v>17.288149176299996</v>
      </c>
      <c r="G228" s="4">
        <f t="shared" ca="1" si="31"/>
        <v>-0.63958033231169342</v>
      </c>
      <c r="H228" s="24">
        <v>0.33164351851851853</v>
      </c>
      <c r="I228" s="4">
        <f t="shared" si="32"/>
        <v>7.9594444444444452</v>
      </c>
      <c r="J228" s="3">
        <f t="shared" si="33"/>
        <v>0.95992207069301505</v>
      </c>
      <c r="K228" s="3">
        <f t="shared" si="34"/>
        <v>1</v>
      </c>
      <c r="L228" t="str">
        <f t="shared" si="35"/>
        <v>8</v>
      </c>
    </row>
    <row r="229" spans="1:12">
      <c r="A229" s="3">
        <v>227</v>
      </c>
      <c r="B229" s="3">
        <v>227</v>
      </c>
      <c r="C229">
        <f t="shared" ca="1" si="27"/>
        <v>101.896045013091</v>
      </c>
      <c r="D229">
        <f t="shared" ca="1" si="28"/>
        <v>-83.710287344299999</v>
      </c>
      <c r="E229" s="4">
        <f t="shared" ca="1" si="29"/>
        <v>-4.606098314182006</v>
      </c>
      <c r="F229" s="4">
        <f t="shared" ca="1" si="30"/>
        <v>19.542146655699995</v>
      </c>
      <c r="G229" s="4">
        <f t="shared" ca="1" si="31"/>
        <v>-0.37267211507789333</v>
      </c>
      <c r="H229" s="24">
        <v>0.3268287037037037</v>
      </c>
      <c r="I229" s="4">
        <f t="shared" si="32"/>
        <v>7.8438888888888894</v>
      </c>
      <c r="J229" s="3">
        <f t="shared" si="33"/>
        <v>0.84414138602838906</v>
      </c>
      <c r="K229" s="3">
        <f t="shared" si="34"/>
        <v>1</v>
      </c>
      <c r="L229" t="str">
        <f t="shared" si="35"/>
        <v>8</v>
      </c>
    </row>
    <row r="230" spans="1:12">
      <c r="A230" s="3">
        <v>228</v>
      </c>
      <c r="B230" s="3">
        <v>228</v>
      </c>
      <c r="C230">
        <f t="shared" ca="1" si="27"/>
        <v>94.585689582818205</v>
      </c>
      <c r="D230">
        <f t="shared" ca="1" si="28"/>
        <v>-134.39507797019999</v>
      </c>
      <c r="E230" s="4">
        <f t="shared" ca="1" si="29"/>
        <v>-11.916453744454799</v>
      </c>
      <c r="F230" s="4">
        <f t="shared" ca="1" si="30"/>
        <v>-31.142643970199998</v>
      </c>
      <c r="G230" s="4">
        <f t="shared" ca="1" si="31"/>
        <v>0.82983705548339781</v>
      </c>
      <c r="H230" s="24">
        <v>0.31202546296296296</v>
      </c>
      <c r="I230" s="4">
        <f t="shared" si="32"/>
        <v>7.4886111111111111</v>
      </c>
      <c r="J230" s="3">
        <f t="shared" si="33"/>
        <v>0.4881714444753687</v>
      </c>
      <c r="K230" s="3">
        <f t="shared" si="34"/>
        <v>0.40008349568605661</v>
      </c>
      <c r="L230" t="str">
        <f t="shared" si="35"/>
        <v>4</v>
      </c>
    </row>
    <row r="231" spans="1:12">
      <c r="A231" s="3">
        <v>229</v>
      </c>
      <c r="B231" s="3">
        <v>229</v>
      </c>
      <c r="C231">
        <f t="shared" ca="1" si="27"/>
        <v>88.214036197181798</v>
      </c>
      <c r="D231">
        <f t="shared" ca="1" si="28"/>
        <v>-147.8248784493</v>
      </c>
      <c r="E231" s="4">
        <f t="shared" ca="1" si="29"/>
        <v>-18.288107130091205</v>
      </c>
      <c r="F231" s="4">
        <f t="shared" ca="1" si="30"/>
        <v>-44.572444449300008</v>
      </c>
      <c r="G231" s="4">
        <f t="shared" ca="1" si="31"/>
        <v>0.84293614579352694</v>
      </c>
      <c r="H231" s="24">
        <v>0.32487268518518519</v>
      </c>
      <c r="I231" s="4">
        <f t="shared" si="32"/>
        <v>7.7969444444444447</v>
      </c>
      <c r="J231" s="3">
        <f t="shared" si="33"/>
        <v>0.79710548288338456</v>
      </c>
      <c r="K231" s="3">
        <f t="shared" si="34"/>
        <v>1</v>
      </c>
      <c r="L231" t="str">
        <f t="shared" si="35"/>
        <v>8</v>
      </c>
    </row>
    <row r="232" spans="1:12">
      <c r="A232" s="3">
        <v>230</v>
      </c>
      <c r="B232" s="3">
        <v>230</v>
      </c>
      <c r="C232">
        <f t="shared" ca="1" si="27"/>
        <v>100.428220294727</v>
      </c>
      <c r="D232">
        <f t="shared" ca="1" si="28"/>
        <v>-126.48363017619999</v>
      </c>
      <c r="E232" s="4">
        <f t="shared" ca="1" si="29"/>
        <v>-6.0739230325460056</v>
      </c>
      <c r="F232" s="4">
        <f t="shared" ca="1" si="30"/>
        <v>-23.231196176200001</v>
      </c>
      <c r="G232" s="4">
        <f t="shared" ca="1" si="31"/>
        <v>0.76374421822168903</v>
      </c>
      <c r="H232" s="24">
        <v>0.31677083333333333</v>
      </c>
      <c r="I232" s="4">
        <f t="shared" si="32"/>
        <v>7.6025</v>
      </c>
      <c r="J232" s="3">
        <f t="shared" si="33"/>
        <v>0.60228221541887006</v>
      </c>
      <c r="K232" s="3">
        <f t="shared" si="34"/>
        <v>0.68536042304480993</v>
      </c>
      <c r="L232" t="str">
        <f t="shared" si="35"/>
        <v>6</v>
      </c>
    </row>
    <row r="233" spans="1:12">
      <c r="A233" s="3">
        <v>231</v>
      </c>
      <c r="B233" s="3">
        <v>231</v>
      </c>
      <c r="C233">
        <f t="shared" ca="1" si="27"/>
        <v>105.395722136636</v>
      </c>
      <c r="D233">
        <f t="shared" ca="1" si="28"/>
        <v>-91.235627002900003</v>
      </c>
      <c r="E233" s="4">
        <f t="shared" ca="1" si="29"/>
        <v>-1.1064211906370076</v>
      </c>
      <c r="F233" s="4">
        <f t="shared" ca="1" si="30"/>
        <v>12.016806997099991</v>
      </c>
      <c r="G233" s="4">
        <f t="shared" ca="1" si="31"/>
        <v>-0.4982236910378261</v>
      </c>
      <c r="H233" s="24">
        <v>0.31144675925925924</v>
      </c>
      <c r="I233" s="4">
        <f t="shared" si="32"/>
        <v>7.4747222222222218</v>
      </c>
      <c r="J233" s="3">
        <f t="shared" si="33"/>
        <v>0.47425549679933154</v>
      </c>
      <c r="K233" s="3">
        <f t="shared" si="34"/>
        <v>0.3652936264959637</v>
      </c>
      <c r="L233" t="str">
        <f t="shared" si="35"/>
        <v>3</v>
      </c>
    </row>
    <row r="234" spans="1:12">
      <c r="A234" s="3">
        <v>232</v>
      </c>
      <c r="B234" s="3">
        <v>232</v>
      </c>
      <c r="C234">
        <f t="shared" ca="1" si="27"/>
        <v>69.606266328999993</v>
      </c>
      <c r="D234">
        <f t="shared" ca="1" si="28"/>
        <v>-139.85813304819999</v>
      </c>
      <c r="E234" s="4">
        <f t="shared" ca="1" si="29"/>
        <v>-36.89587699827301</v>
      </c>
      <c r="F234" s="4">
        <f t="shared" ca="1" si="30"/>
        <v>-36.605699048199995</v>
      </c>
      <c r="G234" s="4">
        <f t="shared" ca="1" si="31"/>
        <v>0.98590653541228879</v>
      </c>
      <c r="H234" s="24">
        <v>0.29318287037037039</v>
      </c>
      <c r="I234" s="4">
        <f t="shared" si="32"/>
        <v>7.0363888888888892</v>
      </c>
      <c r="J234" s="3">
        <f t="shared" si="33"/>
        <v>3.5068188143612733E-2</v>
      </c>
      <c r="K234" s="3">
        <f t="shared" si="34"/>
        <v>0.73267464514333325</v>
      </c>
      <c r="L234" t="str">
        <f t="shared" si="35"/>
        <v>6</v>
      </c>
    </row>
    <row r="235" spans="1:12">
      <c r="A235" s="3">
        <v>233</v>
      </c>
      <c r="B235" s="3">
        <v>233</v>
      </c>
      <c r="C235">
        <f t="shared" ca="1" si="27"/>
        <v>78.935803189545496</v>
      </c>
      <c r="D235">
        <f t="shared" ca="1" si="28"/>
        <v>-64.529329686599993</v>
      </c>
      <c r="E235" s="4">
        <f t="shared" ca="1" si="29"/>
        <v>-27.566340137727508</v>
      </c>
      <c r="F235" s="4">
        <f t="shared" ca="1" si="30"/>
        <v>38.7231043134</v>
      </c>
      <c r="G235" s="4">
        <f t="shared" ca="1" si="31"/>
        <v>5.2941883061656068E-3</v>
      </c>
      <c r="H235" s="24">
        <v>0.30949074074074073</v>
      </c>
      <c r="I235" s="4">
        <f t="shared" si="32"/>
        <v>7.4277777777777771</v>
      </c>
      <c r="J235" s="3">
        <f t="shared" si="33"/>
        <v>0.42721959365432716</v>
      </c>
      <c r="K235" s="3">
        <f t="shared" si="34"/>
        <v>0.24770386863345276</v>
      </c>
      <c r="L235" t="str">
        <f t="shared" si="35"/>
        <v>2</v>
      </c>
    </row>
    <row r="236" spans="1:12">
      <c r="A236" s="3">
        <v>234</v>
      </c>
      <c r="B236" s="3">
        <v>234</v>
      </c>
      <c r="C236">
        <f t="shared" ca="1" si="27"/>
        <v>83.031488819363602</v>
      </c>
      <c r="D236">
        <f t="shared" ca="1" si="28"/>
        <v>-103.63968735269999</v>
      </c>
      <c r="E236" s="4">
        <f t="shared" ca="1" si="29"/>
        <v>-23.470654507909401</v>
      </c>
      <c r="F236" s="4">
        <f t="shared" ca="1" si="30"/>
        <v>-0.38725335270000016</v>
      </c>
      <c r="G236" s="4">
        <f t="shared" ca="1" si="31"/>
        <v>0.82710179139891882</v>
      </c>
      <c r="H236" s="24">
        <v>0.31618055555555552</v>
      </c>
      <c r="I236" s="4">
        <f t="shared" si="32"/>
        <v>7.5883333333333329</v>
      </c>
      <c r="J236" s="3">
        <f t="shared" si="33"/>
        <v>0.58808794878931214</v>
      </c>
      <c r="K236" s="3">
        <f t="shared" si="34"/>
        <v>0.64987475647091519</v>
      </c>
      <c r="L236" t="str">
        <f t="shared" si="35"/>
        <v>6</v>
      </c>
    </row>
    <row r="237" spans="1:12">
      <c r="A237" s="3">
        <v>235</v>
      </c>
      <c r="B237" s="3">
        <v>235</v>
      </c>
      <c r="C237">
        <f t="shared" ca="1" si="27"/>
        <v>71.095193551999998</v>
      </c>
      <c r="D237">
        <f t="shared" ca="1" si="28"/>
        <v>-74.184578807700007</v>
      </c>
      <c r="E237" s="4">
        <f t="shared" ca="1" si="29"/>
        <v>-35.406949775273006</v>
      </c>
      <c r="F237" s="4">
        <f t="shared" ca="1" si="30"/>
        <v>29.067855192299987</v>
      </c>
      <c r="G237" s="4">
        <f t="shared" ca="1" si="31"/>
        <v>0.26676931029477402</v>
      </c>
      <c r="H237" s="24">
        <v>0.29380787037037037</v>
      </c>
      <c r="I237" s="4">
        <f t="shared" si="32"/>
        <v>7.0513888888888889</v>
      </c>
      <c r="J237" s="3">
        <f t="shared" si="33"/>
        <v>5.0097411633732096E-2</v>
      </c>
      <c r="K237" s="3">
        <f t="shared" si="34"/>
        <v>0.69510158641803488</v>
      </c>
      <c r="L237" t="str">
        <f t="shared" si="35"/>
        <v>6</v>
      </c>
    </row>
    <row r="238" spans="1:12">
      <c r="A238" s="3">
        <v>236</v>
      </c>
      <c r="B238" s="3">
        <v>236</v>
      </c>
      <c r="C238">
        <f t="shared" ca="1" si="27"/>
        <v>113.706504416364</v>
      </c>
      <c r="D238">
        <f t="shared" ca="1" si="28"/>
        <v>-119.6605729063</v>
      </c>
      <c r="E238" s="4">
        <f t="shared" ca="1" si="29"/>
        <v>7.2043610890909946</v>
      </c>
      <c r="F238" s="4">
        <f t="shared" ca="1" si="30"/>
        <v>-16.40813890630001</v>
      </c>
      <c r="G238" s="4">
        <f t="shared" ca="1" si="31"/>
        <v>0.19830998215168916</v>
      </c>
      <c r="H238" s="24">
        <v>0.3308680555555556</v>
      </c>
      <c r="I238" s="4">
        <f t="shared" si="32"/>
        <v>7.9408333333333339</v>
      </c>
      <c r="J238" s="3">
        <f t="shared" si="33"/>
        <v>0.94127470080712561</v>
      </c>
      <c r="K238" s="3">
        <f t="shared" si="34"/>
        <v>1</v>
      </c>
      <c r="L238" t="str">
        <f t="shared" si="35"/>
        <v>8</v>
      </c>
    </row>
    <row r="239" spans="1:12">
      <c r="A239" s="3">
        <v>237</v>
      </c>
      <c r="B239" s="3">
        <v>237</v>
      </c>
      <c r="C239">
        <f t="shared" ca="1" si="27"/>
        <v>87.486654063818193</v>
      </c>
      <c r="D239">
        <f t="shared" ca="1" si="28"/>
        <v>-124.3156370615</v>
      </c>
      <c r="E239" s="4">
        <f t="shared" ca="1" si="29"/>
        <v>-19.01548926345481</v>
      </c>
      <c r="F239" s="4">
        <f t="shared" ca="1" si="30"/>
        <v>-21.063203061500005</v>
      </c>
      <c r="G239" s="4">
        <f t="shared" ca="1" si="31"/>
        <v>0.97521994921175359</v>
      </c>
      <c r="H239" s="24">
        <v>0.29283564814814816</v>
      </c>
      <c r="I239" s="4">
        <f t="shared" si="32"/>
        <v>7.0280555555555555</v>
      </c>
      <c r="J239" s="3">
        <f t="shared" si="33"/>
        <v>2.6718619537990273E-2</v>
      </c>
      <c r="K239" s="3">
        <f t="shared" si="34"/>
        <v>0.75354856665738945</v>
      </c>
      <c r="L239" t="str">
        <f t="shared" si="35"/>
        <v>7</v>
      </c>
    </row>
    <row r="240" spans="1:12">
      <c r="A240" s="3">
        <v>238</v>
      </c>
      <c r="B240" s="3">
        <v>238</v>
      </c>
      <c r="C240">
        <f t="shared" ca="1" si="27"/>
        <v>112.496840844364</v>
      </c>
      <c r="D240">
        <f t="shared" ca="1" si="28"/>
        <v>-93.257213623699997</v>
      </c>
      <c r="E240" s="4">
        <f t="shared" ca="1" si="29"/>
        <v>5.994697517090998</v>
      </c>
      <c r="F240" s="4">
        <f t="shared" ca="1" si="30"/>
        <v>9.9952203762999972</v>
      </c>
      <c r="G240" s="4">
        <f t="shared" ca="1" si="31"/>
        <v>-0.914229874312396</v>
      </c>
      <c r="H240" s="24">
        <v>0.32365740740740739</v>
      </c>
      <c r="I240" s="4">
        <f t="shared" si="32"/>
        <v>7.767777777777777</v>
      </c>
      <c r="J240" s="3">
        <f t="shared" si="33"/>
        <v>0.7678819927637065</v>
      </c>
      <c r="K240" s="3">
        <f t="shared" si="34"/>
        <v>1</v>
      </c>
      <c r="L240" t="str">
        <f t="shared" si="35"/>
        <v>8</v>
      </c>
    </row>
    <row r="241" spans="1:12">
      <c r="A241" s="3">
        <v>239</v>
      </c>
      <c r="B241" s="3">
        <v>239</v>
      </c>
      <c r="C241">
        <f t="shared" ca="1" si="27"/>
        <v>83.784325419363597</v>
      </c>
      <c r="D241">
        <f t="shared" ca="1" si="28"/>
        <v>-95.922339677500005</v>
      </c>
      <c r="E241" s="4">
        <f t="shared" ca="1" si="29"/>
        <v>-22.717817907909406</v>
      </c>
      <c r="F241" s="4">
        <f t="shared" ca="1" si="30"/>
        <v>7.3300943224999884</v>
      </c>
      <c r="G241" s="4">
        <f t="shared" ca="1" si="31"/>
        <v>0.60145489462481028</v>
      </c>
      <c r="H241" s="24">
        <v>0.29923611111111109</v>
      </c>
      <c r="I241" s="4">
        <f t="shared" si="32"/>
        <v>7.1816666666666666</v>
      </c>
      <c r="J241" s="3">
        <f t="shared" si="33"/>
        <v>0.18062900083495667</v>
      </c>
      <c r="K241" s="3">
        <f t="shared" si="34"/>
        <v>0.36877261341497342</v>
      </c>
      <c r="L241" t="str">
        <f t="shared" si="35"/>
        <v>3</v>
      </c>
    </row>
    <row r="242" spans="1:12">
      <c r="A242" s="3">
        <v>240</v>
      </c>
      <c r="B242" s="3">
        <v>240</v>
      </c>
      <c r="C242">
        <f t="shared" ca="1" si="27"/>
        <v>84.272680785909102</v>
      </c>
      <c r="D242">
        <f t="shared" ca="1" si="28"/>
        <v>-111.3303476788</v>
      </c>
      <c r="E242" s="4">
        <f t="shared" ca="1" si="29"/>
        <v>-22.229462541363901</v>
      </c>
      <c r="F242" s="4">
        <f t="shared" ca="1" si="30"/>
        <v>-8.0779136788000017</v>
      </c>
      <c r="G242" s="4">
        <f t="shared" ca="1" si="31"/>
        <v>0.96514186706065563</v>
      </c>
      <c r="H242" s="24">
        <v>0.31766203703703705</v>
      </c>
      <c r="I242" s="4">
        <f t="shared" si="32"/>
        <v>7.6238888888888887</v>
      </c>
      <c r="J242" s="3">
        <f t="shared" si="33"/>
        <v>0.62371277483996646</v>
      </c>
      <c r="K242" s="3">
        <f t="shared" si="34"/>
        <v>0.73893682159755092</v>
      </c>
      <c r="L242" t="str">
        <f t="shared" si="35"/>
        <v>6</v>
      </c>
    </row>
    <row r="243" spans="1:12">
      <c r="A243" s="3">
        <v>241</v>
      </c>
      <c r="B243" s="3">
        <v>241</v>
      </c>
      <c r="C243">
        <f t="shared" ca="1" si="27"/>
        <v>54.592788994454502</v>
      </c>
      <c r="D243">
        <f t="shared" ca="1" si="28"/>
        <v>-132.51680998680001</v>
      </c>
      <c r="E243" s="4">
        <f t="shared" ca="1" si="29"/>
        <v>-51.909354332818502</v>
      </c>
      <c r="F243" s="4">
        <f t="shared" ca="1" si="30"/>
        <v>-29.264375986800019</v>
      </c>
      <c r="G243" s="4">
        <f t="shared" ca="1" si="31"/>
        <v>0.99500243396305499</v>
      </c>
      <c r="H243" s="24">
        <v>0.30754629629629632</v>
      </c>
      <c r="I243" s="4">
        <f t="shared" si="32"/>
        <v>7.3811111111111121</v>
      </c>
      <c r="J243" s="3">
        <f t="shared" si="33"/>
        <v>0.38046200946284525</v>
      </c>
      <c r="K243" s="3">
        <f t="shared" si="34"/>
        <v>0.13080990815474799</v>
      </c>
      <c r="L243" t="str">
        <f t="shared" si="35"/>
        <v>2</v>
      </c>
    </row>
    <row r="244" spans="1:12">
      <c r="A244" s="3">
        <v>242</v>
      </c>
      <c r="B244" s="3">
        <v>242</v>
      </c>
      <c r="C244">
        <f t="shared" ca="1" si="27"/>
        <v>63.616860101818197</v>
      </c>
      <c r="D244">
        <f t="shared" ca="1" si="28"/>
        <v>-108.2678938472</v>
      </c>
      <c r="E244" s="4">
        <f t="shared" ca="1" si="29"/>
        <v>-42.885283225454806</v>
      </c>
      <c r="F244" s="4">
        <f t="shared" ca="1" si="30"/>
        <v>-5.015459847200006</v>
      </c>
      <c r="G244" s="4">
        <f t="shared" ca="1" si="31"/>
        <v>0.87904497598511777</v>
      </c>
      <c r="H244" s="24">
        <v>0.30531249999999999</v>
      </c>
      <c r="I244" s="4">
        <f t="shared" si="32"/>
        <v>7.3274999999999997</v>
      </c>
      <c r="J244" s="3">
        <f t="shared" si="33"/>
        <v>0.32674645143334219</v>
      </c>
      <c r="K244" s="3">
        <f t="shared" si="34"/>
        <v>3.4789869190096634E-3</v>
      </c>
      <c r="L244" t="str">
        <f t="shared" si="35"/>
        <v>1</v>
      </c>
    </row>
    <row r="245" spans="1:12">
      <c r="A245" s="3">
        <v>243</v>
      </c>
      <c r="B245" s="3">
        <v>243</v>
      </c>
      <c r="C245">
        <f t="shared" ca="1" si="27"/>
        <v>112.196747246182</v>
      </c>
      <c r="D245">
        <f t="shared" ca="1" si="28"/>
        <v>-135.863593912</v>
      </c>
      <c r="E245" s="4">
        <f t="shared" ca="1" si="29"/>
        <v>5.6946039189089959</v>
      </c>
      <c r="F245" s="4">
        <f t="shared" ca="1" si="30"/>
        <v>-32.611159912000005</v>
      </c>
      <c r="G245" s="4">
        <f t="shared" ca="1" si="31"/>
        <v>0.42637786621248452</v>
      </c>
      <c r="H245" s="24">
        <v>0.31584490740740739</v>
      </c>
      <c r="I245" s="4">
        <f t="shared" si="32"/>
        <v>7.580277777777777</v>
      </c>
      <c r="J245" s="3">
        <f t="shared" si="33"/>
        <v>0.58001669913721043</v>
      </c>
      <c r="K245" s="3">
        <f t="shared" si="34"/>
        <v>0.62969663234066087</v>
      </c>
      <c r="L245" t="str">
        <f t="shared" si="35"/>
        <v>6</v>
      </c>
    </row>
    <row r="246" spans="1:12">
      <c r="A246" s="3">
        <v>244</v>
      </c>
      <c r="B246" s="3">
        <v>244</v>
      </c>
      <c r="C246">
        <f t="shared" ca="1" si="27"/>
        <v>101.09931796536399</v>
      </c>
      <c r="D246">
        <f t="shared" ca="1" si="28"/>
        <v>-118.3718535846</v>
      </c>
      <c r="E246" s="4">
        <f t="shared" ca="1" si="29"/>
        <v>-5.4028253619090094</v>
      </c>
      <c r="F246" s="4">
        <f t="shared" ca="1" si="30"/>
        <v>-15.11941958460001</v>
      </c>
      <c r="G246" s="4">
        <f t="shared" ca="1" si="31"/>
        <v>0.81721649502663285</v>
      </c>
      <c r="H246" s="24">
        <v>0.31586805555555558</v>
      </c>
      <c r="I246" s="4">
        <f t="shared" si="32"/>
        <v>7.5808333333333344</v>
      </c>
      <c r="J246" s="3">
        <f t="shared" si="33"/>
        <v>0.58057333704425373</v>
      </c>
      <c r="K246" s="3">
        <f t="shared" si="34"/>
        <v>0.63108822710826917</v>
      </c>
      <c r="L246" t="str">
        <f t="shared" si="35"/>
        <v>6</v>
      </c>
    </row>
    <row r="247" spans="1:12">
      <c r="A247" s="3">
        <v>245</v>
      </c>
      <c r="B247" s="3">
        <v>245</v>
      </c>
      <c r="C247">
        <f t="shared" ca="1" si="27"/>
        <v>81.714716326181801</v>
      </c>
      <c r="D247">
        <f t="shared" ca="1" si="28"/>
        <v>-92.368171300300006</v>
      </c>
      <c r="E247" s="4">
        <f t="shared" ca="1" si="29"/>
        <v>-24.787427001091203</v>
      </c>
      <c r="F247" s="4">
        <f t="shared" ca="1" si="30"/>
        <v>10.884262699699988</v>
      </c>
      <c r="G247" s="4">
        <f t="shared" ca="1" si="31"/>
        <v>0.51728664137301106</v>
      </c>
      <c r="H247" s="24">
        <v>0.29318287037037039</v>
      </c>
      <c r="I247" s="4">
        <f t="shared" si="32"/>
        <v>7.0363888888888892</v>
      </c>
      <c r="J247" s="3">
        <f t="shared" si="33"/>
        <v>3.5068188143612733E-2</v>
      </c>
      <c r="K247" s="3">
        <f t="shared" si="34"/>
        <v>0.73267464514333325</v>
      </c>
      <c r="L247" t="str">
        <f t="shared" si="35"/>
        <v>6</v>
      </c>
    </row>
    <row r="248" spans="1:12">
      <c r="A248" s="3">
        <v>246</v>
      </c>
      <c r="B248" s="3">
        <v>246</v>
      </c>
      <c r="C248">
        <f t="shared" ca="1" si="27"/>
        <v>110.30063199654499</v>
      </c>
      <c r="D248">
        <f t="shared" ca="1" si="28"/>
        <v>-124.97708804520001</v>
      </c>
      <c r="E248" s="4">
        <f t="shared" ca="1" si="29"/>
        <v>3.7984886692719897</v>
      </c>
      <c r="F248" s="4">
        <f t="shared" ca="1" si="30"/>
        <v>-21.724654045200012</v>
      </c>
      <c r="G248" s="4">
        <f t="shared" ca="1" si="31"/>
        <v>0.42617984721738289</v>
      </c>
      <c r="H248" s="24">
        <v>0.31660879629629629</v>
      </c>
      <c r="I248" s="4">
        <f t="shared" si="32"/>
        <v>7.5986111111111114</v>
      </c>
      <c r="J248" s="3">
        <f t="shared" si="33"/>
        <v>0.59838575006958006</v>
      </c>
      <c r="K248" s="3">
        <f t="shared" si="34"/>
        <v>0.67561925967158498</v>
      </c>
      <c r="L248" t="str">
        <f t="shared" si="35"/>
        <v>6</v>
      </c>
    </row>
    <row r="249" spans="1:12">
      <c r="A249" s="3">
        <v>247</v>
      </c>
      <c r="B249" s="3">
        <v>247</v>
      </c>
      <c r="C249">
        <f t="shared" ca="1" si="27"/>
        <v>66.615661433636404</v>
      </c>
      <c r="D249">
        <f t="shared" ca="1" si="28"/>
        <v>-103.50311479440001</v>
      </c>
      <c r="E249" s="4">
        <f t="shared" ca="1" si="29"/>
        <v>-39.886481893636599</v>
      </c>
      <c r="F249" s="4">
        <f t="shared" ca="1" si="30"/>
        <v>-0.25068079440001156</v>
      </c>
      <c r="G249" s="4">
        <f t="shared" ca="1" si="31"/>
        <v>0.82131840351822261</v>
      </c>
      <c r="H249" s="24">
        <v>0.31780092592592596</v>
      </c>
      <c r="I249" s="4">
        <f t="shared" si="32"/>
        <v>7.6272222222222226</v>
      </c>
      <c r="J249" s="3">
        <f t="shared" si="33"/>
        <v>0.62705260228221571</v>
      </c>
      <c r="K249" s="3">
        <f t="shared" si="34"/>
        <v>0.74728639020317411</v>
      </c>
      <c r="L249" t="str">
        <f t="shared" si="35"/>
        <v>6</v>
      </c>
    </row>
    <row r="250" spans="1:12">
      <c r="A250" s="3">
        <v>248</v>
      </c>
      <c r="B250" s="3">
        <v>248</v>
      </c>
      <c r="C250">
        <f t="shared" ca="1" si="27"/>
        <v>58.430048076909102</v>
      </c>
      <c r="D250">
        <f t="shared" ca="1" si="28"/>
        <v>-82.803844166100006</v>
      </c>
      <c r="E250" s="4">
        <f t="shared" ca="1" si="29"/>
        <v>-48.072095250363901</v>
      </c>
      <c r="F250" s="4">
        <f t="shared" ca="1" si="30"/>
        <v>20.448589833899987</v>
      </c>
      <c r="G250" s="4">
        <f t="shared" ca="1" si="31"/>
        <v>0.5271528982544964</v>
      </c>
      <c r="H250" s="24">
        <v>0.29192129629629632</v>
      </c>
      <c r="I250" s="4">
        <f t="shared" si="32"/>
        <v>7.0061111111111121</v>
      </c>
      <c r="J250" s="3">
        <f t="shared" si="33"/>
        <v>4.7314222098532319E-3</v>
      </c>
      <c r="K250" s="3">
        <f t="shared" si="34"/>
        <v>0.80851655997773197</v>
      </c>
      <c r="L250" t="str">
        <f t="shared" si="35"/>
        <v>7</v>
      </c>
    </row>
    <row r="251" spans="1:12">
      <c r="A251" s="3">
        <v>249</v>
      </c>
      <c r="B251" s="3">
        <v>249</v>
      </c>
      <c r="C251">
        <f t="shared" ca="1" si="27"/>
        <v>99.518399857454497</v>
      </c>
      <c r="D251">
        <f t="shared" ca="1" si="28"/>
        <v>-119.03589861499999</v>
      </c>
      <c r="E251" s="4">
        <f t="shared" ca="1" si="29"/>
        <v>-6.9837434698185064</v>
      </c>
      <c r="F251" s="4">
        <f t="shared" ca="1" si="30"/>
        <v>-15.783464615</v>
      </c>
      <c r="G251" s="4">
        <f t="shared" ca="1" si="31"/>
        <v>0.85726757481732774</v>
      </c>
      <c r="H251" s="24">
        <v>0.29369212962962959</v>
      </c>
      <c r="I251" s="4">
        <f t="shared" si="32"/>
        <v>7.0486111111111107</v>
      </c>
      <c r="J251" s="3">
        <f t="shared" si="33"/>
        <v>4.731422209852431E-2</v>
      </c>
      <c r="K251" s="3">
        <f t="shared" si="34"/>
        <v>0.70205956025605432</v>
      </c>
      <c r="L251" t="str">
        <f t="shared" si="35"/>
        <v>6</v>
      </c>
    </row>
    <row r="252" spans="1:12">
      <c r="A252" s="3">
        <v>250</v>
      </c>
      <c r="B252" s="3">
        <v>250</v>
      </c>
      <c r="C252">
        <f t="shared" ca="1" si="27"/>
        <v>97.300847392727306</v>
      </c>
      <c r="D252">
        <f t="shared" ca="1" si="28"/>
        <v>-78.041386202499993</v>
      </c>
      <c r="E252" s="4">
        <f t="shared" ca="1" si="29"/>
        <v>-9.2012959345456977</v>
      </c>
      <c r="F252" s="4">
        <f t="shared" ca="1" si="30"/>
        <v>25.211047797500001</v>
      </c>
      <c r="G252" s="4">
        <f t="shared" ca="1" si="31"/>
        <v>-0.26037806405204789</v>
      </c>
      <c r="H252" s="24">
        <v>0.29855324074074074</v>
      </c>
      <c r="I252" s="4">
        <f t="shared" si="32"/>
        <v>7.1652777777777779</v>
      </c>
      <c r="J252" s="3">
        <f t="shared" si="33"/>
        <v>0.16420818257723341</v>
      </c>
      <c r="K252" s="3">
        <f t="shared" si="34"/>
        <v>0.40982465905928162</v>
      </c>
      <c r="L252" t="str">
        <f t="shared" si="35"/>
        <v>4</v>
      </c>
    </row>
    <row r="253" spans="1:12">
      <c r="A253" s="3">
        <v>251</v>
      </c>
      <c r="B253" s="3">
        <v>251</v>
      </c>
      <c r="C253">
        <f t="shared" ca="1" si="27"/>
        <v>66.148909503090906</v>
      </c>
      <c r="D253">
        <f t="shared" ca="1" si="28"/>
        <v>-134.10051382169999</v>
      </c>
      <c r="E253" s="4">
        <f t="shared" ca="1" si="29"/>
        <v>-40.353233824182098</v>
      </c>
      <c r="F253" s="4">
        <f t="shared" ca="1" si="30"/>
        <v>-30.848079821699997</v>
      </c>
      <c r="G253" s="4">
        <f t="shared" ca="1" si="31"/>
        <v>0.99922694631762921</v>
      </c>
      <c r="H253" s="24">
        <v>0.32364583333333335</v>
      </c>
      <c r="I253" s="4">
        <f t="shared" si="32"/>
        <v>7.7675000000000001</v>
      </c>
      <c r="J253" s="3">
        <f t="shared" si="33"/>
        <v>0.76760367381018657</v>
      </c>
      <c r="K253" s="3">
        <f t="shared" si="34"/>
        <v>1</v>
      </c>
      <c r="L253" t="str">
        <f t="shared" si="35"/>
        <v>8</v>
      </c>
    </row>
    <row r="254" spans="1:12">
      <c r="A254" s="3">
        <v>252</v>
      </c>
      <c r="B254" s="3">
        <v>252</v>
      </c>
      <c r="C254">
        <f t="shared" ca="1" si="27"/>
        <v>55.693008925545499</v>
      </c>
      <c r="D254">
        <f t="shared" ca="1" si="28"/>
        <v>-121.1072440401</v>
      </c>
      <c r="E254" s="4">
        <f t="shared" ca="1" si="29"/>
        <v>-50.809134401727505</v>
      </c>
      <c r="F254" s="4">
        <f t="shared" ca="1" si="30"/>
        <v>-17.854810040100006</v>
      </c>
      <c r="G254" s="4">
        <f t="shared" ca="1" si="31"/>
        <v>0.96230754784394235</v>
      </c>
      <c r="H254" s="24">
        <v>0.32385416666666667</v>
      </c>
      <c r="I254" s="4">
        <f t="shared" si="32"/>
        <v>7.7725</v>
      </c>
      <c r="J254" s="3">
        <f t="shared" si="33"/>
        <v>0.77261341497355973</v>
      </c>
      <c r="K254" s="3">
        <f t="shared" si="34"/>
        <v>1</v>
      </c>
      <c r="L254" t="str">
        <f t="shared" si="35"/>
        <v>8</v>
      </c>
    </row>
    <row r="255" spans="1:12">
      <c r="A255" s="3">
        <v>253</v>
      </c>
      <c r="B255" s="3">
        <v>253</v>
      </c>
      <c r="C255">
        <f t="shared" ca="1" si="27"/>
        <v>101.869839954909</v>
      </c>
      <c r="D255">
        <f t="shared" ca="1" si="28"/>
        <v>-76.550570135200005</v>
      </c>
      <c r="E255" s="4">
        <f t="shared" ca="1" si="29"/>
        <v>-4.6323033723640066</v>
      </c>
      <c r="F255" s="4">
        <f t="shared" ca="1" si="30"/>
        <v>26.701863864799989</v>
      </c>
      <c r="G255" s="4">
        <f t="shared" ca="1" si="31"/>
        <v>-0.42737752381209532</v>
      </c>
      <c r="H255" s="24">
        <v>0.31276620370370373</v>
      </c>
      <c r="I255" s="4">
        <f t="shared" si="32"/>
        <v>7.506388888888889</v>
      </c>
      <c r="J255" s="3">
        <f t="shared" si="33"/>
        <v>0.50598385750069585</v>
      </c>
      <c r="K255" s="3">
        <f t="shared" si="34"/>
        <v>0.44461452824937447</v>
      </c>
      <c r="L255" t="str">
        <f t="shared" si="35"/>
        <v>4</v>
      </c>
    </row>
    <row r="256" spans="1:12">
      <c r="A256" s="3">
        <v>254</v>
      </c>
      <c r="B256" s="3">
        <v>254</v>
      </c>
      <c r="C256">
        <f t="shared" ca="1" si="27"/>
        <v>90.2561033345455</v>
      </c>
      <c r="D256">
        <f t="shared" ca="1" si="28"/>
        <v>-109.3383136974</v>
      </c>
      <c r="E256" s="4">
        <f t="shared" ca="1" si="29"/>
        <v>-16.246039992727503</v>
      </c>
      <c r="F256" s="4">
        <f t="shared" ca="1" si="30"/>
        <v>-6.0858796974000029</v>
      </c>
      <c r="G256" s="4">
        <f t="shared" ca="1" si="31"/>
        <v>0.96767923983877224</v>
      </c>
      <c r="H256" s="24">
        <v>0.31702546296296297</v>
      </c>
      <c r="I256" s="4">
        <f t="shared" si="32"/>
        <v>7.6086111111111112</v>
      </c>
      <c r="J256" s="3">
        <f t="shared" si="33"/>
        <v>0.60840523239632627</v>
      </c>
      <c r="K256" s="3">
        <f t="shared" si="34"/>
        <v>0.70066796548845045</v>
      </c>
      <c r="L256" t="str">
        <f t="shared" si="35"/>
        <v>6</v>
      </c>
    </row>
    <row r="257" spans="1:12">
      <c r="A257" s="3">
        <v>255</v>
      </c>
      <c r="B257" s="3">
        <v>255</v>
      </c>
      <c r="C257">
        <f t="shared" ca="1" si="27"/>
        <v>66.411714204454498</v>
      </c>
      <c r="D257">
        <f t="shared" ca="1" si="28"/>
        <v>-66.771296424300004</v>
      </c>
      <c r="E257" s="4">
        <f t="shared" ca="1" si="29"/>
        <v>-40.090429122818506</v>
      </c>
      <c r="F257" s="4">
        <f t="shared" ca="1" si="30"/>
        <v>36.481137575699989</v>
      </c>
      <c r="G257" s="4">
        <f t="shared" ca="1" si="31"/>
        <v>0.21738700773691541</v>
      </c>
      <c r="H257" s="24">
        <v>0.30489583333333331</v>
      </c>
      <c r="I257" s="4">
        <f t="shared" si="32"/>
        <v>7.317499999999999</v>
      </c>
      <c r="J257" s="3">
        <f t="shared" si="33"/>
        <v>0.31672696910659504</v>
      </c>
      <c r="K257" s="3">
        <f t="shared" si="34"/>
        <v>2.8527692735877547E-2</v>
      </c>
      <c r="L257" t="str">
        <f t="shared" si="35"/>
        <v>1</v>
      </c>
    </row>
    <row r="258" spans="1:12">
      <c r="A258" s="3">
        <v>256</v>
      </c>
      <c r="B258" s="3">
        <v>256</v>
      </c>
      <c r="C258">
        <f t="shared" ca="1" si="27"/>
        <v>107.07129859</v>
      </c>
      <c r="D258">
        <f t="shared" ca="1" si="28"/>
        <v>-119.5158160571</v>
      </c>
      <c r="E258" s="4">
        <f t="shared" ca="1" si="29"/>
        <v>0.56915526272699424</v>
      </c>
      <c r="F258" s="4">
        <f t="shared" ca="1" si="30"/>
        <v>-16.263382057100003</v>
      </c>
      <c r="G258" s="4">
        <f t="shared" ca="1" si="31"/>
        <v>0.54666897391988123</v>
      </c>
      <c r="H258" s="24">
        <v>0.29873842592592592</v>
      </c>
      <c r="I258" s="4">
        <f t="shared" si="32"/>
        <v>7.1697222222222221</v>
      </c>
      <c r="J258" s="3">
        <f t="shared" si="33"/>
        <v>0.16866128583356499</v>
      </c>
      <c r="K258" s="3">
        <f t="shared" si="34"/>
        <v>0.39869190091845264</v>
      </c>
      <c r="L258" t="str">
        <f t="shared" si="35"/>
        <v>4</v>
      </c>
    </row>
    <row r="259" spans="1:12">
      <c r="A259" s="3">
        <v>257</v>
      </c>
      <c r="B259" s="3">
        <v>257</v>
      </c>
      <c r="C259">
        <f t="shared" ca="1" si="27"/>
        <v>109.344547484364</v>
      </c>
      <c r="D259">
        <f t="shared" ca="1" si="28"/>
        <v>-80.430206179899997</v>
      </c>
      <c r="E259" s="4">
        <f t="shared" ca="1" si="29"/>
        <v>2.8424041570909964</v>
      </c>
      <c r="F259" s="4">
        <f t="shared" ca="1" si="30"/>
        <v>22.822227820099997</v>
      </c>
      <c r="G259" s="4">
        <f t="shared" ca="1" si="31"/>
        <v>-0.67226954557382912</v>
      </c>
      <c r="H259" s="24">
        <v>0.32203703703703707</v>
      </c>
      <c r="I259" s="4">
        <f t="shared" si="32"/>
        <v>7.7288888888888891</v>
      </c>
      <c r="J259" s="3">
        <f t="shared" si="33"/>
        <v>0.7289173392708046</v>
      </c>
      <c r="K259" s="3">
        <f t="shared" si="34"/>
        <v>1</v>
      </c>
      <c r="L259" t="str">
        <f t="shared" si="35"/>
        <v>8</v>
      </c>
    </row>
    <row r="260" spans="1:12">
      <c r="A260" s="3">
        <v>258</v>
      </c>
      <c r="B260" s="3">
        <v>258</v>
      </c>
      <c r="C260">
        <f t="shared" ref="C260:C323" ca="1" si="36">ROUND(RANDBETWEEN(600000000000,1300000000000)/11000000000,15)</f>
        <v>82.964878850363604</v>
      </c>
      <c r="D260">
        <f t="shared" ref="D260:D323" ca="1" si="37">ROUND(RANDBETWEEN(-1500000000000,-600000000000)/10000000000,10)</f>
        <v>-110.8490323922</v>
      </c>
      <c r="E260" s="4">
        <f t="shared" ref="E260:E323" ca="1" si="38">C260-$C$1003</f>
        <v>-23.537264476909399</v>
      </c>
      <c r="F260" s="4">
        <f t="shared" ref="F260:F323" ca="1" si="39">D260-$D$1003</f>
        <v>-7.5965983922000078</v>
      </c>
      <c r="G260" s="4">
        <f t="shared" ref="G260:G323" ca="1" si="40">(SUMPRODUCT(E260:F260,$E$550:$F$550))/(SQRT(SUMSQ(E260:F260))*SQRT(SUMSQ($E$550:$F$550)))</f>
        <v>0.95499025808018834</v>
      </c>
      <c r="H260" s="24">
        <v>0.29865740740740737</v>
      </c>
      <c r="I260" s="4">
        <f t="shared" ref="I260:I323" si="41">(H260-INT(H260))*24</f>
        <v>7.1677777777777774</v>
      </c>
      <c r="J260" s="3">
        <f t="shared" ref="J260:J323" si="42">((I260-MIN($I$3:$I$1002))/((MAX($I$3:$I$1002)-MIN($I$3:$I$1002))))</f>
        <v>0.16671305315891954</v>
      </c>
      <c r="K260" s="3">
        <f t="shared" ref="K260:K323" si="43">MIN(1, ABS($J$1003-J260)/$J$1006)</f>
        <v>0.40356248260506628</v>
      </c>
      <c r="L260" t="str">
        <f t="shared" ref="L260:L323" si="44">IF(K260&lt;=0.125,"1",IF(AND(K260&gt;0.125,K260&lt;=0.25)=TRUE,"2",IF(AND(K260&gt;0.25,K260&lt;=0.375)=TRUE,"3",IF(AND(K260&gt;0.375,K260&lt;=0.5)=TRUE,"4",IF(AND(K260&gt;0.5,K260&lt;=0.625)=TRUE,"5",IF(AND(K260&gt;0.625,K260&lt;=0.75)=TRUE,"6",IF(AND(K260&gt;0.75,K260&lt;=0.875)=TRUE,"7","8")))))))</f>
        <v>4</v>
      </c>
    </row>
    <row r="261" spans="1:12">
      <c r="A261" s="3">
        <v>259</v>
      </c>
      <c r="B261" s="3">
        <v>259</v>
      </c>
      <c r="C261">
        <f t="shared" ca="1" si="36"/>
        <v>88.4209923535455</v>
      </c>
      <c r="D261">
        <f t="shared" ca="1" si="37"/>
        <v>-138.19780783909999</v>
      </c>
      <c r="E261" s="4">
        <f t="shared" ca="1" si="38"/>
        <v>-18.081150973727503</v>
      </c>
      <c r="F261" s="4">
        <f t="shared" ca="1" si="39"/>
        <v>-34.9453738391</v>
      </c>
      <c r="G261" s="4">
        <f t="shared" ca="1" si="40"/>
        <v>0.88701633655579071</v>
      </c>
      <c r="H261" s="24">
        <v>0.33087962962962963</v>
      </c>
      <c r="I261" s="4">
        <f t="shared" si="41"/>
        <v>7.9411111111111108</v>
      </c>
      <c r="J261" s="3">
        <f t="shared" si="42"/>
        <v>0.94155301976064543</v>
      </c>
      <c r="K261" s="3">
        <f t="shared" si="43"/>
        <v>1</v>
      </c>
      <c r="L261" t="str">
        <f t="shared" si="44"/>
        <v>8</v>
      </c>
    </row>
    <row r="262" spans="1:12">
      <c r="A262" s="3">
        <v>260</v>
      </c>
      <c r="B262" s="3">
        <v>260</v>
      </c>
      <c r="C262">
        <f t="shared" ca="1" si="36"/>
        <v>85.744198857909097</v>
      </c>
      <c r="D262">
        <f t="shared" ca="1" si="37"/>
        <v>-96.046423213599994</v>
      </c>
      <c r="E262" s="4">
        <f t="shared" ca="1" si="38"/>
        <v>-20.757944469363906</v>
      </c>
      <c r="F262" s="4">
        <f t="shared" ca="1" si="39"/>
        <v>7.2060107864000003</v>
      </c>
      <c r="G262" s="4">
        <f t="shared" ca="1" si="40"/>
        <v>0.58372154267015841</v>
      </c>
      <c r="H262" s="24">
        <v>0.30074074074074075</v>
      </c>
      <c r="I262" s="4">
        <f t="shared" si="41"/>
        <v>7.2177777777777781</v>
      </c>
      <c r="J262" s="3">
        <f t="shared" si="42"/>
        <v>0.21681046479265251</v>
      </c>
      <c r="K262" s="3">
        <f t="shared" si="43"/>
        <v>0.27831895352073382</v>
      </c>
      <c r="L262" t="str">
        <f t="shared" si="44"/>
        <v>3</v>
      </c>
    </row>
    <row r="263" spans="1:12">
      <c r="A263" s="3">
        <v>261</v>
      </c>
      <c r="B263" s="3">
        <v>261</v>
      </c>
      <c r="C263">
        <f t="shared" ca="1" si="36"/>
        <v>79.347054563</v>
      </c>
      <c r="D263">
        <f t="shared" ca="1" si="37"/>
        <v>-137.0188338328</v>
      </c>
      <c r="E263" s="4">
        <f t="shared" ca="1" si="38"/>
        <v>-27.155088764273003</v>
      </c>
      <c r="F263" s="4">
        <f t="shared" ca="1" si="39"/>
        <v>-33.766399832800005</v>
      </c>
      <c r="G263" s="4">
        <f t="shared" ca="1" si="40"/>
        <v>0.96101836369543259</v>
      </c>
      <c r="H263" s="24">
        <v>0.31832175925925926</v>
      </c>
      <c r="I263" s="4">
        <f t="shared" si="41"/>
        <v>7.6397222222222219</v>
      </c>
      <c r="J263" s="3">
        <f t="shared" si="42"/>
        <v>0.63957695519064806</v>
      </c>
      <c r="K263" s="3">
        <f t="shared" si="43"/>
        <v>0.77859727247425492</v>
      </c>
      <c r="L263" t="str">
        <f t="shared" si="44"/>
        <v>7</v>
      </c>
    </row>
    <row r="264" spans="1:12">
      <c r="A264" s="3">
        <v>262</v>
      </c>
      <c r="B264" s="3">
        <v>262</v>
      </c>
      <c r="C264">
        <f t="shared" ca="1" si="36"/>
        <v>72.417949953090897</v>
      </c>
      <c r="D264">
        <f t="shared" ca="1" si="37"/>
        <v>-63.742620798200001</v>
      </c>
      <c r="E264" s="4">
        <f t="shared" ca="1" si="38"/>
        <v>-34.084193374182107</v>
      </c>
      <c r="F264" s="4">
        <f t="shared" ca="1" si="39"/>
        <v>39.509813201799993</v>
      </c>
      <c r="G264" s="4">
        <f t="shared" ca="1" si="40"/>
        <v>9.8285869898656106E-2</v>
      </c>
      <c r="H264" s="24">
        <v>0.31815972222222222</v>
      </c>
      <c r="I264" s="4">
        <f t="shared" si="41"/>
        <v>7.6358333333333333</v>
      </c>
      <c r="J264" s="3">
        <f t="shared" si="42"/>
        <v>0.63568048984135805</v>
      </c>
      <c r="K264" s="3">
        <f t="shared" si="43"/>
        <v>0.76885610910102997</v>
      </c>
      <c r="L264" t="str">
        <f t="shared" si="44"/>
        <v>7</v>
      </c>
    </row>
    <row r="265" spans="1:12">
      <c r="A265" s="3">
        <v>263</v>
      </c>
      <c r="B265" s="3">
        <v>263</v>
      </c>
      <c r="C265">
        <f t="shared" ca="1" si="36"/>
        <v>64.080461375454504</v>
      </c>
      <c r="D265">
        <f t="shared" ca="1" si="37"/>
        <v>-60.6551504997</v>
      </c>
      <c r="E265" s="4">
        <f t="shared" ca="1" si="38"/>
        <v>-42.421681951818499</v>
      </c>
      <c r="F265" s="4">
        <f t="shared" ca="1" si="39"/>
        <v>42.597283500299994</v>
      </c>
      <c r="G265" s="4">
        <f t="shared" ca="1" si="40"/>
        <v>0.16915268097878369</v>
      </c>
      <c r="H265" s="24">
        <v>0.3192592592592593</v>
      </c>
      <c r="I265" s="4">
        <f t="shared" si="41"/>
        <v>7.6622222222222227</v>
      </c>
      <c r="J265" s="3">
        <f t="shared" si="42"/>
        <v>0.6621207904258285</v>
      </c>
      <c r="K265" s="3">
        <f t="shared" si="43"/>
        <v>0.83495686056220608</v>
      </c>
      <c r="L265" t="str">
        <f t="shared" si="44"/>
        <v>7</v>
      </c>
    </row>
    <row r="266" spans="1:12">
      <c r="A266" s="3">
        <v>264</v>
      </c>
      <c r="B266" s="3">
        <v>264</v>
      </c>
      <c r="C266">
        <f t="shared" ca="1" si="36"/>
        <v>91.588251629272705</v>
      </c>
      <c r="D266">
        <f t="shared" ca="1" si="37"/>
        <v>-106.5057969245</v>
      </c>
      <c r="E266" s="4">
        <f t="shared" ca="1" si="38"/>
        <v>-14.913891698000299</v>
      </c>
      <c r="F266" s="4">
        <f t="shared" ca="1" si="39"/>
        <v>-3.25336292450001</v>
      </c>
      <c r="G266" s="4">
        <f t="shared" ca="1" si="40"/>
        <v>0.92161134535333067</v>
      </c>
      <c r="H266" s="24">
        <v>0.31233796296296296</v>
      </c>
      <c r="I266" s="4">
        <f t="shared" si="41"/>
        <v>7.4961111111111105</v>
      </c>
      <c r="J266" s="3">
        <f t="shared" si="42"/>
        <v>0.49568605622042794</v>
      </c>
      <c r="K266" s="3">
        <f t="shared" si="43"/>
        <v>0.41887002504870469</v>
      </c>
      <c r="L266" t="str">
        <f t="shared" si="44"/>
        <v>4</v>
      </c>
    </row>
    <row r="267" spans="1:12">
      <c r="A267" s="3">
        <v>265</v>
      </c>
      <c r="B267" s="3">
        <v>265</v>
      </c>
      <c r="C267">
        <f t="shared" ca="1" si="36"/>
        <v>69.956246588181799</v>
      </c>
      <c r="D267">
        <f t="shared" ca="1" si="37"/>
        <v>-60.974168578099999</v>
      </c>
      <c r="E267" s="4">
        <f t="shared" ca="1" si="38"/>
        <v>-36.545896739091205</v>
      </c>
      <c r="F267" s="4">
        <f t="shared" ca="1" si="39"/>
        <v>42.278265421899995</v>
      </c>
      <c r="G267" s="4">
        <f t="shared" ca="1" si="40"/>
        <v>9.9275837935763986E-2</v>
      </c>
      <c r="H267" s="24">
        <v>0.31324074074074076</v>
      </c>
      <c r="I267" s="4">
        <f t="shared" si="41"/>
        <v>7.5177777777777788</v>
      </c>
      <c r="J267" s="3">
        <f t="shared" si="42"/>
        <v>0.51739493459504682</v>
      </c>
      <c r="K267" s="3">
        <f t="shared" si="43"/>
        <v>0.47314222098525188</v>
      </c>
      <c r="L267" t="str">
        <f t="shared" si="44"/>
        <v>4</v>
      </c>
    </row>
    <row r="268" spans="1:12">
      <c r="A268" s="3">
        <v>266</v>
      </c>
      <c r="B268" s="3">
        <v>266</v>
      </c>
      <c r="C268">
        <f t="shared" ca="1" si="36"/>
        <v>66.120275501818199</v>
      </c>
      <c r="D268">
        <f t="shared" ca="1" si="37"/>
        <v>-102.5827024084</v>
      </c>
      <c r="E268" s="4">
        <f t="shared" ca="1" si="38"/>
        <v>-40.381867825454805</v>
      </c>
      <c r="F268" s="4">
        <f t="shared" ca="1" si="39"/>
        <v>0.66973159159999796</v>
      </c>
      <c r="G268" s="4">
        <f t="shared" ca="1" si="40"/>
        <v>0.80805916400410438</v>
      </c>
      <c r="H268" s="24">
        <v>0.31888888888888889</v>
      </c>
      <c r="I268" s="4">
        <f t="shared" si="41"/>
        <v>7.6533333333333333</v>
      </c>
      <c r="J268" s="3">
        <f t="shared" si="42"/>
        <v>0.65321458391316445</v>
      </c>
      <c r="K268" s="3">
        <f t="shared" si="43"/>
        <v>0.8126913442805459</v>
      </c>
      <c r="L268" t="str">
        <f t="shared" si="44"/>
        <v>7</v>
      </c>
    </row>
    <row r="269" spans="1:12">
      <c r="A269" s="3">
        <v>267</v>
      </c>
      <c r="B269" s="3">
        <v>267</v>
      </c>
      <c r="C269">
        <f t="shared" ca="1" si="36"/>
        <v>55.391606759545503</v>
      </c>
      <c r="D269">
        <f t="shared" ca="1" si="37"/>
        <v>-140.65829661340001</v>
      </c>
      <c r="E269" s="4">
        <f t="shared" ca="1" si="38"/>
        <v>-51.1105365677275</v>
      </c>
      <c r="F269" s="4">
        <f t="shared" ca="1" si="39"/>
        <v>-37.405862613400018</v>
      </c>
      <c r="G269" s="4">
        <f t="shared" ca="1" si="40"/>
        <v>0.99983019847857957</v>
      </c>
      <c r="H269" s="24">
        <v>0.2976388888888889</v>
      </c>
      <c r="I269" s="4">
        <f t="shared" si="41"/>
        <v>7.1433333333333335</v>
      </c>
      <c r="J269" s="3">
        <f t="shared" si="42"/>
        <v>0.14222098524909549</v>
      </c>
      <c r="K269" s="3">
        <f t="shared" si="43"/>
        <v>0.46479265237962641</v>
      </c>
      <c r="L269" t="str">
        <f t="shared" si="44"/>
        <v>4</v>
      </c>
    </row>
    <row r="270" spans="1:12">
      <c r="A270" s="3">
        <v>268</v>
      </c>
      <c r="B270" s="3">
        <v>268</v>
      </c>
      <c r="C270">
        <f t="shared" ca="1" si="36"/>
        <v>95.683494953363606</v>
      </c>
      <c r="D270">
        <f t="shared" ca="1" si="37"/>
        <v>-64.592791583600004</v>
      </c>
      <c r="E270" s="4">
        <f t="shared" ca="1" si="38"/>
        <v>-10.818648373909397</v>
      </c>
      <c r="F270" s="4">
        <f t="shared" ca="1" si="39"/>
        <v>38.65964241639999</v>
      </c>
      <c r="G270" s="4">
        <f t="shared" ca="1" si="40"/>
        <v>-0.33395775305863551</v>
      </c>
      <c r="H270" s="24">
        <v>0.32090277777777776</v>
      </c>
      <c r="I270" s="4">
        <f t="shared" si="41"/>
        <v>7.7016666666666662</v>
      </c>
      <c r="J270" s="3">
        <f t="shared" si="42"/>
        <v>0.70164208182577192</v>
      </c>
      <c r="K270" s="3">
        <f t="shared" si="43"/>
        <v>0.93376008906206465</v>
      </c>
      <c r="L270" t="str">
        <f t="shared" si="44"/>
        <v>8</v>
      </c>
    </row>
    <row r="271" spans="1:12">
      <c r="A271" s="3">
        <v>269</v>
      </c>
      <c r="B271" s="3">
        <v>269</v>
      </c>
      <c r="C271">
        <f t="shared" ca="1" si="36"/>
        <v>109.26988530200001</v>
      </c>
      <c r="D271">
        <f t="shared" ca="1" si="37"/>
        <v>-136.811872483</v>
      </c>
      <c r="E271" s="4">
        <f t="shared" ca="1" si="38"/>
        <v>2.7677419747270022</v>
      </c>
      <c r="F271" s="4">
        <f t="shared" ca="1" si="39"/>
        <v>-33.559438483000008</v>
      </c>
      <c r="G271" s="4">
        <f t="shared" ca="1" si="40"/>
        <v>0.50646162097746494</v>
      </c>
      <c r="H271" s="24">
        <v>0.32667824074074076</v>
      </c>
      <c r="I271" s="4">
        <f t="shared" si="41"/>
        <v>7.8402777777777786</v>
      </c>
      <c r="J271" s="3">
        <f t="shared" si="42"/>
        <v>0.84052323963261977</v>
      </c>
      <c r="K271" s="3">
        <f t="shared" si="43"/>
        <v>1</v>
      </c>
      <c r="L271" t="str">
        <f t="shared" si="44"/>
        <v>8</v>
      </c>
    </row>
    <row r="272" spans="1:12">
      <c r="A272" s="3">
        <v>270</v>
      </c>
      <c r="B272" s="3">
        <v>270</v>
      </c>
      <c r="C272">
        <f t="shared" ca="1" si="36"/>
        <v>99.480349667454504</v>
      </c>
      <c r="D272">
        <f t="shared" ca="1" si="37"/>
        <v>-65.651821401500001</v>
      </c>
      <c r="E272" s="4">
        <f t="shared" ca="1" si="38"/>
        <v>-7.0217936598184991</v>
      </c>
      <c r="F272" s="4">
        <f t="shared" ca="1" si="39"/>
        <v>37.600612598499993</v>
      </c>
      <c r="G272" s="4">
        <f t="shared" ca="1" si="40"/>
        <v>-0.41572754705998111</v>
      </c>
      <c r="H272" s="24">
        <v>0.33262731481481483</v>
      </c>
      <c r="I272" s="4">
        <f t="shared" si="41"/>
        <v>7.9830555555555556</v>
      </c>
      <c r="J272" s="3">
        <f t="shared" si="42"/>
        <v>0.98357918174227676</v>
      </c>
      <c r="K272" s="3">
        <f t="shared" si="43"/>
        <v>1</v>
      </c>
      <c r="L272" t="str">
        <f t="shared" si="44"/>
        <v>8</v>
      </c>
    </row>
    <row r="273" spans="1:12">
      <c r="A273" s="3">
        <v>271</v>
      </c>
      <c r="B273" s="3">
        <v>271</v>
      </c>
      <c r="C273">
        <f t="shared" ca="1" si="36"/>
        <v>115.200026559091</v>
      </c>
      <c r="D273">
        <f t="shared" ca="1" si="37"/>
        <v>-63.280526015600003</v>
      </c>
      <c r="E273" s="4">
        <f t="shared" ca="1" si="38"/>
        <v>8.6978832318179968</v>
      </c>
      <c r="F273" s="4">
        <f t="shared" ca="1" si="39"/>
        <v>39.971907984399991</v>
      </c>
      <c r="G273" s="4">
        <f t="shared" ca="1" si="40"/>
        <v>-0.73632489659346212</v>
      </c>
      <c r="H273" s="24">
        <v>0.30362268518518515</v>
      </c>
      <c r="I273" s="4">
        <f t="shared" si="41"/>
        <v>7.286944444444444</v>
      </c>
      <c r="J273" s="3">
        <f t="shared" si="42"/>
        <v>0.28611188421931477</v>
      </c>
      <c r="K273" s="3">
        <f t="shared" si="43"/>
        <v>0.10506540495407821</v>
      </c>
      <c r="L273" t="str">
        <f t="shared" si="44"/>
        <v>1</v>
      </c>
    </row>
    <row r="274" spans="1:12">
      <c r="A274" s="3">
        <v>272</v>
      </c>
      <c r="B274" s="3">
        <v>272</v>
      </c>
      <c r="C274">
        <f t="shared" ca="1" si="36"/>
        <v>111.305472376545</v>
      </c>
      <c r="D274">
        <f t="shared" ca="1" si="37"/>
        <v>-108.7463015174</v>
      </c>
      <c r="E274" s="4">
        <f t="shared" ca="1" si="38"/>
        <v>4.8033290492719942</v>
      </c>
      <c r="F274" s="4">
        <f t="shared" ca="1" si="39"/>
        <v>-5.4938675174000053</v>
      </c>
      <c r="G274" s="4">
        <f t="shared" ca="1" si="40"/>
        <v>-0.10488152662006876</v>
      </c>
      <c r="H274" s="24">
        <v>0.32866898148148149</v>
      </c>
      <c r="I274" s="4">
        <f t="shared" si="41"/>
        <v>7.8880555555555558</v>
      </c>
      <c r="J274" s="3">
        <f t="shared" si="42"/>
        <v>0.88839409963818572</v>
      </c>
      <c r="K274" s="3">
        <f t="shared" si="43"/>
        <v>1</v>
      </c>
      <c r="L274" t="str">
        <f t="shared" si="44"/>
        <v>8</v>
      </c>
    </row>
    <row r="275" spans="1:12">
      <c r="A275" s="3">
        <v>273</v>
      </c>
      <c r="B275" s="3">
        <v>273</v>
      </c>
      <c r="C275">
        <f t="shared" ca="1" si="36"/>
        <v>88.648313751818193</v>
      </c>
      <c r="D275">
        <f t="shared" ca="1" si="37"/>
        <v>-108.5458141429</v>
      </c>
      <c r="E275" s="4">
        <f t="shared" ca="1" si="38"/>
        <v>-17.85382957545481</v>
      </c>
      <c r="F275" s="4">
        <f t="shared" ca="1" si="39"/>
        <v>-5.2933801429000056</v>
      </c>
      <c r="G275" s="4">
        <f t="shared" ca="1" si="40"/>
        <v>0.94760775139199549</v>
      </c>
      <c r="H275" s="24">
        <v>0.31394675925925924</v>
      </c>
      <c r="I275" s="4">
        <f t="shared" si="41"/>
        <v>7.5347222222222214</v>
      </c>
      <c r="J275" s="3">
        <f t="shared" si="42"/>
        <v>0.53437239075980991</v>
      </c>
      <c r="K275" s="3">
        <f t="shared" si="43"/>
        <v>0.51558586139715956</v>
      </c>
      <c r="L275" t="str">
        <f t="shared" si="44"/>
        <v>5</v>
      </c>
    </row>
    <row r="276" spans="1:12">
      <c r="A276" s="3">
        <v>274</v>
      </c>
      <c r="B276" s="3">
        <v>274</v>
      </c>
      <c r="C276">
        <f t="shared" ca="1" si="36"/>
        <v>78.366323604454493</v>
      </c>
      <c r="D276">
        <f t="shared" ca="1" si="37"/>
        <v>-72.4709691459</v>
      </c>
      <c r="E276" s="4">
        <f t="shared" ca="1" si="38"/>
        <v>-28.135819722818511</v>
      </c>
      <c r="F276" s="4">
        <f t="shared" ca="1" si="39"/>
        <v>30.781464854099994</v>
      </c>
      <c r="G276" s="4">
        <f t="shared" ca="1" si="40"/>
        <v>0.1268186623862643</v>
      </c>
      <c r="H276" s="24">
        <v>0.32180555555555557</v>
      </c>
      <c r="I276" s="4">
        <f t="shared" si="41"/>
        <v>7.7233333333333336</v>
      </c>
      <c r="J276" s="3">
        <f t="shared" si="42"/>
        <v>0.72335096020038991</v>
      </c>
      <c r="K276" s="3">
        <f t="shared" si="43"/>
        <v>0.98803228499860962</v>
      </c>
      <c r="L276" t="str">
        <f t="shared" si="44"/>
        <v>8</v>
      </c>
    </row>
    <row r="277" spans="1:12">
      <c r="A277" s="3">
        <v>275</v>
      </c>
      <c r="B277" s="3">
        <v>275</v>
      </c>
      <c r="C277">
        <f t="shared" ca="1" si="36"/>
        <v>97.641739693363604</v>
      </c>
      <c r="D277">
        <f t="shared" ca="1" si="37"/>
        <v>-102.03692192530001</v>
      </c>
      <c r="E277" s="4">
        <f t="shared" ca="1" si="38"/>
        <v>-8.8604036339093994</v>
      </c>
      <c r="F277" s="4">
        <f t="shared" ca="1" si="39"/>
        <v>1.215512074699987</v>
      </c>
      <c r="G277" s="4">
        <f t="shared" ca="1" si="40"/>
        <v>0.73189567352622553</v>
      </c>
      <c r="H277" s="24">
        <v>0.29253472222222221</v>
      </c>
      <c r="I277" s="4">
        <f t="shared" si="41"/>
        <v>7.020833333333333</v>
      </c>
      <c r="J277" s="3">
        <f t="shared" si="42"/>
        <v>1.9482326746450927E-2</v>
      </c>
      <c r="K277" s="3">
        <f t="shared" si="43"/>
        <v>0.7716392986362377</v>
      </c>
      <c r="L277" t="str">
        <f t="shared" si="44"/>
        <v>7</v>
      </c>
    </row>
    <row r="278" spans="1:12">
      <c r="A278" s="3">
        <v>276</v>
      </c>
      <c r="B278" s="3">
        <v>276</v>
      </c>
      <c r="C278">
        <f t="shared" ca="1" si="36"/>
        <v>75.466930832272695</v>
      </c>
      <c r="D278">
        <f t="shared" ca="1" si="37"/>
        <v>-138.720645421</v>
      </c>
      <c r="E278" s="4">
        <f t="shared" ca="1" si="38"/>
        <v>-31.035212495000309</v>
      </c>
      <c r="F278" s="4">
        <f t="shared" ca="1" si="39"/>
        <v>-35.468211421000007</v>
      </c>
      <c r="G278" s="4">
        <f t="shared" ca="1" si="40"/>
        <v>0.97167097041043438</v>
      </c>
      <c r="H278" s="24">
        <v>0.29327546296296297</v>
      </c>
      <c r="I278" s="4">
        <f t="shared" si="41"/>
        <v>7.0386111111111109</v>
      </c>
      <c r="J278" s="3">
        <f t="shared" si="42"/>
        <v>3.7294739771778072E-2</v>
      </c>
      <c r="K278" s="3">
        <f t="shared" si="43"/>
        <v>0.72710826607292001</v>
      </c>
      <c r="L278" t="str">
        <f t="shared" si="44"/>
        <v>6</v>
      </c>
    </row>
    <row r="279" spans="1:12">
      <c r="A279" s="3">
        <v>277</v>
      </c>
      <c r="B279" s="3">
        <v>277</v>
      </c>
      <c r="C279">
        <f t="shared" ca="1" si="36"/>
        <v>74.956009275181799</v>
      </c>
      <c r="D279">
        <f t="shared" ca="1" si="37"/>
        <v>-116.3346866375</v>
      </c>
      <c r="E279" s="4">
        <f t="shared" ca="1" si="38"/>
        <v>-31.546134052091205</v>
      </c>
      <c r="F279" s="4">
        <f t="shared" ca="1" si="39"/>
        <v>-13.082252637500005</v>
      </c>
      <c r="G279" s="4">
        <f t="shared" ca="1" si="40"/>
        <v>0.97584358204976973</v>
      </c>
      <c r="H279" s="24">
        <v>0.31321759259259258</v>
      </c>
      <c r="I279" s="4">
        <f t="shared" si="41"/>
        <v>7.5172222222222214</v>
      </c>
      <c r="J279" s="3">
        <f t="shared" si="42"/>
        <v>0.51683829668800352</v>
      </c>
      <c r="K279" s="3">
        <f t="shared" si="43"/>
        <v>0.47175062621764363</v>
      </c>
      <c r="L279" t="str">
        <f t="shared" si="44"/>
        <v>4</v>
      </c>
    </row>
    <row r="280" spans="1:12">
      <c r="A280" s="3">
        <v>278</v>
      </c>
      <c r="B280" s="3">
        <v>278</v>
      </c>
      <c r="C280">
        <f t="shared" ca="1" si="36"/>
        <v>57.132404414</v>
      </c>
      <c r="D280">
        <f t="shared" ca="1" si="37"/>
        <v>-114.3033330983</v>
      </c>
      <c r="E280" s="4">
        <f t="shared" ca="1" si="38"/>
        <v>-49.369738913273004</v>
      </c>
      <c r="F280" s="4">
        <f t="shared" ca="1" si="39"/>
        <v>-11.050899098300007</v>
      </c>
      <c r="G280" s="4">
        <f t="shared" ca="1" si="40"/>
        <v>0.92370564854544424</v>
      </c>
      <c r="H280" s="24">
        <v>0.29391203703703705</v>
      </c>
      <c r="I280" s="4">
        <f t="shared" si="41"/>
        <v>7.0538888888888893</v>
      </c>
      <c r="J280" s="3">
        <f t="shared" si="42"/>
        <v>5.2602282215419099E-2</v>
      </c>
      <c r="K280" s="3">
        <f t="shared" si="43"/>
        <v>0.68883940996381732</v>
      </c>
      <c r="L280" t="str">
        <f t="shared" si="44"/>
        <v>6</v>
      </c>
    </row>
    <row r="281" spans="1:12">
      <c r="A281" s="3">
        <v>279</v>
      </c>
      <c r="B281" s="3">
        <v>279</v>
      </c>
      <c r="C281">
        <f t="shared" ca="1" si="36"/>
        <v>102.55140026418201</v>
      </c>
      <c r="D281">
        <f t="shared" ca="1" si="37"/>
        <v>-146.33485239390001</v>
      </c>
      <c r="E281" s="4">
        <f t="shared" ca="1" si="38"/>
        <v>-3.9507430630909965</v>
      </c>
      <c r="F281" s="4">
        <f t="shared" ca="1" si="39"/>
        <v>-43.082418393900014</v>
      </c>
      <c r="G281" s="4">
        <f t="shared" ca="1" si="40"/>
        <v>0.64788838739916899</v>
      </c>
      <c r="H281" s="24">
        <v>0.32460648148148147</v>
      </c>
      <c r="I281" s="4">
        <f t="shared" si="41"/>
        <v>7.7905555555555548</v>
      </c>
      <c r="J281" s="3">
        <f t="shared" si="42"/>
        <v>0.79070414695240676</v>
      </c>
      <c r="K281" s="3">
        <f t="shared" si="43"/>
        <v>1</v>
      </c>
      <c r="L281" t="str">
        <f t="shared" si="44"/>
        <v>8</v>
      </c>
    </row>
    <row r="282" spans="1:12">
      <c r="A282" s="3">
        <v>280</v>
      </c>
      <c r="B282" s="3">
        <v>280</v>
      </c>
      <c r="C282">
        <f t="shared" ca="1" si="36"/>
        <v>56.827388406454503</v>
      </c>
      <c r="D282">
        <f t="shared" ca="1" si="37"/>
        <v>-67.222444792999994</v>
      </c>
      <c r="E282" s="4">
        <f t="shared" ca="1" si="38"/>
        <v>-49.674754920818501</v>
      </c>
      <c r="F282" s="4">
        <f t="shared" ca="1" si="39"/>
        <v>36.029989207</v>
      </c>
      <c r="G282" s="4">
        <f t="shared" ca="1" si="40"/>
        <v>0.32396446799048551</v>
      </c>
      <c r="H282" s="24">
        <v>0.32403935185185184</v>
      </c>
      <c r="I282" s="4">
        <f t="shared" si="41"/>
        <v>7.7769444444444442</v>
      </c>
      <c r="J282" s="3">
        <f t="shared" si="42"/>
        <v>0.77706651822989126</v>
      </c>
      <c r="K282" s="3">
        <f t="shared" si="43"/>
        <v>1</v>
      </c>
      <c r="L282" t="str">
        <f t="shared" si="44"/>
        <v>8</v>
      </c>
    </row>
    <row r="283" spans="1:12">
      <c r="A283" s="3">
        <v>281</v>
      </c>
      <c r="B283" s="3">
        <v>281</v>
      </c>
      <c r="C283">
        <f t="shared" ca="1" si="36"/>
        <v>95.523909449272693</v>
      </c>
      <c r="D283">
        <f t="shared" ca="1" si="37"/>
        <v>-67.334557889400003</v>
      </c>
      <c r="E283" s="4">
        <f t="shared" ca="1" si="38"/>
        <v>-10.97823387800031</v>
      </c>
      <c r="F283" s="4">
        <f t="shared" ca="1" si="39"/>
        <v>35.917876110599991</v>
      </c>
      <c r="G283" s="4">
        <f t="shared" ca="1" si="40"/>
        <v>-0.31146306632017057</v>
      </c>
      <c r="H283" s="24">
        <v>0.30357638888888888</v>
      </c>
      <c r="I283" s="4">
        <f t="shared" si="41"/>
        <v>7.2858333333333327</v>
      </c>
      <c r="J283" s="3">
        <f t="shared" si="42"/>
        <v>0.28499860840523167</v>
      </c>
      <c r="K283" s="3">
        <f t="shared" si="43"/>
        <v>0.10784859448928596</v>
      </c>
      <c r="L283" t="str">
        <f t="shared" si="44"/>
        <v>1</v>
      </c>
    </row>
    <row r="284" spans="1:12">
      <c r="A284" s="3">
        <v>282</v>
      </c>
      <c r="B284" s="3">
        <v>282</v>
      </c>
      <c r="C284">
        <f t="shared" ca="1" si="36"/>
        <v>55.077571769181802</v>
      </c>
      <c r="D284">
        <f t="shared" ca="1" si="37"/>
        <v>-137.5209456897</v>
      </c>
      <c r="E284" s="4">
        <f t="shared" ca="1" si="38"/>
        <v>-51.424571558091202</v>
      </c>
      <c r="F284" s="4">
        <f t="shared" ca="1" si="39"/>
        <v>-34.268511689700006</v>
      </c>
      <c r="G284" s="4">
        <f t="shared" ca="1" si="40"/>
        <v>0.99967346466400875</v>
      </c>
      <c r="H284" s="24">
        <v>0.31668981481481479</v>
      </c>
      <c r="I284" s="4">
        <f t="shared" si="41"/>
        <v>7.6005555555555553</v>
      </c>
      <c r="J284" s="3">
        <f t="shared" si="42"/>
        <v>0.60033398274422456</v>
      </c>
      <c r="K284" s="3">
        <f t="shared" si="43"/>
        <v>0.68048984135819623</v>
      </c>
      <c r="L284" t="str">
        <f t="shared" si="44"/>
        <v>6</v>
      </c>
    </row>
    <row r="285" spans="1:12">
      <c r="A285" s="3">
        <v>283</v>
      </c>
      <c r="B285" s="3">
        <v>283</v>
      </c>
      <c r="C285">
        <f t="shared" ca="1" si="36"/>
        <v>88.561461610909106</v>
      </c>
      <c r="D285">
        <f t="shared" ca="1" si="37"/>
        <v>-108.58934096119999</v>
      </c>
      <c r="E285" s="4">
        <f t="shared" ca="1" si="38"/>
        <v>-17.940681716363898</v>
      </c>
      <c r="F285" s="4">
        <f t="shared" ca="1" si="39"/>
        <v>-5.3369069612000004</v>
      </c>
      <c r="G285" s="4">
        <f t="shared" ca="1" si="40"/>
        <v>0.94789821892563131</v>
      </c>
      <c r="H285" s="24">
        <v>0.3065046296296296</v>
      </c>
      <c r="I285" s="4">
        <f t="shared" si="41"/>
        <v>7.3561111111111099</v>
      </c>
      <c r="J285" s="3">
        <f t="shared" si="42"/>
        <v>0.35541330364597701</v>
      </c>
      <c r="K285" s="3">
        <f t="shared" si="43"/>
        <v>6.8188143612577384E-2</v>
      </c>
      <c r="L285" t="str">
        <f t="shared" si="44"/>
        <v>1</v>
      </c>
    </row>
    <row r="286" spans="1:12">
      <c r="A286" s="3">
        <v>284</v>
      </c>
      <c r="B286" s="3">
        <v>284</v>
      </c>
      <c r="C286">
        <f t="shared" ca="1" si="36"/>
        <v>75.687487221454504</v>
      </c>
      <c r="D286">
        <f t="shared" ca="1" si="37"/>
        <v>-130.42400528920001</v>
      </c>
      <c r="E286" s="4">
        <f t="shared" ca="1" si="38"/>
        <v>-30.8146561058185</v>
      </c>
      <c r="F286" s="4">
        <f t="shared" ca="1" si="39"/>
        <v>-27.171571289200017</v>
      </c>
      <c r="G286" s="4">
        <f t="shared" ca="1" si="40"/>
        <v>0.99403367256124231</v>
      </c>
      <c r="H286" s="24">
        <v>0.32650462962962962</v>
      </c>
      <c r="I286" s="4">
        <f t="shared" si="41"/>
        <v>7.8361111111111104</v>
      </c>
      <c r="J286" s="3">
        <f t="shared" si="42"/>
        <v>0.83634845532980728</v>
      </c>
      <c r="K286" s="3">
        <f t="shared" si="43"/>
        <v>1</v>
      </c>
      <c r="L286" t="str">
        <f t="shared" si="44"/>
        <v>8</v>
      </c>
    </row>
    <row r="287" spans="1:12">
      <c r="A287" s="3">
        <v>285</v>
      </c>
      <c r="B287" s="3">
        <v>285</v>
      </c>
      <c r="C287">
        <f t="shared" ca="1" si="36"/>
        <v>104.026908754</v>
      </c>
      <c r="D287">
        <f t="shared" ca="1" si="37"/>
        <v>-126.38081650620001</v>
      </c>
      <c r="E287" s="4">
        <f t="shared" ca="1" si="38"/>
        <v>-2.4752345732729992</v>
      </c>
      <c r="F287" s="4">
        <f t="shared" ca="1" si="39"/>
        <v>-23.128382506200012</v>
      </c>
      <c r="G287" s="4">
        <f t="shared" ca="1" si="40"/>
        <v>0.65936853527638684</v>
      </c>
      <c r="H287" s="24">
        <v>0.30759259259259258</v>
      </c>
      <c r="I287" s="4">
        <f t="shared" si="41"/>
        <v>7.3822222222222216</v>
      </c>
      <c r="J287" s="3">
        <f t="shared" si="42"/>
        <v>0.38157528527692663</v>
      </c>
      <c r="K287" s="3">
        <f t="shared" si="43"/>
        <v>0.13359309768995145</v>
      </c>
      <c r="L287" t="str">
        <f t="shared" si="44"/>
        <v>2</v>
      </c>
    </row>
    <row r="288" spans="1:12">
      <c r="A288" s="3">
        <v>286</v>
      </c>
      <c r="B288" s="3">
        <v>286</v>
      </c>
      <c r="C288">
        <f t="shared" ca="1" si="36"/>
        <v>63.469394225090902</v>
      </c>
      <c r="D288">
        <f t="shared" ca="1" si="37"/>
        <v>-66.429522551800005</v>
      </c>
      <c r="E288" s="4">
        <f t="shared" ca="1" si="38"/>
        <v>-43.032749102182102</v>
      </c>
      <c r="F288" s="4">
        <f t="shared" ca="1" si="39"/>
        <v>36.822911448199989</v>
      </c>
      <c r="G288" s="4">
        <f t="shared" ca="1" si="40"/>
        <v>0.24705748703552977</v>
      </c>
      <c r="H288" s="24">
        <v>0.2953587962962963</v>
      </c>
      <c r="I288" s="4">
        <f t="shared" si="41"/>
        <v>7.0886111111111116</v>
      </c>
      <c r="J288" s="3">
        <f t="shared" si="42"/>
        <v>8.7392151405511057E-2</v>
      </c>
      <c r="K288" s="3">
        <f t="shared" si="43"/>
        <v>0.60186473698858745</v>
      </c>
      <c r="L288" t="str">
        <f t="shared" si="44"/>
        <v>5</v>
      </c>
    </row>
    <row r="289" spans="1:12">
      <c r="A289" s="3">
        <v>287</v>
      </c>
      <c r="B289" s="3">
        <v>287</v>
      </c>
      <c r="C289">
        <f t="shared" ca="1" si="36"/>
        <v>67.847182548454498</v>
      </c>
      <c r="D289">
        <f t="shared" ca="1" si="37"/>
        <v>-143.76756054379999</v>
      </c>
      <c r="E289" s="4">
        <f t="shared" ca="1" si="38"/>
        <v>-38.654960778818506</v>
      </c>
      <c r="F289" s="4">
        <f t="shared" ca="1" si="39"/>
        <v>-40.515126543799994</v>
      </c>
      <c r="G289" s="4">
        <f t="shared" ca="1" si="40"/>
        <v>0.98094545174848347</v>
      </c>
      <c r="H289" s="24">
        <v>0.30324074074074076</v>
      </c>
      <c r="I289" s="4">
        <f t="shared" si="41"/>
        <v>7.2777777777777786</v>
      </c>
      <c r="J289" s="3">
        <f t="shared" si="42"/>
        <v>0.27692735875313174</v>
      </c>
      <c r="K289" s="3">
        <f t="shared" si="43"/>
        <v>0.1280267186195358</v>
      </c>
      <c r="L289" t="str">
        <f t="shared" si="44"/>
        <v>2</v>
      </c>
    </row>
    <row r="290" spans="1:12">
      <c r="A290" s="3">
        <v>288</v>
      </c>
      <c r="B290" s="3">
        <v>288</v>
      </c>
      <c r="C290">
        <f t="shared" ca="1" si="36"/>
        <v>82.515704219272706</v>
      </c>
      <c r="D290">
        <f t="shared" ca="1" si="37"/>
        <v>-70.725311328199993</v>
      </c>
      <c r="E290" s="4">
        <f t="shared" ca="1" si="38"/>
        <v>-23.986439108000297</v>
      </c>
      <c r="F290" s="4">
        <f t="shared" ca="1" si="39"/>
        <v>32.527122671800001</v>
      </c>
      <c r="G290" s="4">
        <f t="shared" ca="1" si="40"/>
        <v>2.2042301798880819E-2</v>
      </c>
      <c r="H290" s="24">
        <v>0.3225115740740741</v>
      </c>
      <c r="I290" s="4">
        <f t="shared" si="41"/>
        <v>7.7402777777777789</v>
      </c>
      <c r="J290" s="3">
        <f t="shared" si="42"/>
        <v>0.74032841636515567</v>
      </c>
      <c r="K290" s="3">
        <f t="shared" si="43"/>
        <v>1</v>
      </c>
      <c r="L290" t="str">
        <f t="shared" si="44"/>
        <v>8</v>
      </c>
    </row>
    <row r="291" spans="1:12">
      <c r="A291" s="3">
        <v>289</v>
      </c>
      <c r="B291" s="3">
        <v>289</v>
      </c>
      <c r="C291">
        <f t="shared" ca="1" si="36"/>
        <v>115.89574330118199</v>
      </c>
      <c r="D291">
        <f t="shared" ca="1" si="37"/>
        <v>-107.23756436870001</v>
      </c>
      <c r="E291" s="4">
        <f t="shared" ca="1" si="38"/>
        <v>9.3935999739089908</v>
      </c>
      <c r="F291" s="4">
        <f t="shared" ca="1" si="39"/>
        <v>-3.9851303687000126</v>
      </c>
      <c r="G291" s="4">
        <f t="shared" ca="1" si="40"/>
        <v>-0.52796934007903595</v>
      </c>
      <c r="H291" s="24">
        <v>0.31695601851851851</v>
      </c>
      <c r="I291" s="4">
        <f t="shared" si="41"/>
        <v>7.6069444444444443</v>
      </c>
      <c r="J291" s="3">
        <f t="shared" si="42"/>
        <v>0.60673531867520158</v>
      </c>
      <c r="K291" s="3">
        <f t="shared" si="43"/>
        <v>0.69649318118563874</v>
      </c>
      <c r="L291" t="str">
        <f t="shared" si="44"/>
        <v>6</v>
      </c>
    </row>
    <row r="292" spans="1:12">
      <c r="A292" s="3">
        <v>290</v>
      </c>
      <c r="B292" s="3">
        <v>290</v>
      </c>
      <c r="C292">
        <f t="shared" ca="1" si="36"/>
        <v>82.304929942636406</v>
      </c>
      <c r="D292">
        <f t="shared" ca="1" si="37"/>
        <v>-83.7742323107</v>
      </c>
      <c r="E292" s="4">
        <f t="shared" ca="1" si="38"/>
        <v>-24.197213384636598</v>
      </c>
      <c r="F292" s="4">
        <f t="shared" ca="1" si="39"/>
        <v>19.478201689299993</v>
      </c>
      <c r="G292" s="4">
        <f t="shared" ca="1" si="40"/>
        <v>0.2760337974706174</v>
      </c>
      <c r="H292" s="24">
        <v>0.31736111111111115</v>
      </c>
      <c r="I292" s="4">
        <f t="shared" si="41"/>
        <v>7.6166666666666671</v>
      </c>
      <c r="J292" s="3">
        <f t="shared" si="42"/>
        <v>0.61647648204842798</v>
      </c>
      <c r="K292" s="3">
        <f t="shared" si="43"/>
        <v>0.72084608961870478</v>
      </c>
      <c r="L292" t="str">
        <f t="shared" si="44"/>
        <v>6</v>
      </c>
    </row>
    <row r="293" spans="1:12">
      <c r="A293" s="3">
        <v>291</v>
      </c>
      <c r="B293" s="3">
        <v>291</v>
      </c>
      <c r="C293">
        <f t="shared" ca="1" si="36"/>
        <v>109.514833293545</v>
      </c>
      <c r="D293">
        <f t="shared" ca="1" si="37"/>
        <v>-97.358923098399998</v>
      </c>
      <c r="E293" s="4">
        <f t="shared" ca="1" si="38"/>
        <v>3.0126899662719921</v>
      </c>
      <c r="F293" s="4">
        <f t="shared" ca="1" si="39"/>
        <v>5.8935109015999956</v>
      </c>
      <c r="G293" s="4">
        <f t="shared" ca="1" si="40"/>
        <v>-0.88473280721315339</v>
      </c>
      <c r="H293" s="24">
        <v>0.29640046296296296</v>
      </c>
      <c r="I293" s="4">
        <f t="shared" si="41"/>
        <v>7.1136111111111111</v>
      </c>
      <c r="J293" s="3">
        <f t="shared" si="42"/>
        <v>0.11244085722237665</v>
      </c>
      <c r="K293" s="3">
        <f t="shared" si="43"/>
        <v>0.5392429724464235</v>
      </c>
      <c r="L293" t="str">
        <f t="shared" si="44"/>
        <v>5</v>
      </c>
    </row>
    <row r="294" spans="1:12">
      <c r="A294" s="3">
        <v>292</v>
      </c>
      <c r="B294" s="3">
        <v>292</v>
      </c>
      <c r="C294">
        <f t="shared" ca="1" si="36"/>
        <v>87.818759988909093</v>
      </c>
      <c r="D294">
        <f t="shared" ca="1" si="37"/>
        <v>-106.8672909269</v>
      </c>
      <c r="E294" s="4">
        <f t="shared" ca="1" si="38"/>
        <v>-18.68338333836391</v>
      </c>
      <c r="F294" s="4">
        <f t="shared" ca="1" si="39"/>
        <v>-3.6148569269000035</v>
      </c>
      <c r="G294" s="4">
        <f t="shared" ca="1" si="40"/>
        <v>0.91217142354660197</v>
      </c>
      <c r="H294" s="24">
        <v>0.32545138888888886</v>
      </c>
      <c r="I294" s="4">
        <f t="shared" si="41"/>
        <v>7.8108333333333331</v>
      </c>
      <c r="J294" s="3">
        <f t="shared" si="42"/>
        <v>0.81102143055942089</v>
      </c>
      <c r="K294" s="3">
        <f t="shared" si="43"/>
        <v>1</v>
      </c>
      <c r="L294" t="str">
        <f t="shared" si="44"/>
        <v>8</v>
      </c>
    </row>
    <row r="295" spans="1:12">
      <c r="A295" s="3">
        <v>293</v>
      </c>
      <c r="B295" s="3">
        <v>293</v>
      </c>
      <c r="C295">
        <f t="shared" ca="1" si="36"/>
        <v>116.65510448990899</v>
      </c>
      <c r="D295">
        <f t="shared" ca="1" si="37"/>
        <v>-147.53482979029999</v>
      </c>
      <c r="E295" s="4">
        <f t="shared" ca="1" si="38"/>
        <v>10.152961162635989</v>
      </c>
      <c r="F295" s="4">
        <f t="shared" ca="1" si="39"/>
        <v>-44.282395790300001</v>
      </c>
      <c r="G295" s="4">
        <f t="shared" ca="1" si="40"/>
        <v>0.37831993490975363</v>
      </c>
      <c r="H295" s="24">
        <v>0.31187500000000001</v>
      </c>
      <c r="I295" s="4">
        <f t="shared" si="41"/>
        <v>7.4850000000000003</v>
      </c>
      <c r="J295" s="3">
        <f t="shared" si="42"/>
        <v>0.48455329807959946</v>
      </c>
      <c r="K295" s="3">
        <f t="shared" si="43"/>
        <v>0.39103812969663349</v>
      </c>
      <c r="L295" t="str">
        <f t="shared" si="44"/>
        <v>4</v>
      </c>
    </row>
    <row r="296" spans="1:12">
      <c r="A296" s="3">
        <v>294</v>
      </c>
      <c r="B296" s="3">
        <v>294</v>
      </c>
      <c r="C296">
        <f t="shared" ca="1" si="36"/>
        <v>56.386674168909103</v>
      </c>
      <c r="D296">
        <f t="shared" ca="1" si="37"/>
        <v>-85.541018464100006</v>
      </c>
      <c r="E296" s="4">
        <f t="shared" ca="1" si="38"/>
        <v>-50.115469158363901</v>
      </c>
      <c r="F296" s="4">
        <f t="shared" ca="1" si="39"/>
        <v>17.711415535899988</v>
      </c>
      <c r="G296" s="4">
        <f t="shared" ca="1" si="40"/>
        <v>0.57917975726073367</v>
      </c>
      <c r="H296" s="24">
        <v>0.31918981481481484</v>
      </c>
      <c r="I296" s="4">
        <f t="shared" si="41"/>
        <v>7.6605555555555558</v>
      </c>
      <c r="J296" s="3">
        <f t="shared" si="42"/>
        <v>0.66045087670470382</v>
      </c>
      <c r="K296" s="3">
        <f t="shared" si="43"/>
        <v>0.83078207625939438</v>
      </c>
      <c r="L296" t="str">
        <f t="shared" si="44"/>
        <v>7</v>
      </c>
    </row>
    <row r="297" spans="1:12">
      <c r="A297" s="3">
        <v>295</v>
      </c>
      <c r="B297" s="3">
        <v>295</v>
      </c>
      <c r="C297">
        <f t="shared" ca="1" si="36"/>
        <v>70.058342503909103</v>
      </c>
      <c r="D297">
        <f t="shared" ca="1" si="37"/>
        <v>-100.8834114926</v>
      </c>
      <c r="E297" s="4">
        <f t="shared" ca="1" si="38"/>
        <v>-36.443800823363901</v>
      </c>
      <c r="F297" s="4">
        <f t="shared" ca="1" si="39"/>
        <v>2.3690225073999898</v>
      </c>
      <c r="G297" s="4">
        <f t="shared" ca="1" si="40"/>
        <v>0.77865540585886717</v>
      </c>
      <c r="H297" s="24">
        <v>0.30484953703703704</v>
      </c>
      <c r="I297" s="4">
        <f t="shared" si="41"/>
        <v>7.3163888888888895</v>
      </c>
      <c r="J297" s="3">
        <f t="shared" si="42"/>
        <v>0.31561369329251371</v>
      </c>
      <c r="K297" s="3">
        <f t="shared" si="43"/>
        <v>3.1310882271080864E-2</v>
      </c>
      <c r="L297" t="str">
        <f t="shared" si="44"/>
        <v>1</v>
      </c>
    </row>
    <row r="298" spans="1:12">
      <c r="A298" s="3">
        <v>296</v>
      </c>
      <c r="B298" s="3">
        <v>296</v>
      </c>
      <c r="C298">
        <f t="shared" ca="1" si="36"/>
        <v>109.84691729590899</v>
      </c>
      <c r="D298">
        <f t="shared" ca="1" si="37"/>
        <v>-122.08597795670001</v>
      </c>
      <c r="E298" s="4">
        <f t="shared" ca="1" si="38"/>
        <v>3.344773968635991</v>
      </c>
      <c r="F298" s="4">
        <f t="shared" ca="1" si="39"/>
        <v>-18.833543956700012</v>
      </c>
      <c r="G298" s="4">
        <f t="shared" ca="1" si="40"/>
        <v>0.4237657540531824</v>
      </c>
      <c r="H298" s="24">
        <v>0.32783564814814814</v>
      </c>
      <c r="I298" s="4">
        <f t="shared" si="41"/>
        <v>7.8680555555555554</v>
      </c>
      <c r="J298" s="3">
        <f t="shared" si="42"/>
        <v>0.8683551349846923</v>
      </c>
      <c r="K298" s="3">
        <f t="shared" si="43"/>
        <v>1</v>
      </c>
      <c r="L298" t="str">
        <f t="shared" si="44"/>
        <v>8</v>
      </c>
    </row>
    <row r="299" spans="1:12">
      <c r="A299" s="3">
        <v>297</v>
      </c>
      <c r="B299" s="3">
        <v>297</v>
      </c>
      <c r="C299">
        <f t="shared" ca="1" si="36"/>
        <v>80.740831305272707</v>
      </c>
      <c r="D299">
        <f t="shared" ca="1" si="37"/>
        <v>-89.662238540499999</v>
      </c>
      <c r="E299" s="4">
        <f t="shared" ca="1" si="38"/>
        <v>-25.761312022000297</v>
      </c>
      <c r="F299" s="4">
        <f t="shared" ca="1" si="39"/>
        <v>13.590195459499995</v>
      </c>
      <c r="G299" s="4">
        <f t="shared" ca="1" si="40"/>
        <v>0.45466422525172723</v>
      </c>
      <c r="H299" s="24">
        <v>0.31270833333333331</v>
      </c>
      <c r="I299" s="4">
        <f t="shared" si="41"/>
        <v>7.504999999999999</v>
      </c>
      <c r="J299" s="3">
        <f t="shared" si="42"/>
        <v>0.5045922627330911</v>
      </c>
      <c r="K299" s="3">
        <f t="shared" si="43"/>
        <v>0.44113554133036259</v>
      </c>
      <c r="L299" t="str">
        <f t="shared" si="44"/>
        <v>4</v>
      </c>
    </row>
    <row r="300" spans="1:12">
      <c r="A300" s="3">
        <v>298</v>
      </c>
      <c r="B300" s="3">
        <v>298</v>
      </c>
      <c r="C300">
        <f t="shared" ca="1" si="36"/>
        <v>100.30604652627299</v>
      </c>
      <c r="D300">
        <f t="shared" ca="1" si="37"/>
        <v>-83.630603578999995</v>
      </c>
      <c r="E300" s="4">
        <f t="shared" ca="1" si="38"/>
        <v>-6.1960968010000101</v>
      </c>
      <c r="F300" s="4">
        <f t="shared" ca="1" si="39"/>
        <v>19.621830420999999</v>
      </c>
      <c r="G300" s="4">
        <f t="shared" ca="1" si="40"/>
        <v>-0.30267351782617891</v>
      </c>
      <c r="H300" s="24">
        <v>0.32199074074074074</v>
      </c>
      <c r="I300" s="4">
        <f t="shared" si="41"/>
        <v>7.7277777777777779</v>
      </c>
      <c r="J300" s="3">
        <f t="shared" si="42"/>
        <v>0.72780406345672144</v>
      </c>
      <c r="K300" s="3">
        <f t="shared" si="43"/>
        <v>0.99916504313943844</v>
      </c>
      <c r="L300" t="str">
        <f t="shared" si="44"/>
        <v>8</v>
      </c>
    </row>
    <row r="301" spans="1:12">
      <c r="A301" s="3">
        <v>299</v>
      </c>
      <c r="B301" s="3">
        <v>299</v>
      </c>
      <c r="C301">
        <f t="shared" ca="1" si="36"/>
        <v>90.057516900636401</v>
      </c>
      <c r="D301">
        <f t="shared" ca="1" si="37"/>
        <v>-62.547007560600001</v>
      </c>
      <c r="E301" s="4">
        <f t="shared" ca="1" si="38"/>
        <v>-16.444626426636603</v>
      </c>
      <c r="F301" s="4">
        <f t="shared" ca="1" si="39"/>
        <v>40.705426439399993</v>
      </c>
      <c r="G301" s="4">
        <f t="shared" ca="1" si="40"/>
        <v>-0.2274134069099886</v>
      </c>
      <c r="H301" s="24">
        <v>0.32525462962962964</v>
      </c>
      <c r="I301" s="4">
        <f t="shared" si="41"/>
        <v>7.806111111111111</v>
      </c>
      <c r="J301" s="3">
        <f t="shared" si="42"/>
        <v>0.80629000834956854</v>
      </c>
      <c r="K301" s="3">
        <f t="shared" si="43"/>
        <v>1</v>
      </c>
      <c r="L301" t="str">
        <f t="shared" si="44"/>
        <v>8</v>
      </c>
    </row>
    <row r="302" spans="1:12">
      <c r="A302" s="3">
        <v>300</v>
      </c>
      <c r="B302" s="3">
        <v>300</v>
      </c>
      <c r="C302">
        <f t="shared" ca="1" si="36"/>
        <v>116.848912387727</v>
      </c>
      <c r="D302">
        <f t="shared" ca="1" si="37"/>
        <v>-79.840698267899995</v>
      </c>
      <c r="E302" s="4">
        <f t="shared" ca="1" si="38"/>
        <v>10.346769060453994</v>
      </c>
      <c r="F302" s="4">
        <f t="shared" ca="1" si="39"/>
        <v>23.411735732099999</v>
      </c>
      <c r="G302" s="4">
        <f t="shared" ca="1" si="40"/>
        <v>-0.85704175201798505</v>
      </c>
      <c r="H302" s="24">
        <v>0.32231481481481478</v>
      </c>
      <c r="I302" s="4">
        <f t="shared" si="41"/>
        <v>7.7355555555555551</v>
      </c>
      <c r="J302" s="3">
        <f t="shared" si="42"/>
        <v>0.73559699415530155</v>
      </c>
      <c r="K302" s="3">
        <f t="shared" si="43"/>
        <v>1</v>
      </c>
      <c r="L302" t="str">
        <f t="shared" si="44"/>
        <v>8</v>
      </c>
    </row>
    <row r="303" spans="1:12">
      <c r="A303" s="3">
        <v>301</v>
      </c>
      <c r="B303" s="3">
        <v>301</v>
      </c>
      <c r="C303">
        <f t="shared" ca="1" si="36"/>
        <v>85.644207277999996</v>
      </c>
      <c r="D303">
        <f t="shared" ca="1" si="37"/>
        <v>-66.452279122799993</v>
      </c>
      <c r="E303" s="4">
        <f t="shared" ca="1" si="38"/>
        <v>-20.857936049273007</v>
      </c>
      <c r="F303" s="4">
        <f t="shared" ca="1" si="39"/>
        <v>36.800154877200001</v>
      </c>
      <c r="G303" s="4">
        <f t="shared" ca="1" si="40"/>
        <v>-9.7565503446001678E-2</v>
      </c>
      <c r="H303" s="24">
        <v>0.30997685185185186</v>
      </c>
      <c r="I303" s="4">
        <f t="shared" si="41"/>
        <v>7.4394444444444447</v>
      </c>
      <c r="J303" s="3">
        <f t="shared" si="42"/>
        <v>0.43890898970219894</v>
      </c>
      <c r="K303" s="3">
        <f t="shared" si="43"/>
        <v>0.27692735875313218</v>
      </c>
      <c r="L303" t="str">
        <f t="shared" si="44"/>
        <v>3</v>
      </c>
    </row>
    <row r="304" spans="1:12">
      <c r="A304" s="3">
        <v>302</v>
      </c>
      <c r="B304" s="3">
        <v>302</v>
      </c>
      <c r="C304">
        <f t="shared" ca="1" si="36"/>
        <v>90.004976520545497</v>
      </c>
      <c r="D304">
        <f t="shared" ca="1" si="37"/>
        <v>-60.745504498400003</v>
      </c>
      <c r="E304" s="4">
        <f t="shared" ca="1" si="38"/>
        <v>-16.497166806727506</v>
      </c>
      <c r="F304" s="4">
        <f t="shared" ca="1" si="39"/>
        <v>42.506929501599991</v>
      </c>
      <c r="G304" s="4">
        <f t="shared" ca="1" si="40"/>
        <v>-0.24076341446261085</v>
      </c>
      <c r="H304" s="24">
        <v>0.29755787037037035</v>
      </c>
      <c r="I304" s="4">
        <f t="shared" si="41"/>
        <v>7.1413888888888888</v>
      </c>
      <c r="J304" s="3">
        <f t="shared" si="42"/>
        <v>0.14027275257445004</v>
      </c>
      <c r="K304" s="3">
        <f t="shared" si="43"/>
        <v>0.46966323406624</v>
      </c>
      <c r="L304" t="str">
        <f t="shared" si="44"/>
        <v>4</v>
      </c>
    </row>
    <row r="305" spans="1:12">
      <c r="A305" s="3">
        <v>303</v>
      </c>
      <c r="B305" s="3">
        <v>303</v>
      </c>
      <c r="C305">
        <f t="shared" ca="1" si="36"/>
        <v>97.460831699727294</v>
      </c>
      <c r="D305">
        <f t="shared" ca="1" si="37"/>
        <v>-72.611842301500005</v>
      </c>
      <c r="E305" s="4">
        <f t="shared" ca="1" si="38"/>
        <v>-9.0413116275457099</v>
      </c>
      <c r="F305" s="4">
        <f t="shared" ca="1" si="39"/>
        <v>30.640591698499989</v>
      </c>
      <c r="G305" s="4">
        <f t="shared" ca="1" si="40"/>
        <v>-0.32066294867791173</v>
      </c>
      <c r="H305" s="24">
        <v>0.29270833333333335</v>
      </c>
      <c r="I305" s="4">
        <f t="shared" si="41"/>
        <v>7.0250000000000004</v>
      </c>
      <c r="J305" s="3">
        <f t="shared" si="42"/>
        <v>2.3657111049262599E-2</v>
      </c>
      <c r="K305" s="3">
        <f t="shared" si="43"/>
        <v>0.76120233787920855</v>
      </c>
      <c r="L305" t="str">
        <f t="shared" si="44"/>
        <v>7</v>
      </c>
    </row>
    <row r="306" spans="1:12">
      <c r="A306" s="3">
        <v>304</v>
      </c>
      <c r="B306" s="3">
        <v>304</v>
      </c>
      <c r="C306">
        <f t="shared" ca="1" si="36"/>
        <v>112.04437995054499</v>
      </c>
      <c r="D306">
        <f t="shared" ca="1" si="37"/>
        <v>-62.810153696900002</v>
      </c>
      <c r="E306" s="4">
        <f t="shared" ca="1" si="38"/>
        <v>5.5422366232719895</v>
      </c>
      <c r="F306" s="4">
        <f t="shared" ca="1" si="39"/>
        <v>40.442280303099992</v>
      </c>
      <c r="G306" s="4">
        <f t="shared" ca="1" si="40"/>
        <v>-0.6813131952775302</v>
      </c>
      <c r="H306" s="24">
        <v>0.3144791666666667</v>
      </c>
      <c r="I306" s="4">
        <f t="shared" si="41"/>
        <v>7.5475000000000012</v>
      </c>
      <c r="J306" s="3">
        <f t="shared" si="42"/>
        <v>0.54717506262176574</v>
      </c>
      <c r="K306" s="3">
        <f t="shared" si="43"/>
        <v>0.54759254105204913</v>
      </c>
      <c r="L306" t="str">
        <f t="shared" si="44"/>
        <v>5</v>
      </c>
    </row>
    <row r="307" spans="1:12">
      <c r="A307" s="3">
        <v>305</v>
      </c>
      <c r="B307" s="3">
        <v>305</v>
      </c>
      <c r="C307">
        <f t="shared" ca="1" si="36"/>
        <v>68.8832991456364</v>
      </c>
      <c r="D307">
        <f t="shared" ca="1" si="37"/>
        <v>-129.86551143989999</v>
      </c>
      <c r="E307" s="4">
        <f t="shared" ca="1" si="38"/>
        <v>-37.618844181636604</v>
      </c>
      <c r="F307" s="4">
        <f t="shared" ca="1" si="39"/>
        <v>-26.613077439899996</v>
      </c>
      <c r="G307" s="4">
        <f t="shared" ca="1" si="40"/>
        <v>0.99999726446574877</v>
      </c>
      <c r="H307" s="24">
        <v>0.32423611111111111</v>
      </c>
      <c r="I307" s="4">
        <f t="shared" si="41"/>
        <v>7.7816666666666663</v>
      </c>
      <c r="J307" s="3">
        <f t="shared" si="42"/>
        <v>0.7817979404397436</v>
      </c>
      <c r="K307" s="3">
        <f t="shared" si="43"/>
        <v>1</v>
      </c>
      <c r="L307" t="str">
        <f t="shared" si="44"/>
        <v>8</v>
      </c>
    </row>
    <row r="308" spans="1:12">
      <c r="A308" s="3">
        <v>306</v>
      </c>
      <c r="B308" s="3">
        <v>306</v>
      </c>
      <c r="C308">
        <f t="shared" ca="1" si="36"/>
        <v>55.077551183636402</v>
      </c>
      <c r="D308">
        <f t="shared" ca="1" si="37"/>
        <v>-97.535374017799995</v>
      </c>
      <c r="E308" s="4">
        <f t="shared" ca="1" si="38"/>
        <v>-51.424592143636602</v>
      </c>
      <c r="F308" s="4">
        <f t="shared" ca="1" si="39"/>
        <v>5.7170599821999986</v>
      </c>
      <c r="G308" s="4">
        <f t="shared" ca="1" si="40"/>
        <v>0.74910797565588039</v>
      </c>
      <c r="H308" s="24">
        <v>0.31906249999999997</v>
      </c>
      <c r="I308" s="4">
        <f t="shared" si="41"/>
        <v>7.6574999999999989</v>
      </c>
      <c r="J308" s="3">
        <f t="shared" si="42"/>
        <v>0.65738936821597438</v>
      </c>
      <c r="K308" s="3">
        <f t="shared" si="43"/>
        <v>0.82312830503757073</v>
      </c>
      <c r="L308" t="str">
        <f t="shared" si="44"/>
        <v>7</v>
      </c>
    </row>
    <row r="309" spans="1:12">
      <c r="A309" s="3">
        <v>307</v>
      </c>
      <c r="B309" s="3">
        <v>307</v>
      </c>
      <c r="C309">
        <f t="shared" ca="1" si="36"/>
        <v>68.044755389272694</v>
      </c>
      <c r="D309">
        <f t="shared" ca="1" si="37"/>
        <v>-126.418118259</v>
      </c>
      <c r="E309" s="4">
        <f t="shared" ca="1" si="38"/>
        <v>-38.457387938000309</v>
      </c>
      <c r="F309" s="4">
        <f t="shared" ca="1" si="39"/>
        <v>-23.165684259000002</v>
      </c>
      <c r="G309" s="4">
        <f t="shared" ca="1" si="40"/>
        <v>0.99746631843978084</v>
      </c>
      <c r="H309" s="24">
        <v>0.30038194444444444</v>
      </c>
      <c r="I309" s="4">
        <f t="shared" si="41"/>
        <v>7.2091666666666665</v>
      </c>
      <c r="J309" s="3">
        <f t="shared" si="42"/>
        <v>0.20818257723350928</v>
      </c>
      <c r="K309" s="3">
        <f t="shared" si="43"/>
        <v>0.29988867241859191</v>
      </c>
      <c r="L309" t="str">
        <f t="shared" si="44"/>
        <v>3</v>
      </c>
    </row>
    <row r="310" spans="1:12">
      <c r="A310" s="3">
        <v>308</v>
      </c>
      <c r="B310" s="3">
        <v>308</v>
      </c>
      <c r="C310">
        <f t="shared" ca="1" si="36"/>
        <v>57.603156316090903</v>
      </c>
      <c r="D310">
        <f t="shared" ca="1" si="37"/>
        <v>-108.86106869850001</v>
      </c>
      <c r="E310" s="4">
        <f t="shared" ca="1" si="38"/>
        <v>-48.898987011182101</v>
      </c>
      <c r="F310" s="4">
        <f t="shared" ca="1" si="39"/>
        <v>-5.608634698500012</v>
      </c>
      <c r="G310" s="4">
        <f t="shared" ca="1" si="40"/>
        <v>0.87798329762508021</v>
      </c>
      <c r="H310" s="24">
        <v>0.32061342592592595</v>
      </c>
      <c r="I310" s="4">
        <f t="shared" si="41"/>
        <v>7.6947222222222234</v>
      </c>
      <c r="J310" s="3">
        <f t="shared" si="42"/>
        <v>0.69468410798775504</v>
      </c>
      <c r="K310" s="3">
        <f t="shared" si="43"/>
        <v>0.91636515446702238</v>
      </c>
      <c r="L310" t="str">
        <f t="shared" si="44"/>
        <v>8</v>
      </c>
    </row>
    <row r="311" spans="1:12">
      <c r="A311" s="3">
        <v>309</v>
      </c>
      <c r="B311" s="3">
        <v>309</v>
      </c>
      <c r="C311">
        <f t="shared" ca="1" si="36"/>
        <v>89.938228610909107</v>
      </c>
      <c r="D311">
        <f t="shared" ca="1" si="37"/>
        <v>-107.13959527359999</v>
      </c>
      <c r="E311" s="4">
        <f t="shared" ca="1" si="38"/>
        <v>-16.563914716363897</v>
      </c>
      <c r="F311" s="4">
        <f t="shared" ca="1" si="39"/>
        <v>-3.8871612736000003</v>
      </c>
      <c r="G311" s="4">
        <f t="shared" ca="1" si="40"/>
        <v>0.92760094981742969</v>
      </c>
      <c r="H311" s="24">
        <v>0.32565972222222223</v>
      </c>
      <c r="I311" s="4">
        <f t="shared" si="41"/>
        <v>7.8158333333333339</v>
      </c>
      <c r="J311" s="3">
        <f t="shared" si="42"/>
        <v>0.81603117172279482</v>
      </c>
      <c r="K311" s="3">
        <f t="shared" si="43"/>
        <v>1</v>
      </c>
      <c r="L311" t="str">
        <f t="shared" si="44"/>
        <v>8</v>
      </c>
    </row>
    <row r="312" spans="1:12">
      <c r="A312" s="3">
        <v>310</v>
      </c>
      <c r="B312" s="3">
        <v>310</v>
      </c>
      <c r="C312">
        <f t="shared" ca="1" si="36"/>
        <v>69.772265694818202</v>
      </c>
      <c r="D312">
        <f t="shared" ca="1" si="37"/>
        <v>-66.392918739600006</v>
      </c>
      <c r="E312" s="4">
        <f t="shared" ca="1" si="38"/>
        <v>-36.729877632454802</v>
      </c>
      <c r="F312" s="4">
        <f t="shared" ca="1" si="39"/>
        <v>36.859515260399988</v>
      </c>
      <c r="G312" s="4">
        <f t="shared" ca="1" si="40"/>
        <v>0.16945209922122531</v>
      </c>
      <c r="H312" s="24">
        <v>0.32351851851851854</v>
      </c>
      <c r="I312" s="4">
        <f t="shared" si="41"/>
        <v>7.7644444444444449</v>
      </c>
      <c r="J312" s="3">
        <f t="shared" si="42"/>
        <v>0.76454216532145891</v>
      </c>
      <c r="K312" s="3">
        <f t="shared" si="43"/>
        <v>1</v>
      </c>
      <c r="L312" t="str">
        <f t="shared" si="44"/>
        <v>8</v>
      </c>
    </row>
    <row r="313" spans="1:12">
      <c r="A313" s="3">
        <v>311</v>
      </c>
      <c r="B313" s="3">
        <v>311</v>
      </c>
      <c r="C313">
        <f t="shared" ca="1" si="36"/>
        <v>54.5511803283636</v>
      </c>
      <c r="D313">
        <f t="shared" ca="1" si="37"/>
        <v>-125.5738699807</v>
      </c>
      <c r="E313" s="4">
        <f t="shared" ca="1" si="38"/>
        <v>-51.950962998909404</v>
      </c>
      <c r="F313" s="4">
        <f t="shared" ca="1" si="39"/>
        <v>-22.321435980700002</v>
      </c>
      <c r="G313" s="4">
        <f t="shared" ca="1" si="40"/>
        <v>0.97853896528659567</v>
      </c>
      <c r="H313" s="24">
        <v>0.31520833333333331</v>
      </c>
      <c r="I313" s="4">
        <f t="shared" si="41"/>
        <v>7.5649999999999995</v>
      </c>
      <c r="J313" s="3">
        <f t="shared" si="42"/>
        <v>0.56470915669357025</v>
      </c>
      <c r="K313" s="3">
        <f t="shared" si="43"/>
        <v>0.5914277762315604</v>
      </c>
      <c r="L313" t="str">
        <f t="shared" si="44"/>
        <v>5</v>
      </c>
    </row>
    <row r="314" spans="1:12">
      <c r="A314" s="3">
        <v>312</v>
      </c>
      <c r="B314" s="3">
        <v>312</v>
      </c>
      <c r="C314">
        <f t="shared" ca="1" si="36"/>
        <v>97.069929612909107</v>
      </c>
      <c r="D314">
        <f t="shared" ca="1" si="37"/>
        <v>-87.226966651599994</v>
      </c>
      <c r="E314" s="4">
        <f t="shared" ca="1" si="38"/>
        <v>-9.4322137143638969</v>
      </c>
      <c r="F314" s="4">
        <f t="shared" ca="1" si="39"/>
        <v>16.025467348399999</v>
      </c>
      <c r="G314" s="4">
        <f t="shared" ca="1" si="40"/>
        <v>-8.1295482332565464E-2</v>
      </c>
      <c r="H314" s="24">
        <v>0.32841435185185186</v>
      </c>
      <c r="I314" s="4">
        <f t="shared" si="41"/>
        <v>7.8819444444444446</v>
      </c>
      <c r="J314" s="3">
        <f t="shared" si="42"/>
        <v>0.8822710826607294</v>
      </c>
      <c r="K314" s="3">
        <f t="shared" si="43"/>
        <v>1</v>
      </c>
      <c r="L314" t="str">
        <f t="shared" si="44"/>
        <v>8</v>
      </c>
    </row>
    <row r="315" spans="1:12">
      <c r="A315" s="3">
        <v>313</v>
      </c>
      <c r="B315" s="3">
        <v>313</v>
      </c>
      <c r="C315">
        <f t="shared" ca="1" si="36"/>
        <v>107.951962147364</v>
      </c>
      <c r="D315">
        <f t="shared" ca="1" si="37"/>
        <v>-119.3301659863</v>
      </c>
      <c r="E315" s="4">
        <f t="shared" ca="1" si="38"/>
        <v>1.4498188200909965</v>
      </c>
      <c r="F315" s="4">
        <f t="shared" ca="1" si="39"/>
        <v>-16.077731986300009</v>
      </c>
      <c r="G315" s="4">
        <f t="shared" ca="1" si="40"/>
        <v>0.49985425076336937</v>
      </c>
      <c r="H315" s="24">
        <v>0.29452546296296295</v>
      </c>
      <c r="I315" s="4">
        <f t="shared" si="41"/>
        <v>7.0686111111111103</v>
      </c>
      <c r="J315" s="3">
        <f t="shared" si="42"/>
        <v>6.7353186752016792E-2</v>
      </c>
      <c r="K315" s="3">
        <f t="shared" si="43"/>
        <v>0.65196214862232316</v>
      </c>
      <c r="L315" t="str">
        <f t="shared" si="44"/>
        <v>6</v>
      </c>
    </row>
    <row r="316" spans="1:12">
      <c r="A316" s="3">
        <v>314</v>
      </c>
      <c r="B316" s="3">
        <v>314</v>
      </c>
      <c r="C316">
        <f t="shared" ca="1" si="36"/>
        <v>66.809605929090907</v>
      </c>
      <c r="D316">
        <f t="shared" ca="1" si="37"/>
        <v>-142.2819357171</v>
      </c>
      <c r="E316" s="4">
        <f t="shared" ca="1" si="38"/>
        <v>-39.692537398182097</v>
      </c>
      <c r="F316" s="4">
        <f t="shared" ca="1" si="39"/>
        <v>-39.029501717100004</v>
      </c>
      <c r="G316" s="4">
        <f t="shared" ca="1" si="40"/>
        <v>0.98664521746347256</v>
      </c>
      <c r="H316" s="24">
        <v>0.32743055555555556</v>
      </c>
      <c r="I316" s="4">
        <f t="shared" si="41"/>
        <v>7.8583333333333334</v>
      </c>
      <c r="J316" s="3">
        <f t="shared" si="42"/>
        <v>0.8586139716114668</v>
      </c>
      <c r="K316" s="3">
        <f t="shared" si="43"/>
        <v>1</v>
      </c>
      <c r="L316" t="str">
        <f t="shared" si="44"/>
        <v>8</v>
      </c>
    </row>
    <row r="317" spans="1:12">
      <c r="A317" s="3">
        <v>315</v>
      </c>
      <c r="B317" s="3">
        <v>315</v>
      </c>
      <c r="C317">
        <f t="shared" ca="1" si="36"/>
        <v>84.383994820545496</v>
      </c>
      <c r="D317">
        <f t="shared" ca="1" si="37"/>
        <v>-111.8232231631</v>
      </c>
      <c r="E317" s="4">
        <f t="shared" ca="1" si="38"/>
        <v>-22.118148506727508</v>
      </c>
      <c r="F317" s="4">
        <f t="shared" ca="1" si="39"/>
        <v>-8.5707891631000024</v>
      </c>
      <c r="G317" s="4">
        <f t="shared" ca="1" si="40"/>
        <v>0.97045706912059493</v>
      </c>
      <c r="H317" s="24">
        <v>0.31064814814814817</v>
      </c>
      <c r="I317" s="4">
        <f t="shared" si="41"/>
        <v>7.4555555555555557</v>
      </c>
      <c r="J317" s="3">
        <f t="shared" si="42"/>
        <v>0.45505148900640141</v>
      </c>
      <c r="K317" s="3">
        <f t="shared" si="43"/>
        <v>0.31728360701363839</v>
      </c>
      <c r="L317" t="str">
        <f t="shared" si="44"/>
        <v>3</v>
      </c>
    </row>
    <row r="318" spans="1:12">
      <c r="A318" s="3">
        <v>316</v>
      </c>
      <c r="B318" s="3">
        <v>316</v>
      </c>
      <c r="C318">
        <f t="shared" ca="1" si="36"/>
        <v>72.5182607325455</v>
      </c>
      <c r="D318">
        <f t="shared" ca="1" si="37"/>
        <v>-95.7122632974</v>
      </c>
      <c r="E318" s="4">
        <f t="shared" ca="1" si="38"/>
        <v>-33.983882594727504</v>
      </c>
      <c r="F318" s="4">
        <f t="shared" ca="1" si="39"/>
        <v>7.540170702599994</v>
      </c>
      <c r="G318" s="4">
        <f t="shared" ca="1" si="40"/>
        <v>0.67361972813902926</v>
      </c>
      <c r="H318" s="24">
        <v>0.30348379629629629</v>
      </c>
      <c r="I318" s="4">
        <f t="shared" si="41"/>
        <v>7.283611111111111</v>
      </c>
      <c r="J318" s="3">
        <f t="shared" si="42"/>
        <v>0.28277205677706629</v>
      </c>
      <c r="K318" s="3">
        <f t="shared" si="43"/>
        <v>0.1134149735596994</v>
      </c>
      <c r="L318" t="str">
        <f t="shared" si="44"/>
        <v>1</v>
      </c>
    </row>
    <row r="319" spans="1:12">
      <c r="A319" s="3">
        <v>317</v>
      </c>
      <c r="B319" s="3">
        <v>317</v>
      </c>
      <c r="C319">
        <f t="shared" ca="1" si="36"/>
        <v>99.446015089363598</v>
      </c>
      <c r="D319">
        <f t="shared" ca="1" si="37"/>
        <v>-99.172188219600002</v>
      </c>
      <c r="E319" s="4">
        <f t="shared" ca="1" si="38"/>
        <v>-7.0561282379094052</v>
      </c>
      <c r="F319" s="4">
        <f t="shared" ca="1" si="39"/>
        <v>4.0802457803999914</v>
      </c>
      <c r="G319" s="4">
        <f t="shared" ca="1" si="40"/>
        <v>0.41973739821943046</v>
      </c>
      <c r="H319" s="24">
        <v>0.29918981481481483</v>
      </c>
      <c r="I319" s="4">
        <f t="shared" si="41"/>
        <v>7.1805555555555554</v>
      </c>
      <c r="J319" s="3">
        <f t="shared" si="42"/>
        <v>0.17951572502087357</v>
      </c>
      <c r="K319" s="3">
        <f t="shared" si="43"/>
        <v>0.3715558029501812</v>
      </c>
      <c r="L319" t="str">
        <f t="shared" si="44"/>
        <v>3</v>
      </c>
    </row>
    <row r="320" spans="1:12">
      <c r="A320" s="3">
        <v>318</v>
      </c>
      <c r="B320" s="3">
        <v>318</v>
      </c>
      <c r="C320">
        <f t="shared" ca="1" si="36"/>
        <v>108.750757854</v>
      </c>
      <c r="D320">
        <f t="shared" ca="1" si="37"/>
        <v>-119.0458083834</v>
      </c>
      <c r="E320" s="4">
        <f t="shared" ca="1" si="38"/>
        <v>2.2486145267269961</v>
      </c>
      <c r="F320" s="4">
        <f t="shared" ca="1" si="39"/>
        <v>-15.793374383400007</v>
      </c>
      <c r="G320" s="4">
        <f t="shared" ca="1" si="40"/>
        <v>0.45461174978121177</v>
      </c>
      <c r="H320" s="24">
        <v>0.32688657407407407</v>
      </c>
      <c r="I320" s="4">
        <f t="shared" si="41"/>
        <v>7.8452777777777776</v>
      </c>
      <c r="J320" s="3">
        <f t="shared" si="42"/>
        <v>0.84553298079599204</v>
      </c>
      <c r="K320" s="3">
        <f t="shared" si="43"/>
        <v>1</v>
      </c>
      <c r="L320" t="str">
        <f t="shared" si="44"/>
        <v>8</v>
      </c>
    </row>
    <row r="321" spans="1:12">
      <c r="A321" s="3">
        <v>319</v>
      </c>
      <c r="B321" s="3">
        <v>319</v>
      </c>
      <c r="C321">
        <f t="shared" ca="1" si="36"/>
        <v>60.840304324909098</v>
      </c>
      <c r="D321">
        <f t="shared" ca="1" si="37"/>
        <v>-137.9553166988</v>
      </c>
      <c r="E321" s="4">
        <f t="shared" ca="1" si="38"/>
        <v>-45.661839002363905</v>
      </c>
      <c r="F321" s="4">
        <f t="shared" ca="1" si="39"/>
        <v>-34.702882698800011</v>
      </c>
      <c r="G321" s="4">
        <f t="shared" ca="1" si="40"/>
        <v>0.99933372906023643</v>
      </c>
      <c r="H321" s="24">
        <v>0.31055555555555553</v>
      </c>
      <c r="I321" s="4">
        <f t="shared" si="41"/>
        <v>7.4533333333333331</v>
      </c>
      <c r="J321" s="3">
        <f t="shared" si="42"/>
        <v>0.4528249373782352</v>
      </c>
      <c r="K321" s="3">
        <f t="shared" si="43"/>
        <v>0.31171722794322287</v>
      </c>
      <c r="L321" t="str">
        <f t="shared" si="44"/>
        <v>3</v>
      </c>
    </row>
    <row r="322" spans="1:12">
      <c r="A322" s="3">
        <v>320</v>
      </c>
      <c r="B322" s="3">
        <v>320</v>
      </c>
      <c r="C322">
        <f t="shared" ca="1" si="36"/>
        <v>84.697368697363601</v>
      </c>
      <c r="D322">
        <f t="shared" ca="1" si="37"/>
        <v>-62.458732584700002</v>
      </c>
      <c r="E322" s="4">
        <f t="shared" ca="1" si="38"/>
        <v>-21.804774629909403</v>
      </c>
      <c r="F322" s="4">
        <f t="shared" ca="1" si="39"/>
        <v>40.793701415299992</v>
      </c>
      <c r="G322" s="4">
        <f t="shared" ca="1" si="40"/>
        <v>-0.12218126588701514</v>
      </c>
      <c r="H322" s="24">
        <v>0.33077546296296295</v>
      </c>
      <c r="I322" s="4">
        <f t="shared" si="41"/>
        <v>7.9386111111111113</v>
      </c>
      <c r="J322" s="3">
        <f t="shared" si="42"/>
        <v>0.93904814917895929</v>
      </c>
      <c r="K322" s="3">
        <f t="shared" si="43"/>
        <v>1</v>
      </c>
      <c r="L322" t="str">
        <f t="shared" si="44"/>
        <v>8</v>
      </c>
    </row>
    <row r="323" spans="1:12">
      <c r="A323" s="3">
        <v>321</v>
      </c>
      <c r="B323" s="3">
        <v>321</v>
      </c>
      <c r="C323">
        <f t="shared" ca="1" si="36"/>
        <v>108.806634024818</v>
      </c>
      <c r="D323">
        <f t="shared" ca="1" si="37"/>
        <v>-83.222279981100002</v>
      </c>
      <c r="E323" s="4">
        <f t="shared" ca="1" si="38"/>
        <v>2.3044906975449919</v>
      </c>
      <c r="F323" s="4">
        <f t="shared" ca="1" si="39"/>
        <v>20.030154018899992</v>
      </c>
      <c r="G323" s="4">
        <f t="shared" ca="1" si="40"/>
        <v>-0.66531095977289412</v>
      </c>
      <c r="H323" s="24">
        <v>0.29571759259259262</v>
      </c>
      <c r="I323" s="4">
        <f t="shared" si="41"/>
        <v>7.0972222222222232</v>
      </c>
      <c r="J323" s="3">
        <f t="shared" si="42"/>
        <v>9.6020038964654289E-2</v>
      </c>
      <c r="K323" s="3">
        <f t="shared" si="43"/>
        <v>0.58029501809072936</v>
      </c>
      <c r="L323" t="str">
        <f t="shared" si="44"/>
        <v>5</v>
      </c>
    </row>
    <row r="324" spans="1:12">
      <c r="A324" s="3">
        <v>322</v>
      </c>
      <c r="B324" s="3">
        <v>322</v>
      </c>
      <c r="C324">
        <f t="shared" ref="C324:C387" ca="1" si="45">ROUND(RANDBETWEEN(600000000000,1300000000000)/11000000000,15)</f>
        <v>88.690931292727299</v>
      </c>
      <c r="D324">
        <f t="shared" ref="D324:D387" ca="1" si="46">ROUND(RANDBETWEEN(-1500000000000,-600000000000)/10000000000,10)</f>
        <v>-147.68337124519999</v>
      </c>
      <c r="E324" s="4">
        <f t="shared" ref="E324:E387" ca="1" si="47">C324-$C$1003</f>
        <v>-17.811212034545704</v>
      </c>
      <c r="F324" s="4">
        <f t="shared" ref="F324:F387" ca="1" si="48">D324-$D$1003</f>
        <v>-44.430937245199999</v>
      </c>
      <c r="G324" s="4">
        <f t="shared" ref="G324:G387" ca="1" si="49">(SUMPRODUCT(E324:F324,$E$550:$F$550))/(SQRT(SUMSQ(E324:F324))*SQRT(SUMSQ($E$550:$F$550)))</f>
        <v>0.83855336419461057</v>
      </c>
      <c r="H324" s="24">
        <v>0.30869212962962961</v>
      </c>
      <c r="I324" s="4">
        <f t="shared" ref="I324:I387" si="50">(H324-INT(H324))*24</f>
        <v>7.4086111111111101</v>
      </c>
      <c r="J324" s="3">
        <f t="shared" ref="J324:J387" si="51">((I324-MIN($I$3:$I$1002))/((MAX($I$3:$I$1002)-MIN($I$3:$I$1002))))</f>
        <v>0.40801558586139608</v>
      </c>
      <c r="K324" s="3">
        <f t="shared" ref="K324:K387" si="52">MIN(1, ABS($J$1003-J324)/$J$1006)</f>
        <v>0.19969384915112506</v>
      </c>
      <c r="L324" t="str">
        <f t="shared" ref="L324:L387" si="53">IF(K324&lt;=0.125,"1",IF(AND(K324&gt;0.125,K324&lt;=0.25)=TRUE,"2",IF(AND(K324&gt;0.25,K324&lt;=0.375)=TRUE,"3",IF(AND(K324&gt;0.375,K324&lt;=0.5)=TRUE,"4",IF(AND(K324&gt;0.5,K324&lt;=0.625)=TRUE,"5",IF(AND(K324&gt;0.625,K324&lt;=0.75)=TRUE,"6",IF(AND(K324&gt;0.75,K324&lt;=0.875)=TRUE,"7","8")))))))</f>
        <v>2</v>
      </c>
    </row>
    <row r="325" spans="1:12">
      <c r="A325" s="3">
        <v>323</v>
      </c>
      <c r="B325" s="3">
        <v>323</v>
      </c>
      <c r="C325">
        <f t="shared" ca="1" si="45"/>
        <v>106.121490246636</v>
      </c>
      <c r="D325">
        <f t="shared" ca="1" si="46"/>
        <v>-111.4091368838</v>
      </c>
      <c r="E325" s="4">
        <f t="shared" ca="1" si="47"/>
        <v>-0.38065308063700343</v>
      </c>
      <c r="F325" s="4">
        <f t="shared" ca="1" si="48"/>
        <v>-8.1567028838000084</v>
      </c>
      <c r="G325" s="4">
        <f t="shared" ca="1" si="49"/>
        <v>0.61311409694733487</v>
      </c>
      <c r="H325" s="24">
        <v>0.32806712962962964</v>
      </c>
      <c r="I325" s="4">
        <f t="shared" si="50"/>
        <v>7.8736111111111118</v>
      </c>
      <c r="J325" s="3">
        <f t="shared" si="51"/>
        <v>0.87392151405510787</v>
      </c>
      <c r="K325" s="3">
        <f t="shared" si="52"/>
        <v>1</v>
      </c>
      <c r="L325" t="str">
        <f t="shared" si="53"/>
        <v>8</v>
      </c>
    </row>
    <row r="326" spans="1:12">
      <c r="A326" s="3">
        <v>324</v>
      </c>
      <c r="B326" s="3">
        <v>324</v>
      </c>
      <c r="C326">
        <f t="shared" ca="1" si="45"/>
        <v>61.095142257090899</v>
      </c>
      <c r="D326">
        <f t="shared" ca="1" si="46"/>
        <v>-116.66547810759999</v>
      </c>
      <c r="E326" s="4">
        <f t="shared" ca="1" si="47"/>
        <v>-45.407001070182105</v>
      </c>
      <c r="F326" s="4">
        <f t="shared" ca="1" si="48"/>
        <v>-13.413044107600001</v>
      </c>
      <c r="G326" s="4">
        <f t="shared" ca="1" si="49"/>
        <v>0.94728761432892827</v>
      </c>
      <c r="H326" s="24">
        <v>0.31427083333333333</v>
      </c>
      <c r="I326" s="4">
        <f t="shared" si="50"/>
        <v>7.5425000000000004</v>
      </c>
      <c r="J326" s="3">
        <f t="shared" si="51"/>
        <v>0.54216532145839169</v>
      </c>
      <c r="K326" s="3">
        <f t="shared" si="52"/>
        <v>0.53506818814361401</v>
      </c>
      <c r="L326" t="str">
        <f t="shared" si="53"/>
        <v>5</v>
      </c>
    </row>
    <row r="327" spans="1:12">
      <c r="A327" s="3">
        <v>325</v>
      </c>
      <c r="B327" s="3">
        <v>325</v>
      </c>
      <c r="C327">
        <f t="shared" ca="1" si="45"/>
        <v>93.523971379454593</v>
      </c>
      <c r="D327">
        <f t="shared" ca="1" si="46"/>
        <v>-98.261901409900005</v>
      </c>
      <c r="E327" s="4">
        <f t="shared" ca="1" si="47"/>
        <v>-12.97817194781841</v>
      </c>
      <c r="F327" s="4">
        <f t="shared" ca="1" si="48"/>
        <v>4.9905325900999884</v>
      </c>
      <c r="G327" s="4">
        <f t="shared" ca="1" si="49"/>
        <v>0.55663655105702259</v>
      </c>
      <c r="H327" s="24">
        <v>0.30738425925925927</v>
      </c>
      <c r="I327" s="4">
        <f t="shared" si="50"/>
        <v>7.3772222222222226</v>
      </c>
      <c r="J327" s="3">
        <f t="shared" si="51"/>
        <v>0.37656554411355436</v>
      </c>
      <c r="K327" s="3">
        <f t="shared" si="52"/>
        <v>0.12106874478152077</v>
      </c>
      <c r="L327" t="str">
        <f t="shared" si="53"/>
        <v>1</v>
      </c>
    </row>
    <row r="328" spans="1:12">
      <c r="A328" s="3">
        <v>326</v>
      </c>
      <c r="B328" s="3">
        <v>326</v>
      </c>
      <c r="C328">
        <f t="shared" ca="1" si="45"/>
        <v>78.995314070272698</v>
      </c>
      <c r="D328">
        <f t="shared" ca="1" si="46"/>
        <v>-143.15966287320001</v>
      </c>
      <c r="E328" s="4">
        <f t="shared" ca="1" si="47"/>
        <v>-27.506829257000305</v>
      </c>
      <c r="F328" s="4">
        <f t="shared" ca="1" si="48"/>
        <v>-39.907228873200012</v>
      </c>
      <c r="G328" s="4">
        <f t="shared" ca="1" si="49"/>
        <v>0.9380124378794763</v>
      </c>
      <c r="H328" s="24">
        <v>0.30031249999999998</v>
      </c>
      <c r="I328" s="4">
        <f t="shared" si="50"/>
        <v>7.2074999999999996</v>
      </c>
      <c r="J328" s="3">
        <f t="shared" si="51"/>
        <v>0.20651266351238462</v>
      </c>
      <c r="K328" s="3">
        <f t="shared" si="52"/>
        <v>0.30406345672140356</v>
      </c>
      <c r="L328" t="str">
        <f t="shared" si="53"/>
        <v>3</v>
      </c>
    </row>
    <row r="329" spans="1:12">
      <c r="A329" s="3">
        <v>327</v>
      </c>
      <c r="B329" s="3">
        <v>327</v>
      </c>
      <c r="C329">
        <f t="shared" ca="1" si="45"/>
        <v>103.40134283954499</v>
      </c>
      <c r="D329">
        <f t="shared" ca="1" si="46"/>
        <v>-80.158318981799994</v>
      </c>
      <c r="E329" s="4">
        <f t="shared" ca="1" si="47"/>
        <v>-3.1008004877280086</v>
      </c>
      <c r="F329" s="4">
        <f t="shared" ca="1" si="48"/>
        <v>23.0941150182</v>
      </c>
      <c r="G329" s="4">
        <f t="shared" ca="1" si="49"/>
        <v>-0.4616843306215424</v>
      </c>
      <c r="H329" s="24">
        <v>0.31589120370370372</v>
      </c>
      <c r="I329" s="4">
        <f t="shared" si="50"/>
        <v>7.5813888888888892</v>
      </c>
      <c r="J329" s="3">
        <f t="shared" si="51"/>
        <v>0.58112997495129448</v>
      </c>
      <c r="K329" s="3">
        <f t="shared" si="52"/>
        <v>0.63247982187587104</v>
      </c>
      <c r="L329" t="str">
        <f t="shared" si="53"/>
        <v>6</v>
      </c>
    </row>
    <row r="330" spans="1:12">
      <c r="A330" s="3">
        <v>328</v>
      </c>
      <c r="B330" s="3">
        <v>328</v>
      </c>
      <c r="C330">
        <f t="shared" ca="1" si="45"/>
        <v>98.541538263000007</v>
      </c>
      <c r="D330">
        <f t="shared" ca="1" si="46"/>
        <v>-121.3614884465</v>
      </c>
      <c r="E330" s="4">
        <f t="shared" ca="1" si="47"/>
        <v>-7.9606050642729969</v>
      </c>
      <c r="F330" s="4">
        <f t="shared" ca="1" si="48"/>
        <v>-18.109054446500011</v>
      </c>
      <c r="G330" s="4">
        <f t="shared" ca="1" si="49"/>
        <v>0.85602388005925545</v>
      </c>
      <c r="H330" s="24">
        <v>0.3253819444444444</v>
      </c>
      <c r="I330" s="4">
        <f t="shared" si="50"/>
        <v>7.8091666666666661</v>
      </c>
      <c r="J330" s="3">
        <f t="shared" si="51"/>
        <v>0.8093515168382962</v>
      </c>
      <c r="K330" s="3">
        <f t="shared" si="52"/>
        <v>1</v>
      </c>
      <c r="L330" t="str">
        <f t="shared" si="53"/>
        <v>8</v>
      </c>
    </row>
    <row r="331" spans="1:12">
      <c r="A331" s="3">
        <v>329</v>
      </c>
      <c r="B331" s="3">
        <v>329</v>
      </c>
      <c r="C331">
        <f t="shared" ca="1" si="45"/>
        <v>70.129904544636403</v>
      </c>
      <c r="D331">
        <f t="shared" ca="1" si="46"/>
        <v>-70.520051877200004</v>
      </c>
      <c r="E331" s="4">
        <f t="shared" ca="1" si="47"/>
        <v>-36.3722387826366</v>
      </c>
      <c r="F331" s="4">
        <f t="shared" ca="1" si="48"/>
        <v>32.73238212279999</v>
      </c>
      <c r="G331" s="4">
        <f t="shared" ca="1" si="49"/>
        <v>0.22277334898683585</v>
      </c>
      <c r="H331" s="24">
        <v>0.31192129629629628</v>
      </c>
      <c r="I331" s="4">
        <f t="shared" si="50"/>
        <v>7.4861111111111107</v>
      </c>
      <c r="J331" s="3">
        <f t="shared" si="51"/>
        <v>0.48566657389368167</v>
      </c>
      <c r="K331" s="3">
        <f t="shared" si="52"/>
        <v>0.39382131923183905</v>
      </c>
      <c r="L331" t="str">
        <f t="shared" si="53"/>
        <v>4</v>
      </c>
    </row>
    <row r="332" spans="1:12">
      <c r="A332" s="3">
        <v>330</v>
      </c>
      <c r="B332" s="3">
        <v>330</v>
      </c>
      <c r="C332">
        <f t="shared" ca="1" si="45"/>
        <v>105.225760850182</v>
      </c>
      <c r="D332">
        <f t="shared" ca="1" si="46"/>
        <v>-140.87005423190001</v>
      </c>
      <c r="E332" s="4">
        <f t="shared" ca="1" si="47"/>
        <v>-1.2763824770910048</v>
      </c>
      <c r="F332" s="4">
        <f t="shared" ca="1" si="48"/>
        <v>-37.61762023190002</v>
      </c>
      <c r="G332" s="4">
        <f t="shared" ca="1" si="49"/>
        <v>0.60301902784800498</v>
      </c>
      <c r="H332" s="24">
        <v>0.30475694444444446</v>
      </c>
      <c r="I332" s="4">
        <f t="shared" si="50"/>
        <v>7.3141666666666669</v>
      </c>
      <c r="J332" s="3">
        <f t="shared" si="51"/>
        <v>0.3133871416643475</v>
      </c>
      <c r="K332" s="3">
        <f t="shared" si="52"/>
        <v>3.6877261341496381E-2</v>
      </c>
      <c r="L332" t="str">
        <f t="shared" si="53"/>
        <v>1</v>
      </c>
    </row>
    <row r="333" spans="1:12">
      <c r="A333" s="3">
        <v>331</v>
      </c>
      <c r="B333" s="3">
        <v>331</v>
      </c>
      <c r="C333">
        <f t="shared" ca="1" si="45"/>
        <v>70.283214656818203</v>
      </c>
      <c r="D333">
        <f t="shared" ca="1" si="46"/>
        <v>-79.132026607200004</v>
      </c>
      <c r="E333" s="4">
        <f t="shared" ca="1" si="47"/>
        <v>-36.218928670454801</v>
      </c>
      <c r="F333" s="4">
        <f t="shared" ca="1" si="48"/>
        <v>24.12040739279999</v>
      </c>
      <c r="G333" s="4">
        <f t="shared" ca="1" si="49"/>
        <v>0.36154022487014281</v>
      </c>
      <c r="H333" s="24">
        <v>0.29449074074074072</v>
      </c>
      <c r="I333" s="4">
        <f t="shared" si="50"/>
        <v>7.0677777777777777</v>
      </c>
      <c r="J333" s="3">
        <f t="shared" si="51"/>
        <v>6.6518229891455352E-2</v>
      </c>
      <c r="K333" s="3">
        <f t="shared" si="52"/>
        <v>0.65404954077372679</v>
      </c>
      <c r="L333" t="str">
        <f t="shared" si="53"/>
        <v>6</v>
      </c>
    </row>
    <row r="334" spans="1:12">
      <c r="A334" s="3">
        <v>332</v>
      </c>
      <c r="B334" s="3">
        <v>332</v>
      </c>
      <c r="C334">
        <f t="shared" ca="1" si="45"/>
        <v>62.552364103181802</v>
      </c>
      <c r="D334">
        <f t="shared" ca="1" si="46"/>
        <v>-141.75802297070001</v>
      </c>
      <c r="E334" s="4">
        <f t="shared" ca="1" si="47"/>
        <v>-43.949779224091202</v>
      </c>
      <c r="F334" s="4">
        <f t="shared" ca="1" si="48"/>
        <v>-38.505588970700018</v>
      </c>
      <c r="G334" s="4">
        <f t="shared" ca="1" si="49"/>
        <v>0.99437613044051698</v>
      </c>
      <c r="H334" s="24">
        <v>0.29403935185185187</v>
      </c>
      <c r="I334" s="4">
        <f t="shared" si="50"/>
        <v>7.0569444444444454</v>
      </c>
      <c r="J334" s="3">
        <f t="shared" si="51"/>
        <v>5.5663790704147662E-2</v>
      </c>
      <c r="K334" s="3">
        <f t="shared" si="52"/>
        <v>0.68118563874199589</v>
      </c>
      <c r="L334" t="str">
        <f t="shared" si="53"/>
        <v>6</v>
      </c>
    </row>
    <row r="335" spans="1:12">
      <c r="A335" s="3">
        <v>333</v>
      </c>
      <c r="B335" s="3">
        <v>333</v>
      </c>
      <c r="C335">
        <f t="shared" ca="1" si="45"/>
        <v>100.004352971364</v>
      </c>
      <c r="D335">
        <f t="shared" ca="1" si="46"/>
        <v>-101.8381695472</v>
      </c>
      <c r="E335" s="4">
        <f t="shared" ca="1" si="47"/>
        <v>-6.4977903559090038</v>
      </c>
      <c r="F335" s="4">
        <f t="shared" ca="1" si="48"/>
        <v>1.4142644527999977</v>
      </c>
      <c r="G335" s="4">
        <f t="shared" ca="1" si="49"/>
        <v>0.67659071812740668</v>
      </c>
      <c r="H335" s="24">
        <v>0.31124999999999997</v>
      </c>
      <c r="I335" s="4">
        <f t="shared" si="50"/>
        <v>7.4699999999999989</v>
      </c>
      <c r="J335" s="3">
        <f t="shared" si="51"/>
        <v>0.46952407458947831</v>
      </c>
      <c r="K335" s="3">
        <f t="shared" si="52"/>
        <v>0.35346507097133062</v>
      </c>
      <c r="L335" t="str">
        <f t="shared" si="53"/>
        <v>3</v>
      </c>
    </row>
    <row r="336" spans="1:12">
      <c r="A336" s="3">
        <v>334</v>
      </c>
      <c r="B336" s="3">
        <v>334</v>
      </c>
      <c r="C336">
        <f t="shared" ca="1" si="45"/>
        <v>68.288337721000005</v>
      </c>
      <c r="D336">
        <f t="shared" ca="1" si="46"/>
        <v>-72.425180889800004</v>
      </c>
      <c r="E336" s="4">
        <f t="shared" ca="1" si="47"/>
        <v>-38.213805606272999</v>
      </c>
      <c r="F336" s="4">
        <f t="shared" ca="1" si="48"/>
        <v>30.82725311019999</v>
      </c>
      <c r="G336" s="4">
        <f t="shared" ca="1" si="49"/>
        <v>0.27502694621497664</v>
      </c>
      <c r="H336" s="24">
        <v>0.3288773148148148</v>
      </c>
      <c r="I336" s="4">
        <f t="shared" si="50"/>
        <v>7.8930555555555557</v>
      </c>
      <c r="J336" s="3">
        <f t="shared" si="51"/>
        <v>0.89340384080155877</v>
      </c>
      <c r="K336" s="3">
        <f t="shared" si="52"/>
        <v>1</v>
      </c>
      <c r="L336" t="str">
        <f t="shared" si="53"/>
        <v>8</v>
      </c>
    </row>
    <row r="337" spans="1:12">
      <c r="A337" s="3">
        <v>335</v>
      </c>
      <c r="B337" s="3">
        <v>335</v>
      </c>
      <c r="C337">
        <f t="shared" ca="1" si="45"/>
        <v>67.447177535999998</v>
      </c>
      <c r="D337">
        <f t="shared" ca="1" si="46"/>
        <v>-118.25062854790001</v>
      </c>
      <c r="E337" s="4">
        <f t="shared" ca="1" si="47"/>
        <v>-39.054965791273005</v>
      </c>
      <c r="F337" s="4">
        <f t="shared" ca="1" si="48"/>
        <v>-14.998194547900013</v>
      </c>
      <c r="G337" s="4">
        <f t="shared" ca="1" si="49"/>
        <v>0.96972335368826656</v>
      </c>
      <c r="H337" s="24">
        <v>0.29868055555555556</v>
      </c>
      <c r="I337" s="4">
        <f t="shared" si="50"/>
        <v>7.168333333333333</v>
      </c>
      <c r="J337" s="3">
        <f t="shared" si="51"/>
        <v>0.1672696910659611</v>
      </c>
      <c r="K337" s="3">
        <f t="shared" si="52"/>
        <v>0.40217088783746235</v>
      </c>
      <c r="L337" t="str">
        <f t="shared" si="53"/>
        <v>4</v>
      </c>
    </row>
    <row r="338" spans="1:12">
      <c r="A338" s="3">
        <v>336</v>
      </c>
      <c r="B338" s="3">
        <v>336</v>
      </c>
      <c r="C338">
        <f t="shared" ca="1" si="45"/>
        <v>65.463745979545493</v>
      </c>
      <c r="D338">
        <f t="shared" ca="1" si="46"/>
        <v>-135.75304177780001</v>
      </c>
      <c r="E338" s="4">
        <f t="shared" ca="1" si="47"/>
        <v>-41.038397347727511</v>
      </c>
      <c r="F338" s="4">
        <f t="shared" ca="1" si="48"/>
        <v>-32.500607777800013</v>
      </c>
      <c r="G338" s="4">
        <f t="shared" ca="1" si="49"/>
        <v>0.99840689641221547</v>
      </c>
      <c r="H338" s="24">
        <v>0.31784722222222223</v>
      </c>
      <c r="I338" s="4">
        <f t="shared" si="50"/>
        <v>7.6283333333333339</v>
      </c>
      <c r="J338" s="3">
        <f t="shared" si="51"/>
        <v>0.62816587809629887</v>
      </c>
      <c r="K338" s="3">
        <f t="shared" si="52"/>
        <v>0.75006957973838195</v>
      </c>
      <c r="L338" t="str">
        <f t="shared" si="53"/>
        <v>7</v>
      </c>
    </row>
    <row r="339" spans="1:12">
      <c r="A339" s="3">
        <v>337</v>
      </c>
      <c r="B339" s="3">
        <v>337</v>
      </c>
      <c r="C339">
        <f t="shared" ca="1" si="45"/>
        <v>55.207306702636401</v>
      </c>
      <c r="D339">
        <f t="shared" ca="1" si="46"/>
        <v>-147.1256091228</v>
      </c>
      <c r="E339" s="4">
        <f t="shared" ca="1" si="47"/>
        <v>-51.294836624636602</v>
      </c>
      <c r="F339" s="4">
        <f t="shared" ca="1" si="48"/>
        <v>-43.873175122800006</v>
      </c>
      <c r="G339" s="4">
        <f t="shared" ca="1" si="49"/>
        <v>0.99556570559883961</v>
      </c>
      <c r="H339" s="24">
        <v>0.32004629629629627</v>
      </c>
      <c r="I339" s="4">
        <f t="shared" si="50"/>
        <v>7.681111111111111</v>
      </c>
      <c r="J339" s="3">
        <f t="shared" si="51"/>
        <v>0.68104647926523787</v>
      </c>
      <c r="K339" s="3">
        <f t="shared" si="52"/>
        <v>0.88227108266072951</v>
      </c>
      <c r="L339" t="str">
        <f t="shared" si="53"/>
        <v>8</v>
      </c>
    </row>
    <row r="340" spans="1:12">
      <c r="A340" s="3">
        <v>338</v>
      </c>
      <c r="B340" s="3">
        <v>338</v>
      </c>
      <c r="C340">
        <f t="shared" ca="1" si="45"/>
        <v>104.922324347727</v>
      </c>
      <c r="D340">
        <f t="shared" ca="1" si="46"/>
        <v>-143.6436003657</v>
      </c>
      <c r="E340" s="4">
        <f t="shared" ca="1" si="47"/>
        <v>-1.5798189795460047</v>
      </c>
      <c r="F340" s="4">
        <f t="shared" ca="1" si="48"/>
        <v>-40.391166365700002</v>
      </c>
      <c r="G340" s="4">
        <f t="shared" ca="1" si="49"/>
        <v>0.60713966810650333</v>
      </c>
      <c r="H340" s="24">
        <v>0.33305555555555555</v>
      </c>
      <c r="I340" s="4">
        <f t="shared" si="50"/>
        <v>7.9933333333333332</v>
      </c>
      <c r="J340" s="3">
        <f t="shared" si="51"/>
        <v>0.99387698302254379</v>
      </c>
      <c r="K340" s="3">
        <f t="shared" si="52"/>
        <v>1</v>
      </c>
      <c r="L340" t="str">
        <f t="shared" si="53"/>
        <v>8</v>
      </c>
    </row>
    <row r="341" spans="1:12">
      <c r="A341" s="3">
        <v>339</v>
      </c>
      <c r="B341" s="3">
        <v>339</v>
      </c>
      <c r="C341">
        <f t="shared" ca="1" si="45"/>
        <v>91.463668900636407</v>
      </c>
      <c r="D341">
        <f t="shared" ca="1" si="46"/>
        <v>-129.51667429930001</v>
      </c>
      <c r="E341" s="4">
        <f t="shared" ca="1" si="47"/>
        <v>-15.038474426636597</v>
      </c>
      <c r="F341" s="4">
        <f t="shared" ca="1" si="48"/>
        <v>-26.264240299300013</v>
      </c>
      <c r="G341" s="4">
        <f t="shared" ca="1" si="49"/>
        <v>0.90584881579054211</v>
      </c>
      <c r="H341" s="24">
        <v>0.32527777777777778</v>
      </c>
      <c r="I341" s="4">
        <f t="shared" si="50"/>
        <v>7.8066666666666666</v>
      </c>
      <c r="J341" s="3">
        <f t="shared" si="51"/>
        <v>0.80684664625661007</v>
      </c>
      <c r="K341" s="3">
        <f t="shared" si="52"/>
        <v>1</v>
      </c>
      <c r="L341" t="str">
        <f t="shared" si="53"/>
        <v>8</v>
      </c>
    </row>
    <row r="342" spans="1:12">
      <c r="A342" s="3">
        <v>340</v>
      </c>
      <c r="B342" s="3">
        <v>340</v>
      </c>
      <c r="C342">
        <f t="shared" ca="1" si="45"/>
        <v>71.166616485363605</v>
      </c>
      <c r="D342">
        <f t="shared" ca="1" si="46"/>
        <v>-137.05757897789999</v>
      </c>
      <c r="E342" s="4">
        <f t="shared" ca="1" si="47"/>
        <v>-35.335526841909399</v>
      </c>
      <c r="F342" s="4">
        <f t="shared" ca="1" si="48"/>
        <v>-33.8051449779</v>
      </c>
      <c r="G342" s="4">
        <f t="shared" ca="1" si="49"/>
        <v>0.98878532580908418</v>
      </c>
      <c r="H342" s="24">
        <v>0.30756944444444445</v>
      </c>
      <c r="I342" s="4">
        <f t="shared" si="50"/>
        <v>7.3816666666666668</v>
      </c>
      <c r="J342" s="3">
        <f t="shared" si="51"/>
        <v>0.38101864736988594</v>
      </c>
      <c r="K342" s="3">
        <f t="shared" si="52"/>
        <v>0.13220150292234972</v>
      </c>
      <c r="L342" t="str">
        <f t="shared" si="53"/>
        <v>2</v>
      </c>
    </row>
    <row r="343" spans="1:12">
      <c r="A343" s="3">
        <v>341</v>
      </c>
      <c r="B343" s="3">
        <v>341</v>
      </c>
      <c r="C343">
        <f t="shared" ca="1" si="45"/>
        <v>96.258989812272702</v>
      </c>
      <c r="D343">
        <f t="shared" ca="1" si="46"/>
        <v>-88.491743890600006</v>
      </c>
      <c r="E343" s="4">
        <f t="shared" ca="1" si="47"/>
        <v>-10.243153515000301</v>
      </c>
      <c r="F343" s="4">
        <f t="shared" ca="1" si="48"/>
        <v>14.760690109399988</v>
      </c>
      <c r="G343" s="4">
        <f t="shared" ca="1" si="49"/>
        <v>-6.7100199884939328E-3</v>
      </c>
      <c r="H343" s="24">
        <v>0.33196759259259262</v>
      </c>
      <c r="I343" s="4">
        <f t="shared" si="50"/>
        <v>7.9672222222222224</v>
      </c>
      <c r="J343" s="3">
        <f t="shared" si="51"/>
        <v>0.96771500139159505</v>
      </c>
      <c r="K343" s="3">
        <f t="shared" si="52"/>
        <v>1</v>
      </c>
      <c r="L343" t="str">
        <f t="shared" si="53"/>
        <v>8</v>
      </c>
    </row>
    <row r="344" spans="1:12">
      <c r="A344" s="3">
        <v>342</v>
      </c>
      <c r="B344" s="3">
        <v>342</v>
      </c>
      <c r="C344">
        <f t="shared" ca="1" si="45"/>
        <v>85.005635832636401</v>
      </c>
      <c r="D344">
        <f t="shared" ca="1" si="46"/>
        <v>-135.77115457549999</v>
      </c>
      <c r="E344" s="4">
        <f t="shared" ca="1" si="47"/>
        <v>-21.496507494636603</v>
      </c>
      <c r="F344" s="4">
        <f t="shared" ca="1" si="48"/>
        <v>-32.518720575499998</v>
      </c>
      <c r="G344" s="4">
        <f t="shared" ca="1" si="49"/>
        <v>0.93111825908608592</v>
      </c>
      <c r="H344" s="24">
        <v>0.3028703703703704</v>
      </c>
      <c r="I344" s="4">
        <f t="shared" si="50"/>
        <v>7.2688888888888901</v>
      </c>
      <c r="J344" s="3">
        <f t="shared" si="51"/>
        <v>0.26802115224046863</v>
      </c>
      <c r="K344" s="3">
        <f t="shared" si="52"/>
        <v>0.15029223490119356</v>
      </c>
      <c r="L344" t="str">
        <f t="shared" si="53"/>
        <v>2</v>
      </c>
    </row>
    <row r="345" spans="1:12">
      <c r="A345" s="3">
        <v>343</v>
      </c>
      <c r="B345" s="3">
        <v>343</v>
      </c>
      <c r="C345">
        <f t="shared" ca="1" si="45"/>
        <v>54.793158447727301</v>
      </c>
      <c r="D345">
        <f t="shared" ca="1" si="46"/>
        <v>-97.507451059100006</v>
      </c>
      <c r="E345" s="4">
        <f t="shared" ca="1" si="47"/>
        <v>-51.708984879545703</v>
      </c>
      <c r="F345" s="4">
        <f t="shared" ca="1" si="48"/>
        <v>5.7449829408999875</v>
      </c>
      <c r="G345" s="4">
        <f t="shared" ca="1" si="49"/>
        <v>0.74915472079598888</v>
      </c>
      <c r="H345" s="24">
        <v>0.31033564814814812</v>
      </c>
      <c r="I345" s="4">
        <f t="shared" si="50"/>
        <v>7.4480555555555554</v>
      </c>
      <c r="J345" s="3">
        <f t="shared" si="51"/>
        <v>0.44753687726134128</v>
      </c>
      <c r="K345" s="3">
        <f t="shared" si="52"/>
        <v>0.29849707765098804</v>
      </c>
      <c r="L345" t="str">
        <f t="shared" si="53"/>
        <v>3</v>
      </c>
    </row>
    <row r="346" spans="1:12">
      <c r="A346" s="3">
        <v>344</v>
      </c>
      <c r="B346" s="3">
        <v>344</v>
      </c>
      <c r="C346">
        <f t="shared" ca="1" si="45"/>
        <v>97.718841366545405</v>
      </c>
      <c r="D346">
        <f t="shared" ca="1" si="46"/>
        <v>-149.6356584669</v>
      </c>
      <c r="E346" s="4">
        <f t="shared" ca="1" si="47"/>
        <v>-8.7833019607275986</v>
      </c>
      <c r="F346" s="4">
        <f t="shared" ca="1" si="48"/>
        <v>-46.383224466900003</v>
      </c>
      <c r="G346" s="4">
        <f t="shared" ca="1" si="49"/>
        <v>0.71771176027490979</v>
      </c>
      <c r="H346" s="24">
        <v>0.31571759259259258</v>
      </c>
      <c r="I346" s="4">
        <f t="shared" si="50"/>
        <v>7.5772222222222219</v>
      </c>
      <c r="J346" s="3">
        <f t="shared" si="51"/>
        <v>0.57695519064848277</v>
      </c>
      <c r="K346" s="3">
        <f t="shared" si="52"/>
        <v>0.62204286111884177</v>
      </c>
      <c r="L346" t="str">
        <f t="shared" si="53"/>
        <v>5</v>
      </c>
    </row>
    <row r="347" spans="1:12">
      <c r="A347" s="3">
        <v>345</v>
      </c>
      <c r="B347" s="3">
        <v>345</v>
      </c>
      <c r="C347">
        <f t="shared" ca="1" si="45"/>
        <v>94.119110301545504</v>
      </c>
      <c r="D347">
        <f t="shared" ca="1" si="46"/>
        <v>-104.9389277298</v>
      </c>
      <c r="E347" s="4">
        <f t="shared" ca="1" si="47"/>
        <v>-12.383033025727499</v>
      </c>
      <c r="F347" s="4">
        <f t="shared" ca="1" si="48"/>
        <v>-1.6864937298000058</v>
      </c>
      <c r="G347" s="4">
        <f t="shared" ca="1" si="49"/>
        <v>0.8879159048555485</v>
      </c>
      <c r="H347" s="24">
        <v>0.3075</v>
      </c>
      <c r="I347" s="4">
        <f t="shared" si="50"/>
        <v>7.38</v>
      </c>
      <c r="J347" s="3">
        <f t="shared" si="51"/>
        <v>0.37934873364876126</v>
      </c>
      <c r="K347" s="3">
        <f t="shared" si="52"/>
        <v>0.12802671861953802</v>
      </c>
      <c r="L347" t="str">
        <f t="shared" si="53"/>
        <v>2</v>
      </c>
    </row>
    <row r="348" spans="1:12">
      <c r="A348" s="3">
        <v>346</v>
      </c>
      <c r="B348" s="3">
        <v>346</v>
      </c>
      <c r="C348">
        <f t="shared" ca="1" si="45"/>
        <v>76.069823085545494</v>
      </c>
      <c r="D348">
        <f t="shared" ca="1" si="46"/>
        <v>-144.8436089432</v>
      </c>
      <c r="E348" s="4">
        <f t="shared" ca="1" si="47"/>
        <v>-30.43232024172751</v>
      </c>
      <c r="F348" s="4">
        <f t="shared" ca="1" si="48"/>
        <v>-41.591174943200002</v>
      </c>
      <c r="G348" s="4">
        <f t="shared" ca="1" si="49"/>
        <v>0.9474120252502205</v>
      </c>
      <c r="H348" s="24">
        <v>0.299837962962963</v>
      </c>
      <c r="I348" s="4">
        <f t="shared" si="50"/>
        <v>7.1961111111111116</v>
      </c>
      <c r="J348" s="3">
        <f t="shared" si="51"/>
        <v>0.19510158641803538</v>
      </c>
      <c r="K348" s="3">
        <f t="shared" si="52"/>
        <v>0.33259114945727669</v>
      </c>
      <c r="L348" t="str">
        <f t="shared" si="53"/>
        <v>3</v>
      </c>
    </row>
    <row r="349" spans="1:12">
      <c r="A349" s="3">
        <v>347</v>
      </c>
      <c r="B349" s="3">
        <v>347</v>
      </c>
      <c r="C349">
        <f t="shared" ca="1" si="45"/>
        <v>102.174901503182</v>
      </c>
      <c r="D349">
        <f t="shared" ca="1" si="46"/>
        <v>-105.28682935419999</v>
      </c>
      <c r="E349" s="4">
        <f t="shared" ca="1" si="47"/>
        <v>-4.3272418240910042</v>
      </c>
      <c r="F349" s="4">
        <f t="shared" ca="1" si="48"/>
        <v>-2.0343953542000008</v>
      </c>
      <c r="G349" s="4">
        <f t="shared" ca="1" si="49"/>
        <v>0.98491920095291741</v>
      </c>
      <c r="H349" s="24">
        <v>0.32594907407407409</v>
      </c>
      <c r="I349" s="4">
        <f t="shared" si="50"/>
        <v>7.8227777777777785</v>
      </c>
      <c r="J349" s="3">
        <f t="shared" si="51"/>
        <v>0.82298914556081348</v>
      </c>
      <c r="K349" s="3">
        <f t="shared" si="52"/>
        <v>1</v>
      </c>
      <c r="L349" t="str">
        <f t="shared" si="53"/>
        <v>8</v>
      </c>
    </row>
    <row r="350" spans="1:12">
      <c r="A350" s="3">
        <v>348</v>
      </c>
      <c r="B350" s="3">
        <v>348</v>
      </c>
      <c r="C350">
        <f t="shared" ca="1" si="45"/>
        <v>114.71099769981799</v>
      </c>
      <c r="D350">
        <f t="shared" ca="1" si="46"/>
        <v>-124.15376793750001</v>
      </c>
      <c r="E350" s="4">
        <f t="shared" ca="1" si="47"/>
        <v>8.208854372544991</v>
      </c>
      <c r="F350" s="4">
        <f t="shared" ca="1" si="48"/>
        <v>-20.901333937500013</v>
      </c>
      <c r="G350" s="4">
        <f t="shared" ca="1" si="49"/>
        <v>0.23685555320688806</v>
      </c>
      <c r="H350" s="24">
        <v>0.3288888888888889</v>
      </c>
      <c r="I350" s="4">
        <f t="shared" si="50"/>
        <v>7.8933333333333335</v>
      </c>
      <c r="J350" s="3">
        <f t="shared" si="51"/>
        <v>0.89368215975507959</v>
      </c>
      <c r="K350" s="3">
        <f t="shared" si="52"/>
        <v>1</v>
      </c>
      <c r="L350" t="str">
        <f t="shared" si="53"/>
        <v>8</v>
      </c>
    </row>
    <row r="351" spans="1:12">
      <c r="A351" s="3">
        <v>349</v>
      </c>
      <c r="B351" s="3">
        <v>349</v>
      </c>
      <c r="C351">
        <f t="shared" ca="1" si="45"/>
        <v>86.996238608727296</v>
      </c>
      <c r="D351">
        <f t="shared" ca="1" si="46"/>
        <v>-103.7618908768</v>
      </c>
      <c r="E351" s="4">
        <f t="shared" ca="1" si="47"/>
        <v>-19.505904718545708</v>
      </c>
      <c r="F351" s="4">
        <f t="shared" ca="1" si="48"/>
        <v>-0.50945687680000162</v>
      </c>
      <c r="G351" s="4">
        <f t="shared" ca="1" si="49"/>
        <v>0.83246715121760573</v>
      </c>
      <c r="H351" s="24">
        <v>0.31571759259259258</v>
      </c>
      <c r="I351" s="4">
        <f t="shared" si="50"/>
        <v>7.5772222222222219</v>
      </c>
      <c r="J351" s="3">
        <f t="shared" si="51"/>
        <v>0.57695519064848277</v>
      </c>
      <c r="K351" s="3">
        <f t="shared" si="52"/>
        <v>0.62204286111884177</v>
      </c>
      <c r="L351" t="str">
        <f t="shared" si="53"/>
        <v>5</v>
      </c>
    </row>
    <row r="352" spans="1:12">
      <c r="A352" s="3">
        <v>350</v>
      </c>
      <c r="B352" s="3">
        <v>350</v>
      </c>
      <c r="C352">
        <f t="shared" ca="1" si="45"/>
        <v>113.469180518364</v>
      </c>
      <c r="D352">
        <f t="shared" ca="1" si="46"/>
        <v>-140.99578138140001</v>
      </c>
      <c r="E352" s="4">
        <f t="shared" ca="1" si="47"/>
        <v>6.967037191090995</v>
      </c>
      <c r="F352" s="4">
        <f t="shared" ca="1" si="48"/>
        <v>-37.743347381400014</v>
      </c>
      <c r="G352" s="4">
        <f t="shared" ca="1" si="49"/>
        <v>0.41762302010368307</v>
      </c>
      <c r="H352" s="24">
        <v>0.30449074074074073</v>
      </c>
      <c r="I352" s="4">
        <f t="shared" si="50"/>
        <v>7.3077777777777779</v>
      </c>
      <c r="J352" s="3">
        <f t="shared" si="51"/>
        <v>0.30698580573337048</v>
      </c>
      <c r="K352" s="3">
        <f t="shared" si="52"/>
        <v>5.2880601168938945E-2</v>
      </c>
      <c r="L352" t="str">
        <f t="shared" si="53"/>
        <v>1</v>
      </c>
    </row>
    <row r="353" spans="1:12">
      <c r="A353" s="3">
        <v>351</v>
      </c>
      <c r="B353" s="3">
        <v>351</v>
      </c>
      <c r="C353">
        <f t="shared" ca="1" si="45"/>
        <v>79.894240908272707</v>
      </c>
      <c r="D353">
        <f t="shared" ca="1" si="46"/>
        <v>-113.2782602497</v>
      </c>
      <c r="E353" s="4">
        <f t="shared" ca="1" si="47"/>
        <v>-26.607902419000297</v>
      </c>
      <c r="F353" s="4">
        <f t="shared" ca="1" si="48"/>
        <v>-10.025826249700003</v>
      </c>
      <c r="G353" s="4">
        <f t="shared" ca="1" si="49"/>
        <v>0.96816183487613849</v>
      </c>
      <c r="H353" s="24">
        <v>0.30864583333333334</v>
      </c>
      <c r="I353" s="4">
        <f t="shared" si="50"/>
        <v>7.4075000000000006</v>
      </c>
      <c r="J353" s="3">
        <f t="shared" si="51"/>
        <v>0.40690231004731475</v>
      </c>
      <c r="K353" s="3">
        <f t="shared" si="52"/>
        <v>0.19691065961592175</v>
      </c>
      <c r="L353" t="str">
        <f t="shared" si="53"/>
        <v>2</v>
      </c>
    </row>
    <row r="354" spans="1:12">
      <c r="A354" s="3">
        <v>352</v>
      </c>
      <c r="B354" s="3">
        <v>352</v>
      </c>
      <c r="C354">
        <f t="shared" ca="1" si="45"/>
        <v>114.601862098182</v>
      </c>
      <c r="D354">
        <f t="shared" ca="1" si="46"/>
        <v>-142.0317668273</v>
      </c>
      <c r="E354" s="4">
        <f t="shared" ca="1" si="47"/>
        <v>8.0997187709089928</v>
      </c>
      <c r="F354" s="4">
        <f t="shared" ca="1" si="48"/>
        <v>-38.77933282730001</v>
      </c>
      <c r="G354" s="4">
        <f t="shared" ca="1" si="49"/>
        <v>0.39627500332044818</v>
      </c>
      <c r="H354" s="24">
        <v>0.30232638888888891</v>
      </c>
      <c r="I354" s="4">
        <f t="shared" si="50"/>
        <v>7.2558333333333334</v>
      </c>
      <c r="J354" s="3">
        <f t="shared" si="51"/>
        <v>0.25494016142499293</v>
      </c>
      <c r="K354" s="3">
        <f t="shared" si="52"/>
        <v>0.18299471193988281</v>
      </c>
      <c r="L354" t="str">
        <f t="shared" si="53"/>
        <v>2</v>
      </c>
    </row>
    <row r="355" spans="1:12">
      <c r="A355" s="3">
        <v>353</v>
      </c>
      <c r="B355" s="3">
        <v>353</v>
      </c>
      <c r="C355">
        <f t="shared" ca="1" si="45"/>
        <v>108.754775961909</v>
      </c>
      <c r="D355">
        <f t="shared" ca="1" si="46"/>
        <v>-135.0157862568</v>
      </c>
      <c r="E355" s="4">
        <f t="shared" ca="1" si="47"/>
        <v>2.2526326346360008</v>
      </c>
      <c r="F355" s="4">
        <f t="shared" ca="1" si="48"/>
        <v>-31.763352256800005</v>
      </c>
      <c r="G355" s="4">
        <f t="shared" ca="1" si="49"/>
        <v>0.51633186568815292</v>
      </c>
      <c r="H355" s="24">
        <v>0.29427083333333331</v>
      </c>
      <c r="I355" s="4">
        <f t="shared" si="50"/>
        <v>7.0625</v>
      </c>
      <c r="J355" s="3">
        <f t="shared" si="51"/>
        <v>6.1230169774561451E-2</v>
      </c>
      <c r="K355" s="3">
        <f t="shared" si="52"/>
        <v>0.66726969106596146</v>
      </c>
      <c r="L355" t="str">
        <f t="shared" si="53"/>
        <v>6</v>
      </c>
    </row>
    <row r="356" spans="1:12">
      <c r="A356" s="3">
        <v>354</v>
      </c>
      <c r="B356" s="3">
        <v>354</v>
      </c>
      <c r="C356">
        <f t="shared" ca="1" si="45"/>
        <v>109.20297667718199</v>
      </c>
      <c r="D356">
        <f t="shared" ca="1" si="46"/>
        <v>-108.672654919</v>
      </c>
      <c r="E356" s="4">
        <f t="shared" ca="1" si="47"/>
        <v>2.70083334990899</v>
      </c>
      <c r="F356" s="4">
        <f t="shared" ca="1" si="48"/>
        <v>-5.4202209190000019</v>
      </c>
      <c r="G356" s="4">
        <f t="shared" ca="1" si="49"/>
        <v>0.15051127220872423</v>
      </c>
      <c r="H356" s="24">
        <v>0.30153935185185182</v>
      </c>
      <c r="I356" s="4">
        <f t="shared" si="50"/>
        <v>7.2369444444444433</v>
      </c>
      <c r="J356" s="3">
        <f t="shared" si="51"/>
        <v>0.23601447258558178</v>
      </c>
      <c r="K356" s="3">
        <f t="shared" si="52"/>
        <v>0.23030893403841068</v>
      </c>
      <c r="L356" t="str">
        <f t="shared" si="53"/>
        <v>2</v>
      </c>
    </row>
    <row r="357" spans="1:12">
      <c r="A357" s="3">
        <v>355</v>
      </c>
      <c r="B357" s="3">
        <v>355</v>
      </c>
      <c r="C357">
        <f t="shared" ca="1" si="45"/>
        <v>107.991054078727</v>
      </c>
      <c r="D357">
        <f t="shared" ca="1" si="46"/>
        <v>-119.428132793</v>
      </c>
      <c r="E357" s="4">
        <f t="shared" ca="1" si="47"/>
        <v>1.4889107514540001</v>
      </c>
      <c r="F357" s="4">
        <f t="shared" ca="1" si="48"/>
        <v>-16.175698793000009</v>
      </c>
      <c r="G357" s="4">
        <f t="shared" ca="1" si="49"/>
        <v>0.49824661479405535</v>
      </c>
      <c r="H357" s="24">
        <v>0.32275462962962964</v>
      </c>
      <c r="I357" s="4">
        <f t="shared" si="50"/>
        <v>7.7461111111111114</v>
      </c>
      <c r="J357" s="3">
        <f t="shared" si="51"/>
        <v>0.74617311438909018</v>
      </c>
      <c r="K357" s="3">
        <f t="shared" si="52"/>
        <v>1</v>
      </c>
      <c r="L357" t="str">
        <f t="shared" si="53"/>
        <v>8</v>
      </c>
    </row>
    <row r="358" spans="1:12">
      <c r="A358" s="3">
        <v>356</v>
      </c>
      <c r="B358" s="3">
        <v>356</v>
      </c>
      <c r="C358">
        <f t="shared" ca="1" si="45"/>
        <v>103.328236590636</v>
      </c>
      <c r="D358">
        <f t="shared" ca="1" si="46"/>
        <v>-78.702790025400006</v>
      </c>
      <c r="E358" s="4">
        <f t="shared" ca="1" si="47"/>
        <v>-3.173906736637008</v>
      </c>
      <c r="F358" s="4">
        <f t="shared" ca="1" si="48"/>
        <v>24.549643974599988</v>
      </c>
      <c r="G358" s="4">
        <f t="shared" ca="1" si="49"/>
        <v>-0.46602324426067004</v>
      </c>
      <c r="H358" s="24">
        <v>0.30814814814814812</v>
      </c>
      <c r="I358" s="4">
        <f t="shared" si="50"/>
        <v>7.3955555555555552</v>
      </c>
      <c r="J358" s="3">
        <f t="shared" si="51"/>
        <v>0.39493459504592221</v>
      </c>
      <c r="K358" s="3">
        <f t="shared" si="52"/>
        <v>0.16699137211244039</v>
      </c>
      <c r="L358" t="str">
        <f t="shared" si="53"/>
        <v>2</v>
      </c>
    </row>
    <row r="359" spans="1:12">
      <c r="A359" s="3">
        <v>357</v>
      </c>
      <c r="B359" s="3">
        <v>357</v>
      </c>
      <c r="C359">
        <f t="shared" ca="1" si="45"/>
        <v>90.358884766000003</v>
      </c>
      <c r="D359">
        <f t="shared" ca="1" si="46"/>
        <v>-79.519711565099996</v>
      </c>
      <c r="E359" s="4">
        <f t="shared" ca="1" si="47"/>
        <v>-16.143258561273001</v>
      </c>
      <c r="F359" s="4">
        <f t="shared" ca="1" si="48"/>
        <v>23.732722434899998</v>
      </c>
      <c r="G359" s="4">
        <f t="shared" ca="1" si="49"/>
        <v>-1.6041221816297007E-2</v>
      </c>
      <c r="H359" s="24">
        <v>0.31866898148148148</v>
      </c>
      <c r="I359" s="4">
        <f t="shared" si="50"/>
        <v>7.6480555555555556</v>
      </c>
      <c r="J359" s="3">
        <f t="shared" si="51"/>
        <v>0.64792652379627058</v>
      </c>
      <c r="K359" s="3">
        <f t="shared" si="52"/>
        <v>0.79947119398831124</v>
      </c>
      <c r="L359" t="str">
        <f t="shared" si="53"/>
        <v>7</v>
      </c>
    </row>
    <row r="360" spans="1:12">
      <c r="A360" s="3">
        <v>358</v>
      </c>
      <c r="B360" s="3">
        <v>358</v>
      </c>
      <c r="C360">
        <f t="shared" ca="1" si="45"/>
        <v>114.460391271364</v>
      </c>
      <c r="D360">
        <f t="shared" ca="1" si="46"/>
        <v>-75.098583592400004</v>
      </c>
      <c r="E360" s="4">
        <f t="shared" ca="1" si="47"/>
        <v>7.9582479440909992</v>
      </c>
      <c r="F360" s="4">
        <f t="shared" ca="1" si="48"/>
        <v>28.15385040759999</v>
      </c>
      <c r="G360" s="4">
        <f t="shared" ca="1" si="49"/>
        <v>-0.77634468098234466</v>
      </c>
      <c r="H360" s="24">
        <v>0.31746527777777778</v>
      </c>
      <c r="I360" s="4">
        <f t="shared" si="50"/>
        <v>7.6191666666666666</v>
      </c>
      <c r="J360" s="3">
        <f t="shared" si="51"/>
        <v>0.61898135263011411</v>
      </c>
      <c r="K360" s="3">
        <f t="shared" si="52"/>
        <v>0.72710826607292012</v>
      </c>
      <c r="L360" t="str">
        <f t="shared" si="53"/>
        <v>6</v>
      </c>
    </row>
    <row r="361" spans="1:12">
      <c r="A361" s="3">
        <v>359</v>
      </c>
      <c r="B361" s="3">
        <v>359</v>
      </c>
      <c r="C361">
        <f t="shared" ca="1" si="45"/>
        <v>86.235782126000004</v>
      </c>
      <c r="D361">
        <f t="shared" ca="1" si="46"/>
        <v>-90.079935576300002</v>
      </c>
      <c r="E361" s="4">
        <f t="shared" ca="1" si="47"/>
        <v>-20.266361201273</v>
      </c>
      <c r="F361" s="4">
        <f t="shared" ca="1" si="48"/>
        <v>13.172498423699992</v>
      </c>
      <c r="G361" s="4">
        <f t="shared" ca="1" si="49"/>
        <v>0.37192353703973813</v>
      </c>
      <c r="H361" s="24">
        <v>0.30498842592592595</v>
      </c>
      <c r="I361" s="4">
        <f t="shared" si="50"/>
        <v>7.3197222222222234</v>
      </c>
      <c r="J361" s="3">
        <f t="shared" si="51"/>
        <v>0.31895352073476307</v>
      </c>
      <c r="K361" s="3">
        <f t="shared" si="52"/>
        <v>2.296131366545745E-2</v>
      </c>
      <c r="L361" t="str">
        <f t="shared" si="53"/>
        <v>1</v>
      </c>
    </row>
    <row r="362" spans="1:12">
      <c r="A362" s="3">
        <v>360</v>
      </c>
      <c r="B362" s="3">
        <v>360</v>
      </c>
      <c r="C362">
        <f t="shared" ca="1" si="45"/>
        <v>66.897662012090905</v>
      </c>
      <c r="D362">
        <f t="shared" ca="1" si="46"/>
        <v>-79.216009682800006</v>
      </c>
      <c r="E362" s="4">
        <f t="shared" ca="1" si="47"/>
        <v>-39.604481315182099</v>
      </c>
      <c r="F362" s="4">
        <f t="shared" ca="1" si="48"/>
        <v>24.036424317199987</v>
      </c>
      <c r="G362" s="4">
        <f t="shared" ca="1" si="49"/>
        <v>0.40039451339701093</v>
      </c>
      <c r="H362" s="24">
        <v>0.3261574074074074</v>
      </c>
      <c r="I362" s="4">
        <f t="shared" si="50"/>
        <v>7.8277777777777775</v>
      </c>
      <c r="J362" s="3">
        <f t="shared" si="51"/>
        <v>0.82799888672418565</v>
      </c>
      <c r="K362" s="3">
        <f t="shared" si="52"/>
        <v>1</v>
      </c>
      <c r="L362" t="str">
        <f t="shared" si="53"/>
        <v>8</v>
      </c>
    </row>
    <row r="363" spans="1:12">
      <c r="A363" s="3">
        <v>361</v>
      </c>
      <c r="B363" s="3">
        <v>361</v>
      </c>
      <c r="C363">
        <f t="shared" ca="1" si="45"/>
        <v>65.537233769727294</v>
      </c>
      <c r="D363">
        <f t="shared" ca="1" si="46"/>
        <v>-114.7261239373</v>
      </c>
      <c r="E363" s="4">
        <f t="shared" ca="1" si="47"/>
        <v>-40.96490955754571</v>
      </c>
      <c r="F363" s="4">
        <f t="shared" ca="1" si="48"/>
        <v>-11.473689937300009</v>
      </c>
      <c r="G363" s="4">
        <f t="shared" ca="1" si="49"/>
        <v>0.94266306970265856</v>
      </c>
      <c r="H363" s="24">
        <v>0.32872685185185185</v>
      </c>
      <c r="I363" s="4">
        <f t="shared" si="50"/>
        <v>7.8894444444444449</v>
      </c>
      <c r="J363" s="3">
        <f t="shared" si="51"/>
        <v>0.88978569440578958</v>
      </c>
      <c r="K363" s="3">
        <f t="shared" si="52"/>
        <v>1</v>
      </c>
      <c r="L363" t="str">
        <f t="shared" si="53"/>
        <v>8</v>
      </c>
    </row>
    <row r="364" spans="1:12">
      <c r="A364" s="3">
        <v>362</v>
      </c>
      <c r="B364" s="3">
        <v>362</v>
      </c>
      <c r="C364">
        <f t="shared" ca="1" si="45"/>
        <v>78.162211425545493</v>
      </c>
      <c r="D364">
        <f t="shared" ca="1" si="46"/>
        <v>-117.09882982489999</v>
      </c>
      <c r="E364" s="4">
        <f t="shared" ca="1" si="47"/>
        <v>-28.33993190172751</v>
      </c>
      <c r="F364" s="4">
        <f t="shared" ca="1" si="48"/>
        <v>-13.8463958249</v>
      </c>
      <c r="G364" s="4">
        <f t="shared" ca="1" si="49"/>
        <v>0.98740338568403285</v>
      </c>
      <c r="H364" s="24">
        <v>0.30355324074074075</v>
      </c>
      <c r="I364" s="4">
        <f t="shared" si="50"/>
        <v>7.285277777777778</v>
      </c>
      <c r="J364" s="3">
        <f t="shared" si="51"/>
        <v>0.28444197049819098</v>
      </c>
      <c r="K364" s="3">
        <f t="shared" si="52"/>
        <v>0.10924018925688769</v>
      </c>
      <c r="L364" t="str">
        <f t="shared" si="53"/>
        <v>1</v>
      </c>
    </row>
    <row r="365" spans="1:12">
      <c r="A365" s="3">
        <v>363</v>
      </c>
      <c r="B365" s="3">
        <v>363</v>
      </c>
      <c r="C365">
        <f t="shared" ca="1" si="45"/>
        <v>90.524269713909106</v>
      </c>
      <c r="D365">
        <f t="shared" ca="1" si="46"/>
        <v>-143.1356878643</v>
      </c>
      <c r="E365" s="4">
        <f t="shared" ca="1" si="47"/>
        <v>-15.977873613363897</v>
      </c>
      <c r="F365" s="4">
        <f t="shared" ca="1" si="48"/>
        <v>-39.883253864300002</v>
      </c>
      <c r="G365" s="4">
        <f t="shared" ca="1" si="49"/>
        <v>0.83843222977224385</v>
      </c>
      <c r="H365" s="24">
        <v>0.32399305555555552</v>
      </c>
      <c r="I365" s="4">
        <f t="shared" si="50"/>
        <v>7.7758333333333329</v>
      </c>
      <c r="J365" s="3">
        <f t="shared" si="51"/>
        <v>0.7759532424158081</v>
      </c>
      <c r="K365" s="3">
        <f t="shared" si="52"/>
        <v>1</v>
      </c>
      <c r="L365" t="str">
        <f t="shared" si="53"/>
        <v>8</v>
      </c>
    </row>
    <row r="366" spans="1:12">
      <c r="A366" s="3">
        <v>364</v>
      </c>
      <c r="B366" s="3">
        <v>364</v>
      </c>
      <c r="C366">
        <f t="shared" ca="1" si="45"/>
        <v>89.121578716454593</v>
      </c>
      <c r="D366">
        <f t="shared" ca="1" si="46"/>
        <v>-108.1914374361</v>
      </c>
      <c r="E366" s="4">
        <f t="shared" ca="1" si="47"/>
        <v>-17.380564610818411</v>
      </c>
      <c r="F366" s="4">
        <f t="shared" ca="1" si="48"/>
        <v>-4.939003436100009</v>
      </c>
      <c r="G366" s="4">
        <f t="shared" ca="1" si="49"/>
        <v>0.94391834879802705</v>
      </c>
      <c r="H366" s="24">
        <v>0.31692129629629628</v>
      </c>
      <c r="I366" s="4">
        <f t="shared" si="50"/>
        <v>7.6061111111111108</v>
      </c>
      <c r="J366" s="3">
        <f t="shared" si="51"/>
        <v>0.60590036181463924</v>
      </c>
      <c r="K366" s="3">
        <f t="shared" si="52"/>
        <v>0.69440578903423289</v>
      </c>
      <c r="L366" t="str">
        <f t="shared" si="53"/>
        <v>6</v>
      </c>
    </row>
    <row r="367" spans="1:12">
      <c r="A367" s="3">
        <v>365</v>
      </c>
      <c r="B367" s="3">
        <v>365</v>
      </c>
      <c r="C367">
        <f t="shared" ca="1" si="45"/>
        <v>90.015605257363603</v>
      </c>
      <c r="D367">
        <f t="shared" ca="1" si="46"/>
        <v>-145.10177701040001</v>
      </c>
      <c r="E367" s="4">
        <f t="shared" ca="1" si="47"/>
        <v>-16.4865380699094</v>
      </c>
      <c r="F367" s="4">
        <f t="shared" ca="1" si="48"/>
        <v>-41.84934301040002</v>
      </c>
      <c r="G367" s="4">
        <f t="shared" ca="1" si="49"/>
        <v>0.8352804242470786</v>
      </c>
      <c r="H367" s="24">
        <v>0.31998842592592591</v>
      </c>
      <c r="I367" s="4">
        <f t="shared" si="50"/>
        <v>7.6797222222222219</v>
      </c>
      <c r="J367" s="3">
        <f t="shared" si="51"/>
        <v>0.679654884497634</v>
      </c>
      <c r="K367" s="3">
        <f t="shared" si="52"/>
        <v>0.87879209574171979</v>
      </c>
      <c r="L367" t="str">
        <f t="shared" si="53"/>
        <v>8</v>
      </c>
    </row>
    <row r="368" spans="1:12">
      <c r="A368" s="3">
        <v>366</v>
      </c>
      <c r="B368" s="3">
        <v>366</v>
      </c>
      <c r="C368">
        <f t="shared" ca="1" si="45"/>
        <v>82.351314677000005</v>
      </c>
      <c r="D368">
        <f t="shared" ca="1" si="46"/>
        <v>-141.2093871358</v>
      </c>
      <c r="E368" s="4">
        <f t="shared" ca="1" si="47"/>
        <v>-24.150828650272999</v>
      </c>
      <c r="F368" s="4">
        <f t="shared" ca="1" si="48"/>
        <v>-37.956953135800006</v>
      </c>
      <c r="G368" s="4">
        <f t="shared" ca="1" si="49"/>
        <v>0.92461538669320664</v>
      </c>
      <c r="H368" s="24">
        <v>0.32209490740740737</v>
      </c>
      <c r="I368" s="4">
        <f t="shared" si="50"/>
        <v>7.7302777777777774</v>
      </c>
      <c r="J368" s="3">
        <f t="shared" si="51"/>
        <v>0.73030893403840758</v>
      </c>
      <c r="K368" s="3">
        <f t="shared" si="52"/>
        <v>1</v>
      </c>
      <c r="L368" t="str">
        <f t="shared" si="53"/>
        <v>8</v>
      </c>
    </row>
    <row r="369" spans="1:12">
      <c r="A369" s="3">
        <v>367</v>
      </c>
      <c r="B369" s="3">
        <v>367</v>
      </c>
      <c r="C369">
        <f t="shared" ca="1" si="45"/>
        <v>95.978089651636395</v>
      </c>
      <c r="D369">
        <f t="shared" ca="1" si="46"/>
        <v>-93.622835413700003</v>
      </c>
      <c r="E369" s="4">
        <f t="shared" ca="1" si="47"/>
        <v>-10.524053675636608</v>
      </c>
      <c r="F369" s="4">
        <f t="shared" ca="1" si="48"/>
        <v>9.6295985862999913</v>
      </c>
      <c r="G369" s="4">
        <f t="shared" ca="1" si="49"/>
        <v>0.21470328060597574</v>
      </c>
      <c r="H369" s="24">
        <v>0.32777777777777778</v>
      </c>
      <c r="I369" s="4">
        <f t="shared" si="50"/>
        <v>7.8666666666666671</v>
      </c>
      <c r="J369" s="3">
        <f t="shared" si="51"/>
        <v>0.86696354021708932</v>
      </c>
      <c r="K369" s="3">
        <f t="shared" si="52"/>
        <v>1</v>
      </c>
      <c r="L369" t="str">
        <f t="shared" si="53"/>
        <v>8</v>
      </c>
    </row>
    <row r="370" spans="1:12">
      <c r="A370" s="3">
        <v>368</v>
      </c>
      <c r="B370" s="3">
        <v>368</v>
      </c>
      <c r="C370">
        <f t="shared" ca="1" si="45"/>
        <v>65.926615052000002</v>
      </c>
      <c r="D370">
        <f t="shared" ca="1" si="46"/>
        <v>-77.389558852799993</v>
      </c>
      <c r="E370" s="4">
        <f t="shared" ca="1" si="47"/>
        <v>-40.575528275273001</v>
      </c>
      <c r="F370" s="4">
        <f t="shared" ca="1" si="48"/>
        <v>25.8628751472</v>
      </c>
      <c r="G370" s="4">
        <f t="shared" ca="1" si="49"/>
        <v>0.38015733252675854</v>
      </c>
      <c r="H370" s="24">
        <v>0.32853009259259258</v>
      </c>
      <c r="I370" s="4">
        <f t="shared" si="50"/>
        <v>7.884722222222222</v>
      </c>
      <c r="J370" s="3">
        <f t="shared" si="51"/>
        <v>0.88505427219593635</v>
      </c>
      <c r="K370" s="3">
        <f t="shared" si="52"/>
        <v>1</v>
      </c>
      <c r="L370" t="str">
        <f t="shared" si="53"/>
        <v>8</v>
      </c>
    </row>
    <row r="371" spans="1:12">
      <c r="A371" s="3">
        <v>369</v>
      </c>
      <c r="B371" s="3">
        <v>369</v>
      </c>
      <c r="C371">
        <f t="shared" ca="1" si="45"/>
        <v>68.214515390454594</v>
      </c>
      <c r="D371">
        <f t="shared" ca="1" si="46"/>
        <v>-137.0305307493</v>
      </c>
      <c r="E371" s="4">
        <f t="shared" ca="1" si="47"/>
        <v>-38.28762793681841</v>
      </c>
      <c r="F371" s="4">
        <f t="shared" ca="1" si="48"/>
        <v>-33.778096749300005</v>
      </c>
      <c r="G371" s="4">
        <f t="shared" ca="1" si="49"/>
        <v>0.99400632007377543</v>
      </c>
      <c r="H371" s="24">
        <v>0.30805555555555558</v>
      </c>
      <c r="I371" s="4">
        <f t="shared" si="50"/>
        <v>7.3933333333333344</v>
      </c>
      <c r="J371" s="3">
        <f t="shared" si="51"/>
        <v>0.39270804341775772</v>
      </c>
      <c r="K371" s="3">
        <f t="shared" si="52"/>
        <v>0.16142499304202917</v>
      </c>
      <c r="L371" t="str">
        <f t="shared" si="53"/>
        <v>2</v>
      </c>
    </row>
    <row r="372" spans="1:12">
      <c r="A372" s="3">
        <v>370</v>
      </c>
      <c r="B372" s="3">
        <v>370</v>
      </c>
      <c r="C372">
        <f t="shared" ca="1" si="45"/>
        <v>103.34935593272699</v>
      </c>
      <c r="D372">
        <f t="shared" ca="1" si="46"/>
        <v>-70.376887052499995</v>
      </c>
      <c r="E372" s="4">
        <f t="shared" ca="1" si="47"/>
        <v>-3.1527873945460101</v>
      </c>
      <c r="F372" s="4">
        <f t="shared" ca="1" si="48"/>
        <v>32.875546947499998</v>
      </c>
      <c r="G372" s="4">
        <f t="shared" ca="1" si="49"/>
        <v>-0.49493022644223983</v>
      </c>
      <c r="H372" s="24">
        <v>0.29425925925925928</v>
      </c>
      <c r="I372" s="4">
        <f t="shared" si="50"/>
        <v>7.0622222222222231</v>
      </c>
      <c r="J372" s="3">
        <f t="shared" si="51"/>
        <v>6.0951850821041563E-2</v>
      </c>
      <c r="K372" s="3">
        <f t="shared" si="52"/>
        <v>0.66796548844976122</v>
      </c>
      <c r="L372" t="str">
        <f t="shared" si="53"/>
        <v>6</v>
      </c>
    </row>
    <row r="373" spans="1:12">
      <c r="A373" s="3">
        <v>371</v>
      </c>
      <c r="B373" s="3">
        <v>371</v>
      </c>
      <c r="C373">
        <f t="shared" ca="1" si="45"/>
        <v>86.010044310727295</v>
      </c>
      <c r="D373">
        <f t="shared" ca="1" si="46"/>
        <v>-146.29909127529999</v>
      </c>
      <c r="E373" s="4">
        <f t="shared" ca="1" si="47"/>
        <v>-20.492099016545708</v>
      </c>
      <c r="F373" s="4">
        <f t="shared" ca="1" si="48"/>
        <v>-43.046657275299992</v>
      </c>
      <c r="G373" s="4">
        <f t="shared" ca="1" si="49"/>
        <v>0.87121038949687857</v>
      </c>
      <c r="H373" s="24">
        <v>0.33033564814814814</v>
      </c>
      <c r="I373" s="4">
        <f t="shared" si="50"/>
        <v>7.9280555555555559</v>
      </c>
      <c r="J373" s="3">
        <f t="shared" si="51"/>
        <v>0.92847202894517156</v>
      </c>
      <c r="K373" s="3">
        <f t="shared" si="52"/>
        <v>1</v>
      </c>
      <c r="L373" t="str">
        <f t="shared" si="53"/>
        <v>8</v>
      </c>
    </row>
    <row r="374" spans="1:12">
      <c r="A374" s="3">
        <v>372</v>
      </c>
      <c r="B374" s="3">
        <v>372</v>
      </c>
      <c r="C374">
        <f t="shared" ca="1" si="45"/>
        <v>94.410056587454505</v>
      </c>
      <c r="D374">
        <f t="shared" ca="1" si="46"/>
        <v>-119.0471140243</v>
      </c>
      <c r="E374" s="4">
        <f t="shared" ca="1" si="47"/>
        <v>-12.092086739818498</v>
      </c>
      <c r="F374" s="4">
        <f t="shared" ca="1" si="48"/>
        <v>-15.794680024300007</v>
      </c>
      <c r="G374" s="4">
        <f t="shared" ca="1" si="49"/>
        <v>0.95413608083675583</v>
      </c>
      <c r="H374" s="24">
        <v>0.31906249999999997</v>
      </c>
      <c r="I374" s="4">
        <f t="shared" si="50"/>
        <v>7.6574999999999989</v>
      </c>
      <c r="J374" s="3">
        <f t="shared" si="51"/>
        <v>0.65738936821597438</v>
      </c>
      <c r="K374" s="3">
        <f t="shared" si="52"/>
        <v>0.82312830503757073</v>
      </c>
      <c r="L374" t="str">
        <f t="shared" si="53"/>
        <v>7</v>
      </c>
    </row>
    <row r="375" spans="1:12">
      <c r="A375" s="3">
        <v>373</v>
      </c>
      <c r="B375" s="3">
        <v>373</v>
      </c>
      <c r="C375">
        <f t="shared" ca="1" si="45"/>
        <v>63.559000041454503</v>
      </c>
      <c r="D375">
        <f t="shared" ca="1" si="46"/>
        <v>-65.472905488400002</v>
      </c>
      <c r="E375" s="4">
        <f t="shared" ca="1" si="47"/>
        <v>-42.9431432858185</v>
      </c>
      <c r="F375" s="4">
        <f t="shared" ca="1" si="48"/>
        <v>37.779528511599992</v>
      </c>
      <c r="G375" s="4">
        <f t="shared" ca="1" si="49"/>
        <v>0.2337333637678865</v>
      </c>
      <c r="H375" s="24">
        <v>0.29906250000000001</v>
      </c>
      <c r="I375" s="4">
        <f t="shared" si="50"/>
        <v>7.1775000000000002</v>
      </c>
      <c r="J375" s="3">
        <f t="shared" si="51"/>
        <v>0.17645421653214588</v>
      </c>
      <c r="K375" s="3">
        <f t="shared" si="52"/>
        <v>0.37920957417200041</v>
      </c>
      <c r="L375" t="str">
        <f t="shared" si="53"/>
        <v>4</v>
      </c>
    </row>
    <row r="376" spans="1:12">
      <c r="A376" s="3">
        <v>374</v>
      </c>
      <c r="B376" s="3">
        <v>374</v>
      </c>
      <c r="C376">
        <f t="shared" ca="1" si="45"/>
        <v>98.028412368727302</v>
      </c>
      <c r="D376">
        <f t="shared" ca="1" si="46"/>
        <v>-71.910713990299996</v>
      </c>
      <c r="E376" s="4">
        <f t="shared" ca="1" si="47"/>
        <v>-8.4737309585457012</v>
      </c>
      <c r="F376" s="4">
        <f t="shared" ca="1" si="48"/>
        <v>31.341720009699998</v>
      </c>
      <c r="G376" s="4">
        <f t="shared" ca="1" si="49"/>
        <v>-0.3422495852119079</v>
      </c>
      <c r="H376" s="24">
        <v>0.31895833333333334</v>
      </c>
      <c r="I376" s="4">
        <f t="shared" si="50"/>
        <v>7.6550000000000002</v>
      </c>
      <c r="J376" s="3">
        <f t="shared" si="51"/>
        <v>0.65488449763428913</v>
      </c>
      <c r="K376" s="3">
        <f t="shared" si="52"/>
        <v>0.81686612858335761</v>
      </c>
      <c r="L376" t="str">
        <f t="shared" si="53"/>
        <v>7</v>
      </c>
    </row>
    <row r="377" spans="1:12">
      <c r="A377" s="3">
        <v>375</v>
      </c>
      <c r="B377" s="3">
        <v>375</v>
      </c>
      <c r="C377">
        <f t="shared" ca="1" si="45"/>
        <v>111.273815968273</v>
      </c>
      <c r="D377">
        <f t="shared" ca="1" si="46"/>
        <v>-108.7271645487</v>
      </c>
      <c r="E377" s="4">
        <f t="shared" ca="1" si="47"/>
        <v>4.771672640999995</v>
      </c>
      <c r="F377" s="4">
        <f t="shared" ca="1" si="48"/>
        <v>-5.4747305487000091</v>
      </c>
      <c r="G377" s="4">
        <f t="shared" ca="1" si="49"/>
        <v>-0.10334278415387804</v>
      </c>
      <c r="H377" s="24">
        <v>0.29994212962962963</v>
      </c>
      <c r="I377" s="4">
        <f t="shared" si="50"/>
        <v>7.1986111111111111</v>
      </c>
      <c r="J377" s="3">
        <f t="shared" si="51"/>
        <v>0.19760645699972149</v>
      </c>
      <c r="K377" s="3">
        <f t="shared" si="52"/>
        <v>0.32632897300306141</v>
      </c>
      <c r="L377" t="str">
        <f t="shared" si="53"/>
        <v>3</v>
      </c>
    </row>
    <row r="378" spans="1:12">
      <c r="A378" s="3">
        <v>376</v>
      </c>
      <c r="B378" s="3">
        <v>376</v>
      </c>
      <c r="C378">
        <f t="shared" ca="1" si="45"/>
        <v>71.665815412545498</v>
      </c>
      <c r="D378">
        <f t="shared" ca="1" si="46"/>
        <v>-112.1242666424</v>
      </c>
      <c r="E378" s="4">
        <f t="shared" ca="1" si="47"/>
        <v>-34.836327914727505</v>
      </c>
      <c r="F378" s="4">
        <f t="shared" ca="1" si="48"/>
        <v>-8.8718326424000082</v>
      </c>
      <c r="G378" s="4">
        <f t="shared" ca="1" si="49"/>
        <v>0.93448310164188519</v>
      </c>
      <c r="H378" s="24">
        <v>0.31056712962962962</v>
      </c>
      <c r="I378" s="4">
        <f t="shared" si="50"/>
        <v>7.453611111111111</v>
      </c>
      <c r="J378" s="3">
        <f t="shared" si="51"/>
        <v>0.45310325633175597</v>
      </c>
      <c r="K378" s="3">
        <f t="shared" si="52"/>
        <v>0.31241302532702475</v>
      </c>
      <c r="L378" t="str">
        <f t="shared" si="53"/>
        <v>3</v>
      </c>
    </row>
    <row r="379" spans="1:12">
      <c r="A379" s="3">
        <v>377</v>
      </c>
      <c r="B379" s="3">
        <v>377</v>
      </c>
      <c r="C379">
        <f t="shared" ca="1" si="45"/>
        <v>93.057980519454503</v>
      </c>
      <c r="D379">
        <f t="shared" ca="1" si="46"/>
        <v>-124.87190552049999</v>
      </c>
      <c r="E379" s="4">
        <f t="shared" ca="1" si="47"/>
        <v>-13.4441628078185</v>
      </c>
      <c r="F379" s="4">
        <f t="shared" ca="1" si="48"/>
        <v>-21.619471520499999</v>
      </c>
      <c r="G379" s="4">
        <f t="shared" ca="1" si="49"/>
        <v>0.92063230751602965</v>
      </c>
      <c r="H379" s="24">
        <v>0.29215277777777776</v>
      </c>
      <c r="I379" s="4">
        <f t="shared" si="50"/>
        <v>7.0116666666666667</v>
      </c>
      <c r="J379" s="3">
        <f t="shared" si="51"/>
        <v>1.0297801280267018E-2</v>
      </c>
      <c r="K379" s="3">
        <f t="shared" si="52"/>
        <v>0.79460061230169754</v>
      </c>
      <c r="L379" t="str">
        <f t="shared" si="53"/>
        <v>7</v>
      </c>
    </row>
    <row r="380" spans="1:12">
      <c r="A380" s="3">
        <v>378</v>
      </c>
      <c r="B380" s="3">
        <v>378</v>
      </c>
      <c r="C380">
        <f t="shared" ca="1" si="45"/>
        <v>110.943515686091</v>
      </c>
      <c r="D380">
        <f t="shared" ca="1" si="46"/>
        <v>-114.6018124031</v>
      </c>
      <c r="E380" s="4">
        <f t="shared" ca="1" si="47"/>
        <v>4.4413723588180005</v>
      </c>
      <c r="F380" s="4">
        <f t="shared" ca="1" si="48"/>
        <v>-11.349378403100005</v>
      </c>
      <c r="G380" s="4">
        <f t="shared" ca="1" si="49"/>
        <v>0.23804386665503749</v>
      </c>
      <c r="H380" s="24">
        <v>0.32230324074074074</v>
      </c>
      <c r="I380" s="4">
        <f t="shared" si="50"/>
        <v>7.7352777777777781</v>
      </c>
      <c r="J380" s="3">
        <f t="shared" si="51"/>
        <v>0.73531867520178162</v>
      </c>
      <c r="K380" s="3">
        <f t="shared" si="52"/>
        <v>1</v>
      </c>
      <c r="L380" t="str">
        <f t="shared" si="53"/>
        <v>8</v>
      </c>
    </row>
    <row r="381" spans="1:12">
      <c r="A381" s="3">
        <v>379</v>
      </c>
      <c r="B381" s="3">
        <v>379</v>
      </c>
      <c r="C381">
        <f t="shared" ca="1" si="45"/>
        <v>57.993288760454497</v>
      </c>
      <c r="D381">
        <f t="shared" ca="1" si="46"/>
        <v>-82.908072127799997</v>
      </c>
      <c r="E381" s="4">
        <f t="shared" ca="1" si="47"/>
        <v>-48.508854566818506</v>
      </c>
      <c r="F381" s="4">
        <f t="shared" ca="1" si="48"/>
        <v>20.344361872199997</v>
      </c>
      <c r="G381" s="4">
        <f t="shared" ca="1" si="49"/>
        <v>0.53145734295498537</v>
      </c>
      <c r="H381" s="24">
        <v>0.29685185185185187</v>
      </c>
      <c r="I381" s="4">
        <f t="shared" si="50"/>
        <v>7.1244444444444444</v>
      </c>
      <c r="J381" s="3">
        <f t="shared" si="51"/>
        <v>0.12329529640968523</v>
      </c>
      <c r="K381" s="3">
        <f t="shared" si="52"/>
        <v>0.51210687447815206</v>
      </c>
      <c r="L381" t="str">
        <f t="shared" si="53"/>
        <v>5</v>
      </c>
    </row>
    <row r="382" spans="1:12">
      <c r="A382" s="3">
        <v>380</v>
      </c>
      <c r="B382" s="3">
        <v>380</v>
      </c>
      <c r="C382">
        <f t="shared" ca="1" si="45"/>
        <v>98.7869531710909</v>
      </c>
      <c r="D382">
        <f t="shared" ca="1" si="46"/>
        <v>-78.982108815199993</v>
      </c>
      <c r="E382" s="4">
        <f t="shared" ca="1" si="47"/>
        <v>-7.7151901561821035</v>
      </c>
      <c r="F382" s="4">
        <f t="shared" ca="1" si="48"/>
        <v>24.270325184800001</v>
      </c>
      <c r="G382" s="4">
        <f t="shared" ca="1" si="49"/>
        <v>-0.30084533947106673</v>
      </c>
      <c r="H382" s="24">
        <v>0.32743055555555556</v>
      </c>
      <c r="I382" s="4">
        <f t="shared" si="50"/>
        <v>7.8583333333333334</v>
      </c>
      <c r="J382" s="3">
        <f t="shared" si="51"/>
        <v>0.8586139716114668</v>
      </c>
      <c r="K382" s="3">
        <f t="shared" si="52"/>
        <v>1</v>
      </c>
      <c r="L382" t="str">
        <f t="shared" si="53"/>
        <v>8</v>
      </c>
    </row>
    <row r="383" spans="1:12">
      <c r="A383" s="3">
        <v>381</v>
      </c>
      <c r="B383" s="3">
        <v>381</v>
      </c>
      <c r="C383">
        <f t="shared" ca="1" si="45"/>
        <v>94.858252422818197</v>
      </c>
      <c r="D383">
        <f t="shared" ca="1" si="46"/>
        <v>-124.4390834892</v>
      </c>
      <c r="E383" s="4">
        <f t="shared" ca="1" si="47"/>
        <v>-11.643890904454807</v>
      </c>
      <c r="F383" s="4">
        <f t="shared" ca="1" si="48"/>
        <v>-21.186649489200008</v>
      </c>
      <c r="G383" s="4">
        <f t="shared" ca="1" si="49"/>
        <v>0.8983014490085105</v>
      </c>
      <c r="H383" s="24">
        <v>0.29524305555555558</v>
      </c>
      <c r="I383" s="4">
        <f t="shared" si="50"/>
        <v>7.0858333333333334</v>
      </c>
      <c r="J383" s="3">
        <f t="shared" si="51"/>
        <v>8.460896187030327E-2</v>
      </c>
      <c r="K383" s="3">
        <f t="shared" si="52"/>
        <v>0.60882271082660699</v>
      </c>
      <c r="L383" t="str">
        <f t="shared" si="53"/>
        <v>5</v>
      </c>
    </row>
    <row r="384" spans="1:12">
      <c r="A384" s="3">
        <v>382</v>
      </c>
      <c r="B384" s="3">
        <v>382</v>
      </c>
      <c r="C384">
        <f t="shared" ca="1" si="45"/>
        <v>58.9840835175455</v>
      </c>
      <c r="D384">
        <f t="shared" ca="1" si="46"/>
        <v>-146.82674172259999</v>
      </c>
      <c r="E384" s="4">
        <f t="shared" ca="1" si="47"/>
        <v>-47.518059809727504</v>
      </c>
      <c r="F384" s="4">
        <f t="shared" ca="1" si="48"/>
        <v>-43.574307722599997</v>
      </c>
      <c r="G384" s="4">
        <f t="shared" ca="1" si="49"/>
        <v>0.9917208037267421</v>
      </c>
      <c r="H384" s="24">
        <v>0.31400462962962966</v>
      </c>
      <c r="I384" s="4">
        <f t="shared" si="50"/>
        <v>7.5361111111111114</v>
      </c>
      <c r="J384" s="3">
        <f t="shared" si="51"/>
        <v>0.53576398552741467</v>
      </c>
      <c r="K384" s="3">
        <f t="shared" si="52"/>
        <v>0.5190648483161715</v>
      </c>
      <c r="L384" t="str">
        <f t="shared" si="53"/>
        <v>5</v>
      </c>
    </row>
    <row r="385" spans="1:12">
      <c r="A385" s="3">
        <v>383</v>
      </c>
      <c r="B385" s="3">
        <v>383</v>
      </c>
      <c r="C385">
        <f t="shared" ca="1" si="45"/>
        <v>86.043919403999993</v>
      </c>
      <c r="D385">
        <f t="shared" ca="1" si="46"/>
        <v>-75.188179566700001</v>
      </c>
      <c r="E385" s="4">
        <f t="shared" ca="1" si="47"/>
        <v>-20.45822392327301</v>
      </c>
      <c r="F385" s="4">
        <f t="shared" ca="1" si="48"/>
        <v>28.064254433299993</v>
      </c>
      <c r="G385" s="4">
        <f t="shared" ca="1" si="49"/>
        <v>1.6547135373497317E-2</v>
      </c>
      <c r="H385" s="24">
        <v>0.32199074074074074</v>
      </c>
      <c r="I385" s="4">
        <f t="shared" si="50"/>
        <v>7.7277777777777779</v>
      </c>
      <c r="J385" s="3">
        <f t="shared" si="51"/>
        <v>0.72780406345672144</v>
      </c>
      <c r="K385" s="3">
        <f t="shared" si="52"/>
        <v>0.99916504313943844</v>
      </c>
      <c r="L385" t="str">
        <f t="shared" si="53"/>
        <v>8</v>
      </c>
    </row>
    <row r="386" spans="1:12">
      <c r="A386" s="3">
        <v>384</v>
      </c>
      <c r="B386" s="3">
        <v>384</v>
      </c>
      <c r="C386">
        <f t="shared" ca="1" si="45"/>
        <v>117.44294066400001</v>
      </c>
      <c r="D386">
        <f t="shared" ca="1" si="46"/>
        <v>-92.119329052699996</v>
      </c>
      <c r="E386" s="4">
        <f t="shared" ca="1" si="47"/>
        <v>10.940797336727002</v>
      </c>
      <c r="F386" s="4">
        <f t="shared" ca="1" si="48"/>
        <v>11.133104947299998</v>
      </c>
      <c r="G386" s="4">
        <f t="shared" ca="1" si="49"/>
        <v>-0.98370966448013442</v>
      </c>
      <c r="H386" s="24">
        <v>0.3326736111111111</v>
      </c>
      <c r="I386" s="4">
        <f t="shared" si="50"/>
        <v>7.9841666666666669</v>
      </c>
      <c r="J386" s="3">
        <f t="shared" si="51"/>
        <v>0.98469245755635981</v>
      </c>
      <c r="K386" s="3">
        <f t="shared" si="52"/>
        <v>1</v>
      </c>
      <c r="L386" t="str">
        <f t="shared" si="53"/>
        <v>8</v>
      </c>
    </row>
    <row r="387" spans="1:12">
      <c r="A387" s="3">
        <v>385</v>
      </c>
      <c r="B387" s="3">
        <v>385</v>
      </c>
      <c r="C387">
        <f t="shared" ca="1" si="45"/>
        <v>78.919859301272695</v>
      </c>
      <c r="D387">
        <f t="shared" ca="1" si="46"/>
        <v>-73.650117970699995</v>
      </c>
      <c r="E387" s="4">
        <f t="shared" ca="1" si="47"/>
        <v>-27.582284026000309</v>
      </c>
      <c r="F387" s="4">
        <f t="shared" ca="1" si="48"/>
        <v>29.602316029299999</v>
      </c>
      <c r="G387" s="4">
        <f t="shared" ca="1" si="49"/>
        <v>0.13629967403001952</v>
      </c>
      <c r="H387" s="24">
        <v>0.31910879629629629</v>
      </c>
      <c r="I387" s="4">
        <f t="shared" si="50"/>
        <v>7.658611111111111</v>
      </c>
      <c r="J387" s="3">
        <f t="shared" si="51"/>
        <v>0.65850264403005832</v>
      </c>
      <c r="K387" s="3">
        <f t="shared" si="52"/>
        <v>0.82591149457278057</v>
      </c>
      <c r="L387" t="str">
        <f t="shared" si="53"/>
        <v>7</v>
      </c>
    </row>
    <row r="388" spans="1:12">
      <c r="A388" s="3">
        <v>386</v>
      </c>
      <c r="B388" s="3">
        <v>386</v>
      </c>
      <c r="C388">
        <f t="shared" ref="C388:C451" ca="1" si="54">ROUND(RANDBETWEEN(600000000000,1300000000000)/11000000000,15)</f>
        <v>73.008206714181796</v>
      </c>
      <c r="D388">
        <f t="shared" ref="D388:D451" ca="1" si="55">ROUND(RANDBETWEEN(-1500000000000,-600000000000)/10000000000,10)</f>
        <v>-61.167766400399998</v>
      </c>
      <c r="E388" s="4">
        <f t="shared" ref="E388:E451" ca="1" si="56">C388-$C$1003</f>
        <v>-33.493936613091208</v>
      </c>
      <c r="F388" s="4">
        <f t="shared" ref="F388:F451" ca="1" si="57">D388-$D$1003</f>
        <v>42.084667599599996</v>
      </c>
      <c r="G388" s="4">
        <f t="shared" ref="G388:G451" ca="1" si="58">(SUMPRODUCT(E388:F388,$E$550:$F$550))/(SQRT(SUMSQ(E388:F388))*SQRT(SUMSQ($E$550:$F$550)))</f>
        <v>5.8820948239507696E-2</v>
      </c>
      <c r="H388" s="24">
        <v>0.30225694444444445</v>
      </c>
      <c r="I388" s="4">
        <f t="shared" ref="I388:I451" si="59">(H388-INT(H388))*24</f>
        <v>7.2541666666666664</v>
      </c>
      <c r="J388" s="3">
        <f t="shared" ref="J388:J451" si="60">((I388-MIN($I$3:$I$1002))/((MAX($I$3:$I$1002)-MIN($I$3:$I$1002))))</f>
        <v>0.25327024770386825</v>
      </c>
      <c r="K388" s="3">
        <f t="shared" ref="K388:K451" si="61">MIN(1, ABS($J$1003-J388)/$J$1006)</f>
        <v>0.18716949624269452</v>
      </c>
      <c r="L388" t="str">
        <f t="shared" ref="L388:L451" si="62">IF(K388&lt;=0.125,"1",IF(AND(K388&gt;0.125,K388&lt;=0.25)=TRUE,"2",IF(AND(K388&gt;0.25,K388&lt;=0.375)=TRUE,"3",IF(AND(K388&gt;0.375,K388&lt;=0.5)=TRUE,"4",IF(AND(K388&gt;0.5,K388&lt;=0.625)=TRUE,"5",IF(AND(K388&gt;0.625,K388&lt;=0.75)=TRUE,"6",IF(AND(K388&gt;0.75,K388&lt;=0.875)=TRUE,"7","8")))))))</f>
        <v>2</v>
      </c>
    </row>
    <row r="389" spans="1:12">
      <c r="A389" s="3">
        <v>387</v>
      </c>
      <c r="B389" s="3">
        <v>387</v>
      </c>
      <c r="C389">
        <f t="shared" ca="1" si="54"/>
        <v>88.528664909909097</v>
      </c>
      <c r="D389">
        <f t="shared" ca="1" si="55"/>
        <v>-119.6044008194</v>
      </c>
      <c r="E389" s="4">
        <f t="shared" ca="1" si="56"/>
        <v>-17.973478417363907</v>
      </c>
      <c r="F389" s="4">
        <f t="shared" ca="1" si="57"/>
        <v>-16.351966819400005</v>
      </c>
      <c r="G389" s="4">
        <f t="shared" ca="1" si="58"/>
        <v>0.99221871306085929</v>
      </c>
      <c r="H389" s="24">
        <v>0.30016203703703703</v>
      </c>
      <c r="I389" s="4">
        <f t="shared" si="59"/>
        <v>7.2038888888888888</v>
      </c>
      <c r="J389" s="3">
        <f t="shared" si="60"/>
        <v>0.20289451711661538</v>
      </c>
      <c r="K389" s="3">
        <f t="shared" si="61"/>
        <v>0.31310882271082668</v>
      </c>
      <c r="L389" t="str">
        <f t="shared" si="62"/>
        <v>3</v>
      </c>
    </row>
    <row r="390" spans="1:12">
      <c r="A390" s="3">
        <v>388</v>
      </c>
      <c r="B390" s="3">
        <v>388</v>
      </c>
      <c r="C390">
        <f t="shared" ca="1" si="54"/>
        <v>101.597893516545</v>
      </c>
      <c r="D390">
        <f t="shared" ca="1" si="55"/>
        <v>-97.513251539199999</v>
      </c>
      <c r="E390" s="4">
        <f t="shared" ca="1" si="56"/>
        <v>-4.9042498107280039</v>
      </c>
      <c r="F390" s="4">
        <f t="shared" ca="1" si="57"/>
        <v>5.7391824607999951</v>
      </c>
      <c r="G390" s="4">
        <f t="shared" ca="1" si="58"/>
        <v>9.3612578531107826E-2</v>
      </c>
      <c r="H390" s="24">
        <v>0.29525462962962962</v>
      </c>
      <c r="I390" s="4">
        <f t="shared" si="59"/>
        <v>7.0861111111111104</v>
      </c>
      <c r="J390" s="3">
        <f t="shared" si="60"/>
        <v>8.4887280823823158E-2</v>
      </c>
      <c r="K390" s="3">
        <f t="shared" si="61"/>
        <v>0.60812691344280723</v>
      </c>
      <c r="L390" t="str">
        <f t="shared" si="62"/>
        <v>5</v>
      </c>
    </row>
    <row r="391" spans="1:12">
      <c r="A391" s="3">
        <v>389</v>
      </c>
      <c r="B391" s="3">
        <v>389</v>
      </c>
      <c r="C391">
        <f t="shared" ca="1" si="54"/>
        <v>92.316826233727298</v>
      </c>
      <c r="D391">
        <f t="shared" ca="1" si="55"/>
        <v>-66.407076952699995</v>
      </c>
      <c r="E391" s="4">
        <f t="shared" ca="1" si="56"/>
        <v>-14.185317093545706</v>
      </c>
      <c r="F391" s="4">
        <f t="shared" ca="1" si="57"/>
        <v>36.845357047299998</v>
      </c>
      <c r="G391" s="4">
        <f t="shared" ca="1" si="58"/>
        <v>-0.24338805305677327</v>
      </c>
      <c r="H391" s="24">
        <v>0.32461805555555556</v>
      </c>
      <c r="I391" s="4">
        <f t="shared" si="59"/>
        <v>7.7908333333333335</v>
      </c>
      <c r="J391" s="3">
        <f t="shared" si="60"/>
        <v>0.79098246590592836</v>
      </c>
      <c r="K391" s="3">
        <f t="shared" si="61"/>
        <v>1</v>
      </c>
      <c r="L391" t="str">
        <f t="shared" si="62"/>
        <v>8</v>
      </c>
    </row>
    <row r="392" spans="1:12">
      <c r="A392" s="3">
        <v>390</v>
      </c>
      <c r="B392" s="3">
        <v>390</v>
      </c>
      <c r="C392">
        <f t="shared" ca="1" si="54"/>
        <v>100.24589291354501</v>
      </c>
      <c r="D392">
        <f t="shared" ca="1" si="55"/>
        <v>-143.35247654930001</v>
      </c>
      <c r="E392" s="4">
        <f t="shared" ca="1" si="56"/>
        <v>-6.2562504137279973</v>
      </c>
      <c r="F392" s="4">
        <f t="shared" ca="1" si="57"/>
        <v>-40.100042549300014</v>
      </c>
      <c r="G392" s="4">
        <f t="shared" ca="1" si="58"/>
        <v>0.6947923866161293</v>
      </c>
      <c r="H392" s="24">
        <v>0.31630787037037039</v>
      </c>
      <c r="I392" s="4">
        <f t="shared" si="59"/>
        <v>7.5913888888888899</v>
      </c>
      <c r="J392" s="3">
        <f t="shared" si="60"/>
        <v>0.59114945727804158</v>
      </c>
      <c r="K392" s="3">
        <f t="shared" si="61"/>
        <v>0.65752852769273873</v>
      </c>
      <c r="L392" t="str">
        <f t="shared" si="62"/>
        <v>6</v>
      </c>
    </row>
    <row r="393" spans="1:12">
      <c r="A393" s="3">
        <v>391</v>
      </c>
      <c r="B393" s="3">
        <v>391</v>
      </c>
      <c r="C393">
        <f t="shared" ca="1" si="54"/>
        <v>69.249290815272701</v>
      </c>
      <c r="D393">
        <f t="shared" ca="1" si="55"/>
        <v>-75.250896613099997</v>
      </c>
      <c r="E393" s="4">
        <f t="shared" ca="1" si="56"/>
        <v>-37.252852512000302</v>
      </c>
      <c r="F393" s="4">
        <f t="shared" ca="1" si="57"/>
        <v>28.001537386899997</v>
      </c>
      <c r="G393" s="4">
        <f t="shared" ca="1" si="58"/>
        <v>0.30779041787727685</v>
      </c>
      <c r="H393" s="24">
        <v>0.30349537037037039</v>
      </c>
      <c r="I393" s="4">
        <f t="shared" si="59"/>
        <v>7.2838888888888889</v>
      </c>
      <c r="J393" s="3">
        <f t="shared" si="60"/>
        <v>0.28305037573058711</v>
      </c>
      <c r="K393" s="3">
        <f t="shared" si="61"/>
        <v>0.11271917617589736</v>
      </c>
      <c r="L393" t="str">
        <f t="shared" si="62"/>
        <v>1</v>
      </c>
    </row>
    <row r="394" spans="1:12">
      <c r="A394" s="3">
        <v>392</v>
      </c>
      <c r="B394" s="3">
        <v>392</v>
      </c>
      <c r="C394">
        <f t="shared" ca="1" si="54"/>
        <v>59.5415084998182</v>
      </c>
      <c r="D394">
        <f t="shared" ca="1" si="55"/>
        <v>-139.76758319870001</v>
      </c>
      <c r="E394" s="4">
        <f t="shared" ca="1" si="56"/>
        <v>-46.960634827454804</v>
      </c>
      <c r="F394" s="4">
        <f t="shared" ca="1" si="57"/>
        <v>-36.515149198700016</v>
      </c>
      <c r="G394" s="4">
        <f t="shared" ca="1" si="58"/>
        <v>0.99886969053760388</v>
      </c>
      <c r="H394" s="24">
        <v>0.31650462962962961</v>
      </c>
      <c r="I394" s="4">
        <f t="shared" si="59"/>
        <v>7.5961111111111101</v>
      </c>
      <c r="J394" s="3">
        <f t="shared" si="60"/>
        <v>0.59588087948789215</v>
      </c>
      <c r="K394" s="3">
        <f t="shared" si="61"/>
        <v>0.6693570832173652</v>
      </c>
      <c r="L394" t="str">
        <f t="shared" si="62"/>
        <v>6</v>
      </c>
    </row>
    <row r="395" spans="1:12">
      <c r="A395" s="3">
        <v>393</v>
      </c>
      <c r="B395" s="3">
        <v>393</v>
      </c>
      <c r="C395">
        <f t="shared" ca="1" si="54"/>
        <v>86.686604180363602</v>
      </c>
      <c r="D395">
        <f t="shared" ca="1" si="55"/>
        <v>-135.38921560009999</v>
      </c>
      <c r="E395" s="4">
        <f t="shared" ca="1" si="56"/>
        <v>-19.815539146909401</v>
      </c>
      <c r="F395" s="4">
        <f t="shared" ca="1" si="57"/>
        <v>-32.136781600099994</v>
      </c>
      <c r="G395" s="4">
        <f t="shared" ca="1" si="58"/>
        <v>0.91914279596630943</v>
      </c>
      <c r="H395" s="24">
        <v>0.29283564814814816</v>
      </c>
      <c r="I395" s="4">
        <f t="shared" si="59"/>
        <v>7.0280555555555555</v>
      </c>
      <c r="J395" s="3">
        <f t="shared" si="60"/>
        <v>2.6718619537990273E-2</v>
      </c>
      <c r="K395" s="3">
        <f t="shared" si="61"/>
        <v>0.75354856665738945</v>
      </c>
      <c r="L395" t="str">
        <f t="shared" si="62"/>
        <v>7</v>
      </c>
    </row>
    <row r="396" spans="1:12">
      <c r="A396" s="3">
        <v>394</v>
      </c>
      <c r="B396" s="3">
        <v>394</v>
      </c>
      <c r="C396">
        <f t="shared" ca="1" si="54"/>
        <v>103.99951042818201</v>
      </c>
      <c r="D396">
        <f t="shared" ca="1" si="55"/>
        <v>-62.886999711100003</v>
      </c>
      <c r="E396" s="4">
        <f t="shared" ca="1" si="56"/>
        <v>-2.5026328990909974</v>
      </c>
      <c r="F396" s="4">
        <f t="shared" ca="1" si="57"/>
        <v>40.365434288899991</v>
      </c>
      <c r="G396" s="4">
        <f t="shared" ca="1" si="58"/>
        <v>-0.52391660587054312</v>
      </c>
      <c r="H396" s="24">
        <v>0.33004629629629628</v>
      </c>
      <c r="I396" s="4">
        <f t="shared" si="59"/>
        <v>7.9211111111111112</v>
      </c>
      <c r="J396" s="3">
        <f t="shared" si="60"/>
        <v>0.92151405510715301</v>
      </c>
      <c r="K396" s="3">
        <f t="shared" si="61"/>
        <v>1</v>
      </c>
      <c r="L396" t="str">
        <f t="shared" si="62"/>
        <v>8</v>
      </c>
    </row>
    <row r="397" spans="1:12">
      <c r="A397" s="3">
        <v>395</v>
      </c>
      <c r="B397" s="3">
        <v>395</v>
      </c>
      <c r="C397">
        <f t="shared" ca="1" si="54"/>
        <v>90.979632419090905</v>
      </c>
      <c r="D397">
        <f t="shared" ca="1" si="55"/>
        <v>-94.241299591100002</v>
      </c>
      <c r="E397" s="4">
        <f t="shared" ca="1" si="56"/>
        <v>-15.522510908182099</v>
      </c>
      <c r="F397" s="4">
        <f t="shared" ca="1" si="57"/>
        <v>9.0111344088999914</v>
      </c>
      <c r="G397" s="4">
        <f t="shared" ca="1" si="58"/>
        <v>0.41819779301104143</v>
      </c>
      <c r="H397" s="24">
        <v>0.33098379629629632</v>
      </c>
      <c r="I397" s="4">
        <f t="shared" si="59"/>
        <v>7.9436111111111121</v>
      </c>
      <c r="J397" s="3">
        <f t="shared" si="60"/>
        <v>0.94405789034233334</v>
      </c>
      <c r="K397" s="3">
        <f t="shared" si="61"/>
        <v>1</v>
      </c>
      <c r="L397" t="str">
        <f t="shared" si="62"/>
        <v>8</v>
      </c>
    </row>
    <row r="398" spans="1:12">
      <c r="A398" s="3">
        <v>396</v>
      </c>
      <c r="B398" s="3">
        <v>396</v>
      </c>
      <c r="C398">
        <f t="shared" ca="1" si="54"/>
        <v>85.845703290090896</v>
      </c>
      <c r="D398">
        <f t="shared" ca="1" si="55"/>
        <v>-88.823011621299997</v>
      </c>
      <c r="E398" s="4">
        <f t="shared" ca="1" si="56"/>
        <v>-20.656440037182108</v>
      </c>
      <c r="F398" s="4">
        <f t="shared" ca="1" si="57"/>
        <v>14.429422378699996</v>
      </c>
      <c r="G398" s="4">
        <f t="shared" ca="1" si="58"/>
        <v>0.34072290533474042</v>
      </c>
      <c r="H398" s="24">
        <v>0.3105208333333333</v>
      </c>
      <c r="I398" s="4">
        <f t="shared" si="59"/>
        <v>7.4524999999999988</v>
      </c>
      <c r="J398" s="3">
        <f t="shared" si="60"/>
        <v>0.45198998051767197</v>
      </c>
      <c r="K398" s="3">
        <f t="shared" si="61"/>
        <v>0.3096298357918148</v>
      </c>
      <c r="L398" t="str">
        <f t="shared" si="62"/>
        <v>3</v>
      </c>
    </row>
    <row r="399" spans="1:12">
      <c r="A399" s="3">
        <v>397</v>
      </c>
      <c r="B399" s="3">
        <v>397</v>
      </c>
      <c r="C399">
        <f t="shared" ca="1" si="54"/>
        <v>99.049226139181798</v>
      </c>
      <c r="D399">
        <f t="shared" ca="1" si="55"/>
        <v>-117.3656841551</v>
      </c>
      <c r="E399" s="4">
        <f t="shared" ca="1" si="56"/>
        <v>-7.452917188091206</v>
      </c>
      <c r="F399" s="4">
        <f t="shared" ca="1" si="57"/>
        <v>-14.113250155100005</v>
      </c>
      <c r="G399" s="4">
        <f t="shared" ca="1" si="58"/>
        <v>0.89085366138543931</v>
      </c>
      <c r="H399" s="24">
        <v>0.30001157407407408</v>
      </c>
      <c r="I399" s="4">
        <f t="shared" si="59"/>
        <v>7.200277777777778</v>
      </c>
      <c r="J399" s="3">
        <f t="shared" si="60"/>
        <v>0.19927637072084614</v>
      </c>
      <c r="K399" s="3">
        <f t="shared" si="61"/>
        <v>0.32215418870024976</v>
      </c>
      <c r="L399" t="str">
        <f t="shared" si="62"/>
        <v>3</v>
      </c>
    </row>
    <row r="400" spans="1:12">
      <c r="A400" s="3">
        <v>398</v>
      </c>
      <c r="B400" s="3">
        <v>398</v>
      </c>
      <c r="C400">
        <f t="shared" ca="1" si="54"/>
        <v>105.25007565881801</v>
      </c>
      <c r="D400">
        <f t="shared" ca="1" si="55"/>
        <v>-72.8857401267</v>
      </c>
      <c r="E400" s="4">
        <f t="shared" ca="1" si="56"/>
        <v>-1.2520676684549983</v>
      </c>
      <c r="F400" s="4">
        <f t="shared" ca="1" si="57"/>
        <v>30.366693873299994</v>
      </c>
      <c r="G400" s="4">
        <f t="shared" ca="1" si="58"/>
        <v>-0.54144472121980747</v>
      </c>
      <c r="H400" s="24">
        <v>0.32148148148148148</v>
      </c>
      <c r="I400" s="4">
        <f t="shared" si="59"/>
        <v>7.7155555555555555</v>
      </c>
      <c r="J400" s="3">
        <f t="shared" si="60"/>
        <v>0.71555802950180902</v>
      </c>
      <c r="K400" s="3">
        <f t="shared" si="61"/>
        <v>0.96854995825215739</v>
      </c>
      <c r="L400" t="str">
        <f t="shared" si="62"/>
        <v>8</v>
      </c>
    </row>
    <row r="401" spans="1:12">
      <c r="A401" s="3">
        <v>399</v>
      </c>
      <c r="B401" s="3">
        <v>399</v>
      </c>
      <c r="C401">
        <f t="shared" ca="1" si="54"/>
        <v>68.004503796181794</v>
      </c>
      <c r="D401">
        <f t="shared" ca="1" si="55"/>
        <v>-139.6058532948</v>
      </c>
      <c r="E401" s="4">
        <f t="shared" ca="1" si="56"/>
        <v>-38.49763953109121</v>
      </c>
      <c r="F401" s="4">
        <f t="shared" ca="1" si="57"/>
        <v>-36.353419294800005</v>
      </c>
      <c r="G401" s="4">
        <f t="shared" ca="1" si="58"/>
        <v>0.98973630222451892</v>
      </c>
      <c r="H401" s="24">
        <v>0.30387731481481478</v>
      </c>
      <c r="I401" s="4">
        <f t="shared" si="59"/>
        <v>7.2930555555555543</v>
      </c>
      <c r="J401" s="3">
        <f t="shared" si="60"/>
        <v>0.29223490119677009</v>
      </c>
      <c r="K401" s="3">
        <f t="shared" si="61"/>
        <v>8.9757862510439906E-2</v>
      </c>
      <c r="L401" t="str">
        <f t="shared" si="62"/>
        <v>1</v>
      </c>
    </row>
    <row r="402" spans="1:12">
      <c r="A402" s="3">
        <v>400</v>
      </c>
      <c r="B402" s="3">
        <v>400</v>
      </c>
      <c r="C402">
        <f t="shared" ca="1" si="54"/>
        <v>89.883262880454595</v>
      </c>
      <c r="D402">
        <f t="shared" ca="1" si="55"/>
        <v>-87.700004323200005</v>
      </c>
      <c r="E402" s="4">
        <f t="shared" ca="1" si="56"/>
        <v>-16.618880446818409</v>
      </c>
      <c r="F402" s="4">
        <f t="shared" ca="1" si="57"/>
        <v>15.552429676799989</v>
      </c>
      <c r="G402" s="4">
        <f t="shared" ca="1" si="58"/>
        <v>0.203735873941191</v>
      </c>
      <c r="H402" s="24">
        <v>0.31188657407407411</v>
      </c>
      <c r="I402" s="4">
        <f t="shared" si="59"/>
        <v>7.4852777777777781</v>
      </c>
      <c r="J402" s="3">
        <f t="shared" si="60"/>
        <v>0.48483161703312028</v>
      </c>
      <c r="K402" s="3">
        <f t="shared" si="61"/>
        <v>0.39173392708043553</v>
      </c>
      <c r="L402" t="str">
        <f t="shared" si="62"/>
        <v>4</v>
      </c>
    </row>
    <row r="403" spans="1:12">
      <c r="A403" s="3">
        <v>401</v>
      </c>
      <c r="B403" s="3">
        <v>401</v>
      </c>
      <c r="C403">
        <f t="shared" ca="1" si="54"/>
        <v>63.449497122454503</v>
      </c>
      <c r="D403">
        <f t="shared" ca="1" si="55"/>
        <v>-121.0827831519</v>
      </c>
      <c r="E403" s="4">
        <f t="shared" ca="1" si="56"/>
        <v>-43.052646204818501</v>
      </c>
      <c r="F403" s="4">
        <f t="shared" ca="1" si="57"/>
        <v>-17.830349151900009</v>
      </c>
      <c r="G403" s="4">
        <f t="shared" ca="1" si="58"/>
        <v>0.9757409240118512</v>
      </c>
      <c r="H403" s="24">
        <v>0.32740740740740742</v>
      </c>
      <c r="I403" s="4">
        <f t="shared" si="59"/>
        <v>7.8577777777777786</v>
      </c>
      <c r="J403" s="3">
        <f t="shared" si="60"/>
        <v>0.85805733370442616</v>
      </c>
      <c r="K403" s="3">
        <f t="shared" si="61"/>
        <v>1</v>
      </c>
      <c r="L403" t="str">
        <f t="shared" si="62"/>
        <v>8</v>
      </c>
    </row>
    <row r="404" spans="1:12">
      <c r="A404" s="3">
        <v>402</v>
      </c>
      <c r="B404" s="3">
        <v>402</v>
      </c>
      <c r="C404">
        <f t="shared" ca="1" si="54"/>
        <v>109.040008036364</v>
      </c>
      <c r="D404">
        <f t="shared" ca="1" si="55"/>
        <v>-125.2909094525</v>
      </c>
      <c r="E404" s="4">
        <f t="shared" ca="1" si="56"/>
        <v>2.5378647090909965</v>
      </c>
      <c r="F404" s="4">
        <f t="shared" ca="1" si="57"/>
        <v>-22.038475452500009</v>
      </c>
      <c r="G404" s="4">
        <f t="shared" ca="1" si="58"/>
        <v>0.47829459516371403</v>
      </c>
      <c r="H404" s="24">
        <v>0.32155092592592593</v>
      </c>
      <c r="I404" s="4">
        <f t="shared" si="59"/>
        <v>7.7172222222222224</v>
      </c>
      <c r="J404" s="3">
        <f t="shared" si="60"/>
        <v>0.71722794322293371</v>
      </c>
      <c r="K404" s="3">
        <f t="shared" si="61"/>
        <v>0.9727247425549691</v>
      </c>
      <c r="L404" t="str">
        <f t="shared" si="62"/>
        <v>8</v>
      </c>
    </row>
    <row r="405" spans="1:12">
      <c r="A405" s="3">
        <v>403</v>
      </c>
      <c r="B405" s="3">
        <v>403</v>
      </c>
      <c r="C405">
        <f t="shared" ca="1" si="54"/>
        <v>99.054989580454503</v>
      </c>
      <c r="D405">
        <f t="shared" ca="1" si="55"/>
        <v>-84.700789636500005</v>
      </c>
      <c r="E405" s="4">
        <f t="shared" ca="1" si="56"/>
        <v>-7.4471537468185005</v>
      </c>
      <c r="F405" s="4">
        <f t="shared" ca="1" si="57"/>
        <v>18.551644363499989</v>
      </c>
      <c r="G405" s="4">
        <f t="shared" ca="1" si="58"/>
        <v>-0.22956023367682185</v>
      </c>
      <c r="H405" s="24">
        <v>0.32983796296296297</v>
      </c>
      <c r="I405" s="4">
        <f t="shared" si="59"/>
        <v>7.9161111111111113</v>
      </c>
      <c r="J405" s="3">
        <f t="shared" si="60"/>
        <v>0.91650431394377985</v>
      </c>
      <c r="K405" s="3">
        <f t="shared" si="61"/>
        <v>1</v>
      </c>
      <c r="L405" t="str">
        <f t="shared" si="62"/>
        <v>8</v>
      </c>
    </row>
    <row r="406" spans="1:12">
      <c r="A406" s="3">
        <v>404</v>
      </c>
      <c r="B406" s="3">
        <v>404</v>
      </c>
      <c r="C406">
        <f t="shared" ca="1" si="54"/>
        <v>88.824128626090896</v>
      </c>
      <c r="D406">
        <f t="shared" ca="1" si="55"/>
        <v>-60.912538533300001</v>
      </c>
      <c r="E406" s="4">
        <f t="shared" ca="1" si="56"/>
        <v>-17.678014701182107</v>
      </c>
      <c r="F406" s="4">
        <f t="shared" ca="1" si="57"/>
        <v>42.339895466699993</v>
      </c>
      <c r="G406" s="4">
        <f t="shared" ca="1" si="58"/>
        <v>-0.21612075565642208</v>
      </c>
      <c r="H406" s="24">
        <v>0.31146990740740738</v>
      </c>
      <c r="I406" s="4">
        <f t="shared" si="59"/>
        <v>7.4752777777777766</v>
      </c>
      <c r="J406" s="3">
        <f t="shared" si="60"/>
        <v>0.47481213470637224</v>
      </c>
      <c r="K406" s="3">
        <f t="shared" si="61"/>
        <v>0.36668522126356545</v>
      </c>
      <c r="L406" t="str">
        <f t="shared" si="62"/>
        <v>3</v>
      </c>
    </row>
    <row r="407" spans="1:12">
      <c r="A407" s="3">
        <v>405</v>
      </c>
      <c r="B407" s="3">
        <v>405</v>
      </c>
      <c r="C407">
        <f t="shared" ca="1" si="54"/>
        <v>99.7431723238182</v>
      </c>
      <c r="D407">
        <f t="shared" ca="1" si="55"/>
        <v>-84.722081172499998</v>
      </c>
      <c r="E407" s="4">
        <f t="shared" ca="1" si="56"/>
        <v>-6.7589710034548034</v>
      </c>
      <c r="F407" s="4">
        <f t="shared" ca="1" si="57"/>
        <v>18.530352827499996</v>
      </c>
      <c r="G407" s="4">
        <f t="shared" ca="1" si="58"/>
        <v>-0.26056504480897885</v>
      </c>
      <c r="H407" s="24">
        <v>0.33149305555555558</v>
      </c>
      <c r="I407" s="4">
        <f t="shared" si="59"/>
        <v>7.9558333333333344</v>
      </c>
      <c r="J407" s="3">
        <f t="shared" si="60"/>
        <v>0.95630392429724576</v>
      </c>
      <c r="K407" s="3">
        <f t="shared" si="61"/>
        <v>1</v>
      </c>
      <c r="L407" t="str">
        <f t="shared" si="62"/>
        <v>8</v>
      </c>
    </row>
    <row r="408" spans="1:12">
      <c r="A408" s="3">
        <v>406</v>
      </c>
      <c r="B408" s="3">
        <v>406</v>
      </c>
      <c r="C408">
        <f t="shared" ca="1" si="54"/>
        <v>57.736988858272703</v>
      </c>
      <c r="D408">
        <f t="shared" ca="1" si="55"/>
        <v>-113.07977932679999</v>
      </c>
      <c r="E408" s="4">
        <f t="shared" ca="1" si="56"/>
        <v>-48.765154469000301</v>
      </c>
      <c r="F408" s="4">
        <f t="shared" ca="1" si="57"/>
        <v>-9.8273453267999997</v>
      </c>
      <c r="G408" s="4">
        <f t="shared" ca="1" si="58"/>
        <v>0.91531683987879187</v>
      </c>
      <c r="H408" s="24">
        <v>0.32155092592592593</v>
      </c>
      <c r="I408" s="4">
        <f t="shared" si="59"/>
        <v>7.7172222222222224</v>
      </c>
      <c r="J408" s="3">
        <f t="shared" si="60"/>
        <v>0.71722794322293371</v>
      </c>
      <c r="K408" s="3">
        <f t="shared" si="61"/>
        <v>0.9727247425549691</v>
      </c>
      <c r="L408" t="str">
        <f t="shared" si="62"/>
        <v>8</v>
      </c>
    </row>
    <row r="409" spans="1:12">
      <c r="A409" s="3">
        <v>407</v>
      </c>
      <c r="B409" s="3">
        <v>407</v>
      </c>
      <c r="C409">
        <f t="shared" ca="1" si="54"/>
        <v>112.063019136091</v>
      </c>
      <c r="D409">
        <f t="shared" ca="1" si="55"/>
        <v>-104.2017270528</v>
      </c>
      <c r="E409" s="4">
        <f t="shared" ca="1" si="56"/>
        <v>5.5608758088179968</v>
      </c>
      <c r="F409" s="4">
        <f t="shared" ca="1" si="57"/>
        <v>-0.94929305280000165</v>
      </c>
      <c r="G409" s="4">
        <f t="shared" ca="1" si="58"/>
        <v>-0.7091938331724017</v>
      </c>
      <c r="H409" s="24">
        <v>0.29831018518518521</v>
      </c>
      <c r="I409" s="4">
        <f t="shared" si="59"/>
        <v>7.1594444444444445</v>
      </c>
      <c r="J409" s="3">
        <f t="shared" si="60"/>
        <v>0.15836348455329796</v>
      </c>
      <c r="K409" s="3">
        <f t="shared" si="61"/>
        <v>0.4244364041191202</v>
      </c>
      <c r="L409" t="str">
        <f t="shared" si="62"/>
        <v>4</v>
      </c>
    </row>
    <row r="410" spans="1:12">
      <c r="A410" s="3">
        <v>408</v>
      </c>
      <c r="B410" s="3">
        <v>408</v>
      </c>
      <c r="C410">
        <f t="shared" ca="1" si="54"/>
        <v>92.492213988000003</v>
      </c>
      <c r="D410">
        <f t="shared" ca="1" si="55"/>
        <v>-72.536691966299998</v>
      </c>
      <c r="E410" s="4">
        <f t="shared" ca="1" si="56"/>
        <v>-14.009929339273</v>
      </c>
      <c r="F410" s="4">
        <f t="shared" ca="1" si="57"/>
        <v>30.715742033699996</v>
      </c>
      <c r="G410" s="4">
        <f t="shared" ca="1" si="58"/>
        <v>-0.18437391077938015</v>
      </c>
      <c r="H410" s="24">
        <v>0.3293402777777778</v>
      </c>
      <c r="I410" s="4">
        <f t="shared" si="59"/>
        <v>7.9041666666666668</v>
      </c>
      <c r="J410" s="3">
        <f t="shared" si="60"/>
        <v>0.90453659894238814</v>
      </c>
      <c r="K410" s="3">
        <f t="shared" si="61"/>
        <v>1</v>
      </c>
      <c r="L410" t="str">
        <f t="shared" si="62"/>
        <v>8</v>
      </c>
    </row>
    <row r="411" spans="1:12">
      <c r="A411" s="3">
        <v>409</v>
      </c>
      <c r="B411" s="3">
        <v>409</v>
      </c>
      <c r="C411">
        <f t="shared" ca="1" si="54"/>
        <v>107.16668799218201</v>
      </c>
      <c r="D411">
        <f t="shared" ca="1" si="55"/>
        <v>-129.26990119889999</v>
      </c>
      <c r="E411" s="4">
        <f t="shared" ca="1" si="56"/>
        <v>0.66454466490900188</v>
      </c>
      <c r="F411" s="4">
        <f t="shared" ca="1" si="57"/>
        <v>-26.017467198899993</v>
      </c>
      <c r="G411" s="4">
        <f t="shared" ca="1" si="58"/>
        <v>0.55455335314303522</v>
      </c>
      <c r="H411" s="24">
        <v>0.30436342592592591</v>
      </c>
      <c r="I411" s="4">
        <f t="shared" si="59"/>
        <v>7.3047222222222219</v>
      </c>
      <c r="J411" s="3">
        <f t="shared" si="60"/>
        <v>0.30392429724464193</v>
      </c>
      <c r="K411" s="3">
        <f t="shared" si="61"/>
        <v>6.0534372390760316E-2</v>
      </c>
      <c r="L411" t="str">
        <f t="shared" si="62"/>
        <v>1</v>
      </c>
    </row>
    <row r="412" spans="1:12">
      <c r="A412" s="3">
        <v>410</v>
      </c>
      <c r="B412" s="3">
        <v>410</v>
      </c>
      <c r="C412">
        <f t="shared" ca="1" si="54"/>
        <v>100.442975069364</v>
      </c>
      <c r="D412">
        <f t="shared" ca="1" si="55"/>
        <v>-60.972134293899998</v>
      </c>
      <c r="E412" s="4">
        <f t="shared" ca="1" si="56"/>
        <v>-6.0591682579090076</v>
      </c>
      <c r="F412" s="4">
        <f t="shared" ca="1" si="57"/>
        <v>42.280299706099996</v>
      </c>
      <c r="G412" s="4">
        <f t="shared" ca="1" si="58"/>
        <v>-0.45379767724683134</v>
      </c>
      <c r="H412" s="24">
        <v>0.32797453703703705</v>
      </c>
      <c r="I412" s="4">
        <f t="shared" si="59"/>
        <v>7.8713888888888892</v>
      </c>
      <c r="J412" s="3">
        <f t="shared" si="60"/>
        <v>0.87169496242694167</v>
      </c>
      <c r="K412" s="3">
        <f t="shared" si="61"/>
        <v>1</v>
      </c>
      <c r="L412" t="str">
        <f t="shared" si="62"/>
        <v>8</v>
      </c>
    </row>
    <row r="413" spans="1:12">
      <c r="A413" s="3">
        <v>411</v>
      </c>
      <c r="B413" s="3">
        <v>411</v>
      </c>
      <c r="C413">
        <f t="shared" ca="1" si="54"/>
        <v>93.048969351727294</v>
      </c>
      <c r="D413">
        <f t="shared" ca="1" si="55"/>
        <v>-90.074588230399996</v>
      </c>
      <c r="E413" s="4">
        <f t="shared" ca="1" si="56"/>
        <v>-13.45317397554571</v>
      </c>
      <c r="F413" s="4">
        <f t="shared" ca="1" si="57"/>
        <v>13.177845769599998</v>
      </c>
      <c r="G413" s="4">
        <f t="shared" ca="1" si="58"/>
        <v>0.18136431288827912</v>
      </c>
      <c r="H413" s="24">
        <v>0.30863425925925925</v>
      </c>
      <c r="I413" s="4">
        <f t="shared" si="59"/>
        <v>7.4072222222222219</v>
      </c>
      <c r="J413" s="3">
        <f t="shared" si="60"/>
        <v>0.4066239910937931</v>
      </c>
      <c r="K413" s="3">
        <f t="shared" si="61"/>
        <v>0.19621486223211762</v>
      </c>
      <c r="L413" t="str">
        <f t="shared" si="62"/>
        <v>2</v>
      </c>
    </row>
    <row r="414" spans="1:12">
      <c r="A414" s="3">
        <v>412</v>
      </c>
      <c r="B414" s="3">
        <v>412</v>
      </c>
      <c r="C414">
        <f t="shared" ca="1" si="54"/>
        <v>96.179465180999998</v>
      </c>
      <c r="D414">
        <f t="shared" ca="1" si="55"/>
        <v>-112.7142751115</v>
      </c>
      <c r="E414" s="4">
        <f t="shared" ca="1" si="56"/>
        <v>-10.322678146273006</v>
      </c>
      <c r="F414" s="4">
        <f t="shared" ca="1" si="57"/>
        <v>-9.4618411115000072</v>
      </c>
      <c r="G414" s="4">
        <f t="shared" ca="1" si="58"/>
        <v>0.9917485484209615</v>
      </c>
      <c r="H414" s="24">
        <v>0.30478009259259259</v>
      </c>
      <c r="I414" s="4">
        <f t="shared" si="59"/>
        <v>7.3147222222222226</v>
      </c>
      <c r="J414" s="3">
        <f t="shared" si="60"/>
        <v>0.31394377957138903</v>
      </c>
      <c r="K414" s="3">
        <f t="shared" si="61"/>
        <v>3.5485666573892571E-2</v>
      </c>
      <c r="L414" t="str">
        <f t="shared" si="62"/>
        <v>1</v>
      </c>
    </row>
    <row r="415" spans="1:12">
      <c r="A415" s="3">
        <v>413</v>
      </c>
      <c r="B415" s="3">
        <v>413</v>
      </c>
      <c r="C415">
        <f t="shared" ca="1" si="54"/>
        <v>67.350364055909097</v>
      </c>
      <c r="D415">
        <f t="shared" ca="1" si="55"/>
        <v>-110.72715508349999</v>
      </c>
      <c r="E415" s="4">
        <f t="shared" ca="1" si="56"/>
        <v>-39.151779271363907</v>
      </c>
      <c r="F415" s="4">
        <f t="shared" ca="1" si="57"/>
        <v>-7.4747210835000004</v>
      </c>
      <c r="G415" s="4">
        <f t="shared" ca="1" si="58"/>
        <v>0.91115560843391508</v>
      </c>
      <c r="H415" s="24">
        <v>0.31306712962962963</v>
      </c>
      <c r="I415" s="4">
        <f t="shared" si="59"/>
        <v>7.5136111111111106</v>
      </c>
      <c r="J415" s="3">
        <f t="shared" si="60"/>
        <v>0.51322015029223433</v>
      </c>
      <c r="K415" s="3">
        <f t="shared" si="61"/>
        <v>0.46270526022822067</v>
      </c>
      <c r="L415" t="str">
        <f t="shared" si="62"/>
        <v>4</v>
      </c>
    </row>
    <row r="416" spans="1:12">
      <c r="A416" s="3">
        <v>414</v>
      </c>
      <c r="B416" s="3">
        <v>414</v>
      </c>
      <c r="C416">
        <f t="shared" ca="1" si="54"/>
        <v>100.21630758872701</v>
      </c>
      <c r="D416">
        <f t="shared" ca="1" si="55"/>
        <v>-99.233861384299999</v>
      </c>
      <c r="E416" s="4">
        <f t="shared" ca="1" si="56"/>
        <v>-6.2858357385459982</v>
      </c>
      <c r="F416" s="4">
        <f t="shared" ca="1" si="57"/>
        <v>4.0185726156999948</v>
      </c>
      <c r="G416" s="4">
        <f t="shared" ca="1" si="58"/>
        <v>0.3789050045707586</v>
      </c>
      <c r="H416" s="24">
        <v>0.31630787037037039</v>
      </c>
      <c r="I416" s="4">
        <f t="shared" si="59"/>
        <v>7.5913888888888899</v>
      </c>
      <c r="J416" s="3">
        <f t="shared" si="60"/>
        <v>0.59114945727804158</v>
      </c>
      <c r="K416" s="3">
        <f t="shared" si="61"/>
        <v>0.65752852769273873</v>
      </c>
      <c r="L416" t="str">
        <f t="shared" si="62"/>
        <v>6</v>
      </c>
    </row>
    <row r="417" spans="1:12">
      <c r="A417" s="3">
        <v>415</v>
      </c>
      <c r="B417" s="3">
        <v>415</v>
      </c>
      <c r="C417">
        <f t="shared" ca="1" si="54"/>
        <v>89.534536259000006</v>
      </c>
      <c r="D417">
        <f t="shared" ca="1" si="55"/>
        <v>-68.786091724900004</v>
      </c>
      <c r="E417" s="4">
        <f t="shared" ca="1" si="56"/>
        <v>-16.967607068272997</v>
      </c>
      <c r="F417" s="4">
        <f t="shared" ca="1" si="57"/>
        <v>34.46634227509999</v>
      </c>
      <c r="G417" s="4">
        <f t="shared" ca="1" si="58"/>
        <v>-0.15526748663889375</v>
      </c>
      <c r="H417" s="24">
        <v>0.31474537037037037</v>
      </c>
      <c r="I417" s="4">
        <f t="shared" si="59"/>
        <v>7.5538888888888884</v>
      </c>
      <c r="J417" s="3">
        <f t="shared" si="60"/>
        <v>0.55357639855274099</v>
      </c>
      <c r="K417" s="3">
        <f t="shared" si="61"/>
        <v>0.56359588087948731</v>
      </c>
      <c r="L417" t="str">
        <f t="shared" si="62"/>
        <v>5</v>
      </c>
    </row>
    <row r="418" spans="1:12">
      <c r="A418" s="3">
        <v>416</v>
      </c>
      <c r="B418" s="3">
        <v>416</v>
      </c>
      <c r="C418">
        <f t="shared" ca="1" si="54"/>
        <v>68.014375782909099</v>
      </c>
      <c r="D418">
        <f t="shared" ca="1" si="55"/>
        <v>-111.5935141563</v>
      </c>
      <c r="E418" s="4">
        <f t="shared" ca="1" si="56"/>
        <v>-38.487767544363905</v>
      </c>
      <c r="F418" s="4">
        <f t="shared" ca="1" si="57"/>
        <v>-8.3410801563000092</v>
      </c>
      <c r="G418" s="4">
        <f t="shared" ca="1" si="58"/>
        <v>0.9210832019047378</v>
      </c>
      <c r="H418" s="24">
        <v>0.3243402777777778</v>
      </c>
      <c r="I418" s="4">
        <f t="shared" si="59"/>
        <v>7.7841666666666676</v>
      </c>
      <c r="J418" s="3">
        <f t="shared" si="60"/>
        <v>0.78430281102143151</v>
      </c>
      <c r="K418" s="3">
        <f t="shared" si="61"/>
        <v>1</v>
      </c>
      <c r="L418" t="str">
        <f t="shared" si="62"/>
        <v>8</v>
      </c>
    </row>
    <row r="419" spans="1:12">
      <c r="A419" s="3">
        <v>417</v>
      </c>
      <c r="B419" s="3">
        <v>417</v>
      </c>
      <c r="C419">
        <f t="shared" ca="1" si="54"/>
        <v>57.6948776956364</v>
      </c>
      <c r="D419">
        <f t="shared" ca="1" si="55"/>
        <v>-121.6532377453</v>
      </c>
      <c r="E419" s="4">
        <f t="shared" ca="1" si="56"/>
        <v>-48.807265631636604</v>
      </c>
      <c r="F419" s="4">
        <f t="shared" ca="1" si="57"/>
        <v>-18.40080374530001</v>
      </c>
      <c r="G419" s="4">
        <f t="shared" ca="1" si="58"/>
        <v>0.9682080009852907</v>
      </c>
      <c r="H419" s="24">
        <v>0.30399305555555556</v>
      </c>
      <c r="I419" s="4">
        <f t="shared" si="59"/>
        <v>7.2958333333333334</v>
      </c>
      <c r="J419" s="3">
        <f t="shared" si="60"/>
        <v>0.29501809073197877</v>
      </c>
      <c r="K419" s="3">
        <f t="shared" si="61"/>
        <v>8.279988867241822E-2</v>
      </c>
      <c r="L419" t="str">
        <f t="shared" si="62"/>
        <v>1</v>
      </c>
    </row>
    <row r="420" spans="1:12">
      <c r="A420" s="3">
        <v>418</v>
      </c>
      <c r="B420" s="3">
        <v>418</v>
      </c>
      <c r="C420">
        <f t="shared" ca="1" si="54"/>
        <v>108.06723897400001</v>
      </c>
      <c r="D420">
        <f t="shared" ca="1" si="55"/>
        <v>-85.879162971100001</v>
      </c>
      <c r="E420" s="4">
        <f t="shared" ca="1" si="56"/>
        <v>1.5650956467270021</v>
      </c>
      <c r="F420" s="4">
        <f t="shared" ca="1" si="57"/>
        <v>17.373271028899993</v>
      </c>
      <c r="G420" s="4">
        <f t="shared" ca="1" si="58"/>
        <v>-0.64666700511739639</v>
      </c>
      <c r="H420" s="24">
        <v>0.33096064814814813</v>
      </c>
      <c r="I420" s="4">
        <f t="shared" si="59"/>
        <v>7.9430555555555546</v>
      </c>
      <c r="J420" s="3">
        <f t="shared" si="60"/>
        <v>0.94350125243529004</v>
      </c>
      <c r="K420" s="3">
        <f t="shared" si="61"/>
        <v>1</v>
      </c>
      <c r="L420" t="str">
        <f t="shared" si="62"/>
        <v>8</v>
      </c>
    </row>
    <row r="421" spans="1:12">
      <c r="A421" s="3">
        <v>419</v>
      </c>
      <c r="B421" s="3">
        <v>419</v>
      </c>
      <c r="C421">
        <f t="shared" ca="1" si="54"/>
        <v>80.398615918000004</v>
      </c>
      <c r="D421">
        <f t="shared" ca="1" si="55"/>
        <v>-115.6242383515</v>
      </c>
      <c r="E421" s="4">
        <f t="shared" ca="1" si="56"/>
        <v>-26.103527409272999</v>
      </c>
      <c r="F421" s="4">
        <f t="shared" ca="1" si="57"/>
        <v>-12.371804351500003</v>
      </c>
      <c r="G421" s="4">
        <f t="shared" ca="1" si="58"/>
        <v>0.98545414107706664</v>
      </c>
      <c r="H421" s="24">
        <v>0.31207175925925928</v>
      </c>
      <c r="I421" s="4">
        <f t="shared" si="59"/>
        <v>7.4897222222222233</v>
      </c>
      <c r="J421" s="3">
        <f t="shared" si="60"/>
        <v>0.48928472028945269</v>
      </c>
      <c r="K421" s="3">
        <f t="shared" si="61"/>
        <v>0.40286668522126656</v>
      </c>
      <c r="L421" t="str">
        <f t="shared" si="62"/>
        <v>4</v>
      </c>
    </row>
    <row r="422" spans="1:12">
      <c r="A422" s="3">
        <v>420</v>
      </c>
      <c r="B422" s="3">
        <v>420</v>
      </c>
      <c r="C422">
        <f t="shared" ca="1" si="54"/>
        <v>102.80698448390901</v>
      </c>
      <c r="D422">
        <f t="shared" ca="1" si="55"/>
        <v>-126.5858551706</v>
      </c>
      <c r="E422" s="4">
        <f t="shared" ca="1" si="56"/>
        <v>-3.6951588433639984</v>
      </c>
      <c r="F422" s="4">
        <f t="shared" ca="1" si="57"/>
        <v>-23.333421170600005</v>
      </c>
      <c r="G422" s="4">
        <f t="shared" ca="1" si="58"/>
        <v>0.69643805680707405</v>
      </c>
      <c r="H422" s="24">
        <v>0.33206018518518515</v>
      </c>
      <c r="I422" s="4">
        <f t="shared" si="59"/>
        <v>7.9694444444444432</v>
      </c>
      <c r="J422" s="3">
        <f t="shared" si="60"/>
        <v>0.96994155301975948</v>
      </c>
      <c r="K422" s="3">
        <f t="shared" si="61"/>
        <v>1</v>
      </c>
      <c r="L422" t="str">
        <f t="shared" si="62"/>
        <v>8</v>
      </c>
    </row>
    <row r="423" spans="1:12">
      <c r="A423" s="3">
        <v>421</v>
      </c>
      <c r="B423" s="3">
        <v>421</v>
      </c>
      <c r="C423">
        <f t="shared" ca="1" si="54"/>
        <v>107.35744986918201</v>
      </c>
      <c r="D423">
        <f t="shared" ca="1" si="55"/>
        <v>-85.856813439000007</v>
      </c>
      <c r="E423" s="4">
        <f t="shared" ca="1" si="56"/>
        <v>0.85530654190900179</v>
      </c>
      <c r="F423" s="4">
        <f t="shared" ca="1" si="57"/>
        <v>17.395620560999987</v>
      </c>
      <c r="G423" s="4">
        <f t="shared" ca="1" si="58"/>
        <v>-0.6150829670502862</v>
      </c>
      <c r="H423" s="24">
        <v>0.32918981481481485</v>
      </c>
      <c r="I423" s="4">
        <f t="shared" si="59"/>
        <v>7.900555555555556</v>
      </c>
      <c r="J423" s="3">
        <f t="shared" si="60"/>
        <v>0.90091845254661895</v>
      </c>
      <c r="K423" s="3">
        <f t="shared" si="61"/>
        <v>1</v>
      </c>
      <c r="L423" t="str">
        <f t="shared" si="62"/>
        <v>8</v>
      </c>
    </row>
    <row r="424" spans="1:12">
      <c r="A424" s="3">
        <v>422</v>
      </c>
      <c r="B424" s="3">
        <v>422</v>
      </c>
      <c r="C424">
        <f t="shared" ca="1" si="54"/>
        <v>75.250581085999997</v>
      </c>
      <c r="D424">
        <f t="shared" ca="1" si="55"/>
        <v>-103.9202834318</v>
      </c>
      <c r="E424" s="4">
        <f t="shared" ca="1" si="56"/>
        <v>-31.251562241273007</v>
      </c>
      <c r="F424" s="4">
        <f t="shared" ca="1" si="57"/>
        <v>-0.66784943180000766</v>
      </c>
      <c r="G424" s="4">
        <f t="shared" ca="1" si="58"/>
        <v>0.82982854625263003</v>
      </c>
      <c r="H424" s="24">
        <v>0.32606481481481481</v>
      </c>
      <c r="I424" s="4">
        <f t="shared" si="59"/>
        <v>7.8255555555555549</v>
      </c>
      <c r="J424" s="3">
        <f t="shared" si="60"/>
        <v>0.82577233509601944</v>
      </c>
      <c r="K424" s="3">
        <f t="shared" si="61"/>
        <v>1</v>
      </c>
      <c r="L424" t="str">
        <f t="shared" si="62"/>
        <v>8</v>
      </c>
    </row>
    <row r="425" spans="1:12">
      <c r="A425" s="3">
        <v>423</v>
      </c>
      <c r="B425" s="3">
        <v>423</v>
      </c>
      <c r="C425">
        <f t="shared" ca="1" si="54"/>
        <v>56.515695793727303</v>
      </c>
      <c r="D425">
        <f t="shared" ca="1" si="55"/>
        <v>-103.1638864148</v>
      </c>
      <c r="E425" s="4">
        <f t="shared" ca="1" si="56"/>
        <v>-49.9864475335457</v>
      </c>
      <c r="F425" s="4">
        <f t="shared" ca="1" si="57"/>
        <v>8.8547585199989953E-2</v>
      </c>
      <c r="G425" s="4">
        <f t="shared" ca="1" si="58"/>
        <v>0.81669597792759174</v>
      </c>
      <c r="H425" s="24">
        <v>0.33175925925925925</v>
      </c>
      <c r="I425" s="4">
        <f t="shared" si="59"/>
        <v>7.9622222222222216</v>
      </c>
      <c r="J425" s="3">
        <f t="shared" si="60"/>
        <v>0.962705260228221</v>
      </c>
      <c r="K425" s="3">
        <f t="shared" si="61"/>
        <v>1</v>
      </c>
      <c r="L425" t="str">
        <f t="shared" si="62"/>
        <v>8</v>
      </c>
    </row>
    <row r="426" spans="1:12">
      <c r="A426" s="3">
        <v>424</v>
      </c>
      <c r="B426" s="3">
        <v>424</v>
      </c>
      <c r="C426">
        <f t="shared" ca="1" si="54"/>
        <v>97.362730073909105</v>
      </c>
      <c r="D426">
        <f t="shared" ca="1" si="55"/>
        <v>-92.2466122071</v>
      </c>
      <c r="E426" s="4">
        <f t="shared" ca="1" si="56"/>
        <v>-9.1394132533638981</v>
      </c>
      <c r="F426" s="4">
        <f t="shared" ca="1" si="57"/>
        <v>11.005821792899994</v>
      </c>
      <c r="G426" s="4">
        <f t="shared" ca="1" si="58"/>
        <v>7.9567222184692005E-2</v>
      </c>
      <c r="H426" s="24">
        <v>0.31405092592592593</v>
      </c>
      <c r="I426" s="4">
        <f t="shared" si="59"/>
        <v>7.5372222222222227</v>
      </c>
      <c r="J426" s="3">
        <f t="shared" si="60"/>
        <v>0.53687726134149782</v>
      </c>
      <c r="K426" s="3">
        <f t="shared" si="61"/>
        <v>0.52184803785137934</v>
      </c>
      <c r="L426" t="str">
        <f t="shared" si="62"/>
        <v>5</v>
      </c>
    </row>
    <row r="427" spans="1:12">
      <c r="A427" s="3">
        <v>425</v>
      </c>
      <c r="B427" s="3">
        <v>425</v>
      </c>
      <c r="C427">
        <f t="shared" ca="1" si="54"/>
        <v>104.660321650182</v>
      </c>
      <c r="D427">
        <f t="shared" ca="1" si="55"/>
        <v>-131.7414991645</v>
      </c>
      <c r="E427" s="4">
        <f t="shared" ca="1" si="56"/>
        <v>-1.841821677091005</v>
      </c>
      <c r="F427" s="4">
        <f t="shared" ca="1" si="57"/>
        <v>-28.489065164500005</v>
      </c>
      <c r="G427" s="4">
        <f t="shared" ca="1" si="58"/>
        <v>0.62717673543142805</v>
      </c>
      <c r="H427" s="24">
        <v>0.31297453703703704</v>
      </c>
      <c r="I427" s="4">
        <f t="shared" si="59"/>
        <v>7.5113888888888889</v>
      </c>
      <c r="J427" s="3">
        <f t="shared" si="60"/>
        <v>0.51099359866406902</v>
      </c>
      <c r="K427" s="3">
        <f t="shared" si="61"/>
        <v>0.45713888115780738</v>
      </c>
      <c r="L427" t="str">
        <f t="shared" si="62"/>
        <v>4</v>
      </c>
    </row>
    <row r="428" spans="1:12">
      <c r="A428" s="3">
        <v>426</v>
      </c>
      <c r="B428" s="3">
        <v>426</v>
      </c>
      <c r="C428">
        <f t="shared" ca="1" si="54"/>
        <v>95.298246387999995</v>
      </c>
      <c r="D428">
        <f t="shared" ca="1" si="55"/>
        <v>-96.368751018699996</v>
      </c>
      <c r="E428" s="4">
        <f t="shared" ca="1" si="56"/>
        <v>-11.203896939273008</v>
      </c>
      <c r="F428" s="4">
        <f t="shared" ca="1" si="57"/>
        <v>6.883682981299998</v>
      </c>
      <c r="G428" s="4">
        <f t="shared" ca="1" si="58"/>
        <v>0.39539001598922263</v>
      </c>
      <c r="H428" s="24">
        <v>0.32656250000000003</v>
      </c>
      <c r="I428" s="4">
        <f t="shared" si="59"/>
        <v>7.8375000000000004</v>
      </c>
      <c r="J428" s="3">
        <f t="shared" si="60"/>
        <v>0.83774005009741204</v>
      </c>
      <c r="K428" s="3">
        <f t="shared" si="61"/>
        <v>1</v>
      </c>
      <c r="L428" t="str">
        <f t="shared" si="62"/>
        <v>8</v>
      </c>
    </row>
    <row r="429" spans="1:12">
      <c r="A429" s="3">
        <v>427</v>
      </c>
      <c r="B429" s="3">
        <v>427</v>
      </c>
      <c r="C429">
        <f t="shared" ca="1" si="54"/>
        <v>57.2793913737273</v>
      </c>
      <c r="D429">
        <f t="shared" ca="1" si="55"/>
        <v>-70.760621133800001</v>
      </c>
      <c r="E429" s="4">
        <f t="shared" ca="1" si="56"/>
        <v>-49.222751953545703</v>
      </c>
      <c r="F429" s="4">
        <f t="shared" ca="1" si="57"/>
        <v>32.491812866199993</v>
      </c>
      <c r="G429" s="4">
        <f t="shared" ca="1" si="58"/>
        <v>0.3653349647352559</v>
      </c>
      <c r="H429" s="24">
        <v>0.30873842592592593</v>
      </c>
      <c r="I429" s="4">
        <f t="shared" si="59"/>
        <v>7.4097222222222223</v>
      </c>
      <c r="J429" s="3">
        <f t="shared" si="60"/>
        <v>0.40912886167548013</v>
      </c>
      <c r="K429" s="3">
        <f t="shared" si="61"/>
        <v>0.20247703868633518</v>
      </c>
      <c r="L429" t="str">
        <f t="shared" si="62"/>
        <v>2</v>
      </c>
    </row>
    <row r="430" spans="1:12">
      <c r="A430" s="3">
        <v>428</v>
      </c>
      <c r="B430" s="3">
        <v>428</v>
      </c>
      <c r="C430">
        <f t="shared" ca="1" si="54"/>
        <v>61.190534972090902</v>
      </c>
      <c r="D430">
        <f t="shared" ca="1" si="55"/>
        <v>-132.1509062033</v>
      </c>
      <c r="E430" s="4">
        <f t="shared" ca="1" si="56"/>
        <v>-45.311608355182102</v>
      </c>
      <c r="F430" s="4">
        <f t="shared" ca="1" si="57"/>
        <v>-28.898472203300003</v>
      </c>
      <c r="G430" s="4">
        <f t="shared" ca="1" si="58"/>
        <v>0.99895904677324743</v>
      </c>
      <c r="H430" s="24">
        <v>0.31782407407407409</v>
      </c>
      <c r="I430" s="4">
        <f t="shared" si="59"/>
        <v>7.6277777777777782</v>
      </c>
      <c r="J430" s="3">
        <f t="shared" si="60"/>
        <v>0.62760924018925734</v>
      </c>
      <c r="K430" s="3">
        <f t="shared" si="61"/>
        <v>0.7486779849707782</v>
      </c>
      <c r="L430" t="str">
        <f t="shared" si="62"/>
        <v>6</v>
      </c>
    </row>
    <row r="431" spans="1:12">
      <c r="A431" s="3">
        <v>429</v>
      </c>
      <c r="B431" s="3">
        <v>429</v>
      </c>
      <c r="C431">
        <f t="shared" ca="1" si="54"/>
        <v>60.132423108090897</v>
      </c>
      <c r="D431">
        <f t="shared" ca="1" si="55"/>
        <v>-120.5477944897</v>
      </c>
      <c r="E431" s="4">
        <f t="shared" ca="1" si="56"/>
        <v>-46.369720219182106</v>
      </c>
      <c r="F431" s="4">
        <f t="shared" ca="1" si="57"/>
        <v>-17.295360489700002</v>
      </c>
      <c r="G431" s="4">
        <f t="shared" ca="1" si="58"/>
        <v>0.96732009372579852</v>
      </c>
      <c r="H431" s="24">
        <v>0.31847222222222221</v>
      </c>
      <c r="I431" s="4">
        <f t="shared" si="59"/>
        <v>7.6433333333333326</v>
      </c>
      <c r="J431" s="3">
        <f t="shared" si="60"/>
        <v>0.64319510158641735</v>
      </c>
      <c r="K431" s="3">
        <f t="shared" si="61"/>
        <v>0.78764263846367821</v>
      </c>
      <c r="L431" t="str">
        <f t="shared" si="62"/>
        <v>7</v>
      </c>
    </row>
    <row r="432" spans="1:12">
      <c r="A432" s="3">
        <v>430</v>
      </c>
      <c r="B432" s="3">
        <v>430</v>
      </c>
      <c r="C432">
        <f t="shared" ca="1" si="54"/>
        <v>69.046166573363607</v>
      </c>
      <c r="D432">
        <f t="shared" ca="1" si="55"/>
        <v>-125.5986923219</v>
      </c>
      <c r="E432" s="4">
        <f t="shared" ca="1" si="56"/>
        <v>-37.455976753909397</v>
      </c>
      <c r="F432" s="4">
        <f t="shared" ca="1" si="57"/>
        <v>-22.346258321900009</v>
      </c>
      <c r="G432" s="4">
        <f t="shared" ca="1" si="58"/>
        <v>0.99715525250707915</v>
      </c>
      <c r="H432" s="24">
        <v>0.3270717592592593</v>
      </c>
      <c r="I432" s="4">
        <f t="shared" si="59"/>
        <v>7.8497222222222227</v>
      </c>
      <c r="J432" s="3">
        <f t="shared" si="60"/>
        <v>0.84998608405232445</v>
      </c>
      <c r="K432" s="3">
        <f t="shared" si="61"/>
        <v>1</v>
      </c>
      <c r="L432" t="str">
        <f t="shared" si="62"/>
        <v>8</v>
      </c>
    </row>
    <row r="433" spans="1:12">
      <c r="A433" s="3">
        <v>431</v>
      </c>
      <c r="B433" s="3">
        <v>431</v>
      </c>
      <c r="C433">
        <f t="shared" ca="1" si="54"/>
        <v>110.381210154727</v>
      </c>
      <c r="D433">
        <f t="shared" ca="1" si="55"/>
        <v>-81.562065334500005</v>
      </c>
      <c r="E433" s="4">
        <f t="shared" ca="1" si="56"/>
        <v>3.8790668274539968</v>
      </c>
      <c r="F433" s="4">
        <f t="shared" ca="1" si="57"/>
        <v>21.690368665499989</v>
      </c>
      <c r="G433" s="4">
        <f t="shared" ca="1" si="58"/>
        <v>-0.71058565420643716</v>
      </c>
      <c r="H433" s="24">
        <v>0.3266087962962963</v>
      </c>
      <c r="I433" s="4">
        <f t="shared" si="59"/>
        <v>7.8386111111111116</v>
      </c>
      <c r="J433" s="3">
        <f t="shared" si="60"/>
        <v>0.8388533259114952</v>
      </c>
      <c r="K433" s="3">
        <f t="shared" si="61"/>
        <v>1</v>
      </c>
      <c r="L433" t="str">
        <f t="shared" si="62"/>
        <v>8</v>
      </c>
    </row>
    <row r="434" spans="1:12">
      <c r="A434" s="3">
        <v>432</v>
      </c>
      <c r="B434" s="3">
        <v>432</v>
      </c>
      <c r="C434">
        <f t="shared" ca="1" si="54"/>
        <v>86.466448446454507</v>
      </c>
      <c r="D434">
        <f t="shared" ca="1" si="55"/>
        <v>-144.81512023740001</v>
      </c>
      <c r="E434" s="4">
        <f t="shared" ca="1" si="56"/>
        <v>-20.035694880818497</v>
      </c>
      <c r="F434" s="4">
        <f t="shared" ca="1" si="57"/>
        <v>-41.562686237400015</v>
      </c>
      <c r="G434" s="4">
        <f t="shared" ca="1" si="58"/>
        <v>0.87360191763946848</v>
      </c>
      <c r="H434" s="24">
        <v>0.30773148148148149</v>
      </c>
      <c r="I434" s="4">
        <f t="shared" si="59"/>
        <v>7.3855555555555554</v>
      </c>
      <c r="J434" s="3">
        <f t="shared" si="60"/>
        <v>0.38491511271917594</v>
      </c>
      <c r="K434" s="3">
        <f t="shared" si="61"/>
        <v>0.14194266629557473</v>
      </c>
      <c r="L434" t="str">
        <f t="shared" si="62"/>
        <v>2</v>
      </c>
    </row>
    <row r="435" spans="1:12">
      <c r="A435" s="3">
        <v>433</v>
      </c>
      <c r="B435" s="3">
        <v>433</v>
      </c>
      <c r="C435">
        <f t="shared" ca="1" si="54"/>
        <v>101.213709145636</v>
      </c>
      <c r="D435">
        <f t="shared" ca="1" si="55"/>
        <v>-110.89035912839999</v>
      </c>
      <c r="E435" s="4">
        <f t="shared" ca="1" si="56"/>
        <v>-5.2884341816370011</v>
      </c>
      <c r="F435" s="4">
        <f t="shared" ca="1" si="57"/>
        <v>-7.6379251283999992</v>
      </c>
      <c r="G435" s="4">
        <f t="shared" ca="1" si="58"/>
        <v>0.93874287725135608</v>
      </c>
      <c r="H435" s="24">
        <v>0.29791666666666666</v>
      </c>
      <c r="I435" s="4">
        <f t="shared" si="59"/>
        <v>7.15</v>
      </c>
      <c r="J435" s="3">
        <f t="shared" si="60"/>
        <v>0.14890064013359328</v>
      </c>
      <c r="K435" s="3">
        <f t="shared" si="61"/>
        <v>0.44809351516838192</v>
      </c>
      <c r="L435" t="str">
        <f t="shared" si="62"/>
        <v>4</v>
      </c>
    </row>
    <row r="436" spans="1:12">
      <c r="A436" s="3">
        <v>434</v>
      </c>
      <c r="B436" s="3">
        <v>434</v>
      </c>
      <c r="C436">
        <f t="shared" ca="1" si="54"/>
        <v>88.954695476181797</v>
      </c>
      <c r="D436">
        <f t="shared" ca="1" si="55"/>
        <v>-118.3913597618</v>
      </c>
      <c r="E436" s="4">
        <f t="shared" ca="1" si="56"/>
        <v>-17.547447851091206</v>
      </c>
      <c r="F436" s="4">
        <f t="shared" ca="1" si="57"/>
        <v>-15.13892576180001</v>
      </c>
      <c r="G436" s="4">
        <f t="shared" ca="1" si="58"/>
        <v>0.99515452186826026</v>
      </c>
      <c r="H436" s="24">
        <v>0.30297453703703703</v>
      </c>
      <c r="I436" s="4">
        <f t="shared" si="59"/>
        <v>7.2713888888888887</v>
      </c>
      <c r="J436" s="3">
        <f t="shared" si="60"/>
        <v>0.27052602282215382</v>
      </c>
      <c r="K436" s="3">
        <f t="shared" si="61"/>
        <v>0.14403005844698058</v>
      </c>
      <c r="L436" t="str">
        <f t="shared" si="62"/>
        <v>2</v>
      </c>
    </row>
    <row r="437" spans="1:12">
      <c r="A437" s="3">
        <v>435</v>
      </c>
      <c r="B437" s="3">
        <v>435</v>
      </c>
      <c r="C437">
        <f t="shared" ca="1" si="54"/>
        <v>83.282824488454594</v>
      </c>
      <c r="D437">
        <f t="shared" ca="1" si="55"/>
        <v>-135.31585611630001</v>
      </c>
      <c r="E437" s="4">
        <f t="shared" ca="1" si="56"/>
        <v>-23.21931883881841</v>
      </c>
      <c r="F437" s="4">
        <f t="shared" ca="1" si="57"/>
        <v>-32.063422116300018</v>
      </c>
      <c r="G437" s="4">
        <f t="shared" ca="1" si="58"/>
        <v>0.94582483608835577</v>
      </c>
      <c r="H437" s="24">
        <v>0.32002314814814814</v>
      </c>
      <c r="I437" s="4">
        <f t="shared" si="59"/>
        <v>7.6805555555555554</v>
      </c>
      <c r="J437" s="3">
        <f t="shared" si="60"/>
        <v>0.68048984135819623</v>
      </c>
      <c r="K437" s="3">
        <f t="shared" si="61"/>
        <v>0.88087948789312542</v>
      </c>
      <c r="L437" t="str">
        <f t="shared" si="62"/>
        <v>8</v>
      </c>
    </row>
    <row r="438" spans="1:12">
      <c r="A438" s="3">
        <v>436</v>
      </c>
      <c r="B438" s="3">
        <v>436</v>
      </c>
      <c r="C438">
        <f t="shared" ca="1" si="54"/>
        <v>92.253439595363602</v>
      </c>
      <c r="D438">
        <f t="shared" ca="1" si="55"/>
        <v>-86.942969056500004</v>
      </c>
      <c r="E438" s="4">
        <f t="shared" ca="1" si="56"/>
        <v>-14.248703731909401</v>
      </c>
      <c r="F438" s="4">
        <f t="shared" ca="1" si="57"/>
        <v>16.309464943499989</v>
      </c>
      <c r="G438" s="4">
        <f t="shared" ca="1" si="58"/>
        <v>0.10450877676183472</v>
      </c>
      <c r="H438" s="24">
        <v>0.32582175925925927</v>
      </c>
      <c r="I438" s="4">
        <f t="shared" si="59"/>
        <v>7.8197222222222225</v>
      </c>
      <c r="J438" s="3">
        <f t="shared" si="60"/>
        <v>0.81992763707208494</v>
      </c>
      <c r="K438" s="3">
        <f t="shared" si="61"/>
        <v>1</v>
      </c>
      <c r="L438" t="str">
        <f t="shared" si="62"/>
        <v>8</v>
      </c>
    </row>
    <row r="439" spans="1:12">
      <c r="A439" s="3">
        <v>437</v>
      </c>
      <c r="B439" s="3">
        <v>437</v>
      </c>
      <c r="C439">
        <f t="shared" ca="1" si="54"/>
        <v>68.546789666999999</v>
      </c>
      <c r="D439">
        <f t="shared" ca="1" si="55"/>
        <v>-141.4362564791</v>
      </c>
      <c r="E439" s="4">
        <f t="shared" ca="1" si="56"/>
        <v>-37.955353660273005</v>
      </c>
      <c r="F439" s="4">
        <f t="shared" ca="1" si="57"/>
        <v>-38.183822479100002</v>
      </c>
      <c r="G439" s="4">
        <f t="shared" ca="1" si="58"/>
        <v>0.98472027046401356</v>
      </c>
      <c r="H439" s="24">
        <v>0.29822916666666666</v>
      </c>
      <c r="I439" s="4">
        <f t="shared" si="59"/>
        <v>7.1574999999999998</v>
      </c>
      <c r="J439" s="3">
        <f t="shared" si="60"/>
        <v>0.15641525187865252</v>
      </c>
      <c r="K439" s="3">
        <f t="shared" si="61"/>
        <v>0.42930698580573384</v>
      </c>
      <c r="L439" t="str">
        <f t="shared" si="62"/>
        <v>4</v>
      </c>
    </row>
    <row r="440" spans="1:12">
      <c r="A440" s="3">
        <v>438</v>
      </c>
      <c r="B440" s="3">
        <v>438</v>
      </c>
      <c r="C440">
        <f t="shared" ca="1" si="54"/>
        <v>72.195743599090903</v>
      </c>
      <c r="D440">
        <f t="shared" ca="1" si="55"/>
        <v>-92.230308986400004</v>
      </c>
      <c r="E440" s="4">
        <f t="shared" ca="1" si="56"/>
        <v>-34.3063997281821</v>
      </c>
      <c r="F440" s="4">
        <f t="shared" ca="1" si="57"/>
        <v>11.02212501359999</v>
      </c>
      <c r="G440" s="4">
        <f t="shared" ca="1" si="58"/>
        <v>0.60244871213056994</v>
      </c>
      <c r="H440" s="24">
        <v>0.31092592592592594</v>
      </c>
      <c r="I440" s="4">
        <f t="shared" si="59"/>
        <v>7.4622222222222225</v>
      </c>
      <c r="J440" s="3">
        <f t="shared" si="60"/>
        <v>0.4617311438908992</v>
      </c>
      <c r="K440" s="3">
        <f t="shared" si="61"/>
        <v>0.33398274422488283</v>
      </c>
      <c r="L440" t="str">
        <f t="shared" si="62"/>
        <v>3</v>
      </c>
    </row>
    <row r="441" spans="1:12">
      <c r="A441" s="3">
        <v>439</v>
      </c>
      <c r="B441" s="3">
        <v>439</v>
      </c>
      <c r="C441">
        <f t="shared" ca="1" si="54"/>
        <v>104.140875249182</v>
      </c>
      <c r="D441">
        <f t="shared" ca="1" si="55"/>
        <v>-65.580241631600003</v>
      </c>
      <c r="E441" s="4">
        <f t="shared" ca="1" si="56"/>
        <v>-2.3612680780910011</v>
      </c>
      <c r="F441" s="4">
        <f t="shared" ca="1" si="57"/>
        <v>37.67219236839999</v>
      </c>
      <c r="G441" s="4">
        <f t="shared" ca="1" si="58"/>
        <v>-0.52333958131089242</v>
      </c>
      <c r="H441" s="24">
        <v>0.32172453703703702</v>
      </c>
      <c r="I441" s="4">
        <f t="shared" si="59"/>
        <v>7.7213888888888889</v>
      </c>
      <c r="J441" s="3">
        <f t="shared" si="60"/>
        <v>0.72140272752574452</v>
      </c>
      <c r="K441" s="3">
        <f t="shared" si="61"/>
        <v>0.98316170331199615</v>
      </c>
      <c r="L441" t="str">
        <f t="shared" si="62"/>
        <v>8</v>
      </c>
    </row>
    <row r="442" spans="1:12">
      <c r="A442" s="3">
        <v>440</v>
      </c>
      <c r="B442" s="3">
        <v>440</v>
      </c>
      <c r="C442">
        <f t="shared" ca="1" si="54"/>
        <v>115.51536570381801</v>
      </c>
      <c r="D442">
        <f t="shared" ca="1" si="55"/>
        <v>-64.808971277099999</v>
      </c>
      <c r="E442" s="4">
        <f t="shared" ca="1" si="56"/>
        <v>9.0132223765450021</v>
      </c>
      <c r="F442" s="4">
        <f t="shared" ca="1" si="57"/>
        <v>38.443462722899994</v>
      </c>
      <c r="G442" s="4">
        <f t="shared" ca="1" si="58"/>
        <v>-0.7470792265936762</v>
      </c>
      <c r="H442" s="24">
        <v>0.32453703703703701</v>
      </c>
      <c r="I442" s="4">
        <f t="shared" si="59"/>
        <v>7.7888888888888879</v>
      </c>
      <c r="J442" s="3">
        <f t="shared" si="60"/>
        <v>0.78903423323128208</v>
      </c>
      <c r="K442" s="3">
        <f t="shared" si="61"/>
        <v>1</v>
      </c>
      <c r="L442" t="str">
        <f t="shared" si="62"/>
        <v>8</v>
      </c>
    </row>
    <row r="443" spans="1:12">
      <c r="A443" s="3">
        <v>441</v>
      </c>
      <c r="B443" s="3">
        <v>441</v>
      </c>
      <c r="C443">
        <f t="shared" ca="1" si="54"/>
        <v>97.006971967181798</v>
      </c>
      <c r="D443">
        <f t="shared" ca="1" si="55"/>
        <v>-62.7801625707</v>
      </c>
      <c r="E443" s="4">
        <f t="shared" ca="1" si="56"/>
        <v>-9.4951713600912058</v>
      </c>
      <c r="F443" s="4">
        <f t="shared" ca="1" si="57"/>
        <v>40.472271429299994</v>
      </c>
      <c r="G443" s="4">
        <f t="shared" ca="1" si="58"/>
        <v>-0.37363165264340276</v>
      </c>
      <c r="H443" s="24">
        <v>0.30780092592592595</v>
      </c>
      <c r="I443" s="4">
        <f t="shared" si="59"/>
        <v>7.3872222222222224</v>
      </c>
      <c r="J443" s="3">
        <f t="shared" si="60"/>
        <v>0.38658502644030063</v>
      </c>
      <c r="K443" s="3">
        <f t="shared" si="61"/>
        <v>0.14611745059838643</v>
      </c>
      <c r="L443" t="str">
        <f t="shared" si="62"/>
        <v>2</v>
      </c>
    </row>
    <row r="444" spans="1:12">
      <c r="A444" s="3">
        <v>442</v>
      </c>
      <c r="B444" s="3">
        <v>442</v>
      </c>
      <c r="C444">
        <f t="shared" ca="1" si="54"/>
        <v>72.125848589090893</v>
      </c>
      <c r="D444">
        <f t="shared" ca="1" si="55"/>
        <v>-101.5814310935</v>
      </c>
      <c r="E444" s="4">
        <f t="shared" ca="1" si="56"/>
        <v>-34.376294738182111</v>
      </c>
      <c r="F444" s="4">
        <f t="shared" ca="1" si="57"/>
        <v>1.6710029064999929</v>
      </c>
      <c r="G444" s="4">
        <f t="shared" ca="1" si="58"/>
        <v>0.78880513426521726</v>
      </c>
      <c r="H444" s="24">
        <v>0.29478009259259258</v>
      </c>
      <c r="I444" s="4">
        <f t="shared" si="59"/>
        <v>7.0747222222222224</v>
      </c>
      <c r="J444" s="3">
        <f t="shared" si="60"/>
        <v>7.3476203729473916E-2</v>
      </c>
      <c r="K444" s="3">
        <f t="shared" si="61"/>
        <v>0.63665460617868042</v>
      </c>
      <c r="L444" t="str">
        <f t="shared" si="62"/>
        <v>6</v>
      </c>
    </row>
    <row r="445" spans="1:12">
      <c r="A445" s="3">
        <v>443</v>
      </c>
      <c r="B445" s="3">
        <v>443</v>
      </c>
      <c r="C445">
        <f t="shared" ca="1" si="54"/>
        <v>89.511254294454503</v>
      </c>
      <c r="D445">
        <f t="shared" ca="1" si="55"/>
        <v>-94.757441891300004</v>
      </c>
      <c r="E445" s="4">
        <f t="shared" ca="1" si="56"/>
        <v>-16.990889032818501</v>
      </c>
      <c r="F445" s="4">
        <f t="shared" ca="1" si="57"/>
        <v>8.4949921086999893</v>
      </c>
      <c r="G445" s="4">
        <f t="shared" ca="1" si="58"/>
        <v>0.47398167868992686</v>
      </c>
      <c r="H445" s="24">
        <v>0.31038194444444445</v>
      </c>
      <c r="I445" s="4">
        <f t="shared" si="59"/>
        <v>7.4491666666666667</v>
      </c>
      <c r="J445" s="3">
        <f t="shared" si="60"/>
        <v>0.44865015307542438</v>
      </c>
      <c r="K445" s="3">
        <f t="shared" si="61"/>
        <v>0.30128026718619583</v>
      </c>
      <c r="L445" t="str">
        <f t="shared" si="62"/>
        <v>3</v>
      </c>
    </row>
    <row r="446" spans="1:12">
      <c r="A446" s="3">
        <v>444</v>
      </c>
      <c r="B446" s="3">
        <v>444</v>
      </c>
      <c r="C446">
        <f t="shared" ca="1" si="54"/>
        <v>71.433967526454595</v>
      </c>
      <c r="D446">
        <f t="shared" ca="1" si="55"/>
        <v>-66.584514854299997</v>
      </c>
      <c r="E446" s="4">
        <f t="shared" ca="1" si="56"/>
        <v>-35.068175800818409</v>
      </c>
      <c r="F446" s="4">
        <f t="shared" ca="1" si="57"/>
        <v>36.667919145699997</v>
      </c>
      <c r="G446" s="4">
        <f t="shared" ca="1" si="58"/>
        <v>0.14917969641375647</v>
      </c>
      <c r="H446" s="24">
        <v>0.30942129629629628</v>
      </c>
      <c r="I446" s="4">
        <f t="shared" si="59"/>
        <v>7.4261111111111102</v>
      </c>
      <c r="J446" s="3">
        <f t="shared" si="60"/>
        <v>0.42554967993320247</v>
      </c>
      <c r="K446" s="3">
        <f t="shared" si="61"/>
        <v>0.24352908433064105</v>
      </c>
      <c r="L446" t="str">
        <f t="shared" si="62"/>
        <v>2</v>
      </c>
    </row>
    <row r="447" spans="1:12">
      <c r="A447" s="3">
        <v>445</v>
      </c>
      <c r="B447" s="3">
        <v>445</v>
      </c>
      <c r="C447">
        <f t="shared" ca="1" si="54"/>
        <v>71.617851097818203</v>
      </c>
      <c r="D447">
        <f t="shared" ca="1" si="55"/>
        <v>-92.006623238900005</v>
      </c>
      <c r="E447" s="4">
        <f t="shared" ca="1" si="56"/>
        <v>-34.8842922294548</v>
      </c>
      <c r="F447" s="4">
        <f t="shared" ca="1" si="57"/>
        <v>11.245810761099989</v>
      </c>
      <c r="G447" s="4">
        <f t="shared" ca="1" si="58"/>
        <v>0.60166020735861181</v>
      </c>
      <c r="H447" s="24">
        <v>0.30646990740740737</v>
      </c>
      <c r="I447" s="4">
        <f t="shared" si="59"/>
        <v>7.3552777777777774</v>
      </c>
      <c r="J447" s="3">
        <f t="shared" si="60"/>
        <v>0.35457834678541555</v>
      </c>
      <c r="K447" s="3">
        <f t="shared" si="61"/>
        <v>6.6100751461173751E-2</v>
      </c>
      <c r="L447" t="str">
        <f t="shared" si="62"/>
        <v>1</v>
      </c>
    </row>
    <row r="448" spans="1:12">
      <c r="A448" s="3">
        <v>446</v>
      </c>
      <c r="B448" s="3">
        <v>446</v>
      </c>
      <c r="C448">
        <f t="shared" ca="1" si="54"/>
        <v>81.978442494272699</v>
      </c>
      <c r="D448">
        <f t="shared" ca="1" si="55"/>
        <v>-135.95791800949999</v>
      </c>
      <c r="E448" s="4">
        <f t="shared" ca="1" si="56"/>
        <v>-24.523700833000305</v>
      </c>
      <c r="F448" s="4">
        <f t="shared" ca="1" si="57"/>
        <v>-32.705484009499997</v>
      </c>
      <c r="G448" s="4">
        <f t="shared" ca="1" si="58"/>
        <v>0.95109388769691405</v>
      </c>
      <c r="H448" s="24">
        <v>0.3170486111111111</v>
      </c>
      <c r="I448" s="4">
        <f t="shared" si="59"/>
        <v>7.6091666666666669</v>
      </c>
      <c r="J448" s="3">
        <f t="shared" si="60"/>
        <v>0.60896187030336779</v>
      </c>
      <c r="K448" s="3">
        <f t="shared" si="61"/>
        <v>0.70205956025605432</v>
      </c>
      <c r="L448" t="str">
        <f t="shared" si="62"/>
        <v>6</v>
      </c>
    </row>
    <row r="449" spans="1:12">
      <c r="A449" s="3">
        <v>447</v>
      </c>
      <c r="B449" s="3">
        <v>447</v>
      </c>
      <c r="C449">
        <f t="shared" ca="1" si="54"/>
        <v>70.125375444636404</v>
      </c>
      <c r="D449">
        <f t="shared" ca="1" si="55"/>
        <v>-103.1273016706</v>
      </c>
      <c r="E449" s="4">
        <f t="shared" ca="1" si="56"/>
        <v>-36.376767882636599</v>
      </c>
      <c r="F449" s="4">
        <f t="shared" ca="1" si="57"/>
        <v>0.12513232939998886</v>
      </c>
      <c r="G449" s="4">
        <f t="shared" ca="1" si="58"/>
        <v>0.81573203034496888</v>
      </c>
      <c r="H449" s="24">
        <v>0.29368055555555556</v>
      </c>
      <c r="I449" s="4">
        <f t="shared" si="59"/>
        <v>7.0483333333333338</v>
      </c>
      <c r="J449" s="3">
        <f t="shared" si="60"/>
        <v>4.7035903145004422E-2</v>
      </c>
      <c r="K449" s="3">
        <f t="shared" si="61"/>
        <v>0.70275535763985397</v>
      </c>
      <c r="L449" t="str">
        <f t="shared" si="62"/>
        <v>6</v>
      </c>
    </row>
    <row r="450" spans="1:12">
      <c r="A450" s="3">
        <v>448</v>
      </c>
      <c r="B450" s="3">
        <v>448</v>
      </c>
      <c r="C450">
        <f t="shared" ca="1" si="54"/>
        <v>80.071057451000001</v>
      </c>
      <c r="D450">
        <f t="shared" ca="1" si="55"/>
        <v>-94.374590312999999</v>
      </c>
      <c r="E450" s="4">
        <f t="shared" ca="1" si="56"/>
        <v>-26.431085876273002</v>
      </c>
      <c r="F450" s="4">
        <f t="shared" ca="1" si="57"/>
        <v>8.877843686999995</v>
      </c>
      <c r="G450" s="4">
        <f t="shared" ca="1" si="58"/>
        <v>0.5918780809711035</v>
      </c>
      <c r="H450" s="24">
        <v>0.33054398148148151</v>
      </c>
      <c r="I450" s="4">
        <f t="shared" si="59"/>
        <v>7.9330555555555566</v>
      </c>
      <c r="J450" s="3">
        <f t="shared" si="60"/>
        <v>0.93348177010854549</v>
      </c>
      <c r="K450" s="3">
        <f t="shared" si="61"/>
        <v>1</v>
      </c>
      <c r="L450" t="str">
        <f t="shared" si="62"/>
        <v>8</v>
      </c>
    </row>
    <row r="451" spans="1:12">
      <c r="A451" s="3">
        <v>449</v>
      </c>
      <c r="B451" s="3">
        <v>449</v>
      </c>
      <c r="C451">
        <f t="shared" ca="1" si="54"/>
        <v>92.389322684181806</v>
      </c>
      <c r="D451">
        <f t="shared" ca="1" si="55"/>
        <v>-104.17438962609999</v>
      </c>
      <c r="E451" s="4">
        <f t="shared" ca="1" si="56"/>
        <v>-14.112820643091197</v>
      </c>
      <c r="F451" s="4">
        <f t="shared" ca="1" si="57"/>
        <v>-0.92195562610000081</v>
      </c>
      <c r="G451" s="4">
        <f t="shared" ca="1" si="58"/>
        <v>0.85350149820899368</v>
      </c>
      <c r="H451" s="24">
        <v>0.32701388888888888</v>
      </c>
      <c r="I451" s="4">
        <f t="shared" si="59"/>
        <v>7.8483333333333327</v>
      </c>
      <c r="J451" s="3">
        <f t="shared" si="60"/>
        <v>0.8485944892847197</v>
      </c>
      <c r="K451" s="3">
        <f t="shared" si="61"/>
        <v>1</v>
      </c>
      <c r="L451" t="str">
        <f t="shared" si="62"/>
        <v>8</v>
      </c>
    </row>
    <row r="452" spans="1:12">
      <c r="A452" s="3">
        <v>450</v>
      </c>
      <c r="B452" s="3">
        <v>450</v>
      </c>
      <c r="C452">
        <f t="shared" ref="C452:C515" ca="1" si="63">ROUND(RANDBETWEEN(600000000000,1300000000000)/11000000000,15)</f>
        <v>108.668396509091</v>
      </c>
      <c r="D452">
        <f t="shared" ref="D452:D515" ca="1" si="64">ROUND(RANDBETWEEN(-1500000000000,-600000000000)/10000000000,10)</f>
        <v>-76.401645139300001</v>
      </c>
      <c r="E452" s="4">
        <f t="shared" ref="E452:E515" ca="1" si="65">C452-$C$1003</f>
        <v>2.1662531818179929</v>
      </c>
      <c r="F452" s="4">
        <f t="shared" ref="F452:F515" ca="1" si="66">D452-$D$1003</f>
        <v>26.850788860699993</v>
      </c>
      <c r="G452" s="4">
        <f t="shared" ref="G452:G515" ca="1" si="67">(SUMPRODUCT(E452:F452,$E$550:$F$550))/(SQRT(SUMSQ(E452:F452))*SQRT(SUMSQ($E$550:$F$550)))</f>
        <v>-0.63951399358532734</v>
      </c>
      <c r="H452" s="24">
        <v>0.30062499999999998</v>
      </c>
      <c r="I452" s="4">
        <f t="shared" ref="I452:I515" si="68">(H452-INT(H452))*24</f>
        <v>7.2149999999999999</v>
      </c>
      <c r="J452" s="3">
        <f t="shared" ref="J452:J515" si="69">((I452-MIN($I$3:$I$1002))/((MAX($I$3:$I$1002)-MIN($I$3:$I$1002))))</f>
        <v>0.21402727525744475</v>
      </c>
      <c r="K452" s="3">
        <f t="shared" ref="K452:K515" si="70">MIN(1, ABS($J$1003-J452)/$J$1006)</f>
        <v>0.28527692735875326</v>
      </c>
      <c r="L452" t="str">
        <f t="shared" ref="L452:L515" si="71">IF(K452&lt;=0.125,"1",IF(AND(K452&gt;0.125,K452&lt;=0.25)=TRUE,"2",IF(AND(K452&gt;0.25,K452&lt;=0.375)=TRUE,"3",IF(AND(K452&gt;0.375,K452&lt;=0.5)=TRUE,"4",IF(AND(K452&gt;0.5,K452&lt;=0.625)=TRUE,"5",IF(AND(K452&gt;0.625,K452&lt;=0.75)=TRUE,"6",IF(AND(K452&gt;0.75,K452&lt;=0.875)=TRUE,"7","8")))))))</f>
        <v>3</v>
      </c>
    </row>
    <row r="453" spans="1:12">
      <c r="A453" s="3">
        <v>451</v>
      </c>
      <c r="B453" s="3">
        <v>451</v>
      </c>
      <c r="C453">
        <f t="shared" ca="1" si="63"/>
        <v>84.086605549636403</v>
      </c>
      <c r="D453">
        <f t="shared" ca="1" si="64"/>
        <v>-88.939461683800005</v>
      </c>
      <c r="E453" s="4">
        <f t="shared" ca="1" si="65"/>
        <v>-22.415537777636601</v>
      </c>
      <c r="F453" s="4">
        <f t="shared" ca="1" si="66"/>
        <v>14.312972316199989</v>
      </c>
      <c r="G453" s="4">
        <f t="shared" ca="1" si="67"/>
        <v>0.37941553807699946</v>
      </c>
      <c r="H453" s="24">
        <v>0.31993055555555555</v>
      </c>
      <c r="I453" s="4">
        <f t="shared" si="68"/>
        <v>7.6783333333333328</v>
      </c>
      <c r="J453" s="3">
        <f t="shared" si="69"/>
        <v>0.67826328973003003</v>
      </c>
      <c r="K453" s="3">
        <f t="shared" si="70"/>
        <v>0.87531310882270985</v>
      </c>
      <c r="L453" t="str">
        <f t="shared" si="71"/>
        <v>8</v>
      </c>
    </row>
    <row r="454" spans="1:12">
      <c r="A454" s="3">
        <v>452</v>
      </c>
      <c r="B454" s="3">
        <v>452</v>
      </c>
      <c r="C454">
        <f t="shared" ca="1" si="63"/>
        <v>102.020590534818</v>
      </c>
      <c r="D454">
        <f t="shared" ca="1" si="64"/>
        <v>-87.407811018199993</v>
      </c>
      <c r="E454" s="4">
        <f t="shared" ca="1" si="65"/>
        <v>-4.4815527924550054</v>
      </c>
      <c r="F454" s="4">
        <f t="shared" ca="1" si="66"/>
        <v>15.844622981800001</v>
      </c>
      <c r="G454" s="4">
        <f t="shared" ca="1" si="67"/>
        <v>-0.3313358562058526</v>
      </c>
      <c r="H454" s="24">
        <v>0.29178240740740741</v>
      </c>
      <c r="I454" s="4">
        <f t="shared" si="68"/>
        <v>7.0027777777777782</v>
      </c>
      <c r="J454" s="3">
        <f t="shared" si="69"/>
        <v>1.3915947676038918E-3</v>
      </c>
      <c r="K454" s="3">
        <f t="shared" si="70"/>
        <v>0.81686612858335539</v>
      </c>
      <c r="L454" t="str">
        <f t="shared" si="71"/>
        <v>7</v>
      </c>
    </row>
    <row r="455" spans="1:12">
      <c r="A455" s="3">
        <v>453</v>
      </c>
      <c r="B455" s="3">
        <v>453</v>
      </c>
      <c r="C455">
        <f t="shared" ca="1" si="63"/>
        <v>66.773605831909094</v>
      </c>
      <c r="D455">
        <f t="shared" ca="1" si="64"/>
        <v>-91.987304931500006</v>
      </c>
      <c r="E455" s="4">
        <f t="shared" ca="1" si="65"/>
        <v>-39.728537495363909</v>
      </c>
      <c r="F455" s="4">
        <f t="shared" ca="1" si="66"/>
        <v>11.265129068499988</v>
      </c>
      <c r="G455" s="4">
        <f t="shared" ca="1" si="67"/>
        <v>0.62967403126364696</v>
      </c>
      <c r="H455" s="24">
        <v>0.31247685185185187</v>
      </c>
      <c r="I455" s="4">
        <f t="shared" si="68"/>
        <v>7.4994444444444444</v>
      </c>
      <c r="J455" s="3">
        <f t="shared" si="69"/>
        <v>0.49902588366267725</v>
      </c>
      <c r="K455" s="3">
        <f t="shared" si="70"/>
        <v>0.42721959365432799</v>
      </c>
      <c r="L455" t="str">
        <f t="shared" si="71"/>
        <v>4</v>
      </c>
    </row>
    <row r="456" spans="1:12">
      <c r="A456" s="3">
        <v>454</v>
      </c>
      <c r="B456" s="3">
        <v>454</v>
      </c>
      <c r="C456">
        <f t="shared" ca="1" si="63"/>
        <v>60.280485415727298</v>
      </c>
      <c r="D456">
        <f t="shared" ca="1" si="64"/>
        <v>-73.062199227999997</v>
      </c>
      <c r="E456" s="4">
        <f t="shared" ca="1" si="65"/>
        <v>-46.221657911545705</v>
      </c>
      <c r="F456" s="4">
        <f t="shared" ca="1" si="66"/>
        <v>30.190234771999997</v>
      </c>
      <c r="G456" s="4">
        <f t="shared" ca="1" si="67"/>
        <v>0.36984164687079013</v>
      </c>
      <c r="H456" s="24">
        <v>0.3193287037037037</v>
      </c>
      <c r="I456" s="4">
        <f t="shared" si="68"/>
        <v>7.6638888888888888</v>
      </c>
      <c r="J456" s="3">
        <f t="shared" si="69"/>
        <v>0.66379070414695229</v>
      </c>
      <c r="K456" s="3">
        <f t="shared" si="70"/>
        <v>0.83913164486501557</v>
      </c>
      <c r="L456" t="str">
        <f t="shared" si="71"/>
        <v>7</v>
      </c>
    </row>
    <row r="457" spans="1:12">
      <c r="A457" s="3">
        <v>455</v>
      </c>
      <c r="B457" s="3">
        <v>455</v>
      </c>
      <c r="C457">
        <f t="shared" ca="1" si="63"/>
        <v>117.685543604182</v>
      </c>
      <c r="D457">
        <f t="shared" ca="1" si="64"/>
        <v>-121.52419688800001</v>
      </c>
      <c r="E457" s="4">
        <f t="shared" ca="1" si="65"/>
        <v>11.183400276908998</v>
      </c>
      <c r="F457" s="4">
        <f t="shared" ca="1" si="66"/>
        <v>-18.271762888000012</v>
      </c>
      <c r="G457" s="4">
        <f t="shared" ca="1" si="67"/>
        <v>6.4079500335261178E-2</v>
      </c>
      <c r="H457" s="24">
        <v>0.31135416666666665</v>
      </c>
      <c r="I457" s="4">
        <f t="shared" si="68"/>
        <v>7.4725000000000001</v>
      </c>
      <c r="J457" s="3">
        <f t="shared" si="69"/>
        <v>0.47202894517116623</v>
      </c>
      <c r="K457" s="3">
        <f t="shared" si="70"/>
        <v>0.3597272474255504</v>
      </c>
      <c r="L457" t="str">
        <f t="shared" si="71"/>
        <v>3</v>
      </c>
    </row>
    <row r="458" spans="1:12">
      <c r="A458" s="3">
        <v>456</v>
      </c>
      <c r="B458" s="3">
        <v>456</v>
      </c>
      <c r="C458">
        <f t="shared" ca="1" si="63"/>
        <v>104.79979104954499</v>
      </c>
      <c r="D458">
        <f t="shared" ca="1" si="64"/>
        <v>-93.064690240600001</v>
      </c>
      <c r="E458" s="4">
        <f t="shared" ca="1" si="65"/>
        <v>-1.7023522777280107</v>
      </c>
      <c r="F458" s="4">
        <f t="shared" ca="1" si="66"/>
        <v>10.187743759399993</v>
      </c>
      <c r="G458" s="4">
        <f t="shared" ca="1" si="67"/>
        <v>-0.43297848835182928</v>
      </c>
      <c r="H458" s="24">
        <v>0.2966550925925926</v>
      </c>
      <c r="I458" s="4">
        <f t="shared" si="68"/>
        <v>7.1197222222222223</v>
      </c>
      <c r="J458" s="3">
        <f t="shared" si="69"/>
        <v>0.11856387419983289</v>
      </c>
      <c r="K458" s="3">
        <f t="shared" si="70"/>
        <v>0.52393543000278286</v>
      </c>
      <c r="L458" t="str">
        <f t="shared" si="71"/>
        <v>5</v>
      </c>
    </row>
    <row r="459" spans="1:12">
      <c r="A459" s="3">
        <v>457</v>
      </c>
      <c r="B459" s="3">
        <v>457</v>
      </c>
      <c r="C459">
        <f t="shared" ca="1" si="63"/>
        <v>56.756345765636397</v>
      </c>
      <c r="D459">
        <f t="shared" ca="1" si="64"/>
        <v>-121.9872092751</v>
      </c>
      <c r="E459" s="4">
        <f t="shared" ca="1" si="65"/>
        <v>-49.745797561636607</v>
      </c>
      <c r="F459" s="4">
        <f t="shared" ca="1" si="66"/>
        <v>-18.734775275100006</v>
      </c>
      <c r="G459" s="4">
        <f t="shared" ca="1" si="67"/>
        <v>0.9681204750886</v>
      </c>
      <c r="H459" s="24">
        <v>0.29819444444444443</v>
      </c>
      <c r="I459" s="4">
        <f t="shared" si="68"/>
        <v>7.1566666666666663</v>
      </c>
      <c r="J459" s="3">
        <f t="shared" si="69"/>
        <v>0.15558029501809018</v>
      </c>
      <c r="K459" s="3">
        <f t="shared" si="70"/>
        <v>0.4313943779571397</v>
      </c>
      <c r="L459" t="str">
        <f t="shared" si="71"/>
        <v>4</v>
      </c>
    </row>
    <row r="460" spans="1:12">
      <c r="A460" s="3">
        <v>458</v>
      </c>
      <c r="B460" s="3">
        <v>458</v>
      </c>
      <c r="C460">
        <f t="shared" ca="1" si="63"/>
        <v>82.662906624454493</v>
      </c>
      <c r="D460">
        <f t="shared" ca="1" si="64"/>
        <v>-113.0518556217</v>
      </c>
      <c r="E460" s="4">
        <f t="shared" ca="1" si="65"/>
        <v>-23.839236702818511</v>
      </c>
      <c r="F460" s="4">
        <f t="shared" ca="1" si="66"/>
        <v>-9.7994216217000059</v>
      </c>
      <c r="G460" s="4">
        <f t="shared" ca="1" si="67"/>
        <v>0.97515954393290138</v>
      </c>
      <c r="H460" s="24">
        <v>0.3087037037037037</v>
      </c>
      <c r="I460" s="4">
        <f t="shared" si="68"/>
        <v>7.4088888888888889</v>
      </c>
      <c r="J460" s="3">
        <f t="shared" si="69"/>
        <v>0.40829390481491779</v>
      </c>
      <c r="K460" s="3">
        <f t="shared" si="70"/>
        <v>0.20038964653492933</v>
      </c>
      <c r="L460" t="str">
        <f t="shared" si="71"/>
        <v>2</v>
      </c>
    </row>
    <row r="461" spans="1:12">
      <c r="A461" s="3">
        <v>459</v>
      </c>
      <c r="B461" s="3">
        <v>459</v>
      </c>
      <c r="C461">
        <f t="shared" ca="1" si="63"/>
        <v>81.351629295363594</v>
      </c>
      <c r="D461">
        <f t="shared" ca="1" si="64"/>
        <v>-135.625019326</v>
      </c>
      <c r="E461" s="4">
        <f t="shared" ca="1" si="65"/>
        <v>-25.15051403190941</v>
      </c>
      <c r="F461" s="4">
        <f t="shared" ca="1" si="66"/>
        <v>-32.372585326000006</v>
      </c>
      <c r="G461" s="4">
        <f t="shared" ca="1" si="67"/>
        <v>0.95623846579790928</v>
      </c>
      <c r="H461" s="24">
        <v>0.31409722222222219</v>
      </c>
      <c r="I461" s="4">
        <f t="shared" si="68"/>
        <v>7.5383333333333322</v>
      </c>
      <c r="J461" s="3">
        <f t="shared" si="69"/>
        <v>0.5379905371555791</v>
      </c>
      <c r="K461" s="3">
        <f t="shared" si="70"/>
        <v>0.52463122738658252</v>
      </c>
      <c r="L461" t="str">
        <f t="shared" si="71"/>
        <v>5</v>
      </c>
    </row>
    <row r="462" spans="1:12">
      <c r="A462" s="3">
        <v>460</v>
      </c>
      <c r="B462" s="3">
        <v>460</v>
      </c>
      <c r="C462">
        <f t="shared" ca="1" si="63"/>
        <v>102.216420555727</v>
      </c>
      <c r="D462">
        <f t="shared" ca="1" si="64"/>
        <v>-120.7800753618</v>
      </c>
      <c r="E462" s="4">
        <f t="shared" ca="1" si="65"/>
        <v>-4.2857227715460056</v>
      </c>
      <c r="F462" s="4">
        <f t="shared" ca="1" si="66"/>
        <v>-17.527641361800008</v>
      </c>
      <c r="G462" s="4">
        <f t="shared" ca="1" si="67"/>
        <v>0.75336871103450886</v>
      </c>
      <c r="H462" s="24">
        <v>0.30305555555555558</v>
      </c>
      <c r="I462" s="4">
        <f t="shared" si="68"/>
        <v>7.2733333333333334</v>
      </c>
      <c r="J462" s="3">
        <f t="shared" si="69"/>
        <v>0.27247425549679927</v>
      </c>
      <c r="K462" s="3">
        <f t="shared" si="70"/>
        <v>0.13915947676036697</v>
      </c>
      <c r="L462" t="str">
        <f t="shared" si="71"/>
        <v>2</v>
      </c>
    </row>
    <row r="463" spans="1:12">
      <c r="A463" s="3">
        <v>461</v>
      </c>
      <c r="B463" s="3">
        <v>461</v>
      </c>
      <c r="C463">
        <f t="shared" ca="1" si="63"/>
        <v>76.808753611818204</v>
      </c>
      <c r="D463">
        <f t="shared" ca="1" si="64"/>
        <v>-88.095501780800006</v>
      </c>
      <c r="E463" s="4">
        <f t="shared" ca="1" si="65"/>
        <v>-29.693389715454799</v>
      </c>
      <c r="F463" s="4">
        <f t="shared" ca="1" si="66"/>
        <v>15.156932219199987</v>
      </c>
      <c r="G463" s="4">
        <f t="shared" ca="1" si="67"/>
        <v>0.46661742348922736</v>
      </c>
      <c r="H463" s="24">
        <v>0.30340277777777774</v>
      </c>
      <c r="I463" s="4">
        <f t="shared" si="68"/>
        <v>7.2816666666666663</v>
      </c>
      <c r="J463" s="3">
        <f t="shared" si="69"/>
        <v>0.28082382410242085</v>
      </c>
      <c r="K463" s="3">
        <f t="shared" si="70"/>
        <v>0.11828555524631301</v>
      </c>
      <c r="L463" t="str">
        <f t="shared" si="71"/>
        <v>1</v>
      </c>
    </row>
    <row r="464" spans="1:12">
      <c r="A464" s="3">
        <v>462</v>
      </c>
      <c r="B464" s="3">
        <v>462</v>
      </c>
      <c r="C464">
        <f t="shared" ca="1" si="63"/>
        <v>92.936411994363596</v>
      </c>
      <c r="D464">
        <f t="shared" ca="1" si="64"/>
        <v>-146.69560782459999</v>
      </c>
      <c r="E464" s="4">
        <f t="shared" ca="1" si="65"/>
        <v>-13.565731332909408</v>
      </c>
      <c r="F464" s="4">
        <f t="shared" ca="1" si="66"/>
        <v>-43.443173824599995</v>
      </c>
      <c r="G464" s="4">
        <f t="shared" ca="1" si="67"/>
        <v>0.79319178115392541</v>
      </c>
      <c r="H464" s="24">
        <v>0.31239583333333332</v>
      </c>
      <c r="I464" s="4">
        <f t="shared" si="68"/>
        <v>7.4974999999999996</v>
      </c>
      <c r="J464" s="3">
        <f t="shared" si="69"/>
        <v>0.49707765098803181</v>
      </c>
      <c r="K464" s="3">
        <f t="shared" si="70"/>
        <v>0.42234901196771435</v>
      </c>
      <c r="L464" t="str">
        <f t="shared" si="71"/>
        <v>4</v>
      </c>
    </row>
    <row r="465" spans="1:12">
      <c r="A465" s="3">
        <v>463</v>
      </c>
      <c r="B465" s="3">
        <v>463</v>
      </c>
      <c r="C465">
        <f t="shared" ca="1" si="63"/>
        <v>77.875079701272696</v>
      </c>
      <c r="D465">
        <f t="shared" ca="1" si="64"/>
        <v>-101.4169043795</v>
      </c>
      <c r="E465" s="4">
        <f t="shared" ca="1" si="65"/>
        <v>-28.627063626000307</v>
      </c>
      <c r="F465" s="4">
        <f t="shared" ca="1" si="66"/>
        <v>1.8355296204999973</v>
      </c>
      <c r="G465" s="4">
        <f t="shared" ca="1" si="67"/>
        <v>0.77920879930602516</v>
      </c>
      <c r="H465" s="24">
        <v>0.3258564814814815</v>
      </c>
      <c r="I465" s="4">
        <f t="shared" si="68"/>
        <v>7.8205555555555559</v>
      </c>
      <c r="J465" s="3">
        <f t="shared" si="69"/>
        <v>0.82076259393264717</v>
      </c>
      <c r="K465" s="3">
        <f t="shared" si="70"/>
        <v>1</v>
      </c>
      <c r="L465" t="str">
        <f t="shared" si="71"/>
        <v>8</v>
      </c>
    </row>
    <row r="466" spans="1:12">
      <c r="A466" s="3">
        <v>464</v>
      </c>
      <c r="B466" s="3">
        <v>464</v>
      </c>
      <c r="C466">
        <f t="shared" ca="1" si="63"/>
        <v>80.847782800999994</v>
      </c>
      <c r="D466">
        <f t="shared" ca="1" si="64"/>
        <v>-119.2557906017</v>
      </c>
      <c r="E466" s="4">
        <f t="shared" ca="1" si="65"/>
        <v>-25.65436052627301</v>
      </c>
      <c r="F466" s="4">
        <f t="shared" ca="1" si="66"/>
        <v>-16.003356601700006</v>
      </c>
      <c r="G466" s="4">
        <f t="shared" ca="1" si="67"/>
        <v>0.99845348267343204</v>
      </c>
      <c r="H466" s="24">
        <v>0.31497685185185187</v>
      </c>
      <c r="I466" s="4">
        <f t="shared" si="68"/>
        <v>7.5594444444444449</v>
      </c>
      <c r="J466" s="3">
        <f t="shared" si="69"/>
        <v>0.55914277762315645</v>
      </c>
      <c r="K466" s="3">
        <f t="shared" si="70"/>
        <v>0.57751182855552596</v>
      </c>
      <c r="L466" t="str">
        <f t="shared" si="71"/>
        <v>5</v>
      </c>
    </row>
    <row r="467" spans="1:12">
      <c r="A467" s="3">
        <v>465</v>
      </c>
      <c r="B467" s="3">
        <v>465</v>
      </c>
      <c r="C467">
        <f t="shared" ca="1" si="63"/>
        <v>102.937022275182</v>
      </c>
      <c r="D467">
        <f t="shared" ca="1" si="64"/>
        <v>-70.419367350100003</v>
      </c>
      <c r="E467" s="4">
        <f t="shared" ca="1" si="65"/>
        <v>-3.5651210520910013</v>
      </c>
      <c r="F467" s="4">
        <f t="shared" ca="1" si="66"/>
        <v>32.83306664989999</v>
      </c>
      <c r="G467" s="4">
        <f t="shared" ca="1" si="67"/>
        <v>-0.48398537926525836</v>
      </c>
      <c r="H467" s="24">
        <v>0.31715277777777778</v>
      </c>
      <c r="I467" s="4">
        <f t="shared" si="68"/>
        <v>7.6116666666666664</v>
      </c>
      <c r="J467" s="3">
        <f t="shared" si="69"/>
        <v>0.61146674088505393</v>
      </c>
      <c r="K467" s="3">
        <f t="shared" si="70"/>
        <v>0.70832173671026966</v>
      </c>
      <c r="L467" t="str">
        <f t="shared" si="71"/>
        <v>6</v>
      </c>
    </row>
    <row r="468" spans="1:12">
      <c r="A468" s="3">
        <v>466</v>
      </c>
      <c r="B468" s="3">
        <v>466</v>
      </c>
      <c r="C468">
        <f t="shared" ca="1" si="63"/>
        <v>109.746828520273</v>
      </c>
      <c r="D468">
        <f t="shared" ca="1" si="64"/>
        <v>-78.945340583100005</v>
      </c>
      <c r="E468" s="4">
        <f t="shared" ca="1" si="65"/>
        <v>3.2446851929999951</v>
      </c>
      <c r="F468" s="4">
        <f t="shared" ca="1" si="66"/>
        <v>24.307093416899988</v>
      </c>
      <c r="G468" s="4">
        <f t="shared" ca="1" si="67"/>
        <v>-0.67875466945613683</v>
      </c>
      <c r="H468" s="24">
        <v>0.33090277777777777</v>
      </c>
      <c r="I468" s="4">
        <f t="shared" si="68"/>
        <v>7.9416666666666664</v>
      </c>
      <c r="J468" s="3">
        <f t="shared" si="69"/>
        <v>0.94210965766768695</v>
      </c>
      <c r="K468" s="3">
        <f t="shared" si="70"/>
        <v>1</v>
      </c>
      <c r="L468" t="str">
        <f t="shared" si="71"/>
        <v>8</v>
      </c>
    </row>
    <row r="469" spans="1:12">
      <c r="A469" s="3">
        <v>467</v>
      </c>
      <c r="B469" s="3">
        <v>467</v>
      </c>
      <c r="C469">
        <f t="shared" ca="1" si="63"/>
        <v>65.303781122818194</v>
      </c>
      <c r="D469">
        <f t="shared" ca="1" si="64"/>
        <v>-73.894533110799998</v>
      </c>
      <c r="E469" s="4">
        <f t="shared" ca="1" si="65"/>
        <v>-41.19836220445481</v>
      </c>
      <c r="F469" s="4">
        <f t="shared" ca="1" si="66"/>
        <v>29.357900889199996</v>
      </c>
      <c r="G469" s="4">
        <f t="shared" ca="1" si="67"/>
        <v>0.3318857732935272</v>
      </c>
      <c r="H469" s="24">
        <v>0.32488425925925929</v>
      </c>
      <c r="I469" s="4">
        <f t="shared" si="68"/>
        <v>7.7972222222222225</v>
      </c>
      <c r="J469" s="3">
        <f t="shared" si="69"/>
        <v>0.79738380183690538</v>
      </c>
      <c r="K469" s="3">
        <f t="shared" si="70"/>
        <v>1</v>
      </c>
      <c r="L469" t="str">
        <f t="shared" si="71"/>
        <v>8</v>
      </c>
    </row>
    <row r="470" spans="1:12">
      <c r="A470" s="3">
        <v>468</v>
      </c>
      <c r="B470" s="3">
        <v>468</v>
      </c>
      <c r="C470">
        <f t="shared" ca="1" si="63"/>
        <v>58.0544591130909</v>
      </c>
      <c r="D470">
        <f t="shared" ca="1" si="64"/>
        <v>-143.35201876439999</v>
      </c>
      <c r="E470" s="4">
        <f t="shared" ca="1" si="65"/>
        <v>-48.447684214182104</v>
      </c>
      <c r="F470" s="4">
        <f t="shared" ca="1" si="66"/>
        <v>-40.099584764399992</v>
      </c>
      <c r="G470" s="4">
        <f t="shared" ca="1" si="67"/>
        <v>0.99695683506317678</v>
      </c>
      <c r="H470" s="24">
        <v>0.32960648148148147</v>
      </c>
      <c r="I470" s="4">
        <f t="shared" si="68"/>
        <v>7.9105555555555558</v>
      </c>
      <c r="J470" s="3">
        <f t="shared" si="69"/>
        <v>0.91093793487336516</v>
      </c>
      <c r="K470" s="3">
        <f t="shared" si="70"/>
        <v>1</v>
      </c>
      <c r="L470" t="str">
        <f t="shared" si="71"/>
        <v>8</v>
      </c>
    </row>
    <row r="471" spans="1:12">
      <c r="A471" s="3">
        <v>469</v>
      </c>
      <c r="B471" s="3">
        <v>469</v>
      </c>
      <c r="C471">
        <f t="shared" ca="1" si="63"/>
        <v>108.861173248364</v>
      </c>
      <c r="D471">
        <f t="shared" ca="1" si="64"/>
        <v>-64.714016216800005</v>
      </c>
      <c r="E471" s="4">
        <f t="shared" ca="1" si="65"/>
        <v>2.3590299210909933</v>
      </c>
      <c r="F471" s="4">
        <f t="shared" ca="1" si="66"/>
        <v>38.538417783199989</v>
      </c>
      <c r="G471" s="4">
        <f t="shared" ca="1" si="67"/>
        <v>-0.62450608007951058</v>
      </c>
      <c r="H471" s="24">
        <v>0.30003472222222222</v>
      </c>
      <c r="I471" s="4">
        <f t="shared" si="68"/>
        <v>7.2008333333333336</v>
      </c>
      <c r="J471" s="3">
        <f t="shared" si="69"/>
        <v>0.19983300862788772</v>
      </c>
      <c r="K471" s="3">
        <f t="shared" si="70"/>
        <v>0.32076259393264583</v>
      </c>
      <c r="L471" t="str">
        <f t="shared" si="71"/>
        <v>3</v>
      </c>
    </row>
    <row r="472" spans="1:12">
      <c r="A472" s="3">
        <v>470</v>
      </c>
      <c r="B472" s="3">
        <v>470</v>
      </c>
      <c r="C472">
        <f t="shared" ca="1" si="63"/>
        <v>94.305318734272703</v>
      </c>
      <c r="D472">
        <f t="shared" ca="1" si="64"/>
        <v>-126.6954476506</v>
      </c>
      <c r="E472" s="4">
        <f t="shared" ca="1" si="65"/>
        <v>-12.196824593000301</v>
      </c>
      <c r="F472" s="4">
        <f t="shared" ca="1" si="66"/>
        <v>-23.443013650600008</v>
      </c>
      <c r="G472" s="4">
        <f t="shared" ca="1" si="67"/>
        <v>0.88805586071910692</v>
      </c>
      <c r="H472" s="24">
        <v>0.31251157407407409</v>
      </c>
      <c r="I472" s="4">
        <f t="shared" si="68"/>
        <v>7.5002777777777787</v>
      </c>
      <c r="J472" s="3">
        <f t="shared" si="69"/>
        <v>0.49986084052324048</v>
      </c>
      <c r="K472" s="3">
        <f t="shared" si="70"/>
        <v>0.42930698580573606</v>
      </c>
      <c r="L472" t="str">
        <f t="shared" si="71"/>
        <v>4</v>
      </c>
    </row>
    <row r="473" spans="1:12">
      <c r="A473" s="3">
        <v>471</v>
      </c>
      <c r="B473" s="3">
        <v>471</v>
      </c>
      <c r="C473">
        <f t="shared" ca="1" si="63"/>
        <v>68.025819393272698</v>
      </c>
      <c r="D473">
        <f t="shared" ca="1" si="64"/>
        <v>-76.011799502200006</v>
      </c>
      <c r="E473" s="4">
        <f t="shared" ca="1" si="65"/>
        <v>-38.476323934000305</v>
      </c>
      <c r="F473" s="4">
        <f t="shared" ca="1" si="66"/>
        <v>27.240634497799988</v>
      </c>
      <c r="G473" s="4">
        <f t="shared" ca="1" si="67"/>
        <v>0.33477740819511431</v>
      </c>
      <c r="H473" s="24">
        <v>0.31787037037037036</v>
      </c>
      <c r="I473" s="4">
        <f t="shared" si="68"/>
        <v>7.6288888888888886</v>
      </c>
      <c r="J473" s="3">
        <f t="shared" si="69"/>
        <v>0.6287225160033395</v>
      </c>
      <c r="K473" s="3">
        <f t="shared" si="70"/>
        <v>0.7514611745059836</v>
      </c>
      <c r="L473" t="str">
        <f t="shared" si="71"/>
        <v>7</v>
      </c>
    </row>
    <row r="474" spans="1:12">
      <c r="A474" s="3">
        <v>472</v>
      </c>
      <c r="B474" s="3">
        <v>472</v>
      </c>
      <c r="C474">
        <f t="shared" ca="1" si="63"/>
        <v>69.2815653297273</v>
      </c>
      <c r="D474">
        <f t="shared" ca="1" si="64"/>
        <v>-117.748649992</v>
      </c>
      <c r="E474" s="4">
        <f t="shared" ca="1" si="65"/>
        <v>-37.220577997545703</v>
      </c>
      <c r="F474" s="4">
        <f t="shared" ca="1" si="66"/>
        <v>-14.496215992000003</v>
      </c>
      <c r="G474" s="4">
        <f t="shared" ca="1" si="67"/>
        <v>0.97086810565279669</v>
      </c>
      <c r="H474" s="24">
        <v>0.32018518518518518</v>
      </c>
      <c r="I474" s="4">
        <f t="shared" si="68"/>
        <v>7.6844444444444449</v>
      </c>
      <c r="J474" s="3">
        <f t="shared" si="69"/>
        <v>0.68438630670748724</v>
      </c>
      <c r="K474" s="3">
        <f t="shared" si="70"/>
        <v>0.89062065126635293</v>
      </c>
      <c r="L474" t="str">
        <f t="shared" si="71"/>
        <v>8</v>
      </c>
    </row>
    <row r="475" spans="1:12">
      <c r="A475" s="3">
        <v>473</v>
      </c>
      <c r="B475" s="3">
        <v>473</v>
      </c>
      <c r="C475">
        <f t="shared" ca="1" si="63"/>
        <v>117.653503143545</v>
      </c>
      <c r="D475">
        <f t="shared" ca="1" si="64"/>
        <v>-106.4576772593</v>
      </c>
      <c r="E475" s="4">
        <f t="shared" ca="1" si="65"/>
        <v>11.151359816271992</v>
      </c>
      <c r="F475" s="4">
        <f t="shared" ca="1" si="66"/>
        <v>-3.2052432593000049</v>
      </c>
      <c r="G475" s="4">
        <f t="shared" ca="1" si="67"/>
        <v>-0.62688427629998089</v>
      </c>
      <c r="H475" s="24">
        <v>0.29694444444444446</v>
      </c>
      <c r="I475" s="4">
        <f t="shared" si="68"/>
        <v>7.1266666666666669</v>
      </c>
      <c r="J475" s="3">
        <f t="shared" si="69"/>
        <v>0.12552184803785146</v>
      </c>
      <c r="K475" s="3">
        <f t="shared" si="70"/>
        <v>0.50654049540773649</v>
      </c>
      <c r="L475" t="str">
        <f t="shared" si="71"/>
        <v>5</v>
      </c>
    </row>
    <row r="476" spans="1:12">
      <c r="A476" s="3">
        <v>474</v>
      </c>
      <c r="B476" s="3">
        <v>474</v>
      </c>
      <c r="C476">
        <f t="shared" ca="1" si="63"/>
        <v>69.930311025545393</v>
      </c>
      <c r="D476">
        <f t="shared" ca="1" si="64"/>
        <v>-101.8897476564</v>
      </c>
      <c r="E476" s="4">
        <f t="shared" ca="1" si="65"/>
        <v>-36.571832301727611</v>
      </c>
      <c r="F476" s="4">
        <f t="shared" ca="1" si="66"/>
        <v>1.3626863435999894</v>
      </c>
      <c r="G476" s="4">
        <f t="shared" ca="1" si="67"/>
        <v>0.79571682298463053</v>
      </c>
      <c r="H476" s="24">
        <v>0.31406249999999997</v>
      </c>
      <c r="I476" s="4">
        <f t="shared" si="68"/>
        <v>7.5374999999999996</v>
      </c>
      <c r="J476" s="3">
        <f t="shared" si="69"/>
        <v>0.53715558029501764</v>
      </c>
      <c r="K476" s="3">
        <f t="shared" si="70"/>
        <v>0.52254383523517889</v>
      </c>
      <c r="L476" t="str">
        <f t="shared" si="71"/>
        <v>5</v>
      </c>
    </row>
    <row r="477" spans="1:12">
      <c r="A477" s="3">
        <v>475</v>
      </c>
      <c r="B477" s="3">
        <v>475</v>
      </c>
      <c r="C477">
        <f t="shared" ca="1" si="63"/>
        <v>97.459528021454503</v>
      </c>
      <c r="D477">
        <f t="shared" ca="1" si="64"/>
        <v>-120.8098964476</v>
      </c>
      <c r="E477" s="4">
        <f t="shared" ca="1" si="65"/>
        <v>-9.0426153058185008</v>
      </c>
      <c r="F477" s="4">
        <f t="shared" ca="1" si="66"/>
        <v>-17.557462447600003</v>
      </c>
      <c r="G477" s="4">
        <f t="shared" ca="1" si="67"/>
        <v>0.88614628721084887</v>
      </c>
      <c r="H477" s="24">
        <v>0.29193287037037036</v>
      </c>
      <c r="I477" s="4">
        <f t="shared" si="68"/>
        <v>7.006388888888889</v>
      </c>
      <c r="J477" s="3">
        <f t="shared" si="69"/>
        <v>5.0097411633731204E-3</v>
      </c>
      <c r="K477" s="3">
        <f t="shared" si="70"/>
        <v>0.80782076259393232</v>
      </c>
      <c r="L477" t="str">
        <f t="shared" si="71"/>
        <v>7</v>
      </c>
    </row>
    <row r="478" spans="1:12">
      <c r="A478" s="3">
        <v>476</v>
      </c>
      <c r="B478" s="3">
        <v>476</v>
      </c>
      <c r="C478">
        <f t="shared" ca="1" si="63"/>
        <v>83.134700234454499</v>
      </c>
      <c r="D478">
        <f t="shared" ca="1" si="64"/>
        <v>-84.535887951899994</v>
      </c>
      <c r="E478" s="4">
        <f t="shared" ca="1" si="65"/>
        <v>-23.367443092818505</v>
      </c>
      <c r="F478" s="4">
        <f t="shared" ca="1" si="66"/>
        <v>18.7165460481</v>
      </c>
      <c r="G478" s="4">
        <f t="shared" ca="1" si="67"/>
        <v>0.27837644637544312</v>
      </c>
      <c r="H478" s="24">
        <v>0.30971064814814814</v>
      </c>
      <c r="I478" s="4">
        <f t="shared" si="68"/>
        <v>7.4330555555555549</v>
      </c>
      <c r="J478" s="3">
        <f t="shared" si="69"/>
        <v>0.43250765377122102</v>
      </c>
      <c r="K478" s="3">
        <f t="shared" si="70"/>
        <v>0.2609240189256874</v>
      </c>
      <c r="L478" t="str">
        <f t="shared" si="71"/>
        <v>3</v>
      </c>
    </row>
    <row r="479" spans="1:12">
      <c r="A479" s="3">
        <v>477</v>
      </c>
      <c r="B479" s="3">
        <v>477</v>
      </c>
      <c r="C479">
        <f t="shared" ca="1" si="63"/>
        <v>78.871183274000003</v>
      </c>
      <c r="D479">
        <f t="shared" ca="1" si="64"/>
        <v>-100.5264034129</v>
      </c>
      <c r="E479" s="4">
        <f t="shared" ca="1" si="65"/>
        <v>-27.630960053273</v>
      </c>
      <c r="F479" s="4">
        <f t="shared" ca="1" si="66"/>
        <v>2.7260305870999986</v>
      </c>
      <c r="G479" s="4">
        <f t="shared" ca="1" si="67"/>
        <v>0.75725061126550031</v>
      </c>
      <c r="H479" s="24">
        <v>0.3033912037037037</v>
      </c>
      <c r="I479" s="4">
        <f t="shared" si="68"/>
        <v>7.2813888888888894</v>
      </c>
      <c r="J479" s="3">
        <f t="shared" si="69"/>
        <v>0.28054550514890098</v>
      </c>
      <c r="K479" s="3">
        <f t="shared" si="70"/>
        <v>0.1189813526301127</v>
      </c>
      <c r="L479" t="str">
        <f t="shared" si="71"/>
        <v>1</v>
      </c>
    </row>
    <row r="480" spans="1:12">
      <c r="A480" s="3">
        <v>478</v>
      </c>
      <c r="B480" s="3">
        <v>478</v>
      </c>
      <c r="C480">
        <f t="shared" ca="1" si="63"/>
        <v>67.956759575999996</v>
      </c>
      <c r="D480">
        <f t="shared" ca="1" si="64"/>
        <v>-107.0051702497</v>
      </c>
      <c r="E480" s="4">
        <f t="shared" ca="1" si="65"/>
        <v>-38.545383751273008</v>
      </c>
      <c r="F480" s="4">
        <f t="shared" ca="1" si="66"/>
        <v>-3.752736249700007</v>
      </c>
      <c r="G480" s="4">
        <f t="shared" ca="1" si="67"/>
        <v>0.86964685266915187</v>
      </c>
      <c r="H480" s="24">
        <v>0.32568287037037036</v>
      </c>
      <c r="I480" s="4">
        <f t="shared" si="68"/>
        <v>7.8163888888888886</v>
      </c>
      <c r="J480" s="3">
        <f t="shared" si="69"/>
        <v>0.81658780962983557</v>
      </c>
      <c r="K480" s="3">
        <f t="shared" si="70"/>
        <v>1</v>
      </c>
      <c r="L480" t="str">
        <f t="shared" si="71"/>
        <v>8</v>
      </c>
    </row>
    <row r="481" spans="1:12">
      <c r="A481" s="3">
        <v>479</v>
      </c>
      <c r="B481" s="3">
        <v>479</v>
      </c>
      <c r="C481">
        <f t="shared" ca="1" si="63"/>
        <v>105.737963331091</v>
      </c>
      <c r="D481">
        <f t="shared" ca="1" si="64"/>
        <v>-74.779189113399994</v>
      </c>
      <c r="E481" s="4">
        <f t="shared" ca="1" si="65"/>
        <v>-0.76417999618200838</v>
      </c>
      <c r="F481" s="4">
        <f t="shared" ca="1" si="66"/>
        <v>28.4732448866</v>
      </c>
      <c r="G481" s="4">
        <f t="shared" ca="1" si="67"/>
        <v>-0.55347493231608402</v>
      </c>
      <c r="H481" s="24">
        <v>0.32668981481481479</v>
      </c>
      <c r="I481" s="4">
        <f t="shared" si="68"/>
        <v>7.8405555555555555</v>
      </c>
      <c r="J481" s="3">
        <f t="shared" si="69"/>
        <v>0.8408015585861397</v>
      </c>
      <c r="K481" s="3">
        <f t="shared" si="70"/>
        <v>1</v>
      </c>
      <c r="L481" t="str">
        <f t="shared" si="71"/>
        <v>8</v>
      </c>
    </row>
    <row r="482" spans="1:12">
      <c r="A482" s="3">
        <v>480</v>
      </c>
      <c r="B482" s="3">
        <v>480</v>
      </c>
      <c r="C482">
        <f t="shared" ca="1" si="63"/>
        <v>62.242769220545497</v>
      </c>
      <c r="D482">
        <f t="shared" ca="1" si="64"/>
        <v>-121.03822182339999</v>
      </c>
      <c r="E482" s="4">
        <f t="shared" ca="1" si="65"/>
        <v>-44.259374106727506</v>
      </c>
      <c r="F482" s="4">
        <f t="shared" ca="1" si="66"/>
        <v>-17.7857878234</v>
      </c>
      <c r="G482" s="4">
        <f t="shared" ca="1" si="67"/>
        <v>0.97337847093827579</v>
      </c>
      <c r="H482" s="24">
        <v>0.3153009259259259</v>
      </c>
      <c r="I482" s="4">
        <f t="shared" si="68"/>
        <v>7.5672222222222221</v>
      </c>
      <c r="J482" s="3">
        <f t="shared" si="69"/>
        <v>0.56693570832173656</v>
      </c>
      <c r="K482" s="3">
        <f t="shared" si="70"/>
        <v>0.59699415530197619</v>
      </c>
      <c r="L482" t="str">
        <f t="shared" si="71"/>
        <v>5</v>
      </c>
    </row>
    <row r="483" spans="1:12">
      <c r="A483" s="3">
        <v>481</v>
      </c>
      <c r="B483" s="3">
        <v>481</v>
      </c>
      <c r="C483">
        <f t="shared" ca="1" si="63"/>
        <v>96.965222389999994</v>
      </c>
      <c r="D483">
        <f t="shared" ca="1" si="64"/>
        <v>-125.4431896017</v>
      </c>
      <c r="E483" s="4">
        <f t="shared" ca="1" si="65"/>
        <v>-9.5369209372730097</v>
      </c>
      <c r="F483" s="4">
        <f t="shared" ca="1" si="66"/>
        <v>-22.190755601700005</v>
      </c>
      <c r="G483" s="4">
        <f t="shared" ca="1" si="67"/>
        <v>0.85172403888722614</v>
      </c>
      <c r="H483" s="24">
        <v>0.32325231481481481</v>
      </c>
      <c r="I483" s="4">
        <f t="shared" si="68"/>
        <v>7.7580555555555559</v>
      </c>
      <c r="J483" s="3">
        <f t="shared" si="69"/>
        <v>0.75814082939048189</v>
      </c>
      <c r="K483" s="3">
        <f t="shared" si="70"/>
        <v>1</v>
      </c>
      <c r="L483" t="str">
        <f t="shared" si="71"/>
        <v>8</v>
      </c>
    </row>
    <row r="484" spans="1:12">
      <c r="A484" s="3">
        <v>482</v>
      </c>
      <c r="B484" s="3">
        <v>482</v>
      </c>
      <c r="C484">
        <f t="shared" ca="1" si="63"/>
        <v>89.153527116090899</v>
      </c>
      <c r="D484">
        <f t="shared" ca="1" si="64"/>
        <v>-75.919908805700004</v>
      </c>
      <c r="E484" s="4">
        <f t="shared" ca="1" si="65"/>
        <v>-17.348616211182105</v>
      </c>
      <c r="F484" s="4">
        <f t="shared" ca="1" si="66"/>
        <v>27.33252519429999</v>
      </c>
      <c r="G484" s="4">
        <f t="shared" ca="1" si="67"/>
        <v>-4.7783141877311919E-2</v>
      </c>
      <c r="H484" s="24">
        <v>0.31008101851851849</v>
      </c>
      <c r="I484" s="4">
        <f t="shared" si="68"/>
        <v>7.4419444444444434</v>
      </c>
      <c r="J484" s="3">
        <f t="shared" si="69"/>
        <v>0.44141386028388419</v>
      </c>
      <c r="K484" s="3">
        <f t="shared" si="70"/>
        <v>0.2831895352073453</v>
      </c>
      <c r="L484" t="str">
        <f t="shared" si="71"/>
        <v>3</v>
      </c>
    </row>
    <row r="485" spans="1:12">
      <c r="A485" s="3">
        <v>483</v>
      </c>
      <c r="B485" s="3">
        <v>483</v>
      </c>
      <c r="C485">
        <f t="shared" ca="1" si="63"/>
        <v>85.934673178818201</v>
      </c>
      <c r="D485">
        <f t="shared" ca="1" si="64"/>
        <v>-97.194513332699998</v>
      </c>
      <c r="E485" s="4">
        <f t="shared" ca="1" si="65"/>
        <v>-20.567470148454802</v>
      </c>
      <c r="F485" s="4">
        <f t="shared" ca="1" si="66"/>
        <v>6.0579206672999959</v>
      </c>
      <c r="G485" s="4">
        <f t="shared" ca="1" si="67"/>
        <v>0.62176507979844997</v>
      </c>
      <c r="H485" s="24">
        <v>0.29449074074074072</v>
      </c>
      <c r="I485" s="4">
        <f t="shared" si="68"/>
        <v>7.0677777777777777</v>
      </c>
      <c r="J485" s="3">
        <f t="shared" si="69"/>
        <v>6.6518229891455352E-2</v>
      </c>
      <c r="K485" s="3">
        <f t="shared" si="70"/>
        <v>0.65404954077372679</v>
      </c>
      <c r="L485" t="str">
        <f t="shared" si="71"/>
        <v>6</v>
      </c>
    </row>
    <row r="486" spans="1:12">
      <c r="A486" s="3">
        <v>484</v>
      </c>
      <c r="B486" s="3">
        <v>484</v>
      </c>
      <c r="C486">
        <f t="shared" ca="1" si="63"/>
        <v>89.574312181545494</v>
      </c>
      <c r="D486">
        <f t="shared" ca="1" si="64"/>
        <v>-91.000314579000005</v>
      </c>
      <c r="E486" s="4">
        <f t="shared" ca="1" si="65"/>
        <v>-16.927831145727509</v>
      </c>
      <c r="F486" s="4">
        <f t="shared" ca="1" si="66"/>
        <v>12.252119420999989</v>
      </c>
      <c r="G486" s="4">
        <f t="shared" ca="1" si="67"/>
        <v>0.32491495801471332</v>
      </c>
      <c r="H486" s="24">
        <v>0.29711805555555554</v>
      </c>
      <c r="I486" s="4">
        <f t="shared" si="68"/>
        <v>7.1308333333333334</v>
      </c>
      <c r="J486" s="3">
        <f t="shared" si="69"/>
        <v>0.12969663234066225</v>
      </c>
      <c r="K486" s="3">
        <f t="shared" si="70"/>
        <v>0.4961035346507095</v>
      </c>
      <c r="L486" t="str">
        <f t="shared" si="71"/>
        <v>4</v>
      </c>
    </row>
    <row r="487" spans="1:12">
      <c r="A487" s="3">
        <v>485</v>
      </c>
      <c r="B487" s="3">
        <v>485</v>
      </c>
      <c r="C487">
        <f t="shared" ca="1" si="63"/>
        <v>70.159968807454504</v>
      </c>
      <c r="D487">
        <f t="shared" ca="1" si="64"/>
        <v>-140.59415529149999</v>
      </c>
      <c r="E487" s="4">
        <f t="shared" ca="1" si="65"/>
        <v>-36.342174519818499</v>
      </c>
      <c r="F487" s="4">
        <f t="shared" ca="1" si="66"/>
        <v>-37.341721291499994</v>
      </c>
      <c r="G487" s="4">
        <f t="shared" ca="1" si="67"/>
        <v>0.9828257356083433</v>
      </c>
      <c r="H487" s="24">
        <v>0.32572916666666668</v>
      </c>
      <c r="I487" s="4">
        <f t="shared" si="68"/>
        <v>7.8175000000000008</v>
      </c>
      <c r="J487" s="3">
        <f t="shared" si="69"/>
        <v>0.81770108544391951</v>
      </c>
      <c r="K487" s="3">
        <f t="shared" si="70"/>
        <v>1</v>
      </c>
      <c r="L487" t="str">
        <f t="shared" si="71"/>
        <v>8</v>
      </c>
    </row>
    <row r="488" spans="1:12">
      <c r="A488" s="3">
        <v>486</v>
      </c>
      <c r="B488" s="3">
        <v>486</v>
      </c>
      <c r="C488">
        <f t="shared" ca="1" si="63"/>
        <v>83.383977170818198</v>
      </c>
      <c r="D488">
        <f t="shared" ca="1" si="64"/>
        <v>-104.9311149328</v>
      </c>
      <c r="E488" s="4">
        <f t="shared" ca="1" si="65"/>
        <v>-23.118166156454805</v>
      </c>
      <c r="F488" s="4">
        <f t="shared" ca="1" si="66"/>
        <v>-1.6786809328000061</v>
      </c>
      <c r="G488" s="4">
        <f t="shared" ca="1" si="67"/>
        <v>0.85725746396443803</v>
      </c>
      <c r="H488" s="24">
        <v>0.32866898148148149</v>
      </c>
      <c r="I488" s="4">
        <f t="shared" si="68"/>
        <v>7.8880555555555558</v>
      </c>
      <c r="J488" s="3">
        <f t="shared" si="69"/>
        <v>0.88839409963818572</v>
      </c>
      <c r="K488" s="3">
        <f t="shared" si="70"/>
        <v>1</v>
      </c>
      <c r="L488" t="str">
        <f t="shared" si="71"/>
        <v>8</v>
      </c>
    </row>
    <row r="489" spans="1:12">
      <c r="A489" s="3">
        <v>487</v>
      </c>
      <c r="B489" s="3">
        <v>487</v>
      </c>
      <c r="C489">
        <f t="shared" ca="1" si="63"/>
        <v>79.6258232755455</v>
      </c>
      <c r="D489">
        <f t="shared" ca="1" si="64"/>
        <v>-128.6348967049</v>
      </c>
      <c r="E489" s="4">
        <f t="shared" ca="1" si="65"/>
        <v>-26.876320051727504</v>
      </c>
      <c r="F489" s="4">
        <f t="shared" ca="1" si="66"/>
        <v>-25.382462704900007</v>
      </c>
      <c r="G489" s="4">
        <f t="shared" ca="1" si="67"/>
        <v>0.98972762948142623</v>
      </c>
      <c r="H489" s="24">
        <v>0.31891203703703702</v>
      </c>
      <c r="I489" s="4">
        <f t="shared" si="68"/>
        <v>7.6538888888888881</v>
      </c>
      <c r="J489" s="3">
        <f t="shared" si="69"/>
        <v>0.65377122182020508</v>
      </c>
      <c r="K489" s="3">
        <f t="shared" si="70"/>
        <v>0.81408293904814755</v>
      </c>
      <c r="L489" t="str">
        <f t="shared" si="71"/>
        <v>7</v>
      </c>
    </row>
    <row r="490" spans="1:12">
      <c r="A490" s="3">
        <v>488</v>
      </c>
      <c r="B490" s="3">
        <v>488</v>
      </c>
      <c r="C490">
        <f t="shared" ca="1" si="63"/>
        <v>95.881515522000001</v>
      </c>
      <c r="D490">
        <f t="shared" ca="1" si="64"/>
        <v>-146.34507796240001</v>
      </c>
      <c r="E490" s="4">
        <f t="shared" ca="1" si="65"/>
        <v>-10.620627805273003</v>
      </c>
      <c r="F490" s="4">
        <f t="shared" ca="1" si="66"/>
        <v>-43.092643962400018</v>
      </c>
      <c r="G490" s="4">
        <f t="shared" ca="1" si="67"/>
        <v>0.75457569671129598</v>
      </c>
      <c r="H490" s="24">
        <v>0.31437500000000002</v>
      </c>
      <c r="I490" s="4">
        <f t="shared" si="68"/>
        <v>7.5449999999999999</v>
      </c>
      <c r="J490" s="3">
        <f t="shared" si="69"/>
        <v>0.54467019204007783</v>
      </c>
      <c r="K490" s="3">
        <f t="shared" si="70"/>
        <v>0.54133036459782935</v>
      </c>
      <c r="L490" t="str">
        <f t="shared" si="71"/>
        <v>5</v>
      </c>
    </row>
    <row r="491" spans="1:12">
      <c r="A491" s="3">
        <v>489</v>
      </c>
      <c r="B491" s="3">
        <v>489</v>
      </c>
      <c r="C491">
        <f t="shared" ca="1" si="63"/>
        <v>84.648245845909102</v>
      </c>
      <c r="D491">
        <f t="shared" ca="1" si="64"/>
        <v>-64.9032484345</v>
      </c>
      <c r="E491" s="4">
        <f t="shared" ca="1" si="65"/>
        <v>-21.853897481363902</v>
      </c>
      <c r="F491" s="4">
        <f t="shared" ca="1" si="66"/>
        <v>38.349185565499994</v>
      </c>
      <c r="G491" s="4">
        <f t="shared" ca="1" si="67"/>
        <v>-9.5250813937457435E-2</v>
      </c>
      <c r="H491" s="24">
        <v>0.29936342592592591</v>
      </c>
      <c r="I491" s="4">
        <f t="shared" si="68"/>
        <v>7.1847222222222218</v>
      </c>
      <c r="J491" s="3">
        <f t="shared" si="69"/>
        <v>0.18369050932368436</v>
      </c>
      <c r="K491" s="3">
        <f t="shared" si="70"/>
        <v>0.36111884219315421</v>
      </c>
      <c r="L491" t="str">
        <f t="shared" si="71"/>
        <v>3</v>
      </c>
    </row>
    <row r="492" spans="1:12">
      <c r="A492" s="3">
        <v>490</v>
      </c>
      <c r="B492" s="3">
        <v>490</v>
      </c>
      <c r="C492">
        <f t="shared" ca="1" si="63"/>
        <v>72.685755887636404</v>
      </c>
      <c r="D492">
        <f t="shared" ca="1" si="64"/>
        <v>-131.78917314930001</v>
      </c>
      <c r="E492" s="4">
        <f t="shared" ca="1" si="65"/>
        <v>-33.8163874396366</v>
      </c>
      <c r="F492" s="4">
        <f t="shared" ca="1" si="66"/>
        <v>-28.536739149300018</v>
      </c>
      <c r="G492" s="4">
        <f t="shared" ca="1" si="67"/>
        <v>0.99616876796541487</v>
      </c>
      <c r="H492" s="24">
        <v>0.30164351851851851</v>
      </c>
      <c r="I492" s="4">
        <f t="shared" si="68"/>
        <v>7.2394444444444446</v>
      </c>
      <c r="J492" s="3">
        <f t="shared" si="69"/>
        <v>0.23851934316726967</v>
      </c>
      <c r="K492" s="3">
        <f t="shared" si="70"/>
        <v>0.22404675758419096</v>
      </c>
      <c r="L492" t="str">
        <f t="shared" si="71"/>
        <v>2</v>
      </c>
    </row>
    <row r="493" spans="1:12">
      <c r="A493" s="3">
        <v>491</v>
      </c>
      <c r="B493" s="3">
        <v>491</v>
      </c>
      <c r="C493">
        <f t="shared" ca="1" si="63"/>
        <v>76.968521584545499</v>
      </c>
      <c r="D493">
        <f t="shared" ca="1" si="64"/>
        <v>-141.44731462569999</v>
      </c>
      <c r="E493" s="4">
        <f t="shared" ca="1" si="65"/>
        <v>-29.533621742727505</v>
      </c>
      <c r="F493" s="4">
        <f t="shared" ca="1" si="66"/>
        <v>-38.194880625699994</v>
      </c>
      <c r="G493" s="4">
        <f t="shared" ca="1" si="67"/>
        <v>0.95556463664978541</v>
      </c>
      <c r="H493" s="24">
        <v>0.31693287037037038</v>
      </c>
      <c r="I493" s="4">
        <f t="shared" si="68"/>
        <v>7.6063888888888886</v>
      </c>
      <c r="J493" s="3">
        <f t="shared" si="69"/>
        <v>0.60617868076816006</v>
      </c>
      <c r="K493" s="3">
        <f t="shared" si="70"/>
        <v>0.69510158641803499</v>
      </c>
      <c r="L493" t="str">
        <f t="shared" si="71"/>
        <v>6</v>
      </c>
    </row>
    <row r="494" spans="1:12">
      <c r="A494" s="3">
        <v>492</v>
      </c>
      <c r="B494" s="3">
        <v>492</v>
      </c>
      <c r="C494">
        <f t="shared" ca="1" si="63"/>
        <v>74.938492586999999</v>
      </c>
      <c r="D494">
        <f t="shared" ca="1" si="64"/>
        <v>-147.1872777056</v>
      </c>
      <c r="E494" s="4">
        <f t="shared" ca="1" si="65"/>
        <v>-31.563650740273005</v>
      </c>
      <c r="F494" s="4">
        <f t="shared" ca="1" si="66"/>
        <v>-43.934843705600002</v>
      </c>
      <c r="G494" s="4">
        <f t="shared" ca="1" si="67"/>
        <v>0.94459030395510435</v>
      </c>
      <c r="H494" s="24">
        <v>0.32703703703703701</v>
      </c>
      <c r="I494" s="4">
        <f t="shared" si="68"/>
        <v>7.8488888888888884</v>
      </c>
      <c r="J494" s="3">
        <f t="shared" si="69"/>
        <v>0.84915112719176122</v>
      </c>
      <c r="K494" s="3">
        <f t="shared" si="70"/>
        <v>1</v>
      </c>
      <c r="L494" t="str">
        <f t="shared" si="71"/>
        <v>8</v>
      </c>
    </row>
    <row r="495" spans="1:12">
      <c r="A495" s="3">
        <v>493</v>
      </c>
      <c r="B495" s="3">
        <v>493</v>
      </c>
      <c r="C495">
        <f t="shared" ca="1" si="63"/>
        <v>79.809630758909094</v>
      </c>
      <c r="D495">
        <f t="shared" ca="1" si="64"/>
        <v>-93.408027310600005</v>
      </c>
      <c r="E495" s="4">
        <f t="shared" ca="1" si="65"/>
        <v>-26.69251256836391</v>
      </c>
      <c r="F495" s="4">
        <f t="shared" ca="1" si="66"/>
        <v>9.8444066893999889</v>
      </c>
      <c r="G495" s="4">
        <f t="shared" ca="1" si="67"/>
        <v>0.56802376001894705</v>
      </c>
      <c r="H495" s="24">
        <v>0.31315972222222221</v>
      </c>
      <c r="I495" s="4">
        <f t="shared" si="68"/>
        <v>7.5158333333333331</v>
      </c>
      <c r="J495" s="3">
        <f t="shared" si="69"/>
        <v>0.51544670192040054</v>
      </c>
      <c r="K495" s="3">
        <f t="shared" si="70"/>
        <v>0.46827163929863619</v>
      </c>
      <c r="L495" t="str">
        <f t="shared" si="71"/>
        <v>4</v>
      </c>
    </row>
    <row r="496" spans="1:12">
      <c r="A496" s="3">
        <v>494</v>
      </c>
      <c r="B496" s="3">
        <v>494</v>
      </c>
      <c r="C496">
        <f t="shared" ca="1" si="63"/>
        <v>80.358349164818193</v>
      </c>
      <c r="D496">
        <f t="shared" ca="1" si="64"/>
        <v>-86.249565210200004</v>
      </c>
      <c r="E496" s="4">
        <f t="shared" ca="1" si="65"/>
        <v>-26.14379416245481</v>
      </c>
      <c r="F496" s="4">
        <f t="shared" ca="1" si="66"/>
        <v>17.00286878979999</v>
      </c>
      <c r="G496" s="4">
        <f t="shared" ca="1" si="67"/>
        <v>0.37166837956341398</v>
      </c>
      <c r="H496" s="24">
        <v>0.30899305555555556</v>
      </c>
      <c r="I496" s="4">
        <f t="shared" si="68"/>
        <v>7.4158333333333335</v>
      </c>
      <c r="J496" s="3">
        <f t="shared" si="69"/>
        <v>0.41525187865293633</v>
      </c>
      <c r="K496" s="3">
        <f t="shared" si="70"/>
        <v>0.2177845811299757</v>
      </c>
      <c r="L496" t="str">
        <f t="shared" si="71"/>
        <v>2</v>
      </c>
    </row>
    <row r="497" spans="1:12">
      <c r="A497" s="3">
        <v>495</v>
      </c>
      <c r="B497" s="3">
        <v>495</v>
      </c>
      <c r="C497">
        <f t="shared" ca="1" si="63"/>
        <v>55.528308862999999</v>
      </c>
      <c r="D497">
        <f t="shared" ca="1" si="64"/>
        <v>-85.248049722900006</v>
      </c>
      <c r="E497" s="4">
        <f t="shared" ca="1" si="65"/>
        <v>-50.973834464273004</v>
      </c>
      <c r="F497" s="4">
        <f t="shared" ca="1" si="66"/>
        <v>18.004384277099987</v>
      </c>
      <c r="G497" s="4">
        <f t="shared" ca="1" si="67"/>
        <v>0.57932744143023318</v>
      </c>
      <c r="H497" s="24">
        <v>0.29782407407407407</v>
      </c>
      <c r="I497" s="4">
        <f t="shared" si="68"/>
        <v>7.1477777777777778</v>
      </c>
      <c r="J497" s="3">
        <f t="shared" si="69"/>
        <v>0.14667408850542704</v>
      </c>
      <c r="K497" s="3">
        <f t="shared" si="70"/>
        <v>0.45365989423879749</v>
      </c>
      <c r="L497" t="str">
        <f t="shared" si="71"/>
        <v>4</v>
      </c>
    </row>
    <row r="498" spans="1:12">
      <c r="A498" s="3">
        <v>496</v>
      </c>
      <c r="B498" s="3">
        <v>496</v>
      </c>
      <c r="C498">
        <f t="shared" ca="1" si="63"/>
        <v>81.474152768636401</v>
      </c>
      <c r="D498">
        <f t="shared" ca="1" si="64"/>
        <v>-142.78520338289999</v>
      </c>
      <c r="E498" s="4">
        <f t="shared" ca="1" si="65"/>
        <v>-25.027990558636603</v>
      </c>
      <c r="F498" s="4">
        <f t="shared" ca="1" si="66"/>
        <v>-39.5327693829</v>
      </c>
      <c r="G498" s="4">
        <f t="shared" ca="1" si="67"/>
        <v>0.9237511706191347</v>
      </c>
      <c r="H498" s="24">
        <v>0.31797453703703704</v>
      </c>
      <c r="I498" s="4">
        <f t="shared" si="68"/>
        <v>7.631388888888889</v>
      </c>
      <c r="J498" s="3">
        <f t="shared" si="69"/>
        <v>0.63122738658502653</v>
      </c>
      <c r="K498" s="3">
        <f t="shared" si="70"/>
        <v>0.75772335096020116</v>
      </c>
      <c r="L498" t="str">
        <f t="shared" si="71"/>
        <v>7</v>
      </c>
    </row>
    <row r="499" spans="1:12">
      <c r="A499" s="3">
        <v>497</v>
      </c>
      <c r="B499" s="3">
        <v>497</v>
      </c>
      <c r="C499">
        <f t="shared" ca="1" si="63"/>
        <v>110.53445710927301</v>
      </c>
      <c r="D499">
        <f t="shared" ca="1" si="64"/>
        <v>-134.5156168028</v>
      </c>
      <c r="E499" s="4">
        <f t="shared" ca="1" si="65"/>
        <v>4.0323137820000028</v>
      </c>
      <c r="F499" s="4">
        <f t="shared" ca="1" si="66"/>
        <v>-31.263182802800003</v>
      </c>
      <c r="G499" s="4">
        <f t="shared" ca="1" si="67"/>
        <v>0.46628918707795819</v>
      </c>
      <c r="H499" s="24">
        <v>0.29631944444444441</v>
      </c>
      <c r="I499" s="4">
        <f t="shared" si="68"/>
        <v>7.1116666666666664</v>
      </c>
      <c r="J499" s="3">
        <f t="shared" si="69"/>
        <v>0.11049262454773121</v>
      </c>
      <c r="K499" s="3">
        <f t="shared" si="70"/>
        <v>0.54411355413303708</v>
      </c>
      <c r="L499" t="str">
        <f t="shared" si="71"/>
        <v>5</v>
      </c>
    </row>
    <row r="500" spans="1:12">
      <c r="A500" s="3">
        <v>498</v>
      </c>
      <c r="B500" s="3">
        <v>498</v>
      </c>
      <c r="C500">
        <f t="shared" ca="1" si="63"/>
        <v>95.003897092818207</v>
      </c>
      <c r="D500">
        <f t="shared" ca="1" si="64"/>
        <v>-105.6405051207</v>
      </c>
      <c r="E500" s="4">
        <f t="shared" ca="1" si="65"/>
        <v>-11.498246234454797</v>
      </c>
      <c r="F500" s="4">
        <f t="shared" ca="1" si="66"/>
        <v>-2.3880711207000047</v>
      </c>
      <c r="G500" s="4">
        <f t="shared" ca="1" si="67"/>
        <v>0.91768430982708449</v>
      </c>
      <c r="H500" s="24">
        <v>0.30712962962962964</v>
      </c>
      <c r="I500" s="4">
        <f t="shared" si="68"/>
        <v>7.3711111111111114</v>
      </c>
      <c r="J500" s="3">
        <f t="shared" si="69"/>
        <v>0.37044252713609815</v>
      </c>
      <c r="K500" s="3">
        <f t="shared" si="70"/>
        <v>0.10576120233788025</v>
      </c>
      <c r="L500" t="str">
        <f t="shared" si="71"/>
        <v>1</v>
      </c>
    </row>
    <row r="501" spans="1:12">
      <c r="A501" s="3">
        <v>499</v>
      </c>
      <c r="B501" s="3">
        <v>499</v>
      </c>
      <c r="C501">
        <f t="shared" ca="1" si="63"/>
        <v>92.133844979909099</v>
      </c>
      <c r="D501">
        <f t="shared" ca="1" si="64"/>
        <v>-148.25388832819999</v>
      </c>
      <c r="E501" s="4">
        <f t="shared" ca="1" si="65"/>
        <v>-14.368298347363904</v>
      </c>
      <c r="F501" s="4">
        <f t="shared" ca="1" si="66"/>
        <v>-45.001454328199998</v>
      </c>
      <c r="G501" s="4">
        <f t="shared" ca="1" si="67"/>
        <v>0.79706370404205418</v>
      </c>
      <c r="H501" s="24">
        <v>0.32747685185185188</v>
      </c>
      <c r="I501" s="4">
        <f t="shared" si="68"/>
        <v>7.8594444444444456</v>
      </c>
      <c r="J501" s="3">
        <f t="shared" si="69"/>
        <v>0.85972724742555084</v>
      </c>
      <c r="K501" s="3">
        <f t="shared" si="70"/>
        <v>1</v>
      </c>
      <c r="L501" t="str">
        <f t="shared" si="71"/>
        <v>8</v>
      </c>
    </row>
    <row r="502" spans="1:12">
      <c r="A502" s="3">
        <v>500</v>
      </c>
      <c r="B502" s="3">
        <v>500</v>
      </c>
      <c r="C502">
        <f t="shared" ca="1" si="63"/>
        <v>69.734355687545502</v>
      </c>
      <c r="D502">
        <f t="shared" ca="1" si="64"/>
        <v>-60.726181353699999</v>
      </c>
      <c r="E502" s="4">
        <f t="shared" ca="1" si="65"/>
        <v>-36.767787639727501</v>
      </c>
      <c r="F502" s="4">
        <f t="shared" ca="1" si="66"/>
        <v>42.526252646299994</v>
      </c>
      <c r="G502" s="4">
        <f t="shared" ca="1" si="67"/>
        <v>9.937663635199652E-2</v>
      </c>
      <c r="H502" s="24">
        <v>0.32024305555555554</v>
      </c>
      <c r="I502" s="4">
        <f t="shared" si="68"/>
        <v>7.6858333333333331</v>
      </c>
      <c r="J502" s="3">
        <f t="shared" si="69"/>
        <v>0.68577790147509021</v>
      </c>
      <c r="K502" s="3">
        <f t="shared" si="70"/>
        <v>0.89409963818536031</v>
      </c>
      <c r="L502" t="str">
        <f t="shared" si="71"/>
        <v>8</v>
      </c>
    </row>
    <row r="503" spans="1:12">
      <c r="A503" s="3">
        <v>501</v>
      </c>
      <c r="B503" s="3">
        <v>501</v>
      </c>
      <c r="C503">
        <f t="shared" ca="1" si="63"/>
        <v>62.096226561909099</v>
      </c>
      <c r="D503">
        <f t="shared" ca="1" si="64"/>
        <v>-142.5261043722</v>
      </c>
      <c r="E503" s="4">
        <f t="shared" ca="1" si="65"/>
        <v>-44.405916765363905</v>
      </c>
      <c r="F503" s="4">
        <f t="shared" ca="1" si="66"/>
        <v>-39.273670372200002</v>
      </c>
      <c r="G503" s="4">
        <f t="shared" ca="1" si="67"/>
        <v>0.9938701745356654</v>
      </c>
      <c r="H503" s="24">
        <v>0.30618055555555557</v>
      </c>
      <c r="I503" s="4">
        <f t="shared" si="68"/>
        <v>7.3483333333333336</v>
      </c>
      <c r="J503" s="3">
        <f t="shared" si="69"/>
        <v>0.34762037294739789</v>
      </c>
      <c r="K503" s="3">
        <f t="shared" si="70"/>
        <v>4.8705816866129598E-2</v>
      </c>
      <c r="L503" t="str">
        <f t="shared" si="71"/>
        <v>1</v>
      </c>
    </row>
    <row r="504" spans="1:12">
      <c r="A504" s="3">
        <v>502</v>
      </c>
      <c r="B504" s="3">
        <v>502</v>
      </c>
      <c r="C504">
        <f t="shared" ca="1" si="63"/>
        <v>73.005944969818202</v>
      </c>
      <c r="D504">
        <f t="shared" ca="1" si="64"/>
        <v>-72.022690733800005</v>
      </c>
      <c r="E504" s="4">
        <f t="shared" ca="1" si="65"/>
        <v>-33.496198357454801</v>
      </c>
      <c r="F504" s="4">
        <f t="shared" ca="1" si="66"/>
        <v>31.229743266199989</v>
      </c>
      <c r="G504" s="4">
        <f t="shared" ca="1" si="67"/>
        <v>0.20556129073460708</v>
      </c>
      <c r="H504" s="24">
        <v>0.3225115740740741</v>
      </c>
      <c r="I504" s="4">
        <f t="shared" si="68"/>
        <v>7.7402777777777789</v>
      </c>
      <c r="J504" s="3">
        <f t="shared" si="69"/>
        <v>0.74032841636515567</v>
      </c>
      <c r="K504" s="3">
        <f t="shared" si="70"/>
        <v>1</v>
      </c>
      <c r="L504" t="str">
        <f t="shared" si="71"/>
        <v>8</v>
      </c>
    </row>
    <row r="505" spans="1:12">
      <c r="A505" s="3">
        <v>503</v>
      </c>
      <c r="B505" s="3">
        <v>503</v>
      </c>
      <c r="C505">
        <f t="shared" ca="1" si="63"/>
        <v>113.864283789636</v>
      </c>
      <c r="D505">
        <f t="shared" ca="1" si="64"/>
        <v>-94.292285956599997</v>
      </c>
      <c r="E505" s="4">
        <f t="shared" ca="1" si="65"/>
        <v>7.3621404623630013</v>
      </c>
      <c r="F505" s="4">
        <f t="shared" ca="1" si="66"/>
        <v>8.9601480433999967</v>
      </c>
      <c r="G505" s="4">
        <f t="shared" ca="1" si="67"/>
        <v>-0.96387012830451835</v>
      </c>
      <c r="H505" s="24">
        <v>0.31107638888888889</v>
      </c>
      <c r="I505" s="4">
        <f t="shared" si="68"/>
        <v>7.4658333333333333</v>
      </c>
      <c r="J505" s="3">
        <f t="shared" si="69"/>
        <v>0.46534929028666844</v>
      </c>
      <c r="K505" s="3">
        <f t="shared" si="70"/>
        <v>0.34302811021430596</v>
      </c>
      <c r="L505" t="str">
        <f t="shared" si="71"/>
        <v>3</v>
      </c>
    </row>
    <row r="506" spans="1:12">
      <c r="A506" s="3">
        <v>504</v>
      </c>
      <c r="B506" s="3">
        <v>504</v>
      </c>
      <c r="C506">
        <f t="shared" ca="1" si="63"/>
        <v>57.540396455636397</v>
      </c>
      <c r="D506">
        <f t="shared" ca="1" si="64"/>
        <v>-137.2395336898</v>
      </c>
      <c r="E506" s="4">
        <f t="shared" ca="1" si="65"/>
        <v>-48.961746871636606</v>
      </c>
      <c r="F506" s="4">
        <f t="shared" ca="1" si="66"/>
        <v>-33.987099689800004</v>
      </c>
      <c r="G506" s="4">
        <f t="shared" ca="1" si="67"/>
        <v>0.9999784198555991</v>
      </c>
      <c r="H506" s="24">
        <v>0.31335648148148149</v>
      </c>
      <c r="I506" s="4">
        <f t="shared" si="68"/>
        <v>7.5205555555555552</v>
      </c>
      <c r="J506" s="3">
        <f t="shared" si="69"/>
        <v>0.52017812413025288</v>
      </c>
      <c r="K506" s="3">
        <f t="shared" si="70"/>
        <v>0.48010019482326705</v>
      </c>
      <c r="L506" t="str">
        <f t="shared" si="71"/>
        <v>4</v>
      </c>
    </row>
    <row r="507" spans="1:12">
      <c r="A507" s="3">
        <v>505</v>
      </c>
      <c r="B507" s="3">
        <v>505</v>
      </c>
      <c r="C507">
        <f t="shared" ca="1" si="63"/>
        <v>55.363057144272702</v>
      </c>
      <c r="D507">
        <f t="shared" ca="1" si="64"/>
        <v>-95.739012288699996</v>
      </c>
      <c r="E507" s="4">
        <f t="shared" ca="1" si="65"/>
        <v>-51.139086183000302</v>
      </c>
      <c r="F507" s="4">
        <f t="shared" ca="1" si="66"/>
        <v>7.5134217112999977</v>
      </c>
      <c r="G507" s="4">
        <f t="shared" ca="1" si="67"/>
        <v>0.72535904820084607</v>
      </c>
      <c r="H507" s="24">
        <v>0.31177083333333333</v>
      </c>
      <c r="I507" s="4">
        <f t="shared" si="68"/>
        <v>7.4824999999999999</v>
      </c>
      <c r="J507" s="3">
        <f t="shared" si="69"/>
        <v>0.48204842749791249</v>
      </c>
      <c r="K507" s="3">
        <f t="shared" si="70"/>
        <v>0.38477595324241609</v>
      </c>
      <c r="L507" t="str">
        <f t="shared" si="71"/>
        <v>4</v>
      </c>
    </row>
    <row r="508" spans="1:12">
      <c r="A508" s="3">
        <v>506</v>
      </c>
      <c r="B508" s="3">
        <v>506</v>
      </c>
      <c r="C508">
        <f t="shared" ca="1" si="63"/>
        <v>61.223642907272698</v>
      </c>
      <c r="D508">
        <f t="shared" ca="1" si="64"/>
        <v>-89.8236971332</v>
      </c>
      <c r="E508" s="4">
        <f t="shared" ca="1" si="65"/>
        <v>-45.278500420000306</v>
      </c>
      <c r="F508" s="4">
        <f t="shared" ca="1" si="66"/>
        <v>13.428736866799994</v>
      </c>
      <c r="G508" s="4">
        <f t="shared" ca="1" si="67"/>
        <v>0.62029321344650734</v>
      </c>
      <c r="H508" s="24">
        <v>0.32530092592592591</v>
      </c>
      <c r="I508" s="4">
        <f t="shared" si="68"/>
        <v>7.8072222222222223</v>
      </c>
      <c r="J508" s="3">
        <f t="shared" si="69"/>
        <v>0.80740328416365159</v>
      </c>
      <c r="K508" s="3">
        <f t="shared" si="70"/>
        <v>1</v>
      </c>
      <c r="L508" t="str">
        <f t="shared" si="71"/>
        <v>8</v>
      </c>
    </row>
    <row r="509" spans="1:12">
      <c r="A509" s="3">
        <v>507</v>
      </c>
      <c r="B509" s="3">
        <v>507</v>
      </c>
      <c r="C509">
        <f t="shared" ca="1" si="63"/>
        <v>68.786928084090903</v>
      </c>
      <c r="D509">
        <f t="shared" ca="1" si="64"/>
        <v>-120.069234271</v>
      </c>
      <c r="E509" s="4">
        <f t="shared" ca="1" si="65"/>
        <v>-37.715215243182101</v>
      </c>
      <c r="F509" s="4">
        <f t="shared" ca="1" si="66"/>
        <v>-16.816800271000005</v>
      </c>
      <c r="G509" s="4">
        <f t="shared" ca="1" si="67"/>
        <v>0.98125388828808247</v>
      </c>
      <c r="H509" s="24">
        <v>0.32298611111111114</v>
      </c>
      <c r="I509" s="4">
        <f t="shared" si="68"/>
        <v>7.7516666666666669</v>
      </c>
      <c r="J509" s="3">
        <f t="shared" si="69"/>
        <v>0.75173949345950486</v>
      </c>
      <c r="K509" s="3">
        <f t="shared" si="70"/>
        <v>1</v>
      </c>
      <c r="L509" t="str">
        <f t="shared" si="71"/>
        <v>8</v>
      </c>
    </row>
    <row r="510" spans="1:12">
      <c r="A510" s="3">
        <v>508</v>
      </c>
      <c r="B510" s="3">
        <v>508</v>
      </c>
      <c r="C510">
        <f t="shared" ca="1" si="63"/>
        <v>100.565813545455</v>
      </c>
      <c r="D510">
        <f t="shared" ca="1" si="64"/>
        <v>-137.79935189209999</v>
      </c>
      <c r="E510" s="4">
        <f t="shared" ca="1" si="65"/>
        <v>-5.936329781818003</v>
      </c>
      <c r="F510" s="4">
        <f t="shared" ca="1" si="66"/>
        <v>-34.546917892099998</v>
      </c>
      <c r="G510" s="4">
        <f t="shared" ca="1" si="67"/>
        <v>0.70578794385298416</v>
      </c>
      <c r="H510" s="24">
        <v>0.31972222222222224</v>
      </c>
      <c r="I510" s="4">
        <f t="shared" si="68"/>
        <v>7.6733333333333338</v>
      </c>
      <c r="J510" s="3">
        <f t="shared" si="69"/>
        <v>0.67325354856665787</v>
      </c>
      <c r="K510" s="3">
        <f t="shared" si="70"/>
        <v>0.8627887559142795</v>
      </c>
      <c r="L510" t="str">
        <f t="shared" si="71"/>
        <v>7</v>
      </c>
    </row>
    <row r="511" spans="1:12">
      <c r="A511" s="3">
        <v>509</v>
      </c>
      <c r="B511" s="3">
        <v>509</v>
      </c>
      <c r="C511">
        <f t="shared" ca="1" si="63"/>
        <v>78.891038243727294</v>
      </c>
      <c r="D511">
        <f t="shared" ca="1" si="64"/>
        <v>-118.0451877174</v>
      </c>
      <c r="E511" s="4">
        <f t="shared" ca="1" si="65"/>
        <v>-27.611105083545709</v>
      </c>
      <c r="F511" s="4">
        <f t="shared" ca="1" si="66"/>
        <v>-14.792753717400004</v>
      </c>
      <c r="G511" s="4">
        <f t="shared" ca="1" si="67"/>
        <v>0.99262516627692676</v>
      </c>
      <c r="H511" s="24">
        <v>0.30444444444444446</v>
      </c>
      <c r="I511" s="4">
        <f t="shared" si="68"/>
        <v>7.3066666666666666</v>
      </c>
      <c r="J511" s="3">
        <f t="shared" si="69"/>
        <v>0.30587252991928737</v>
      </c>
      <c r="K511" s="3">
        <f t="shared" si="70"/>
        <v>5.5663790704146704E-2</v>
      </c>
      <c r="L511" t="str">
        <f t="shared" si="71"/>
        <v>1</v>
      </c>
    </row>
    <row r="512" spans="1:12">
      <c r="A512" s="3">
        <v>510</v>
      </c>
      <c r="B512" s="3">
        <v>510</v>
      </c>
      <c r="C512">
        <f t="shared" ca="1" si="63"/>
        <v>87.427277310818198</v>
      </c>
      <c r="D512">
        <f t="shared" ca="1" si="64"/>
        <v>-68.751482082699994</v>
      </c>
      <c r="E512" s="4">
        <f t="shared" ca="1" si="65"/>
        <v>-19.074866016454806</v>
      </c>
      <c r="F512" s="4">
        <f t="shared" ca="1" si="66"/>
        <v>34.5009519173</v>
      </c>
      <c r="G512" s="4">
        <f t="shared" ca="1" si="67"/>
        <v>-0.10809997424490202</v>
      </c>
      <c r="H512" s="24">
        <v>0.29902777777777778</v>
      </c>
      <c r="I512" s="4">
        <f t="shared" si="68"/>
        <v>7.1766666666666667</v>
      </c>
      <c r="J512" s="3">
        <f t="shared" si="69"/>
        <v>0.17561925967158357</v>
      </c>
      <c r="K512" s="3">
        <f t="shared" si="70"/>
        <v>0.38129696632340621</v>
      </c>
      <c r="L512" t="str">
        <f t="shared" si="71"/>
        <v>4</v>
      </c>
    </row>
    <row r="513" spans="1:12">
      <c r="A513" s="3">
        <v>511</v>
      </c>
      <c r="B513" s="3">
        <v>511</v>
      </c>
      <c r="C513">
        <f t="shared" ca="1" si="63"/>
        <v>90.220208772090899</v>
      </c>
      <c r="D513">
        <f t="shared" ca="1" si="64"/>
        <v>-117.83072764320001</v>
      </c>
      <c r="E513" s="4">
        <f t="shared" ca="1" si="65"/>
        <v>-16.281934555182104</v>
      </c>
      <c r="F513" s="4">
        <f t="shared" ca="1" si="66"/>
        <v>-14.578293643200013</v>
      </c>
      <c r="G513" s="4">
        <f t="shared" ca="1" si="67"/>
        <v>0.99317657649021007</v>
      </c>
      <c r="H513" s="24">
        <v>0.31822916666666667</v>
      </c>
      <c r="I513" s="4">
        <f t="shared" si="68"/>
        <v>7.6375000000000002</v>
      </c>
      <c r="J513" s="3">
        <f t="shared" si="69"/>
        <v>0.63735040356248274</v>
      </c>
      <c r="K513" s="3">
        <f t="shared" si="70"/>
        <v>0.77303089340384168</v>
      </c>
      <c r="L513" t="str">
        <f t="shared" si="71"/>
        <v>7</v>
      </c>
    </row>
    <row r="514" spans="1:12">
      <c r="A514" s="3">
        <v>512</v>
      </c>
      <c r="B514" s="3">
        <v>512</v>
      </c>
      <c r="C514">
        <f t="shared" ca="1" si="63"/>
        <v>102.570871655091</v>
      </c>
      <c r="D514">
        <f t="shared" ca="1" si="64"/>
        <v>-113.083463509</v>
      </c>
      <c r="E514" s="4">
        <f t="shared" ca="1" si="65"/>
        <v>-3.9312716721820067</v>
      </c>
      <c r="F514" s="4">
        <f t="shared" ca="1" si="66"/>
        <v>-9.8310295090000039</v>
      </c>
      <c r="G514" s="4">
        <f t="shared" ca="1" si="67"/>
        <v>0.83808817060567797</v>
      </c>
      <c r="H514" s="24">
        <v>0.3152430555555556</v>
      </c>
      <c r="I514" s="4">
        <f t="shared" si="68"/>
        <v>7.5658333333333339</v>
      </c>
      <c r="J514" s="3">
        <f t="shared" si="69"/>
        <v>0.56554411355413348</v>
      </c>
      <c r="K514" s="3">
        <f t="shared" si="70"/>
        <v>0.59351516838296847</v>
      </c>
      <c r="L514" t="str">
        <f t="shared" si="71"/>
        <v>5</v>
      </c>
    </row>
    <row r="515" spans="1:12">
      <c r="A515" s="3">
        <v>513</v>
      </c>
      <c r="B515" s="3">
        <v>513</v>
      </c>
      <c r="C515">
        <f t="shared" ca="1" si="63"/>
        <v>105.168286521909</v>
      </c>
      <c r="D515">
        <f t="shared" ca="1" si="64"/>
        <v>-89.648981062299995</v>
      </c>
      <c r="E515" s="4">
        <f t="shared" ca="1" si="65"/>
        <v>-1.3338568053640074</v>
      </c>
      <c r="F515" s="4">
        <f t="shared" ca="1" si="66"/>
        <v>13.603452937699998</v>
      </c>
      <c r="G515" s="4">
        <f t="shared" ca="1" si="67"/>
        <v>-0.49307647157402945</v>
      </c>
      <c r="H515" s="24">
        <v>0.32157407407407407</v>
      </c>
      <c r="I515" s="4">
        <f t="shared" si="68"/>
        <v>7.7177777777777781</v>
      </c>
      <c r="J515" s="3">
        <f t="shared" si="69"/>
        <v>0.71778458112997523</v>
      </c>
      <c r="K515" s="3">
        <f t="shared" si="70"/>
        <v>0.97411633732257286</v>
      </c>
      <c r="L515" t="str">
        <f t="shared" si="71"/>
        <v>8</v>
      </c>
    </row>
    <row r="516" spans="1:12">
      <c r="A516" s="3">
        <v>514</v>
      </c>
      <c r="B516" s="3">
        <v>514</v>
      </c>
      <c r="C516">
        <f t="shared" ref="C516:C579" ca="1" si="72">ROUND(RANDBETWEEN(600000000000,1300000000000)/11000000000,15)</f>
        <v>73.607220649272705</v>
      </c>
      <c r="D516">
        <f t="shared" ref="D516:D579" ca="1" si="73">ROUND(RANDBETWEEN(-1500000000000,-600000000000)/10000000000,10)</f>
        <v>-106.3276106335</v>
      </c>
      <c r="E516" s="4">
        <f t="shared" ref="E516:E579" ca="1" si="74">C516-$C$1003</f>
        <v>-32.894922678000299</v>
      </c>
      <c r="F516" s="4">
        <f t="shared" ref="F516:F579" ca="1" si="75">D516-$D$1003</f>
        <v>-3.075176633500007</v>
      </c>
      <c r="G516" s="4">
        <f t="shared" ref="G516:G579" ca="1" si="76">(SUMPRODUCT(E516:F516,$E$550:$F$550))/(SQRT(SUMSQ(E516:F516))*SQRT(SUMSQ($E$550:$F$550)))</f>
        <v>0.86774518353765062</v>
      </c>
      <c r="H516" s="24">
        <v>0.31214120370370374</v>
      </c>
      <c r="I516" s="4">
        <f t="shared" ref="I516:I579" si="77">(H516-INT(H516))*24</f>
        <v>7.4913888888888902</v>
      </c>
      <c r="J516" s="3">
        <f t="shared" ref="J516:J579" si="78">((I516-MIN($I$3:$I$1002))/((MAX($I$3:$I$1002)-MIN($I$3:$I$1002))))</f>
        <v>0.49095463401057737</v>
      </c>
      <c r="K516" s="3">
        <f t="shared" ref="K516:K579" si="79">MIN(1, ABS($J$1003-J516)/$J$1006)</f>
        <v>0.40704146952407827</v>
      </c>
      <c r="L516" t="str">
        <f t="shared" ref="L516:L579" si="80">IF(K516&lt;=0.125,"1",IF(AND(K516&gt;0.125,K516&lt;=0.25)=TRUE,"2",IF(AND(K516&gt;0.25,K516&lt;=0.375)=TRUE,"3",IF(AND(K516&gt;0.375,K516&lt;=0.5)=TRUE,"4",IF(AND(K516&gt;0.5,K516&lt;=0.625)=TRUE,"5",IF(AND(K516&gt;0.625,K516&lt;=0.75)=TRUE,"6",IF(AND(K516&gt;0.75,K516&lt;=0.875)=TRUE,"7","8")))))))</f>
        <v>4</v>
      </c>
    </row>
    <row r="517" spans="1:12">
      <c r="A517" s="3">
        <v>515</v>
      </c>
      <c r="B517" s="3">
        <v>515</v>
      </c>
      <c r="C517">
        <f t="shared" ca="1" si="72"/>
        <v>84.471479379727299</v>
      </c>
      <c r="D517">
        <f t="shared" ca="1" si="73"/>
        <v>-139.45086913040001</v>
      </c>
      <c r="E517" s="4">
        <f t="shared" ca="1" si="74"/>
        <v>-22.030663947545705</v>
      </c>
      <c r="F517" s="4">
        <f t="shared" ca="1" si="75"/>
        <v>-36.198435130400014</v>
      </c>
      <c r="G517" s="4">
        <f t="shared" ca="1" si="76"/>
        <v>0.91683818599386246</v>
      </c>
      <c r="H517" s="24">
        <v>0.33083333333333331</v>
      </c>
      <c r="I517" s="4">
        <f t="shared" si="77"/>
        <v>7.9399999999999995</v>
      </c>
      <c r="J517" s="3">
        <f t="shared" si="78"/>
        <v>0.94043974394656238</v>
      </c>
      <c r="K517" s="3">
        <f t="shared" si="79"/>
        <v>1</v>
      </c>
      <c r="L517" t="str">
        <f t="shared" si="80"/>
        <v>8</v>
      </c>
    </row>
    <row r="518" spans="1:12">
      <c r="A518" s="3">
        <v>516</v>
      </c>
      <c r="B518" s="3">
        <v>516</v>
      </c>
      <c r="C518">
        <f t="shared" ca="1" si="72"/>
        <v>111.877304640636</v>
      </c>
      <c r="D518">
        <f t="shared" ca="1" si="73"/>
        <v>-96.801307165799997</v>
      </c>
      <c r="E518" s="4">
        <f t="shared" ca="1" si="74"/>
        <v>5.3751613133629945</v>
      </c>
      <c r="F518" s="4">
        <f t="shared" ca="1" si="75"/>
        <v>6.4511268341999966</v>
      </c>
      <c r="G518" s="4">
        <f t="shared" ca="1" si="76"/>
        <v>-0.96567510042839533</v>
      </c>
      <c r="H518" s="24">
        <v>0.2938425925925926</v>
      </c>
      <c r="I518" s="4">
        <f t="shared" si="77"/>
        <v>7.0522222222222224</v>
      </c>
      <c r="J518" s="3">
        <f t="shared" si="78"/>
        <v>5.093236849429443E-2</v>
      </c>
      <c r="K518" s="3">
        <f t="shared" si="79"/>
        <v>0.69301419426662902</v>
      </c>
      <c r="L518" t="str">
        <f t="shared" si="80"/>
        <v>6</v>
      </c>
    </row>
    <row r="519" spans="1:12">
      <c r="A519" s="3">
        <v>517</v>
      </c>
      <c r="B519" s="3">
        <v>517</v>
      </c>
      <c r="C519">
        <f t="shared" ca="1" si="72"/>
        <v>117.900131099091</v>
      </c>
      <c r="D519">
        <f t="shared" ca="1" si="73"/>
        <v>-128.89343411339999</v>
      </c>
      <c r="E519" s="4">
        <f t="shared" ca="1" si="74"/>
        <v>11.397987771817995</v>
      </c>
      <c r="F519" s="4">
        <f t="shared" ca="1" si="75"/>
        <v>-25.641000113399997</v>
      </c>
      <c r="G519" s="4">
        <f t="shared" ca="1" si="76"/>
        <v>0.19383890300983922</v>
      </c>
      <c r="H519" s="24">
        <v>0.33259259259259261</v>
      </c>
      <c r="I519" s="4">
        <f t="shared" si="77"/>
        <v>7.982222222222223</v>
      </c>
      <c r="J519" s="3">
        <f t="shared" si="78"/>
        <v>0.98274422488171531</v>
      </c>
      <c r="K519" s="3">
        <f t="shared" si="79"/>
        <v>1</v>
      </c>
      <c r="L519" t="str">
        <f t="shared" si="80"/>
        <v>8</v>
      </c>
    </row>
    <row r="520" spans="1:12">
      <c r="A520" s="3">
        <v>518</v>
      </c>
      <c r="B520" s="3">
        <v>518</v>
      </c>
      <c r="C520">
        <f t="shared" ca="1" si="72"/>
        <v>91.673632614818203</v>
      </c>
      <c r="D520">
        <f t="shared" ca="1" si="73"/>
        <v>-89.564446407899993</v>
      </c>
      <c r="E520" s="4">
        <f t="shared" ca="1" si="74"/>
        <v>-14.828510712454801</v>
      </c>
      <c r="F520" s="4">
        <f t="shared" ca="1" si="75"/>
        <v>13.687987592100001</v>
      </c>
      <c r="G520" s="4">
        <f t="shared" ca="1" si="76"/>
        <v>0.21042456875416074</v>
      </c>
      <c r="H520" s="24">
        <v>0.30769675925925927</v>
      </c>
      <c r="I520" s="4">
        <f t="shared" si="77"/>
        <v>7.3847222222222229</v>
      </c>
      <c r="J520" s="3">
        <f t="shared" si="78"/>
        <v>0.38408015585861449</v>
      </c>
      <c r="K520" s="3">
        <f t="shared" si="79"/>
        <v>0.13985527414417109</v>
      </c>
      <c r="L520" t="str">
        <f t="shared" si="80"/>
        <v>2</v>
      </c>
    </row>
    <row r="521" spans="1:12">
      <c r="A521" s="3">
        <v>519</v>
      </c>
      <c r="B521" s="3">
        <v>519</v>
      </c>
      <c r="C521">
        <f t="shared" ca="1" si="72"/>
        <v>75.228612605454501</v>
      </c>
      <c r="D521">
        <f t="shared" ca="1" si="73"/>
        <v>-60.138598457000001</v>
      </c>
      <c r="E521" s="4">
        <f t="shared" ca="1" si="74"/>
        <v>-31.273530721818503</v>
      </c>
      <c r="F521" s="4">
        <f t="shared" ca="1" si="75"/>
        <v>43.113835542999993</v>
      </c>
      <c r="G521" s="4">
        <f t="shared" ca="1" si="76"/>
        <v>1.4188095558362963E-2</v>
      </c>
      <c r="H521" s="24">
        <v>0.30943287037037037</v>
      </c>
      <c r="I521" s="4">
        <f t="shared" si="77"/>
        <v>7.4263888888888889</v>
      </c>
      <c r="J521" s="3">
        <f t="shared" si="78"/>
        <v>0.42582799888672412</v>
      </c>
      <c r="K521" s="3">
        <f t="shared" si="79"/>
        <v>0.24422488171444517</v>
      </c>
      <c r="L521" t="str">
        <f t="shared" si="80"/>
        <v>2</v>
      </c>
    </row>
    <row r="522" spans="1:12">
      <c r="A522" s="3">
        <v>520</v>
      </c>
      <c r="B522" s="3">
        <v>520</v>
      </c>
      <c r="C522">
        <f t="shared" ca="1" si="72"/>
        <v>60.436321243818199</v>
      </c>
      <c r="D522">
        <f t="shared" ca="1" si="73"/>
        <v>-148.46331233449999</v>
      </c>
      <c r="E522" s="4">
        <f t="shared" ca="1" si="74"/>
        <v>-46.065822083454805</v>
      </c>
      <c r="F522" s="4">
        <f t="shared" ca="1" si="75"/>
        <v>-45.210878334499995</v>
      </c>
      <c r="G522" s="4">
        <f t="shared" ca="1" si="76"/>
        <v>0.98679853063884826</v>
      </c>
      <c r="H522" s="24">
        <v>0.29976851851851855</v>
      </c>
      <c r="I522" s="4">
        <f t="shared" si="77"/>
        <v>7.1944444444444446</v>
      </c>
      <c r="J522" s="3">
        <f t="shared" si="78"/>
        <v>0.19343167269691069</v>
      </c>
      <c r="K522" s="3">
        <f t="shared" si="79"/>
        <v>0.3367659337600884</v>
      </c>
      <c r="L522" t="str">
        <f t="shared" si="80"/>
        <v>3</v>
      </c>
    </row>
    <row r="523" spans="1:12">
      <c r="A523" s="3">
        <v>521</v>
      </c>
      <c r="B523" s="3">
        <v>521</v>
      </c>
      <c r="C523">
        <f t="shared" ca="1" si="72"/>
        <v>75.756451195272703</v>
      </c>
      <c r="D523">
        <f t="shared" ca="1" si="73"/>
        <v>-79.832072022399998</v>
      </c>
      <c r="E523" s="4">
        <f t="shared" ca="1" si="74"/>
        <v>-30.7456921320003</v>
      </c>
      <c r="F523" s="4">
        <f t="shared" ca="1" si="75"/>
        <v>23.420361977599995</v>
      </c>
      <c r="G523" s="4">
        <f t="shared" ca="1" si="76"/>
        <v>0.30168373810921367</v>
      </c>
      <c r="H523" s="24">
        <v>0.30196759259259259</v>
      </c>
      <c r="I523" s="4">
        <f t="shared" si="77"/>
        <v>7.2472222222222218</v>
      </c>
      <c r="J523" s="3">
        <f t="shared" si="78"/>
        <v>0.2463122738658497</v>
      </c>
      <c r="K523" s="3">
        <f t="shared" si="79"/>
        <v>0.2045644308377409</v>
      </c>
      <c r="L523" t="str">
        <f t="shared" si="80"/>
        <v>2</v>
      </c>
    </row>
    <row r="524" spans="1:12">
      <c r="A524" s="3">
        <v>522</v>
      </c>
      <c r="B524" s="3">
        <v>522</v>
      </c>
      <c r="C524">
        <f t="shared" ca="1" si="72"/>
        <v>111.31108477663599</v>
      </c>
      <c r="D524">
        <f t="shared" ca="1" si="73"/>
        <v>-84.132221350400002</v>
      </c>
      <c r="E524" s="4">
        <f t="shared" ca="1" si="74"/>
        <v>4.8089414493629903</v>
      </c>
      <c r="F524" s="4">
        <f t="shared" ca="1" si="75"/>
        <v>19.120212649599992</v>
      </c>
      <c r="G524" s="4">
        <f t="shared" ca="1" si="76"/>
        <v>-0.75768790553536169</v>
      </c>
      <c r="H524" s="24">
        <v>0.31561342592592595</v>
      </c>
      <c r="I524" s="4">
        <f t="shared" si="77"/>
        <v>7.5747222222222224</v>
      </c>
      <c r="J524" s="3">
        <f t="shared" si="78"/>
        <v>0.57445032006679664</v>
      </c>
      <c r="K524" s="3">
        <f t="shared" si="79"/>
        <v>0.61578068466462643</v>
      </c>
      <c r="L524" t="str">
        <f t="shared" si="80"/>
        <v>5</v>
      </c>
    </row>
    <row r="525" spans="1:12">
      <c r="A525" s="3">
        <v>523</v>
      </c>
      <c r="B525" s="3">
        <v>523</v>
      </c>
      <c r="C525">
        <f t="shared" ca="1" si="72"/>
        <v>59.000660392363599</v>
      </c>
      <c r="D525">
        <f t="shared" ca="1" si="73"/>
        <v>-131.8827191362</v>
      </c>
      <c r="E525" s="4">
        <f t="shared" ca="1" si="74"/>
        <v>-47.501482934909404</v>
      </c>
      <c r="F525" s="4">
        <f t="shared" ca="1" si="75"/>
        <v>-28.630285136200001</v>
      </c>
      <c r="G525" s="4">
        <f t="shared" ca="1" si="76"/>
        <v>0.99748461669035371</v>
      </c>
      <c r="H525" s="24">
        <v>0.33222222222222225</v>
      </c>
      <c r="I525" s="4">
        <f t="shared" si="77"/>
        <v>7.9733333333333345</v>
      </c>
      <c r="J525" s="3">
        <f t="shared" si="78"/>
        <v>0.97383801836905215</v>
      </c>
      <c r="K525" s="3">
        <f t="shared" si="79"/>
        <v>1</v>
      </c>
      <c r="L525" t="str">
        <f t="shared" si="80"/>
        <v>8</v>
      </c>
    </row>
    <row r="526" spans="1:12">
      <c r="A526" s="3">
        <v>524</v>
      </c>
      <c r="B526" s="3">
        <v>524</v>
      </c>
      <c r="C526">
        <f t="shared" ca="1" si="72"/>
        <v>94.464641185090898</v>
      </c>
      <c r="D526">
        <f t="shared" ca="1" si="73"/>
        <v>-71.468250419</v>
      </c>
      <c r="E526" s="4">
        <f t="shared" ca="1" si="74"/>
        <v>-12.037502142182106</v>
      </c>
      <c r="F526" s="4">
        <f t="shared" ca="1" si="75"/>
        <v>31.784183580999994</v>
      </c>
      <c r="G526" s="4">
        <f t="shared" ca="1" si="76"/>
        <v>-0.24869179979418532</v>
      </c>
      <c r="H526" s="24">
        <v>0.29618055555555556</v>
      </c>
      <c r="I526" s="4">
        <f t="shared" si="77"/>
        <v>7.1083333333333334</v>
      </c>
      <c r="J526" s="3">
        <f t="shared" si="78"/>
        <v>0.10715279710548276</v>
      </c>
      <c r="K526" s="3">
        <f t="shared" si="79"/>
        <v>0.55246312273865816</v>
      </c>
      <c r="L526" t="str">
        <f t="shared" si="80"/>
        <v>5</v>
      </c>
    </row>
    <row r="527" spans="1:12">
      <c r="A527" s="3">
        <v>525</v>
      </c>
      <c r="B527" s="3">
        <v>525</v>
      </c>
      <c r="C527">
        <f t="shared" ca="1" si="72"/>
        <v>113.562725193182</v>
      </c>
      <c r="D527">
        <f t="shared" ca="1" si="73"/>
        <v>-100.2231063831</v>
      </c>
      <c r="E527" s="4">
        <f t="shared" ca="1" si="74"/>
        <v>7.0605818659090005</v>
      </c>
      <c r="F527" s="4">
        <f t="shared" ca="1" si="75"/>
        <v>3.029327616899991</v>
      </c>
      <c r="G527" s="4">
        <f t="shared" ca="1" si="76"/>
        <v>-0.97843170973018234</v>
      </c>
      <c r="H527" s="24">
        <v>0.29737268518518517</v>
      </c>
      <c r="I527" s="4">
        <f t="shared" si="77"/>
        <v>7.1369444444444436</v>
      </c>
      <c r="J527" s="3">
        <f t="shared" si="78"/>
        <v>0.1358196493181176</v>
      </c>
      <c r="K527" s="3">
        <f t="shared" si="79"/>
        <v>0.48079599220707109</v>
      </c>
      <c r="L527" t="str">
        <f t="shared" si="80"/>
        <v>4</v>
      </c>
    </row>
    <row r="528" spans="1:12">
      <c r="A528" s="3">
        <v>526</v>
      </c>
      <c r="B528" s="3">
        <v>526</v>
      </c>
      <c r="C528">
        <f t="shared" ca="1" si="72"/>
        <v>107.577467727182</v>
      </c>
      <c r="D528">
        <f t="shared" ca="1" si="73"/>
        <v>-146.4503352026</v>
      </c>
      <c r="E528" s="4">
        <f t="shared" ca="1" si="74"/>
        <v>1.0753243999089932</v>
      </c>
      <c r="F528" s="4">
        <f t="shared" ca="1" si="75"/>
        <v>-43.197901202600008</v>
      </c>
      <c r="G528" s="4">
        <f t="shared" ca="1" si="76"/>
        <v>0.55509318399801966</v>
      </c>
      <c r="H528" s="24">
        <v>0.31848379629629631</v>
      </c>
      <c r="I528" s="4">
        <f t="shared" si="77"/>
        <v>7.6436111111111114</v>
      </c>
      <c r="J528" s="3">
        <f t="shared" si="78"/>
        <v>0.64347342053993895</v>
      </c>
      <c r="K528" s="3">
        <f t="shared" si="79"/>
        <v>0.7883384358474822</v>
      </c>
      <c r="L528" t="str">
        <f t="shared" si="80"/>
        <v>7</v>
      </c>
    </row>
    <row r="529" spans="1:12">
      <c r="A529" s="3">
        <v>527</v>
      </c>
      <c r="B529" s="3">
        <v>527</v>
      </c>
      <c r="C529">
        <f t="shared" ca="1" si="72"/>
        <v>100.913030888273</v>
      </c>
      <c r="D529">
        <f t="shared" ca="1" si="73"/>
        <v>-77.265716870899993</v>
      </c>
      <c r="E529" s="4">
        <f t="shared" ca="1" si="74"/>
        <v>-5.5891124390000044</v>
      </c>
      <c r="F529" s="4">
        <f t="shared" ca="1" si="75"/>
        <v>25.986717129100001</v>
      </c>
      <c r="G529" s="4">
        <f t="shared" ca="1" si="76"/>
        <v>-0.39081263515107434</v>
      </c>
      <c r="H529" s="24">
        <v>0.32526620370370368</v>
      </c>
      <c r="I529" s="4">
        <f t="shared" si="77"/>
        <v>7.8063888888888879</v>
      </c>
      <c r="J529" s="3">
        <f t="shared" si="78"/>
        <v>0.80656832730308836</v>
      </c>
      <c r="K529" s="3">
        <f t="shared" si="79"/>
        <v>1</v>
      </c>
      <c r="L529" t="str">
        <f t="shared" si="80"/>
        <v>8</v>
      </c>
    </row>
    <row r="530" spans="1:12">
      <c r="A530" s="3">
        <v>528</v>
      </c>
      <c r="B530" s="3">
        <v>528</v>
      </c>
      <c r="C530">
        <f t="shared" ca="1" si="72"/>
        <v>66.988567988909097</v>
      </c>
      <c r="D530">
        <f t="shared" ca="1" si="73"/>
        <v>-63.988377012100003</v>
      </c>
      <c r="E530" s="4">
        <f t="shared" ca="1" si="74"/>
        <v>-39.513575338363907</v>
      </c>
      <c r="F530" s="4">
        <f t="shared" ca="1" si="75"/>
        <v>39.264056987899991</v>
      </c>
      <c r="G530" s="4">
        <f t="shared" ca="1" si="76"/>
        <v>0.17430773794346235</v>
      </c>
      <c r="H530" s="24">
        <v>0.30681712962962965</v>
      </c>
      <c r="I530" s="4">
        <f t="shared" si="77"/>
        <v>7.363611111111112</v>
      </c>
      <c r="J530" s="3">
        <f t="shared" si="78"/>
        <v>0.36292791539103891</v>
      </c>
      <c r="K530" s="3">
        <f t="shared" si="79"/>
        <v>8.6974672975232148E-2</v>
      </c>
      <c r="L530" t="str">
        <f t="shared" si="80"/>
        <v>1</v>
      </c>
    </row>
    <row r="531" spans="1:12">
      <c r="A531" s="3">
        <v>529</v>
      </c>
      <c r="B531" s="3">
        <v>529</v>
      </c>
      <c r="C531">
        <f t="shared" ca="1" si="72"/>
        <v>57.307864045909099</v>
      </c>
      <c r="D531">
        <f t="shared" ca="1" si="73"/>
        <v>-91.124877240800004</v>
      </c>
      <c r="E531" s="4">
        <f t="shared" ca="1" si="74"/>
        <v>-49.194279281363904</v>
      </c>
      <c r="F531" s="4">
        <f t="shared" ca="1" si="75"/>
        <v>12.12755675919999</v>
      </c>
      <c r="G531" s="4">
        <f t="shared" ca="1" si="76"/>
        <v>0.65616792739355556</v>
      </c>
      <c r="H531" s="24">
        <v>0.29600694444444448</v>
      </c>
      <c r="I531" s="4">
        <f t="shared" si="77"/>
        <v>7.1041666666666679</v>
      </c>
      <c r="J531" s="3">
        <f t="shared" si="78"/>
        <v>0.10297801280267287</v>
      </c>
      <c r="K531" s="3">
        <f t="shared" si="79"/>
        <v>0.56290008349568288</v>
      </c>
      <c r="L531" t="str">
        <f t="shared" si="80"/>
        <v>5</v>
      </c>
    </row>
    <row r="532" spans="1:12">
      <c r="A532" s="3">
        <v>530</v>
      </c>
      <c r="B532" s="3">
        <v>530</v>
      </c>
      <c r="C532">
        <f t="shared" ca="1" si="72"/>
        <v>78.591877778363596</v>
      </c>
      <c r="D532">
        <f t="shared" ca="1" si="73"/>
        <v>-89.666594813000003</v>
      </c>
      <c r="E532" s="4">
        <f t="shared" ca="1" si="74"/>
        <v>-27.910265548909408</v>
      </c>
      <c r="F532" s="4">
        <f t="shared" ca="1" si="75"/>
        <v>13.585839186999991</v>
      </c>
      <c r="G532" s="4">
        <f t="shared" ca="1" si="76"/>
        <v>0.48330586607439013</v>
      </c>
      <c r="H532" s="24">
        <v>0.31747685185185187</v>
      </c>
      <c r="I532" s="4">
        <f t="shared" si="77"/>
        <v>7.6194444444444454</v>
      </c>
      <c r="J532" s="3">
        <f t="shared" si="78"/>
        <v>0.61925967158363571</v>
      </c>
      <c r="K532" s="3">
        <f t="shared" si="79"/>
        <v>0.7278040634567241</v>
      </c>
      <c r="L532" t="str">
        <f t="shared" si="80"/>
        <v>6</v>
      </c>
    </row>
    <row r="533" spans="1:12">
      <c r="A533" s="3">
        <v>531</v>
      </c>
      <c r="B533" s="3">
        <v>531</v>
      </c>
      <c r="C533">
        <f t="shared" ca="1" si="72"/>
        <v>79.940595206545495</v>
      </c>
      <c r="D533">
        <f t="shared" ca="1" si="73"/>
        <v>-107.9163587006</v>
      </c>
      <c r="E533" s="4">
        <f t="shared" ca="1" si="74"/>
        <v>-26.561548120727508</v>
      </c>
      <c r="F533" s="4">
        <f t="shared" ca="1" si="75"/>
        <v>-4.6639247006000062</v>
      </c>
      <c r="G533" s="4">
        <f t="shared" ca="1" si="76"/>
        <v>0.904945205328058</v>
      </c>
      <c r="H533" s="24">
        <v>0.30668981481481483</v>
      </c>
      <c r="I533" s="4">
        <f t="shared" si="77"/>
        <v>7.360555555555556</v>
      </c>
      <c r="J533" s="3">
        <f t="shared" si="78"/>
        <v>0.35986640690231037</v>
      </c>
      <c r="K533" s="3">
        <f t="shared" si="79"/>
        <v>7.9320901753410777E-2</v>
      </c>
      <c r="L533" t="str">
        <f t="shared" si="80"/>
        <v>1</v>
      </c>
    </row>
    <row r="534" spans="1:12">
      <c r="A534" s="3">
        <v>532</v>
      </c>
      <c r="B534" s="3">
        <v>532</v>
      </c>
      <c r="C534">
        <f t="shared" ca="1" si="72"/>
        <v>110.71217508627301</v>
      </c>
      <c r="D534">
        <f t="shared" ca="1" si="73"/>
        <v>-60.769581266599999</v>
      </c>
      <c r="E534" s="4">
        <f t="shared" ca="1" si="74"/>
        <v>4.2100317590000031</v>
      </c>
      <c r="F534" s="4">
        <f t="shared" ca="1" si="75"/>
        <v>42.482852733399994</v>
      </c>
      <c r="G534" s="4">
        <f t="shared" ca="1" si="76"/>
        <v>-0.65345507405986591</v>
      </c>
      <c r="H534" s="24">
        <v>0.29552083333333334</v>
      </c>
      <c r="I534" s="4">
        <f t="shared" si="77"/>
        <v>7.0925000000000002</v>
      </c>
      <c r="J534" s="3">
        <f t="shared" si="78"/>
        <v>9.1288616754801058E-2</v>
      </c>
      <c r="K534" s="3">
        <f t="shared" si="79"/>
        <v>0.5921235736153625</v>
      </c>
      <c r="L534" t="str">
        <f t="shared" si="80"/>
        <v>5</v>
      </c>
    </row>
    <row r="535" spans="1:12">
      <c r="A535" s="3">
        <v>533</v>
      </c>
      <c r="B535" s="3">
        <v>533</v>
      </c>
      <c r="C535">
        <f t="shared" ca="1" si="72"/>
        <v>106.04088196263601</v>
      </c>
      <c r="D535">
        <f t="shared" ca="1" si="73"/>
        <v>-144.8123887875</v>
      </c>
      <c r="E535" s="4">
        <f t="shared" ca="1" si="74"/>
        <v>-0.46126136463699652</v>
      </c>
      <c r="F535" s="4">
        <f t="shared" ca="1" si="75"/>
        <v>-41.559954787500004</v>
      </c>
      <c r="G535" s="4">
        <f t="shared" ca="1" si="76"/>
        <v>0.58466013590292898</v>
      </c>
      <c r="H535" s="24">
        <v>0.3319212962962963</v>
      </c>
      <c r="I535" s="4">
        <f t="shared" si="77"/>
        <v>7.9661111111111111</v>
      </c>
      <c r="J535" s="3">
        <f t="shared" si="78"/>
        <v>0.96660172557751189</v>
      </c>
      <c r="K535" s="3">
        <f t="shared" si="79"/>
        <v>1</v>
      </c>
      <c r="L535" t="str">
        <f t="shared" si="80"/>
        <v>8</v>
      </c>
    </row>
    <row r="536" spans="1:12">
      <c r="A536" s="3">
        <v>534</v>
      </c>
      <c r="B536" s="3">
        <v>534</v>
      </c>
      <c r="C536">
        <f t="shared" ca="1" si="72"/>
        <v>91.151789043909105</v>
      </c>
      <c r="D536">
        <f t="shared" ca="1" si="73"/>
        <v>-120.5566543445</v>
      </c>
      <c r="E536" s="4">
        <f t="shared" ca="1" si="74"/>
        <v>-15.350354283363899</v>
      </c>
      <c r="F536" s="4">
        <f t="shared" ca="1" si="75"/>
        <v>-17.30422034450001</v>
      </c>
      <c r="G536" s="4">
        <f t="shared" ca="1" si="76"/>
        <v>0.97325481273271675</v>
      </c>
      <c r="H536" s="24">
        <v>0.32364583333333335</v>
      </c>
      <c r="I536" s="4">
        <f t="shared" si="77"/>
        <v>7.7675000000000001</v>
      </c>
      <c r="J536" s="3">
        <f t="shared" si="78"/>
        <v>0.76760367381018657</v>
      </c>
      <c r="K536" s="3">
        <f t="shared" si="79"/>
        <v>1</v>
      </c>
      <c r="L536" t="str">
        <f t="shared" si="80"/>
        <v>8</v>
      </c>
    </row>
    <row r="537" spans="1:12">
      <c r="A537" s="3">
        <v>535</v>
      </c>
      <c r="B537" s="3">
        <v>535</v>
      </c>
      <c r="C537">
        <f t="shared" ca="1" si="72"/>
        <v>79.829163767272703</v>
      </c>
      <c r="D537">
        <f t="shared" ca="1" si="73"/>
        <v>-72.694951926800002</v>
      </c>
      <c r="E537" s="4">
        <f t="shared" ca="1" si="74"/>
        <v>-26.6729795600003</v>
      </c>
      <c r="F537" s="4">
        <f t="shared" ca="1" si="75"/>
        <v>30.557482073199992</v>
      </c>
      <c r="G537" s="4">
        <f t="shared" ca="1" si="76"/>
        <v>0.10407573454444548</v>
      </c>
      <c r="H537" s="24">
        <v>0.31199074074074074</v>
      </c>
      <c r="I537" s="4">
        <f t="shared" si="77"/>
        <v>7.4877777777777776</v>
      </c>
      <c r="J537" s="3">
        <f t="shared" si="78"/>
        <v>0.48733648761480636</v>
      </c>
      <c r="K537" s="3">
        <f t="shared" si="79"/>
        <v>0.39799610353465076</v>
      </c>
      <c r="L537" t="str">
        <f t="shared" si="80"/>
        <v>4</v>
      </c>
    </row>
    <row r="538" spans="1:12">
      <c r="A538" s="3">
        <v>536</v>
      </c>
      <c r="B538" s="3">
        <v>536</v>
      </c>
      <c r="C538">
        <f t="shared" ca="1" si="72"/>
        <v>111.205715168</v>
      </c>
      <c r="D538">
        <f t="shared" ca="1" si="73"/>
        <v>-120.12913479780001</v>
      </c>
      <c r="E538" s="4">
        <f t="shared" ca="1" si="74"/>
        <v>4.703571840726994</v>
      </c>
      <c r="F538" s="4">
        <f t="shared" ca="1" si="75"/>
        <v>-16.876700797800012</v>
      </c>
      <c r="G538" s="4">
        <f t="shared" ca="1" si="76"/>
        <v>0.33495557308238966</v>
      </c>
      <c r="H538" s="24">
        <v>0.30422453703703706</v>
      </c>
      <c r="I538" s="4">
        <f t="shared" si="77"/>
        <v>7.3013888888888889</v>
      </c>
      <c r="J538" s="3">
        <f t="shared" si="78"/>
        <v>0.30058446980239345</v>
      </c>
      <c r="K538" s="3">
        <f t="shared" si="79"/>
        <v>6.888394099638151E-2</v>
      </c>
      <c r="L538" t="str">
        <f t="shared" si="80"/>
        <v>1</v>
      </c>
    </row>
    <row r="539" spans="1:12">
      <c r="A539" s="3">
        <v>537</v>
      </c>
      <c r="B539" s="3">
        <v>537</v>
      </c>
      <c r="C539">
        <f t="shared" ca="1" si="72"/>
        <v>90.658527615090904</v>
      </c>
      <c r="D539">
        <f t="shared" ca="1" si="73"/>
        <v>-142.100673151</v>
      </c>
      <c r="E539" s="4">
        <f t="shared" ca="1" si="74"/>
        <v>-15.8436157121821</v>
      </c>
      <c r="F539" s="4">
        <f t="shared" ca="1" si="75"/>
        <v>-38.848239151000001</v>
      </c>
      <c r="G539" s="4">
        <f t="shared" ca="1" si="76"/>
        <v>0.84179716376281</v>
      </c>
      <c r="H539" s="24">
        <v>0.2958796296296296</v>
      </c>
      <c r="I539" s="4">
        <f t="shared" si="77"/>
        <v>7.1011111111111109</v>
      </c>
      <c r="J539" s="3">
        <f t="shared" si="78"/>
        <v>9.9916504313943416E-2</v>
      </c>
      <c r="K539" s="3">
        <f t="shared" si="79"/>
        <v>0.57055385471750653</v>
      </c>
      <c r="L539" t="str">
        <f t="shared" si="80"/>
        <v>5</v>
      </c>
    </row>
    <row r="540" spans="1:12">
      <c r="A540" s="3">
        <v>538</v>
      </c>
      <c r="B540" s="3">
        <v>538</v>
      </c>
      <c r="C540">
        <f t="shared" ca="1" si="72"/>
        <v>105.39936523863599</v>
      </c>
      <c r="D540">
        <f t="shared" ca="1" si="73"/>
        <v>-90.795969020300006</v>
      </c>
      <c r="E540" s="4">
        <f t="shared" ca="1" si="74"/>
        <v>-1.1027780886370095</v>
      </c>
      <c r="F540" s="4">
        <f t="shared" ca="1" si="75"/>
        <v>12.456464979699987</v>
      </c>
      <c r="G540" s="4">
        <f t="shared" ca="1" si="76"/>
        <v>-0.50126704868744631</v>
      </c>
      <c r="H540" s="24">
        <v>0.30099537037037039</v>
      </c>
      <c r="I540" s="4">
        <f t="shared" si="77"/>
        <v>7.2238888888888892</v>
      </c>
      <c r="J540" s="3">
        <f t="shared" si="78"/>
        <v>0.22293348177010874</v>
      </c>
      <c r="K540" s="3">
        <f t="shared" si="79"/>
        <v>0.26301141107709325</v>
      </c>
      <c r="L540" t="str">
        <f t="shared" si="80"/>
        <v>3</v>
      </c>
    </row>
    <row r="541" spans="1:12">
      <c r="A541" s="3">
        <v>539</v>
      </c>
      <c r="B541" s="3">
        <v>539</v>
      </c>
      <c r="C541">
        <f t="shared" ca="1" si="72"/>
        <v>106.801119488545</v>
      </c>
      <c r="D541">
        <f t="shared" ca="1" si="73"/>
        <v>-67.091536618600003</v>
      </c>
      <c r="E541" s="4">
        <f t="shared" ca="1" si="74"/>
        <v>0.29897616127199456</v>
      </c>
      <c r="F541" s="4">
        <f t="shared" ca="1" si="75"/>
        <v>36.160897381399991</v>
      </c>
      <c r="G541" s="4">
        <f t="shared" ca="1" si="76"/>
        <v>-0.58236148229419615</v>
      </c>
      <c r="H541" s="24">
        <v>0.29635416666666664</v>
      </c>
      <c r="I541" s="4">
        <f t="shared" si="77"/>
        <v>7.1124999999999989</v>
      </c>
      <c r="J541" s="3">
        <f t="shared" si="78"/>
        <v>0.11132758140829266</v>
      </c>
      <c r="K541" s="3">
        <f t="shared" si="79"/>
        <v>0.54202616198163345</v>
      </c>
      <c r="L541" t="str">
        <f t="shared" si="80"/>
        <v>5</v>
      </c>
    </row>
    <row r="542" spans="1:12">
      <c r="A542" s="3">
        <v>540</v>
      </c>
      <c r="B542" s="3">
        <v>540</v>
      </c>
      <c r="C542">
        <f t="shared" ca="1" si="72"/>
        <v>82.673442906090898</v>
      </c>
      <c r="D542">
        <f t="shared" ca="1" si="73"/>
        <v>-135.32695249619999</v>
      </c>
      <c r="E542" s="4">
        <f t="shared" ca="1" si="74"/>
        <v>-23.828700421182106</v>
      </c>
      <c r="F542" s="4">
        <f t="shared" ca="1" si="75"/>
        <v>-32.0745184962</v>
      </c>
      <c r="G542" s="4">
        <f t="shared" ca="1" si="76"/>
        <v>0.94971213821567757</v>
      </c>
      <c r="H542" s="24">
        <v>0.31701388888888887</v>
      </c>
      <c r="I542" s="4">
        <f t="shared" si="77"/>
        <v>7.6083333333333325</v>
      </c>
      <c r="J542" s="3">
        <f t="shared" si="78"/>
        <v>0.60812691344280456</v>
      </c>
      <c r="K542" s="3">
        <f t="shared" si="79"/>
        <v>0.69997216810464624</v>
      </c>
      <c r="L542" t="str">
        <f t="shared" si="80"/>
        <v>6</v>
      </c>
    </row>
    <row r="543" spans="1:12">
      <c r="A543" s="3">
        <v>541</v>
      </c>
      <c r="B543" s="3">
        <v>541</v>
      </c>
      <c r="C543">
        <f t="shared" ca="1" si="72"/>
        <v>99.593430462818205</v>
      </c>
      <c r="D543">
        <f t="shared" ca="1" si="73"/>
        <v>-82.3245485546</v>
      </c>
      <c r="E543" s="4">
        <f t="shared" ca="1" si="74"/>
        <v>-6.9087128644547988</v>
      </c>
      <c r="F543" s="4">
        <f t="shared" ca="1" si="75"/>
        <v>20.927885445399994</v>
      </c>
      <c r="G543" s="4">
        <f t="shared" ca="1" si="76"/>
        <v>-0.29026819354828309</v>
      </c>
      <c r="H543" s="24">
        <v>0.32746527777777779</v>
      </c>
      <c r="I543" s="4">
        <f t="shared" si="77"/>
        <v>7.8591666666666669</v>
      </c>
      <c r="J543" s="3">
        <f t="shared" si="78"/>
        <v>0.85944892847202914</v>
      </c>
      <c r="K543" s="3">
        <f t="shared" si="79"/>
        <v>1</v>
      </c>
      <c r="L543" t="str">
        <f t="shared" si="80"/>
        <v>8</v>
      </c>
    </row>
    <row r="544" spans="1:12">
      <c r="A544" s="3">
        <v>542</v>
      </c>
      <c r="B544" s="3">
        <v>542</v>
      </c>
      <c r="C544">
        <f t="shared" ca="1" si="72"/>
        <v>69.4427060863636</v>
      </c>
      <c r="D544">
        <f t="shared" ca="1" si="73"/>
        <v>-135.4117511188</v>
      </c>
      <c r="E544" s="4">
        <f t="shared" ca="1" si="74"/>
        <v>-37.059437240909403</v>
      </c>
      <c r="F544" s="4">
        <f t="shared" ca="1" si="75"/>
        <v>-32.159317118800004</v>
      </c>
      <c r="G544" s="4">
        <f t="shared" ca="1" si="76"/>
        <v>0.99486732607812522</v>
      </c>
      <c r="H544" s="24">
        <v>0.32133101851851853</v>
      </c>
      <c r="I544" s="4">
        <f t="shared" si="77"/>
        <v>7.7119444444444447</v>
      </c>
      <c r="J544" s="3">
        <f t="shared" si="78"/>
        <v>0.71193988310603984</v>
      </c>
      <c r="K544" s="3">
        <f t="shared" si="79"/>
        <v>0.95950459226273443</v>
      </c>
      <c r="L544" t="str">
        <f t="shared" si="80"/>
        <v>8</v>
      </c>
    </row>
    <row r="545" spans="1:12">
      <c r="A545" s="3">
        <v>543</v>
      </c>
      <c r="B545" s="3">
        <v>543</v>
      </c>
      <c r="C545">
        <f t="shared" ca="1" si="72"/>
        <v>88.525954494545502</v>
      </c>
      <c r="D545">
        <f t="shared" ca="1" si="73"/>
        <v>-115.0576897336</v>
      </c>
      <c r="E545" s="4">
        <f t="shared" ca="1" si="74"/>
        <v>-17.976188832727502</v>
      </c>
      <c r="F545" s="4">
        <f t="shared" ca="1" si="75"/>
        <v>-11.805255733600006</v>
      </c>
      <c r="G545" s="4">
        <f t="shared" ca="1" si="76"/>
        <v>0.99947902567398195</v>
      </c>
      <c r="H545" s="24">
        <v>0.32980324074074074</v>
      </c>
      <c r="I545" s="4">
        <f t="shared" si="77"/>
        <v>7.9152777777777779</v>
      </c>
      <c r="J545" s="3">
        <f t="shared" si="78"/>
        <v>0.91566935708321751</v>
      </c>
      <c r="K545" s="3">
        <f t="shared" si="79"/>
        <v>1</v>
      </c>
      <c r="L545" t="str">
        <f t="shared" si="80"/>
        <v>8</v>
      </c>
    </row>
    <row r="546" spans="1:12">
      <c r="A546" s="3">
        <v>544</v>
      </c>
      <c r="B546" s="3">
        <v>544</v>
      </c>
      <c r="C546">
        <f t="shared" ca="1" si="72"/>
        <v>75.871377725818206</v>
      </c>
      <c r="D546">
        <f t="shared" ca="1" si="73"/>
        <v>-123.4356755534</v>
      </c>
      <c r="E546" s="4">
        <f t="shared" ca="1" si="74"/>
        <v>-30.630765601454797</v>
      </c>
      <c r="F546" s="4">
        <f t="shared" ca="1" si="75"/>
        <v>-20.183241553400009</v>
      </c>
      <c r="G546" s="4">
        <f t="shared" ca="1" si="76"/>
        <v>0.99952749898600013</v>
      </c>
      <c r="H546" s="24">
        <v>0.31479166666666664</v>
      </c>
      <c r="I546" s="4">
        <f t="shared" si="77"/>
        <v>7.5549999999999997</v>
      </c>
      <c r="J546" s="3">
        <f t="shared" si="78"/>
        <v>0.55468967436682404</v>
      </c>
      <c r="K546" s="3">
        <f t="shared" si="79"/>
        <v>0.56637907041469493</v>
      </c>
      <c r="L546" t="str">
        <f t="shared" si="80"/>
        <v>5</v>
      </c>
    </row>
    <row r="547" spans="1:12">
      <c r="A547" s="3">
        <v>545</v>
      </c>
      <c r="B547" s="3">
        <v>545</v>
      </c>
      <c r="C547">
        <f t="shared" ca="1" si="72"/>
        <v>94.362919720545406</v>
      </c>
      <c r="D547">
        <f t="shared" ca="1" si="73"/>
        <v>-85.697073933400006</v>
      </c>
      <c r="E547" s="4">
        <f t="shared" ca="1" si="74"/>
        <v>-12.139223606727597</v>
      </c>
      <c r="F547" s="4">
        <f t="shared" ca="1" si="75"/>
        <v>17.555360066599988</v>
      </c>
      <c r="G547" s="4">
        <f t="shared" ca="1" si="76"/>
        <v>-8.3761379046124514E-3</v>
      </c>
      <c r="H547" s="24">
        <v>0.31481481481481483</v>
      </c>
      <c r="I547" s="4">
        <f t="shared" si="77"/>
        <v>7.5555555555555554</v>
      </c>
      <c r="J547" s="3">
        <f t="shared" si="78"/>
        <v>0.55524631227386556</v>
      </c>
      <c r="K547" s="3">
        <f t="shared" si="79"/>
        <v>0.56777066518229868</v>
      </c>
      <c r="L547" t="str">
        <f t="shared" si="80"/>
        <v>5</v>
      </c>
    </row>
    <row r="548" spans="1:12">
      <c r="A548" s="3">
        <v>546</v>
      </c>
      <c r="B548" s="3">
        <v>546</v>
      </c>
      <c r="C548">
        <f t="shared" ca="1" si="72"/>
        <v>87.360147989272704</v>
      </c>
      <c r="D548">
        <f t="shared" ca="1" si="73"/>
        <v>-95.936064781599995</v>
      </c>
      <c r="E548" s="4">
        <f t="shared" ca="1" si="74"/>
        <v>-19.141995338000299</v>
      </c>
      <c r="F548" s="4">
        <f t="shared" ca="1" si="75"/>
        <v>7.3163692183999984</v>
      </c>
      <c r="G548" s="4">
        <f t="shared" ca="1" si="76"/>
        <v>0.55831375377548698</v>
      </c>
      <c r="H548" s="24">
        <v>0.31055555555555553</v>
      </c>
      <c r="I548" s="4">
        <f t="shared" si="77"/>
        <v>7.4533333333333331</v>
      </c>
      <c r="J548" s="3">
        <f t="shared" si="78"/>
        <v>0.4528249373782352</v>
      </c>
      <c r="K548" s="3">
        <f t="shared" si="79"/>
        <v>0.31171722794322287</v>
      </c>
      <c r="L548" t="str">
        <f t="shared" si="80"/>
        <v>3</v>
      </c>
    </row>
    <row r="549" spans="1:12">
      <c r="A549" s="3">
        <v>547</v>
      </c>
      <c r="B549" s="3">
        <v>547</v>
      </c>
      <c r="C549">
        <f t="shared" ca="1" si="72"/>
        <v>59.334980041818199</v>
      </c>
      <c r="D549">
        <f t="shared" ca="1" si="73"/>
        <v>-71.055853538199997</v>
      </c>
      <c r="E549" s="4">
        <f t="shared" ca="1" si="74"/>
        <v>-47.167163285454805</v>
      </c>
      <c r="F549" s="4">
        <f t="shared" ca="1" si="75"/>
        <v>32.196580461799996</v>
      </c>
      <c r="G549" s="4">
        <f t="shared" ca="1" si="76"/>
        <v>0.35084856226851402</v>
      </c>
      <c r="H549" s="24">
        <v>0.30501157407407409</v>
      </c>
      <c r="I549" s="4">
        <f t="shared" si="77"/>
        <v>7.3202777777777781</v>
      </c>
      <c r="J549" s="3">
        <f t="shared" si="78"/>
        <v>0.31951015864180371</v>
      </c>
      <c r="K549" s="3">
        <f t="shared" si="79"/>
        <v>2.1569718897855861E-2</v>
      </c>
      <c r="L549" t="str">
        <f t="shared" si="80"/>
        <v>1</v>
      </c>
    </row>
    <row r="550" spans="1:12">
      <c r="A550" s="5">
        <v>548</v>
      </c>
      <c r="B550" s="5">
        <v>548</v>
      </c>
      <c r="C550">
        <f t="shared" ca="1" si="72"/>
        <v>61.357842255999998</v>
      </c>
      <c r="D550">
        <f t="shared" ca="1" si="73"/>
        <v>-135.03114184629999</v>
      </c>
      <c r="E550" s="6">
        <f t="shared" ca="1" si="74"/>
        <v>-45.144301071273006</v>
      </c>
      <c r="F550" s="6">
        <f t="shared" ca="1" si="75"/>
        <v>-31.778707846299994</v>
      </c>
      <c r="G550" s="6">
        <f t="shared" ca="1" si="76"/>
        <v>1</v>
      </c>
      <c r="H550" s="24">
        <v>0.32581018518518517</v>
      </c>
      <c r="I550" s="4">
        <f t="shared" si="77"/>
        <v>7.8194444444444446</v>
      </c>
      <c r="J550" s="3">
        <f t="shared" si="78"/>
        <v>0.81964931811856412</v>
      </c>
      <c r="K550" s="3">
        <f t="shared" si="79"/>
        <v>1</v>
      </c>
      <c r="L550" t="str">
        <f t="shared" si="80"/>
        <v>8</v>
      </c>
    </row>
    <row r="551" spans="1:12">
      <c r="A551" s="3">
        <v>549</v>
      </c>
      <c r="B551" s="3">
        <v>549</v>
      </c>
      <c r="C551">
        <f t="shared" ca="1" si="72"/>
        <v>94.489263276363602</v>
      </c>
      <c r="D551">
        <f t="shared" ca="1" si="73"/>
        <v>-142.03792190230001</v>
      </c>
      <c r="E551" s="4">
        <f t="shared" ca="1" si="74"/>
        <v>-12.012880050909402</v>
      </c>
      <c r="F551" s="4">
        <f t="shared" ca="1" si="75"/>
        <v>-38.785487902300019</v>
      </c>
      <c r="G551" s="4">
        <f t="shared" ca="1" si="76"/>
        <v>0.79178057749405917</v>
      </c>
      <c r="H551" s="24">
        <v>0.32929398148148148</v>
      </c>
      <c r="I551" s="4">
        <f t="shared" si="77"/>
        <v>7.9030555555555555</v>
      </c>
      <c r="J551" s="3">
        <f t="shared" si="78"/>
        <v>0.90342332312830509</v>
      </c>
      <c r="K551" s="3">
        <f t="shared" si="79"/>
        <v>1</v>
      </c>
      <c r="L551" t="str">
        <f t="shared" si="80"/>
        <v>8</v>
      </c>
    </row>
    <row r="552" spans="1:12">
      <c r="A552" s="3">
        <v>550</v>
      </c>
      <c r="B552" s="3">
        <v>550</v>
      </c>
      <c r="C552">
        <f t="shared" ca="1" si="72"/>
        <v>87.854429239181798</v>
      </c>
      <c r="D552">
        <f t="shared" ca="1" si="73"/>
        <v>-142.982560753</v>
      </c>
      <c r="E552" s="4">
        <f t="shared" ca="1" si="74"/>
        <v>-18.647714088091206</v>
      </c>
      <c r="F552" s="4">
        <f t="shared" ca="1" si="75"/>
        <v>-39.730126753000008</v>
      </c>
      <c r="G552" s="4">
        <f t="shared" ca="1" si="76"/>
        <v>0.86851529003414496</v>
      </c>
      <c r="H552" s="24">
        <v>0.29802083333333335</v>
      </c>
      <c r="I552" s="4">
        <f t="shared" si="77"/>
        <v>7.1524999999999999</v>
      </c>
      <c r="J552" s="3">
        <f t="shared" si="78"/>
        <v>0.15140551071527938</v>
      </c>
      <c r="K552" s="3">
        <f t="shared" si="79"/>
        <v>0.44183133871416663</v>
      </c>
      <c r="L552" t="str">
        <f t="shared" si="80"/>
        <v>4</v>
      </c>
    </row>
    <row r="553" spans="1:12">
      <c r="A553" s="3">
        <v>551</v>
      </c>
      <c r="B553" s="3">
        <v>551</v>
      </c>
      <c r="C553">
        <f t="shared" ca="1" si="72"/>
        <v>64.228119724181795</v>
      </c>
      <c r="D553">
        <f t="shared" ca="1" si="73"/>
        <v>-123.5878556862</v>
      </c>
      <c r="E553" s="4">
        <f t="shared" ca="1" si="74"/>
        <v>-42.274023603091209</v>
      </c>
      <c r="F553" s="4">
        <f t="shared" ca="1" si="75"/>
        <v>-20.335421686200007</v>
      </c>
      <c r="G553" s="4">
        <f t="shared" ca="1" si="76"/>
        <v>0.98641845777102366</v>
      </c>
      <c r="H553" s="24">
        <v>0.31975694444444441</v>
      </c>
      <c r="I553" s="4">
        <f t="shared" si="77"/>
        <v>7.6741666666666664</v>
      </c>
      <c r="J553" s="3">
        <f t="shared" si="78"/>
        <v>0.67408850542721932</v>
      </c>
      <c r="K553" s="3">
        <f t="shared" si="79"/>
        <v>0.86487614806568314</v>
      </c>
      <c r="L553" t="str">
        <f t="shared" si="80"/>
        <v>7</v>
      </c>
    </row>
    <row r="554" spans="1:12">
      <c r="A554" s="3">
        <v>552</v>
      </c>
      <c r="B554" s="3">
        <v>552</v>
      </c>
      <c r="C554">
        <f t="shared" ca="1" si="72"/>
        <v>84.4247846230909</v>
      </c>
      <c r="D554">
        <f t="shared" ca="1" si="73"/>
        <v>-103.02058114739999</v>
      </c>
      <c r="E554" s="4">
        <f t="shared" ca="1" si="74"/>
        <v>-22.077358704182103</v>
      </c>
      <c r="F554" s="4">
        <f t="shared" ca="1" si="75"/>
        <v>0.23185285259999944</v>
      </c>
      <c r="G554" s="4">
        <f t="shared" ca="1" si="76"/>
        <v>0.81162710252023995</v>
      </c>
      <c r="H554" s="24">
        <v>0.30407407407407411</v>
      </c>
      <c r="I554" s="4">
        <f t="shared" si="77"/>
        <v>7.2977777777777781</v>
      </c>
      <c r="J554" s="3">
        <f t="shared" si="78"/>
        <v>0.29696632340662421</v>
      </c>
      <c r="K554" s="3">
        <f t="shared" si="79"/>
        <v>7.7929306985804608E-2</v>
      </c>
      <c r="L554" t="str">
        <f t="shared" si="80"/>
        <v>1</v>
      </c>
    </row>
    <row r="555" spans="1:12">
      <c r="A555" s="3">
        <v>553</v>
      </c>
      <c r="B555" s="3">
        <v>553</v>
      </c>
      <c r="C555">
        <f t="shared" ca="1" si="72"/>
        <v>58.646308728636399</v>
      </c>
      <c r="D555">
        <f t="shared" ca="1" si="73"/>
        <v>-117.37289377570001</v>
      </c>
      <c r="E555" s="4">
        <f t="shared" ca="1" si="74"/>
        <v>-47.855834598636605</v>
      </c>
      <c r="F555" s="4">
        <f t="shared" ca="1" si="75"/>
        <v>-14.120459775700013</v>
      </c>
      <c r="G555" s="4">
        <f t="shared" ca="1" si="76"/>
        <v>0.94718928838051031</v>
      </c>
      <c r="H555" s="24">
        <v>0.325625</v>
      </c>
      <c r="I555" s="4">
        <f t="shared" si="77"/>
        <v>7.8149999999999995</v>
      </c>
      <c r="J555" s="3">
        <f t="shared" si="78"/>
        <v>0.81519621486223171</v>
      </c>
      <c r="K555" s="3">
        <f t="shared" si="79"/>
        <v>1</v>
      </c>
      <c r="L555" t="str">
        <f t="shared" si="80"/>
        <v>8</v>
      </c>
    </row>
    <row r="556" spans="1:12">
      <c r="A556" s="3">
        <v>554</v>
      </c>
      <c r="B556" s="3">
        <v>554</v>
      </c>
      <c r="C556">
        <f t="shared" ca="1" si="72"/>
        <v>116.374352803364</v>
      </c>
      <c r="D556">
        <f t="shared" ca="1" si="73"/>
        <v>-132.35977379849999</v>
      </c>
      <c r="E556" s="4">
        <f t="shared" ca="1" si="74"/>
        <v>9.8722094760910011</v>
      </c>
      <c r="F556" s="4">
        <f t="shared" ca="1" si="75"/>
        <v>-29.107339798499993</v>
      </c>
      <c r="G556" s="4">
        <f t="shared" ca="1" si="76"/>
        <v>0.28247424114244002</v>
      </c>
      <c r="H556" s="24">
        <v>0.31130787037037039</v>
      </c>
      <c r="I556" s="4">
        <f t="shared" si="77"/>
        <v>7.4713888888888889</v>
      </c>
      <c r="J556" s="3">
        <f t="shared" si="78"/>
        <v>0.47091566935708312</v>
      </c>
      <c r="K556" s="3">
        <f t="shared" si="79"/>
        <v>0.35694405789034267</v>
      </c>
      <c r="L556" t="str">
        <f t="shared" si="80"/>
        <v>3</v>
      </c>
    </row>
    <row r="557" spans="1:12">
      <c r="A557" s="3">
        <v>555</v>
      </c>
      <c r="B557" s="3">
        <v>555</v>
      </c>
      <c r="C557">
        <f t="shared" ca="1" si="72"/>
        <v>57.025813584272697</v>
      </c>
      <c r="D557">
        <f t="shared" ca="1" si="73"/>
        <v>-64.518533775799995</v>
      </c>
      <c r="E557" s="4">
        <f t="shared" ca="1" si="74"/>
        <v>-49.476329743000306</v>
      </c>
      <c r="F557" s="4">
        <f t="shared" ca="1" si="75"/>
        <v>38.733900224199999</v>
      </c>
      <c r="G557" s="4">
        <f t="shared" ca="1" si="76"/>
        <v>0.28903697039519438</v>
      </c>
      <c r="H557" s="24">
        <v>0.29269675925925925</v>
      </c>
      <c r="I557" s="4">
        <f t="shared" si="77"/>
        <v>7.0247222222222216</v>
      </c>
      <c r="J557" s="3">
        <f t="shared" si="78"/>
        <v>2.3378792095740931E-2</v>
      </c>
      <c r="K557" s="3">
        <f t="shared" si="79"/>
        <v>0.76189813526301275</v>
      </c>
      <c r="L557" t="str">
        <f t="shared" si="80"/>
        <v>7</v>
      </c>
    </row>
    <row r="558" spans="1:12">
      <c r="A558" s="3">
        <v>556</v>
      </c>
      <c r="B558" s="3">
        <v>556</v>
      </c>
      <c r="C558">
        <f t="shared" ca="1" si="72"/>
        <v>55.044667511636398</v>
      </c>
      <c r="D558">
        <f t="shared" ca="1" si="73"/>
        <v>-124.0826666581</v>
      </c>
      <c r="E558" s="4">
        <f t="shared" ca="1" si="74"/>
        <v>-51.457475815636606</v>
      </c>
      <c r="F558" s="4">
        <f t="shared" ca="1" si="75"/>
        <v>-20.830232658100002</v>
      </c>
      <c r="G558" s="4">
        <f t="shared" ca="1" si="76"/>
        <v>0.97395712136508361</v>
      </c>
      <c r="H558" s="24">
        <v>0.32708333333333334</v>
      </c>
      <c r="I558" s="4">
        <f t="shared" si="77"/>
        <v>7.85</v>
      </c>
      <c r="J558" s="3">
        <f t="shared" si="78"/>
        <v>0.85026440300584438</v>
      </c>
      <c r="K558" s="3">
        <f t="shared" si="79"/>
        <v>1</v>
      </c>
      <c r="L558" t="str">
        <f t="shared" si="80"/>
        <v>8</v>
      </c>
    </row>
    <row r="559" spans="1:12">
      <c r="A559" s="3">
        <v>557</v>
      </c>
      <c r="B559" s="3">
        <v>557</v>
      </c>
      <c r="C559">
        <f t="shared" ca="1" si="72"/>
        <v>84.588411282363595</v>
      </c>
      <c r="D559">
        <f t="shared" ca="1" si="73"/>
        <v>-68.351868314599997</v>
      </c>
      <c r="E559" s="4">
        <f t="shared" ca="1" si="74"/>
        <v>-21.913732044909409</v>
      </c>
      <c r="F559" s="4">
        <f t="shared" ca="1" si="75"/>
        <v>34.900565685399997</v>
      </c>
      <c r="G559" s="4">
        <f t="shared" ca="1" si="76"/>
        <v>-5.2663310515673717E-2</v>
      </c>
      <c r="H559" s="24">
        <v>0.32282407407407404</v>
      </c>
      <c r="I559" s="4">
        <f t="shared" si="77"/>
        <v>7.7477777777777774</v>
      </c>
      <c r="J559" s="3">
        <f t="shared" si="78"/>
        <v>0.74784302811021397</v>
      </c>
      <c r="K559" s="3">
        <f t="shared" si="79"/>
        <v>1</v>
      </c>
      <c r="L559" t="str">
        <f t="shared" si="80"/>
        <v>8</v>
      </c>
    </row>
    <row r="560" spans="1:12">
      <c r="A560" s="3">
        <v>558</v>
      </c>
      <c r="B560" s="3">
        <v>558</v>
      </c>
      <c r="C560">
        <f t="shared" ca="1" si="72"/>
        <v>68.411583124090896</v>
      </c>
      <c r="D560">
        <f t="shared" ca="1" si="73"/>
        <v>-110.71775800029999</v>
      </c>
      <c r="E560" s="4">
        <f t="shared" ca="1" si="74"/>
        <v>-38.090560203182108</v>
      </c>
      <c r="F560" s="4">
        <f t="shared" ca="1" si="75"/>
        <v>-7.4653240003000008</v>
      </c>
      <c r="G560" s="4">
        <f t="shared" ca="1" si="76"/>
        <v>0.91315941643151421</v>
      </c>
      <c r="H560" s="24">
        <v>0.31472222222222224</v>
      </c>
      <c r="I560" s="4">
        <f t="shared" si="77"/>
        <v>7.5533333333333337</v>
      </c>
      <c r="J560" s="3">
        <f t="shared" si="78"/>
        <v>0.55301976064570024</v>
      </c>
      <c r="K560" s="3">
        <f t="shared" si="79"/>
        <v>0.56220428611188544</v>
      </c>
      <c r="L560" t="str">
        <f t="shared" si="80"/>
        <v>5</v>
      </c>
    </row>
    <row r="561" spans="1:12">
      <c r="A561" s="3">
        <v>559</v>
      </c>
      <c r="B561" s="3">
        <v>559</v>
      </c>
      <c r="C561">
        <f t="shared" ca="1" si="72"/>
        <v>99.981564614818197</v>
      </c>
      <c r="D561">
        <f t="shared" ca="1" si="73"/>
        <v>-75.609889583500006</v>
      </c>
      <c r="E561" s="4">
        <f t="shared" ca="1" si="74"/>
        <v>-6.5205787124548067</v>
      </c>
      <c r="F561" s="4">
        <f t="shared" ca="1" si="75"/>
        <v>27.642544416499987</v>
      </c>
      <c r="G561" s="4">
        <f t="shared" ca="1" si="76"/>
        <v>-0.37250639880735903</v>
      </c>
      <c r="H561" s="24">
        <v>0.30943287037037037</v>
      </c>
      <c r="I561" s="4">
        <f t="shared" si="77"/>
        <v>7.4263888888888889</v>
      </c>
      <c r="J561" s="3">
        <f t="shared" si="78"/>
        <v>0.42582799888672412</v>
      </c>
      <c r="K561" s="3">
        <f t="shared" si="79"/>
        <v>0.24422488171444517</v>
      </c>
      <c r="L561" t="str">
        <f t="shared" si="80"/>
        <v>2</v>
      </c>
    </row>
    <row r="562" spans="1:12">
      <c r="A562" s="3">
        <v>560</v>
      </c>
      <c r="B562" s="3">
        <v>560</v>
      </c>
      <c r="C562">
        <f t="shared" ca="1" si="72"/>
        <v>73.959055141363606</v>
      </c>
      <c r="D562">
        <f t="shared" ca="1" si="73"/>
        <v>-77.695629964800005</v>
      </c>
      <c r="E562" s="4">
        <f t="shared" ca="1" si="74"/>
        <v>-32.543088185909397</v>
      </c>
      <c r="F562" s="4">
        <f t="shared" ca="1" si="75"/>
        <v>25.556804035199988</v>
      </c>
      <c r="G562" s="4">
        <f t="shared" ca="1" si="76"/>
        <v>0.28758737505119053</v>
      </c>
      <c r="H562" s="24">
        <v>0.32446759259259261</v>
      </c>
      <c r="I562" s="4">
        <f t="shared" si="77"/>
        <v>7.7872222222222227</v>
      </c>
      <c r="J562" s="3">
        <f t="shared" si="78"/>
        <v>0.78736431951015917</v>
      </c>
      <c r="K562" s="3">
        <f t="shared" si="79"/>
        <v>1</v>
      </c>
      <c r="L562" t="str">
        <f t="shared" si="80"/>
        <v>8</v>
      </c>
    </row>
    <row r="563" spans="1:12">
      <c r="A563" s="3">
        <v>561</v>
      </c>
      <c r="B563" s="3">
        <v>561</v>
      </c>
      <c r="C563">
        <f t="shared" ca="1" si="72"/>
        <v>66.588143149999993</v>
      </c>
      <c r="D563">
        <f t="shared" ca="1" si="73"/>
        <v>-110.4927659276</v>
      </c>
      <c r="E563" s="4">
        <f t="shared" ca="1" si="74"/>
        <v>-39.91400017727301</v>
      </c>
      <c r="F563" s="4">
        <f t="shared" ca="1" si="75"/>
        <v>-7.2403319276000104</v>
      </c>
      <c r="G563" s="4">
        <f t="shared" ca="1" si="76"/>
        <v>0.90732640204246606</v>
      </c>
      <c r="H563" s="24">
        <v>0.32359953703703703</v>
      </c>
      <c r="I563" s="4">
        <f t="shared" si="77"/>
        <v>7.7663888888888888</v>
      </c>
      <c r="J563" s="3">
        <f t="shared" si="78"/>
        <v>0.76649039799610341</v>
      </c>
      <c r="K563" s="3">
        <f t="shared" si="79"/>
        <v>1</v>
      </c>
      <c r="L563" t="str">
        <f t="shared" si="80"/>
        <v>8</v>
      </c>
    </row>
    <row r="564" spans="1:12">
      <c r="A564" s="3">
        <v>562</v>
      </c>
      <c r="B564" s="3">
        <v>562</v>
      </c>
      <c r="C564">
        <f t="shared" ca="1" si="72"/>
        <v>74.934583065272705</v>
      </c>
      <c r="D564">
        <f t="shared" ca="1" si="73"/>
        <v>-108.6717979766</v>
      </c>
      <c r="E564" s="4">
        <f t="shared" ca="1" si="74"/>
        <v>-31.567560262000299</v>
      </c>
      <c r="F564" s="4">
        <f t="shared" ca="1" si="75"/>
        <v>-5.4193639766000103</v>
      </c>
      <c r="G564" s="4">
        <f t="shared" ca="1" si="76"/>
        <v>0.90332180384828764</v>
      </c>
      <c r="H564" s="24">
        <v>0.2951273148148148</v>
      </c>
      <c r="I564" s="4">
        <f t="shared" si="77"/>
        <v>7.0830555555555552</v>
      </c>
      <c r="J564" s="3">
        <f t="shared" si="78"/>
        <v>8.1825772335095484E-2</v>
      </c>
      <c r="K564" s="3">
        <f t="shared" si="79"/>
        <v>0.61578068466462643</v>
      </c>
      <c r="L564" t="str">
        <f t="shared" si="80"/>
        <v>5</v>
      </c>
    </row>
    <row r="565" spans="1:12">
      <c r="A565" s="3">
        <v>563</v>
      </c>
      <c r="B565" s="3">
        <v>563</v>
      </c>
      <c r="C565">
        <f t="shared" ca="1" si="72"/>
        <v>86.567412861909105</v>
      </c>
      <c r="D565">
        <f t="shared" ca="1" si="73"/>
        <v>-121.8232376551</v>
      </c>
      <c r="E565" s="4">
        <f t="shared" ca="1" si="74"/>
        <v>-19.934730465363899</v>
      </c>
      <c r="F565" s="4">
        <f t="shared" ca="1" si="75"/>
        <v>-18.570803655100008</v>
      </c>
      <c r="G565" s="4">
        <f t="shared" ca="1" si="76"/>
        <v>0.99068082896576315</v>
      </c>
      <c r="H565" s="24">
        <v>0.29969907407407409</v>
      </c>
      <c r="I565" s="4">
        <f t="shared" si="77"/>
        <v>7.1927777777777777</v>
      </c>
      <c r="J565" s="3">
        <f t="shared" si="78"/>
        <v>0.19176175897578604</v>
      </c>
      <c r="K565" s="3">
        <f t="shared" si="79"/>
        <v>0.34094071806289999</v>
      </c>
      <c r="L565" t="str">
        <f t="shared" si="80"/>
        <v>3</v>
      </c>
    </row>
    <row r="566" spans="1:12">
      <c r="A566" s="3">
        <v>564</v>
      </c>
      <c r="B566" s="3">
        <v>564</v>
      </c>
      <c r="C566">
        <f t="shared" ca="1" si="72"/>
        <v>104.100634508727</v>
      </c>
      <c r="D566">
        <f t="shared" ca="1" si="73"/>
        <v>-62.889338989599999</v>
      </c>
      <c r="E566" s="4">
        <f t="shared" ca="1" si="74"/>
        <v>-2.4015088185460058</v>
      </c>
      <c r="F566" s="4">
        <f t="shared" ca="1" si="75"/>
        <v>40.363095010399995</v>
      </c>
      <c r="G566" s="4">
        <f t="shared" ca="1" si="76"/>
        <v>-0.52603806876342574</v>
      </c>
      <c r="H566" s="24">
        <v>0.29929398148148151</v>
      </c>
      <c r="I566" s="4">
        <f t="shared" si="77"/>
        <v>7.1830555555555566</v>
      </c>
      <c r="J566" s="3">
        <f t="shared" si="78"/>
        <v>0.18202059560256145</v>
      </c>
      <c r="K566" s="3">
        <f t="shared" si="79"/>
        <v>0.36529362649596148</v>
      </c>
      <c r="L566" t="str">
        <f t="shared" si="80"/>
        <v>3</v>
      </c>
    </row>
    <row r="567" spans="1:12">
      <c r="A567" s="3">
        <v>565</v>
      </c>
      <c r="B567" s="3">
        <v>565</v>
      </c>
      <c r="C567">
        <f t="shared" ca="1" si="72"/>
        <v>86.586400916272694</v>
      </c>
      <c r="D567">
        <f t="shared" ca="1" si="73"/>
        <v>-112.350434038</v>
      </c>
      <c r="E567" s="4">
        <f t="shared" ca="1" si="74"/>
        <v>-19.915742411000309</v>
      </c>
      <c r="F567" s="4">
        <f t="shared" ca="1" si="75"/>
        <v>-9.0980000380000092</v>
      </c>
      <c r="G567" s="4">
        <f t="shared" ca="1" si="76"/>
        <v>0.98296417714953932</v>
      </c>
      <c r="H567" s="24">
        <v>0.32540509259259259</v>
      </c>
      <c r="I567" s="4">
        <f t="shared" si="77"/>
        <v>7.8097222222222218</v>
      </c>
      <c r="J567" s="3">
        <f t="shared" si="78"/>
        <v>0.80990815474533773</v>
      </c>
      <c r="K567" s="3">
        <f t="shared" si="79"/>
        <v>1</v>
      </c>
      <c r="L567" t="str">
        <f t="shared" si="80"/>
        <v>8</v>
      </c>
    </row>
    <row r="568" spans="1:12">
      <c r="A568" s="3">
        <v>566</v>
      </c>
      <c r="B568" s="3">
        <v>566</v>
      </c>
      <c r="C568">
        <f t="shared" ca="1" si="72"/>
        <v>102.160956444818</v>
      </c>
      <c r="D568">
        <f t="shared" ca="1" si="73"/>
        <v>-62.3200605651</v>
      </c>
      <c r="E568" s="4">
        <f t="shared" ca="1" si="74"/>
        <v>-4.3411868824550055</v>
      </c>
      <c r="F568" s="4">
        <f t="shared" ca="1" si="75"/>
        <v>40.932373434899993</v>
      </c>
      <c r="G568" s="4">
        <f t="shared" ca="1" si="76"/>
        <v>-0.48616888729827601</v>
      </c>
      <c r="H568" s="24">
        <v>0.29214120370370372</v>
      </c>
      <c r="I568" s="4">
        <f t="shared" si="77"/>
        <v>7.0113888888888898</v>
      </c>
      <c r="J568" s="3">
        <f t="shared" si="78"/>
        <v>1.0019482326747131E-2</v>
      </c>
      <c r="K568" s="3">
        <f t="shared" si="79"/>
        <v>0.7952964096854972</v>
      </c>
      <c r="L568" t="str">
        <f t="shared" si="80"/>
        <v>7</v>
      </c>
    </row>
    <row r="569" spans="1:12">
      <c r="A569" s="3">
        <v>567</v>
      </c>
      <c r="B569" s="3">
        <v>567</v>
      </c>
      <c r="C569">
        <f t="shared" ca="1" si="72"/>
        <v>80.832159504727301</v>
      </c>
      <c r="D569">
        <f t="shared" ca="1" si="73"/>
        <v>-104.2845742075</v>
      </c>
      <c r="E569" s="4">
        <f t="shared" ca="1" si="74"/>
        <v>-25.669983822545703</v>
      </c>
      <c r="F569" s="4">
        <f t="shared" ca="1" si="75"/>
        <v>-1.0321402075000066</v>
      </c>
      <c r="G569" s="4">
        <f t="shared" ca="1" si="76"/>
        <v>0.84018263431462015</v>
      </c>
      <c r="H569" s="24">
        <v>0.32519675925925923</v>
      </c>
      <c r="I569" s="4">
        <f t="shared" si="77"/>
        <v>7.804722222222221</v>
      </c>
      <c r="J569" s="3">
        <f t="shared" si="78"/>
        <v>0.80489841358196379</v>
      </c>
      <c r="K569" s="3">
        <f t="shared" si="79"/>
        <v>1</v>
      </c>
      <c r="L569" t="str">
        <f t="shared" si="80"/>
        <v>8</v>
      </c>
    </row>
    <row r="570" spans="1:12">
      <c r="A570" s="3">
        <v>568</v>
      </c>
      <c r="B570" s="3">
        <v>568</v>
      </c>
      <c r="C570">
        <f t="shared" ca="1" si="72"/>
        <v>92.676987516454503</v>
      </c>
      <c r="D570">
        <f t="shared" ca="1" si="73"/>
        <v>-90.470070952499995</v>
      </c>
      <c r="E570" s="4">
        <f t="shared" ca="1" si="74"/>
        <v>-13.825155810818501</v>
      </c>
      <c r="F570" s="4">
        <f t="shared" ca="1" si="75"/>
        <v>12.782363047499999</v>
      </c>
      <c r="G570" s="4">
        <f t="shared" ca="1" si="76"/>
        <v>0.20964017702670595</v>
      </c>
      <c r="H570" s="24">
        <v>0.32490740740740742</v>
      </c>
      <c r="I570" s="4">
        <f t="shared" si="77"/>
        <v>7.7977777777777781</v>
      </c>
      <c r="J570" s="3">
        <f t="shared" si="78"/>
        <v>0.79794043974394691</v>
      </c>
      <c r="K570" s="3">
        <f t="shared" si="79"/>
        <v>1</v>
      </c>
      <c r="L570" t="str">
        <f t="shared" si="80"/>
        <v>8</v>
      </c>
    </row>
    <row r="571" spans="1:12">
      <c r="A571" s="3">
        <v>569</v>
      </c>
      <c r="B571" s="3">
        <v>569</v>
      </c>
      <c r="C571">
        <f t="shared" ca="1" si="72"/>
        <v>102.008613063818</v>
      </c>
      <c r="D571">
        <f t="shared" ca="1" si="73"/>
        <v>-67.988364785399995</v>
      </c>
      <c r="E571" s="4">
        <f t="shared" ca="1" si="74"/>
        <v>-4.4935302634549998</v>
      </c>
      <c r="F571" s="4">
        <f t="shared" ca="1" si="75"/>
        <v>35.264069214599999</v>
      </c>
      <c r="G571" s="4">
        <f t="shared" ca="1" si="76"/>
        <v>-0.46764152545304688</v>
      </c>
      <c r="H571" s="24">
        <v>0.2966550925925926</v>
      </c>
      <c r="I571" s="4">
        <f t="shared" si="77"/>
        <v>7.1197222222222223</v>
      </c>
      <c r="J571" s="3">
        <f t="shared" si="78"/>
        <v>0.11856387419983289</v>
      </c>
      <c r="K571" s="3">
        <f t="shared" si="79"/>
        <v>0.52393543000278286</v>
      </c>
      <c r="L571" t="str">
        <f t="shared" si="80"/>
        <v>5</v>
      </c>
    </row>
    <row r="572" spans="1:12">
      <c r="A572" s="3">
        <v>570</v>
      </c>
      <c r="B572" s="3">
        <v>570</v>
      </c>
      <c r="C572">
        <f t="shared" ca="1" si="72"/>
        <v>105.057812463636</v>
      </c>
      <c r="D572">
        <f t="shared" ca="1" si="73"/>
        <v>-81.916467926199999</v>
      </c>
      <c r="E572" s="4">
        <f t="shared" ca="1" si="74"/>
        <v>-1.4443308636370062</v>
      </c>
      <c r="F572" s="4">
        <f t="shared" ca="1" si="75"/>
        <v>21.335966073799995</v>
      </c>
      <c r="G572" s="4">
        <f t="shared" ca="1" si="76"/>
        <v>-0.51907749180033169</v>
      </c>
      <c r="H572" s="24">
        <v>0.29825231481481479</v>
      </c>
      <c r="I572" s="4">
        <f t="shared" si="77"/>
        <v>7.1580555555555545</v>
      </c>
      <c r="J572" s="3">
        <f t="shared" si="78"/>
        <v>0.15697188978569318</v>
      </c>
      <c r="K572" s="3">
        <f t="shared" si="79"/>
        <v>0.42791539103813214</v>
      </c>
      <c r="L572" t="str">
        <f t="shared" si="80"/>
        <v>4</v>
      </c>
    </row>
    <row r="573" spans="1:12">
      <c r="A573" s="3">
        <v>571</v>
      </c>
      <c r="B573" s="3">
        <v>571</v>
      </c>
      <c r="C573">
        <f t="shared" ca="1" si="72"/>
        <v>92.799821154363599</v>
      </c>
      <c r="D573">
        <f t="shared" ca="1" si="73"/>
        <v>-70.381403722000002</v>
      </c>
      <c r="E573" s="4">
        <f t="shared" ca="1" si="74"/>
        <v>-13.702322172909405</v>
      </c>
      <c r="F573" s="4">
        <f t="shared" ca="1" si="75"/>
        <v>32.871030277999992</v>
      </c>
      <c r="G573" s="4">
        <f t="shared" ca="1" si="76"/>
        <v>-0.21668220604759306</v>
      </c>
      <c r="H573" s="24">
        <v>0.31067129629629631</v>
      </c>
      <c r="I573" s="4">
        <f t="shared" si="77"/>
        <v>7.4561111111111114</v>
      </c>
      <c r="J573" s="3">
        <f t="shared" si="78"/>
        <v>0.45560812691344299</v>
      </c>
      <c r="K573" s="3">
        <f t="shared" si="79"/>
        <v>0.31867520178124231</v>
      </c>
      <c r="L573" t="str">
        <f t="shared" si="80"/>
        <v>3</v>
      </c>
    </row>
    <row r="574" spans="1:12">
      <c r="A574" s="3">
        <v>572</v>
      </c>
      <c r="B574" s="3">
        <v>572</v>
      </c>
      <c r="C574">
        <f t="shared" ca="1" si="72"/>
        <v>110.184737623545</v>
      </c>
      <c r="D574">
        <f t="shared" ca="1" si="73"/>
        <v>-120.6681437995</v>
      </c>
      <c r="E574" s="4">
        <f t="shared" ca="1" si="74"/>
        <v>3.6825942962720006</v>
      </c>
      <c r="F574" s="4">
        <f t="shared" ca="1" si="75"/>
        <v>-17.415709799500007</v>
      </c>
      <c r="G574" s="4">
        <f t="shared" ca="1" si="76"/>
        <v>0.3940003328509819</v>
      </c>
      <c r="H574" s="24">
        <v>0.33193287037037039</v>
      </c>
      <c r="I574" s="4">
        <f t="shared" si="77"/>
        <v>7.9663888888888899</v>
      </c>
      <c r="J574" s="3">
        <f t="shared" si="78"/>
        <v>0.9668800445310336</v>
      </c>
      <c r="K574" s="3">
        <f t="shared" si="79"/>
        <v>1</v>
      </c>
      <c r="L574" t="str">
        <f t="shared" si="80"/>
        <v>8</v>
      </c>
    </row>
    <row r="575" spans="1:12">
      <c r="A575" s="3">
        <v>573</v>
      </c>
      <c r="B575" s="3">
        <v>573</v>
      </c>
      <c r="C575">
        <f t="shared" ca="1" si="72"/>
        <v>66.552225417181802</v>
      </c>
      <c r="D575">
        <f t="shared" ca="1" si="73"/>
        <v>-108.86048789439999</v>
      </c>
      <c r="E575" s="4">
        <f t="shared" ca="1" si="74"/>
        <v>-39.949917910091202</v>
      </c>
      <c r="F575" s="4">
        <f t="shared" ca="1" si="75"/>
        <v>-5.6080538944000011</v>
      </c>
      <c r="G575" s="4">
        <f t="shared" ca="1" si="76"/>
        <v>0.88979660268318495</v>
      </c>
      <c r="H575" s="24">
        <v>0.29321759259259256</v>
      </c>
      <c r="I575" s="4">
        <f t="shared" si="77"/>
        <v>7.0372222222222209</v>
      </c>
      <c r="J575" s="3">
        <f t="shared" si="78"/>
        <v>3.5903145004173291E-2</v>
      </c>
      <c r="K575" s="3">
        <f t="shared" si="79"/>
        <v>0.73058725299193183</v>
      </c>
      <c r="L575" t="str">
        <f t="shared" si="80"/>
        <v>6</v>
      </c>
    </row>
    <row r="576" spans="1:12">
      <c r="A576" s="3">
        <v>574</v>
      </c>
      <c r="B576" s="3">
        <v>574</v>
      </c>
      <c r="C576">
        <f t="shared" ca="1" si="72"/>
        <v>102.350718471364</v>
      </c>
      <c r="D576">
        <f t="shared" ca="1" si="73"/>
        <v>-72.217983556099995</v>
      </c>
      <c r="E576" s="4">
        <f t="shared" ca="1" si="74"/>
        <v>-4.1514248559089992</v>
      </c>
      <c r="F576" s="4">
        <f t="shared" ca="1" si="75"/>
        <v>31.034450443899999</v>
      </c>
      <c r="G576" s="4">
        <f t="shared" ca="1" si="76"/>
        <v>-0.46211972770493742</v>
      </c>
      <c r="H576" s="24">
        <v>0.33082175925925927</v>
      </c>
      <c r="I576" s="4">
        <f t="shared" si="77"/>
        <v>7.9397222222222226</v>
      </c>
      <c r="J576" s="3">
        <f t="shared" si="78"/>
        <v>0.94016142499304245</v>
      </c>
      <c r="K576" s="3">
        <f t="shared" si="79"/>
        <v>1</v>
      </c>
      <c r="L576" t="str">
        <f t="shared" si="80"/>
        <v>8</v>
      </c>
    </row>
    <row r="577" spans="1:12">
      <c r="A577" s="3">
        <v>575</v>
      </c>
      <c r="B577" s="3">
        <v>575</v>
      </c>
      <c r="C577">
        <f t="shared" ca="1" si="72"/>
        <v>110.017911715727</v>
      </c>
      <c r="D577">
        <f t="shared" ca="1" si="73"/>
        <v>-149.82375917940001</v>
      </c>
      <c r="E577" s="4">
        <f t="shared" ca="1" si="74"/>
        <v>3.5157683884539921</v>
      </c>
      <c r="F577" s="4">
        <f t="shared" ca="1" si="75"/>
        <v>-46.57132517940002</v>
      </c>
      <c r="G577" s="4">
        <f t="shared" ca="1" si="76"/>
        <v>0.51243124713203625</v>
      </c>
      <c r="H577" s="24">
        <v>0.29199074074074077</v>
      </c>
      <c r="I577" s="4">
        <f t="shared" si="77"/>
        <v>7.007777777777779</v>
      </c>
      <c r="J577" s="3">
        <f t="shared" si="78"/>
        <v>6.4013359309779017E-3</v>
      </c>
      <c r="K577" s="3">
        <f t="shared" si="79"/>
        <v>0.80434177567492027</v>
      </c>
      <c r="L577" t="str">
        <f t="shared" si="80"/>
        <v>7</v>
      </c>
    </row>
    <row r="578" spans="1:12">
      <c r="A578" s="3">
        <v>576</v>
      </c>
      <c r="B578" s="3">
        <v>576</v>
      </c>
      <c r="C578">
        <f t="shared" ca="1" si="72"/>
        <v>113.829059201091</v>
      </c>
      <c r="D578">
        <f t="shared" ca="1" si="73"/>
        <v>-141.36544178150001</v>
      </c>
      <c r="E578" s="4">
        <f t="shared" ca="1" si="74"/>
        <v>7.3269158738179954</v>
      </c>
      <c r="F578" s="4">
        <f t="shared" ca="1" si="75"/>
        <v>-38.113007781500016</v>
      </c>
      <c r="G578" s="4">
        <f t="shared" ca="1" si="76"/>
        <v>0.41089725196455096</v>
      </c>
      <c r="H578" s="24">
        <v>0.3309259259259259</v>
      </c>
      <c r="I578" s="4">
        <f t="shared" si="77"/>
        <v>7.9422222222222221</v>
      </c>
      <c r="J578" s="3">
        <f t="shared" si="78"/>
        <v>0.94266629557472859</v>
      </c>
      <c r="K578" s="3">
        <f t="shared" si="79"/>
        <v>1</v>
      </c>
      <c r="L578" t="str">
        <f t="shared" si="80"/>
        <v>8</v>
      </c>
    </row>
    <row r="579" spans="1:12">
      <c r="A579" s="3">
        <v>577</v>
      </c>
      <c r="B579" s="3">
        <v>577</v>
      </c>
      <c r="C579">
        <f t="shared" ca="1" si="72"/>
        <v>99.822528545363596</v>
      </c>
      <c r="D579">
        <f t="shared" ca="1" si="73"/>
        <v>-122.8482709746</v>
      </c>
      <c r="E579" s="4">
        <f t="shared" ca="1" si="74"/>
        <v>-6.6796147819094074</v>
      </c>
      <c r="F579" s="4">
        <f t="shared" ca="1" si="75"/>
        <v>-19.595836974600005</v>
      </c>
      <c r="G579" s="4">
        <f t="shared" ca="1" si="76"/>
        <v>0.80866556074668461</v>
      </c>
      <c r="H579" s="24">
        <v>0.32853009259259258</v>
      </c>
      <c r="I579" s="4">
        <f t="shared" si="77"/>
        <v>7.884722222222222</v>
      </c>
      <c r="J579" s="3">
        <f t="shared" si="78"/>
        <v>0.88505427219593635</v>
      </c>
      <c r="K579" s="3">
        <f t="shared" si="79"/>
        <v>1</v>
      </c>
      <c r="L579" t="str">
        <f t="shared" si="80"/>
        <v>8</v>
      </c>
    </row>
    <row r="580" spans="1:12">
      <c r="A580" s="3">
        <v>578</v>
      </c>
      <c r="B580" s="3">
        <v>578</v>
      </c>
      <c r="C580">
        <f t="shared" ref="C580:C602" ca="1" si="81">ROUND(RANDBETWEEN(600000000000,1300000000000)/11000000000,15)</f>
        <v>64.240351226636406</v>
      </c>
      <c r="D580">
        <f t="shared" ref="D580:D602" ca="1" si="82">ROUND(RANDBETWEEN(-1500000000000,-600000000000)/10000000000,10)</f>
        <v>-79.927860462300004</v>
      </c>
      <c r="E580" s="4">
        <f t="shared" ref="E580:E643" ca="1" si="83">C580-$C$1003</f>
        <v>-42.261792100636598</v>
      </c>
      <c r="F580" s="4">
        <f t="shared" ref="F580:F643" ca="1" si="84">D580-$D$1003</f>
        <v>23.32457353769999</v>
      </c>
      <c r="G580" s="4">
        <f t="shared" ref="G580:G643" ca="1" si="85">(SUMPRODUCT(E580:F580,$E$550:$F$550))/(SQRT(SUMSQ(E580:F580))*SQRT(SUMSQ($E$550:$F$550)))</f>
        <v>0.43777951105823193</v>
      </c>
      <c r="H580" s="24">
        <v>0.32644675925925926</v>
      </c>
      <c r="I580" s="4">
        <f t="shared" ref="I580:I643" si="86">(H580-INT(H580))*24</f>
        <v>7.8347222222222221</v>
      </c>
      <c r="J580" s="3">
        <f t="shared" ref="J580:J643" si="87">((I580-MIN($I$3:$I$1002))/((MAX($I$3:$I$1002)-MIN($I$3:$I$1002))))</f>
        <v>0.8349568605622042</v>
      </c>
      <c r="K580" s="3">
        <f t="shared" ref="K580:K643" si="88">MIN(1, ABS($J$1003-J580)/$J$1006)</f>
        <v>1</v>
      </c>
      <c r="L580" t="str">
        <f t="shared" ref="L580:L643" si="89">IF(K580&lt;=0.125,"1",IF(AND(K580&gt;0.125,K580&lt;=0.25)=TRUE,"2",IF(AND(K580&gt;0.25,K580&lt;=0.375)=TRUE,"3",IF(AND(K580&gt;0.375,K580&lt;=0.5)=TRUE,"4",IF(AND(K580&gt;0.5,K580&lt;=0.625)=TRUE,"5",IF(AND(K580&gt;0.625,K580&lt;=0.75)=TRUE,"6",IF(AND(K580&gt;0.75,K580&lt;=0.875)=TRUE,"7","8")))))))</f>
        <v>8</v>
      </c>
    </row>
    <row r="581" spans="1:12">
      <c r="A581" s="3">
        <v>579</v>
      </c>
      <c r="B581" s="3">
        <v>579</v>
      </c>
      <c r="C581">
        <f t="shared" ca="1" si="81"/>
        <v>105.579813978727</v>
      </c>
      <c r="D581">
        <f t="shared" ca="1" si="82"/>
        <v>-116.9464281092</v>
      </c>
      <c r="E581" s="4">
        <f t="shared" ca="1" si="83"/>
        <v>-0.92232934854600046</v>
      </c>
      <c r="F581" s="4">
        <f t="shared" ca="1" si="84"/>
        <v>-13.693994109200005</v>
      </c>
      <c r="G581" s="4">
        <f t="shared" ca="1" si="85"/>
        <v>0.62927040891156871</v>
      </c>
      <c r="H581" s="24">
        <v>0.29971064814814813</v>
      </c>
      <c r="I581" s="4">
        <f t="shared" si="86"/>
        <v>7.1930555555555546</v>
      </c>
      <c r="J581" s="3">
        <f t="shared" si="87"/>
        <v>0.19204007792930591</v>
      </c>
      <c r="K581" s="3">
        <f t="shared" si="88"/>
        <v>0.34024492067910034</v>
      </c>
      <c r="L581" t="str">
        <f t="shared" si="89"/>
        <v>3</v>
      </c>
    </row>
    <row r="582" spans="1:12">
      <c r="A582" s="3">
        <v>580</v>
      </c>
      <c r="B582" s="3">
        <v>580</v>
      </c>
      <c r="C582">
        <f t="shared" ca="1" si="81"/>
        <v>55.309674705181799</v>
      </c>
      <c r="D582">
        <f t="shared" ca="1" si="82"/>
        <v>-101.15259651540001</v>
      </c>
      <c r="E582" s="4">
        <f t="shared" ca="1" si="83"/>
        <v>-51.192468622091205</v>
      </c>
      <c r="F582" s="4">
        <f t="shared" ca="1" si="84"/>
        <v>2.0998374845999876</v>
      </c>
      <c r="G582" s="4">
        <f t="shared" ca="1" si="85"/>
        <v>0.79343864306724643</v>
      </c>
      <c r="H582" s="24">
        <v>0.32876157407407408</v>
      </c>
      <c r="I582" s="4">
        <f t="shared" si="86"/>
        <v>7.8902777777777775</v>
      </c>
      <c r="J582" s="3">
        <f t="shared" si="87"/>
        <v>0.89062065126635104</v>
      </c>
      <c r="K582" s="3">
        <f t="shared" si="88"/>
        <v>1</v>
      </c>
      <c r="L582" t="str">
        <f t="shared" si="89"/>
        <v>8</v>
      </c>
    </row>
    <row r="583" spans="1:12">
      <c r="A583" s="3">
        <v>581</v>
      </c>
      <c r="B583" s="3">
        <v>581</v>
      </c>
      <c r="C583">
        <f t="shared" ca="1" si="81"/>
        <v>98.050131187090898</v>
      </c>
      <c r="D583">
        <f t="shared" ca="1" si="82"/>
        <v>-112.6755398581</v>
      </c>
      <c r="E583" s="4">
        <f t="shared" ca="1" si="83"/>
        <v>-8.4520121401821058</v>
      </c>
      <c r="F583" s="4">
        <f t="shared" ca="1" si="84"/>
        <v>-9.4231058581000013</v>
      </c>
      <c r="G583" s="4">
        <f t="shared" ca="1" si="85"/>
        <v>0.97450132766580955</v>
      </c>
      <c r="H583" s="24">
        <v>0.31788194444444445</v>
      </c>
      <c r="I583" s="4">
        <f t="shared" si="86"/>
        <v>7.6291666666666664</v>
      </c>
      <c r="J583" s="3">
        <f t="shared" si="87"/>
        <v>0.62900083495686032</v>
      </c>
      <c r="K583" s="3">
        <f t="shared" si="88"/>
        <v>0.75215697188978559</v>
      </c>
      <c r="L583" t="str">
        <f t="shared" si="89"/>
        <v>7</v>
      </c>
    </row>
    <row r="584" spans="1:12">
      <c r="A584" s="3">
        <v>582</v>
      </c>
      <c r="B584" s="3">
        <v>582</v>
      </c>
      <c r="C584">
        <f t="shared" ca="1" si="81"/>
        <v>88.186976349545503</v>
      </c>
      <c r="D584">
        <f t="shared" ca="1" si="82"/>
        <v>-112.6339424265</v>
      </c>
      <c r="E584" s="4">
        <f t="shared" ca="1" si="83"/>
        <v>-18.3151669777275</v>
      </c>
      <c r="F584" s="4">
        <f t="shared" ca="1" si="84"/>
        <v>-9.3815084265000053</v>
      </c>
      <c r="G584" s="4">
        <f t="shared" ca="1" si="85"/>
        <v>0.99021848468970786</v>
      </c>
      <c r="H584" s="24">
        <v>0.325625</v>
      </c>
      <c r="I584" s="4">
        <f t="shared" si="86"/>
        <v>7.8149999999999995</v>
      </c>
      <c r="J584" s="3">
        <f t="shared" si="87"/>
        <v>0.81519621486223171</v>
      </c>
      <c r="K584" s="3">
        <f t="shared" si="88"/>
        <v>1</v>
      </c>
      <c r="L584" t="str">
        <f t="shared" si="89"/>
        <v>8</v>
      </c>
    </row>
    <row r="585" spans="1:12">
      <c r="A585" s="3">
        <v>583</v>
      </c>
      <c r="B585" s="3">
        <v>583</v>
      </c>
      <c r="C585">
        <f t="shared" ca="1" si="81"/>
        <v>93.341870234818202</v>
      </c>
      <c r="D585">
        <f t="shared" ca="1" si="82"/>
        <v>-148.50795767299999</v>
      </c>
      <c r="E585" s="4">
        <f t="shared" ca="1" si="83"/>
        <v>-13.160273092454801</v>
      </c>
      <c r="F585" s="4">
        <f t="shared" ca="1" si="84"/>
        <v>-45.255523672999999</v>
      </c>
      <c r="G585" s="4">
        <f t="shared" ca="1" si="85"/>
        <v>0.78105741362684422</v>
      </c>
      <c r="H585" s="24">
        <v>0.29686342592592591</v>
      </c>
      <c r="I585" s="4">
        <f t="shared" si="86"/>
        <v>7.1247222222222213</v>
      </c>
      <c r="J585" s="3">
        <f t="shared" si="87"/>
        <v>0.12357361536320512</v>
      </c>
      <c r="K585" s="3">
        <f t="shared" si="88"/>
        <v>0.5114110770943523</v>
      </c>
      <c r="L585" t="str">
        <f t="shared" si="89"/>
        <v>5</v>
      </c>
    </row>
    <row r="586" spans="1:12">
      <c r="A586" s="3">
        <v>584</v>
      </c>
      <c r="B586" s="3">
        <v>584</v>
      </c>
      <c r="C586">
        <f t="shared" ca="1" si="81"/>
        <v>107.021692332182</v>
      </c>
      <c r="D586">
        <f t="shared" ca="1" si="82"/>
        <v>-145.16436146589999</v>
      </c>
      <c r="E586" s="4">
        <f t="shared" ca="1" si="83"/>
        <v>0.51954900490899547</v>
      </c>
      <c r="F586" s="4">
        <f t="shared" ca="1" si="84"/>
        <v>-41.911927465899993</v>
      </c>
      <c r="G586" s="4">
        <f t="shared" ca="1" si="85"/>
        <v>0.56544051883039137</v>
      </c>
      <c r="H586" s="24">
        <v>0.31225694444444446</v>
      </c>
      <c r="I586" s="4">
        <f t="shared" si="86"/>
        <v>7.4941666666666666</v>
      </c>
      <c r="J586" s="3">
        <f t="shared" si="87"/>
        <v>0.49373782354578338</v>
      </c>
      <c r="K586" s="3">
        <f t="shared" si="88"/>
        <v>0.41399944336209332</v>
      </c>
      <c r="L586" t="str">
        <f t="shared" si="89"/>
        <v>4</v>
      </c>
    </row>
    <row r="587" spans="1:12">
      <c r="A587" s="3">
        <v>585</v>
      </c>
      <c r="B587" s="3">
        <v>585</v>
      </c>
      <c r="C587">
        <f t="shared" ca="1" si="81"/>
        <v>58.180175844272704</v>
      </c>
      <c r="D587">
        <f t="shared" ca="1" si="82"/>
        <v>-87.144236811300004</v>
      </c>
      <c r="E587" s="4">
        <f t="shared" ca="1" si="83"/>
        <v>-48.3219674830003</v>
      </c>
      <c r="F587" s="4">
        <f t="shared" ca="1" si="84"/>
        <v>16.10819718869999</v>
      </c>
      <c r="G587" s="4">
        <f t="shared" ca="1" si="85"/>
        <v>0.59371408571983708</v>
      </c>
      <c r="H587" s="24">
        <v>0.31336805555555552</v>
      </c>
      <c r="I587" s="4">
        <f t="shared" si="86"/>
        <v>7.5208333333333321</v>
      </c>
      <c r="J587" s="3">
        <f t="shared" si="87"/>
        <v>0.52045644308377281</v>
      </c>
      <c r="K587" s="3">
        <f t="shared" si="88"/>
        <v>0.48079599220706687</v>
      </c>
      <c r="L587" t="str">
        <f t="shared" si="89"/>
        <v>4</v>
      </c>
    </row>
    <row r="588" spans="1:12">
      <c r="A588" s="3">
        <v>586</v>
      </c>
      <c r="B588" s="3">
        <v>586</v>
      </c>
      <c r="C588">
        <f t="shared" ca="1" si="81"/>
        <v>72.869782130636395</v>
      </c>
      <c r="D588">
        <f t="shared" ca="1" si="82"/>
        <v>-63.703524855399998</v>
      </c>
      <c r="E588" s="4">
        <f t="shared" ca="1" si="83"/>
        <v>-33.632361196636609</v>
      </c>
      <c r="F588" s="4">
        <f t="shared" ca="1" si="84"/>
        <v>39.548909144599996</v>
      </c>
      <c r="G588" s="4">
        <f t="shared" ca="1" si="85"/>
        <v>9.1235902596702764E-2</v>
      </c>
      <c r="H588" s="24">
        <v>0.31368055555555557</v>
      </c>
      <c r="I588" s="4">
        <f t="shared" si="86"/>
        <v>7.5283333333333342</v>
      </c>
      <c r="J588" s="3">
        <f t="shared" si="87"/>
        <v>0.52797105482883466</v>
      </c>
      <c r="K588" s="3">
        <f t="shared" si="88"/>
        <v>0.49958252156972149</v>
      </c>
      <c r="L588" t="str">
        <f t="shared" si="89"/>
        <v>4</v>
      </c>
    </row>
    <row r="589" spans="1:12">
      <c r="A589" s="3">
        <v>587</v>
      </c>
      <c r="B589" s="3">
        <v>587</v>
      </c>
      <c r="C589">
        <f t="shared" ca="1" si="81"/>
        <v>75.681572032363604</v>
      </c>
      <c r="D589">
        <f t="shared" ca="1" si="82"/>
        <v>-83.575929283500002</v>
      </c>
      <c r="E589" s="4">
        <f t="shared" ca="1" si="83"/>
        <v>-30.820571294909399</v>
      </c>
      <c r="F589" s="4">
        <f t="shared" ca="1" si="84"/>
        <v>19.676504716499991</v>
      </c>
      <c r="G589" s="4">
        <f t="shared" ca="1" si="85"/>
        <v>0.37948646282407833</v>
      </c>
      <c r="H589" s="24">
        <v>0.33293981481481483</v>
      </c>
      <c r="I589" s="4">
        <f t="shared" si="86"/>
        <v>7.9905555555555559</v>
      </c>
      <c r="J589" s="3">
        <f t="shared" si="87"/>
        <v>0.99109379348733684</v>
      </c>
      <c r="K589" s="3">
        <f t="shared" si="88"/>
        <v>1</v>
      </c>
      <c r="L589" t="str">
        <f t="shared" si="89"/>
        <v>8</v>
      </c>
    </row>
    <row r="590" spans="1:12">
      <c r="A590" s="3">
        <v>588</v>
      </c>
      <c r="B590" s="3">
        <v>588</v>
      </c>
      <c r="C590">
        <f t="shared" ca="1" si="81"/>
        <v>107.813091099364</v>
      </c>
      <c r="D590">
        <f t="shared" ca="1" si="82"/>
        <v>-68.497792459400003</v>
      </c>
      <c r="E590" s="4">
        <f t="shared" ca="1" si="83"/>
        <v>1.3109477720909979</v>
      </c>
      <c r="F590" s="4">
        <f t="shared" ca="1" si="84"/>
        <v>34.754641540599991</v>
      </c>
      <c r="G590" s="4">
        <f t="shared" ca="1" si="85"/>
        <v>-0.60603391696153674</v>
      </c>
      <c r="H590" s="24">
        <v>0.29405092592592591</v>
      </c>
      <c r="I590" s="4">
        <f t="shared" si="86"/>
        <v>7.0572222222222223</v>
      </c>
      <c r="J590" s="3">
        <f t="shared" si="87"/>
        <v>5.5942109657667549E-2</v>
      </c>
      <c r="K590" s="3">
        <f t="shared" si="88"/>
        <v>0.68048984135819623</v>
      </c>
      <c r="L590" t="str">
        <f t="shared" si="89"/>
        <v>6</v>
      </c>
    </row>
    <row r="591" spans="1:12">
      <c r="A591" s="3">
        <v>589</v>
      </c>
      <c r="B591" s="3">
        <v>589</v>
      </c>
      <c r="C591">
        <f t="shared" ca="1" si="81"/>
        <v>66.161282926090905</v>
      </c>
      <c r="D591">
        <f t="shared" ca="1" si="82"/>
        <v>-128.52538982429999</v>
      </c>
      <c r="E591" s="4">
        <f t="shared" ca="1" si="83"/>
        <v>-40.340860401182098</v>
      </c>
      <c r="F591" s="4">
        <f t="shared" ca="1" si="84"/>
        <v>-25.272955824299999</v>
      </c>
      <c r="G591" s="4">
        <f t="shared" ca="1" si="85"/>
        <v>0.99855870814968628</v>
      </c>
      <c r="H591" s="24">
        <v>0.3301736111111111</v>
      </c>
      <c r="I591" s="4">
        <f t="shared" si="86"/>
        <v>7.9241666666666664</v>
      </c>
      <c r="J591" s="3">
        <f t="shared" si="87"/>
        <v>0.92457556359588067</v>
      </c>
      <c r="K591" s="3">
        <f t="shared" si="88"/>
        <v>1</v>
      </c>
      <c r="L591" t="str">
        <f t="shared" si="89"/>
        <v>8</v>
      </c>
    </row>
    <row r="592" spans="1:12">
      <c r="A592" s="3">
        <v>590</v>
      </c>
      <c r="B592" s="3">
        <v>590</v>
      </c>
      <c r="C592">
        <f t="shared" ca="1" si="81"/>
        <v>108.814322559091</v>
      </c>
      <c r="D592">
        <f t="shared" ca="1" si="82"/>
        <v>-122.43969767190001</v>
      </c>
      <c r="E592" s="4">
        <f t="shared" ca="1" si="83"/>
        <v>2.3121792318179928</v>
      </c>
      <c r="F592" s="4">
        <f t="shared" ca="1" si="84"/>
        <v>-19.187263671900013</v>
      </c>
      <c r="G592" s="4">
        <f t="shared" ca="1" si="85"/>
        <v>0.47365407337546439</v>
      </c>
      <c r="H592" s="24">
        <v>0.2958796296296296</v>
      </c>
      <c r="I592" s="4">
        <f t="shared" si="86"/>
        <v>7.1011111111111109</v>
      </c>
      <c r="J592" s="3">
        <f t="shared" si="87"/>
        <v>9.9916504313943416E-2</v>
      </c>
      <c r="K592" s="3">
        <f t="shared" si="88"/>
        <v>0.57055385471750653</v>
      </c>
      <c r="L592" t="str">
        <f t="shared" si="89"/>
        <v>5</v>
      </c>
    </row>
    <row r="593" spans="1:12">
      <c r="A593" s="3">
        <v>591</v>
      </c>
      <c r="B593" s="3">
        <v>591</v>
      </c>
      <c r="C593">
        <f t="shared" ca="1" si="81"/>
        <v>71.639625017272706</v>
      </c>
      <c r="D593">
        <f t="shared" ca="1" si="82"/>
        <v>-86.347136327699999</v>
      </c>
      <c r="E593" s="4">
        <f t="shared" ca="1" si="83"/>
        <v>-34.862518310000297</v>
      </c>
      <c r="F593" s="4">
        <f t="shared" ca="1" si="84"/>
        <v>16.905297672299994</v>
      </c>
      <c r="G593" s="4">
        <f t="shared" ca="1" si="85"/>
        <v>0.48461935498478265</v>
      </c>
      <c r="H593" s="24">
        <v>0.31115740740740744</v>
      </c>
      <c r="I593" s="4">
        <f t="shared" si="86"/>
        <v>7.4677777777777781</v>
      </c>
      <c r="J593" s="3">
        <f t="shared" si="87"/>
        <v>0.46729752296131388</v>
      </c>
      <c r="K593" s="3">
        <f t="shared" si="88"/>
        <v>0.34789869190091954</v>
      </c>
      <c r="L593" t="str">
        <f t="shared" si="89"/>
        <v>3</v>
      </c>
    </row>
    <row r="594" spans="1:12">
      <c r="A594" s="3">
        <v>592</v>
      </c>
      <c r="B594" s="3">
        <v>592</v>
      </c>
      <c r="C594">
        <f t="shared" ca="1" si="81"/>
        <v>76.9873129488182</v>
      </c>
      <c r="D594">
        <f t="shared" ca="1" si="82"/>
        <v>-139.46531937360001</v>
      </c>
      <c r="E594" s="4">
        <f t="shared" ca="1" si="83"/>
        <v>-29.514830378454803</v>
      </c>
      <c r="F594" s="4">
        <f t="shared" ca="1" si="84"/>
        <v>-36.212885373600017</v>
      </c>
      <c r="G594" s="4">
        <f t="shared" ca="1" si="85"/>
        <v>0.96280689123316432</v>
      </c>
      <c r="H594" s="24">
        <v>0.29600694444444448</v>
      </c>
      <c r="I594" s="4">
        <f t="shared" si="86"/>
        <v>7.1041666666666679</v>
      </c>
      <c r="J594" s="3">
        <f t="shared" si="87"/>
        <v>0.10297801280267287</v>
      </c>
      <c r="K594" s="3">
        <f t="shared" si="88"/>
        <v>0.56290008349568288</v>
      </c>
      <c r="L594" t="str">
        <f t="shared" si="89"/>
        <v>5</v>
      </c>
    </row>
    <row r="595" spans="1:12">
      <c r="A595" s="3">
        <v>593</v>
      </c>
      <c r="B595" s="3">
        <v>593</v>
      </c>
      <c r="C595">
        <f t="shared" ca="1" si="81"/>
        <v>74.054295897545501</v>
      </c>
      <c r="D595">
        <f t="shared" ca="1" si="82"/>
        <v>-145.78187177449999</v>
      </c>
      <c r="E595" s="4">
        <f t="shared" ca="1" si="83"/>
        <v>-32.447847429727503</v>
      </c>
      <c r="F595" s="4">
        <f t="shared" ca="1" si="84"/>
        <v>-42.529437774499996</v>
      </c>
      <c r="G595" s="4">
        <f t="shared" ca="1" si="85"/>
        <v>0.95363784262789142</v>
      </c>
      <c r="H595" s="24">
        <v>0.31953703703703701</v>
      </c>
      <c r="I595" s="4">
        <f t="shared" si="86"/>
        <v>7.6688888888888886</v>
      </c>
      <c r="J595" s="3">
        <f t="shared" si="87"/>
        <v>0.66880044531032534</v>
      </c>
      <c r="K595" s="3">
        <f t="shared" si="88"/>
        <v>0.85165599777344814</v>
      </c>
      <c r="L595" t="str">
        <f t="shared" si="89"/>
        <v>7</v>
      </c>
    </row>
    <row r="596" spans="1:12">
      <c r="A596" s="3">
        <v>594</v>
      </c>
      <c r="B596" s="3">
        <v>594</v>
      </c>
      <c r="C596">
        <f t="shared" ca="1" si="81"/>
        <v>60.986136760000001</v>
      </c>
      <c r="D596">
        <f t="shared" ca="1" si="82"/>
        <v>-123.70403681320001</v>
      </c>
      <c r="E596" s="4">
        <f t="shared" ca="1" si="83"/>
        <v>-45.516006567273003</v>
      </c>
      <c r="F596" s="4">
        <f t="shared" ca="1" si="84"/>
        <v>-20.451602813200012</v>
      </c>
      <c r="G596" s="4">
        <f t="shared" ca="1" si="85"/>
        <v>0.98180195037775886</v>
      </c>
      <c r="H596" s="24">
        <v>0.29812500000000003</v>
      </c>
      <c r="I596" s="4">
        <f t="shared" si="86"/>
        <v>7.1550000000000011</v>
      </c>
      <c r="J596" s="3">
        <f t="shared" si="87"/>
        <v>0.1539103812969673</v>
      </c>
      <c r="K596" s="3">
        <f t="shared" si="88"/>
        <v>0.43556916225994685</v>
      </c>
      <c r="L596" t="str">
        <f t="shared" si="89"/>
        <v>4</v>
      </c>
    </row>
    <row r="597" spans="1:12">
      <c r="A597" s="3">
        <v>595</v>
      </c>
      <c r="B597" s="3">
        <v>595</v>
      </c>
      <c r="C597">
        <f t="shared" ca="1" si="81"/>
        <v>80.562863564090904</v>
      </c>
      <c r="D597">
        <f t="shared" ca="1" si="82"/>
        <v>-95.609681874299994</v>
      </c>
      <c r="E597" s="4">
        <f t="shared" ca="1" si="83"/>
        <v>-25.9392797631821</v>
      </c>
      <c r="F597" s="4">
        <f t="shared" ca="1" si="84"/>
        <v>7.6427521256999995</v>
      </c>
      <c r="G597" s="4">
        <f t="shared" ca="1" si="85"/>
        <v>0.62169216431385799</v>
      </c>
      <c r="H597" s="24">
        <v>0.30855324074074075</v>
      </c>
      <c r="I597" s="4">
        <f t="shared" si="86"/>
        <v>7.4052777777777781</v>
      </c>
      <c r="J597" s="3">
        <f t="shared" si="87"/>
        <v>0.40467575841914855</v>
      </c>
      <c r="K597" s="3">
        <f t="shared" si="88"/>
        <v>0.19134428054550623</v>
      </c>
      <c r="L597" t="str">
        <f t="shared" si="89"/>
        <v>2</v>
      </c>
    </row>
    <row r="598" spans="1:12">
      <c r="A598" s="3">
        <v>596</v>
      </c>
      <c r="B598" s="3">
        <v>596</v>
      </c>
      <c r="C598">
        <f t="shared" ca="1" si="81"/>
        <v>82.710004014545504</v>
      </c>
      <c r="D598">
        <f t="shared" ca="1" si="82"/>
        <v>-113.37047989200001</v>
      </c>
      <c r="E598" s="4">
        <f t="shared" ca="1" si="83"/>
        <v>-23.7921393127275</v>
      </c>
      <c r="F598" s="4">
        <f t="shared" ca="1" si="84"/>
        <v>-10.118045892000012</v>
      </c>
      <c r="G598" s="4">
        <f t="shared" ca="1" si="85"/>
        <v>0.97776646513789567</v>
      </c>
      <c r="H598" s="24">
        <v>0.31417824074074074</v>
      </c>
      <c r="I598" s="4">
        <f t="shared" si="86"/>
        <v>7.5402777777777779</v>
      </c>
      <c r="J598" s="3">
        <f t="shared" si="87"/>
        <v>0.53993876983022548</v>
      </c>
      <c r="K598" s="3">
        <f t="shared" si="88"/>
        <v>0.52950180907319855</v>
      </c>
      <c r="L598" t="str">
        <f t="shared" si="89"/>
        <v>5</v>
      </c>
    </row>
    <row r="599" spans="1:12">
      <c r="A599" s="3">
        <v>597</v>
      </c>
      <c r="B599" s="3">
        <v>597</v>
      </c>
      <c r="C599">
        <f t="shared" ca="1" si="81"/>
        <v>94.370419032272693</v>
      </c>
      <c r="D599">
        <f t="shared" ca="1" si="82"/>
        <v>-93.4853543774</v>
      </c>
      <c r="E599" s="4">
        <f t="shared" ca="1" si="83"/>
        <v>-12.131724295000311</v>
      </c>
      <c r="F599" s="4">
        <f t="shared" ca="1" si="84"/>
        <v>9.7670796225999936</v>
      </c>
      <c r="G599" s="4">
        <f t="shared" ca="1" si="85"/>
        <v>0.27597034843641455</v>
      </c>
      <c r="H599" s="24">
        <v>0.32763888888888887</v>
      </c>
      <c r="I599" s="4">
        <f t="shared" si="86"/>
        <v>7.8633333333333333</v>
      </c>
      <c r="J599" s="3">
        <f t="shared" si="87"/>
        <v>0.86362371277483996</v>
      </c>
      <c r="K599" s="3">
        <f t="shared" si="88"/>
        <v>1</v>
      </c>
      <c r="L599" t="str">
        <f t="shared" si="89"/>
        <v>8</v>
      </c>
    </row>
    <row r="600" spans="1:12">
      <c r="A600" s="3">
        <v>598</v>
      </c>
      <c r="B600" s="3">
        <v>598</v>
      </c>
      <c r="C600">
        <f t="shared" ca="1" si="81"/>
        <v>116.793285749909</v>
      </c>
      <c r="D600">
        <f t="shared" ca="1" si="82"/>
        <v>-65.130080144299995</v>
      </c>
      <c r="E600" s="4">
        <f t="shared" ca="1" si="83"/>
        <v>10.291142422636</v>
      </c>
      <c r="F600" s="4">
        <f t="shared" ca="1" si="84"/>
        <v>38.122353855699998</v>
      </c>
      <c r="G600" s="4">
        <f t="shared" ca="1" si="85"/>
        <v>-0.76884210604733316</v>
      </c>
      <c r="H600" s="24">
        <v>0.29903935185185188</v>
      </c>
      <c r="I600" s="4">
        <f t="shared" si="86"/>
        <v>7.1769444444444446</v>
      </c>
      <c r="J600" s="3">
        <f t="shared" si="87"/>
        <v>0.17589757862510433</v>
      </c>
      <c r="K600" s="3">
        <f t="shared" si="88"/>
        <v>0.38060116893960427</v>
      </c>
      <c r="L600" t="str">
        <f t="shared" si="89"/>
        <v>4</v>
      </c>
    </row>
    <row r="601" spans="1:12">
      <c r="A601" s="3">
        <v>599</v>
      </c>
      <c r="B601" s="3">
        <v>599</v>
      </c>
      <c r="C601">
        <f t="shared" ca="1" si="81"/>
        <v>114.921836312</v>
      </c>
      <c r="D601">
        <f t="shared" ca="1" si="82"/>
        <v>-108.5349950312</v>
      </c>
      <c r="E601" s="4">
        <f t="shared" ca="1" si="83"/>
        <v>8.4196929847269928</v>
      </c>
      <c r="F601" s="4">
        <f t="shared" ca="1" si="84"/>
        <v>-5.2825610312000038</v>
      </c>
      <c r="G601" s="4">
        <f t="shared" ca="1" si="85"/>
        <v>-0.38675145144635842</v>
      </c>
      <c r="H601" s="24">
        <v>0.30298611111111112</v>
      </c>
      <c r="I601" s="4">
        <f t="shared" si="86"/>
        <v>7.2716666666666665</v>
      </c>
      <c r="J601" s="3">
        <f t="shared" si="87"/>
        <v>0.27080434177567464</v>
      </c>
      <c r="K601" s="3">
        <f t="shared" si="88"/>
        <v>0.14333426106317854</v>
      </c>
      <c r="L601" t="str">
        <f t="shared" si="89"/>
        <v>2</v>
      </c>
    </row>
    <row r="602" spans="1:12">
      <c r="A602" s="3">
        <v>600</v>
      </c>
      <c r="B602" s="3">
        <v>600</v>
      </c>
      <c r="C602">
        <f t="shared" ca="1" si="81"/>
        <v>76.095098084</v>
      </c>
      <c r="D602">
        <f t="shared" ca="1" si="82"/>
        <v>-102.65221755189999</v>
      </c>
      <c r="E602" s="4">
        <f t="shared" ca="1" si="83"/>
        <v>-30.407045243273004</v>
      </c>
      <c r="F602" s="4">
        <f t="shared" ca="1" si="84"/>
        <v>0.60021644809999941</v>
      </c>
      <c r="G602" s="4">
        <f t="shared" ca="1" si="85"/>
        <v>0.80619748530780433</v>
      </c>
      <c r="H602" s="24">
        <v>0.29922453703703705</v>
      </c>
      <c r="I602" s="4">
        <f t="shared" si="86"/>
        <v>7.1813888888888897</v>
      </c>
      <c r="J602" s="3">
        <f t="shared" si="87"/>
        <v>0.1803506818814368</v>
      </c>
      <c r="K602" s="3">
        <f t="shared" si="88"/>
        <v>0.36946841079877313</v>
      </c>
      <c r="L602" t="str">
        <f t="shared" si="89"/>
        <v>3</v>
      </c>
    </row>
    <row r="603" spans="1:12">
      <c r="A603" s="13">
        <v>601</v>
      </c>
      <c r="B603" s="13">
        <v>601</v>
      </c>
      <c r="C603" s="22">
        <f t="shared" ref="C603:C666" ca="1" si="90">ROUND(RANDBETWEEN(1250000000000,1300000000000)/11000000000,15)</f>
        <v>114.106021436909</v>
      </c>
      <c r="D603" s="23">
        <f t="shared" ref="D603:D666" ca="1" si="91">ROUND(RANDBETWEEN(-105000000,-100000000)/1000000,10)</f>
        <v>-103.342479</v>
      </c>
      <c r="E603" s="14">
        <f t="shared" ca="1" si="83"/>
        <v>7.6038781096359997</v>
      </c>
      <c r="F603" s="14">
        <f t="shared" ca="1" si="84"/>
        <v>-9.0045000000003483E-2</v>
      </c>
      <c r="G603" s="14">
        <f t="shared" ca="1" si="85"/>
        <v>-0.81084359139860174</v>
      </c>
      <c r="H603" s="25">
        <v>0.30472222222222223</v>
      </c>
      <c r="I603" s="14">
        <f t="shared" si="86"/>
        <v>7.3133333333333335</v>
      </c>
      <c r="J603" s="13">
        <f t="shared" si="87"/>
        <v>0.31255218480378516</v>
      </c>
      <c r="K603" s="13">
        <f t="shared" si="88"/>
        <v>3.8964653492902235E-2</v>
      </c>
      <c r="L603" t="str">
        <f t="shared" si="89"/>
        <v>1</v>
      </c>
    </row>
    <row r="604" spans="1:12">
      <c r="A604" s="13">
        <v>602</v>
      </c>
      <c r="B604" s="13">
        <v>602</v>
      </c>
      <c r="C604" s="22">
        <f t="shared" ca="1" si="90"/>
        <v>113.84114568836399</v>
      </c>
      <c r="D604" s="23">
        <f t="shared" ca="1" si="91"/>
        <v>-103.141414</v>
      </c>
      <c r="E604" s="14">
        <f t="shared" ca="1" si="83"/>
        <v>7.3390023610909907</v>
      </c>
      <c r="F604" s="14">
        <f t="shared" ca="1" si="84"/>
        <v>0.11101999999999634</v>
      </c>
      <c r="G604" s="14">
        <f t="shared" ca="1" si="85"/>
        <v>-0.82633002981096582</v>
      </c>
      <c r="H604" s="25">
        <v>0.30541666666666667</v>
      </c>
      <c r="I604" s="14">
        <f t="shared" si="86"/>
        <v>7.33</v>
      </c>
      <c r="J604" s="13">
        <f t="shared" si="87"/>
        <v>0.32925132201502916</v>
      </c>
      <c r="K604" s="13">
        <f t="shared" si="88"/>
        <v>2.7831895352077585E-3</v>
      </c>
      <c r="L604" t="str">
        <f t="shared" si="89"/>
        <v>1</v>
      </c>
    </row>
    <row r="605" spans="1:12">
      <c r="A605" s="13">
        <v>603</v>
      </c>
      <c r="B605" s="13">
        <v>603</v>
      </c>
      <c r="C605" s="22">
        <f t="shared" ca="1" si="90"/>
        <v>115.69750484281801</v>
      </c>
      <c r="D605" s="23">
        <f t="shared" ca="1" si="91"/>
        <v>-104.79115400000001</v>
      </c>
      <c r="E605" s="14">
        <f t="shared" ca="1" si="83"/>
        <v>9.1953615155450024</v>
      </c>
      <c r="F605" s="14">
        <f t="shared" ca="1" si="84"/>
        <v>-1.5387200000000121</v>
      </c>
      <c r="G605" s="14">
        <f t="shared" ca="1" si="85"/>
        <v>-0.71150178915710505</v>
      </c>
      <c r="H605" s="25">
        <v>0.30402777777777779</v>
      </c>
      <c r="I605" s="14">
        <f t="shared" si="86"/>
        <v>7.2966666666666669</v>
      </c>
      <c r="J605" s="13">
        <f t="shared" si="87"/>
        <v>0.29585304759254111</v>
      </c>
      <c r="K605" s="13">
        <f t="shared" si="88"/>
        <v>8.0712496521012367E-2</v>
      </c>
      <c r="L605" t="str">
        <f t="shared" si="89"/>
        <v>1</v>
      </c>
    </row>
    <row r="606" spans="1:12">
      <c r="A606" s="13">
        <v>604</v>
      </c>
      <c r="B606" s="13">
        <v>604</v>
      </c>
      <c r="C606" s="22">
        <f t="shared" ca="1" si="90"/>
        <v>115.13946823363599</v>
      </c>
      <c r="D606" s="23">
        <f t="shared" ca="1" si="91"/>
        <v>-103.539039</v>
      </c>
      <c r="E606" s="14">
        <f t="shared" ca="1" si="83"/>
        <v>8.6373249063629913</v>
      </c>
      <c r="F606" s="14">
        <f t="shared" ca="1" si="84"/>
        <v>-0.28660500000000866</v>
      </c>
      <c r="G606" s="14">
        <f t="shared" ca="1" si="85"/>
        <v>-0.79817730744826221</v>
      </c>
      <c r="H606" s="25">
        <v>0.30465277777777777</v>
      </c>
      <c r="I606" s="14">
        <f t="shared" si="86"/>
        <v>7.3116666666666665</v>
      </c>
      <c r="J606" s="13">
        <f t="shared" si="87"/>
        <v>0.31088227108266048</v>
      </c>
      <c r="K606" s="13">
        <f t="shared" si="88"/>
        <v>4.3139437795713942E-2</v>
      </c>
      <c r="L606" t="str">
        <f t="shared" si="89"/>
        <v>1</v>
      </c>
    </row>
    <row r="607" spans="1:12">
      <c r="A607" s="13">
        <v>605</v>
      </c>
      <c r="B607" s="13">
        <v>605</v>
      </c>
      <c r="C607" s="22">
        <f t="shared" ca="1" si="90"/>
        <v>117.178460807091</v>
      </c>
      <c r="D607" s="23">
        <f t="shared" ca="1" si="91"/>
        <v>-101.026675</v>
      </c>
      <c r="E607" s="14">
        <f t="shared" ca="1" si="83"/>
        <v>10.676317479817996</v>
      </c>
      <c r="F607" s="14">
        <f t="shared" ca="1" si="84"/>
        <v>2.2257589999999965</v>
      </c>
      <c r="G607" s="14">
        <f t="shared" ca="1" si="85"/>
        <v>-0.91798347113928291</v>
      </c>
      <c r="H607" s="25">
        <v>0.30462962962962964</v>
      </c>
      <c r="I607" s="14">
        <f t="shared" si="86"/>
        <v>7.3111111111111118</v>
      </c>
      <c r="J607" s="13">
        <f t="shared" si="87"/>
        <v>0.31032563317561979</v>
      </c>
      <c r="K607" s="13">
        <f t="shared" si="88"/>
        <v>4.453103256331567E-2</v>
      </c>
      <c r="L607" t="str">
        <f t="shared" si="89"/>
        <v>1</v>
      </c>
    </row>
    <row r="608" spans="1:12">
      <c r="A608" s="13">
        <v>606</v>
      </c>
      <c r="B608" s="13">
        <v>606</v>
      </c>
      <c r="C608" s="22">
        <f t="shared" ca="1" si="90"/>
        <v>115.528976145182</v>
      </c>
      <c r="D608" s="23">
        <f t="shared" ca="1" si="91"/>
        <v>-103.797647</v>
      </c>
      <c r="E608" s="14">
        <f t="shared" ca="1" si="83"/>
        <v>9.0268328179089963</v>
      </c>
      <c r="F608" s="14">
        <f t="shared" ca="1" si="84"/>
        <v>-0.54521300000000394</v>
      </c>
      <c r="G608" s="14">
        <f t="shared" ca="1" si="85"/>
        <v>-0.78152571431552598</v>
      </c>
      <c r="H608" s="25">
        <v>0.30401620370370369</v>
      </c>
      <c r="I608" s="14">
        <f t="shared" si="86"/>
        <v>7.2963888888888881</v>
      </c>
      <c r="J608" s="13">
        <f t="shared" si="87"/>
        <v>0.29557472863901946</v>
      </c>
      <c r="K608" s="13">
        <f t="shared" si="88"/>
        <v>8.1408293904816492E-2</v>
      </c>
      <c r="L608" t="str">
        <f t="shared" si="89"/>
        <v>1</v>
      </c>
    </row>
    <row r="609" spans="1:12">
      <c r="A609" s="13">
        <v>607</v>
      </c>
      <c r="B609" s="13">
        <v>607</v>
      </c>
      <c r="C609" s="22">
        <f t="shared" ca="1" si="90"/>
        <v>113.66147947290899</v>
      </c>
      <c r="D609" s="23">
        <f t="shared" ca="1" si="91"/>
        <v>-103.962596</v>
      </c>
      <c r="E609" s="14">
        <f t="shared" ca="1" si="83"/>
        <v>7.1593361456359901</v>
      </c>
      <c r="F609" s="14">
        <f t="shared" ca="1" si="84"/>
        <v>-0.71016200000001106</v>
      </c>
      <c r="G609" s="14">
        <f t="shared" ca="1" si="85"/>
        <v>-0.75690428929972098</v>
      </c>
      <c r="H609" s="25">
        <v>0.30539351851851854</v>
      </c>
      <c r="I609" s="14">
        <f t="shared" si="86"/>
        <v>7.3294444444444444</v>
      </c>
      <c r="J609" s="13">
        <f t="shared" si="87"/>
        <v>0.32869468410798763</v>
      </c>
      <c r="K609" s="13">
        <f t="shared" si="88"/>
        <v>1.3915947676039486E-3</v>
      </c>
      <c r="L609" t="str">
        <f t="shared" si="89"/>
        <v>1</v>
      </c>
    </row>
    <row r="610" spans="1:12">
      <c r="A610" s="13">
        <v>608</v>
      </c>
      <c r="B610" s="13">
        <v>608</v>
      </c>
      <c r="C610" s="22">
        <f t="shared" ca="1" si="90"/>
        <v>115.13187058245499</v>
      </c>
      <c r="D610" s="23">
        <f t="shared" ca="1" si="91"/>
        <v>-101.300386</v>
      </c>
      <c r="E610" s="14">
        <f t="shared" ca="1" si="83"/>
        <v>8.6297272551819901</v>
      </c>
      <c r="F610" s="14">
        <f t="shared" ca="1" si="84"/>
        <v>1.9520479999999907</v>
      </c>
      <c r="G610" s="14">
        <f t="shared" ca="1" si="85"/>
        <v>-0.92456419319059457</v>
      </c>
      <c r="H610" s="25">
        <v>0.30405092592592592</v>
      </c>
      <c r="I610" s="14">
        <f t="shared" si="86"/>
        <v>7.2972222222222225</v>
      </c>
      <c r="J610" s="13">
        <f t="shared" si="87"/>
        <v>0.29640968549958269</v>
      </c>
      <c r="K610" s="13">
        <f t="shared" si="88"/>
        <v>7.9320901753408418E-2</v>
      </c>
      <c r="L610" t="str">
        <f t="shared" si="89"/>
        <v>1</v>
      </c>
    </row>
    <row r="611" spans="1:12">
      <c r="A611" s="13">
        <v>609</v>
      </c>
      <c r="B611" s="13">
        <v>609</v>
      </c>
      <c r="C611" s="22">
        <f t="shared" ca="1" si="90"/>
        <v>117.781832573909</v>
      </c>
      <c r="D611" s="23">
        <f t="shared" ca="1" si="91"/>
        <v>-100.25124</v>
      </c>
      <c r="E611" s="14">
        <f t="shared" ca="1" si="83"/>
        <v>11.279689246635996</v>
      </c>
      <c r="F611" s="14">
        <f t="shared" ca="1" si="84"/>
        <v>3.0011939999999981</v>
      </c>
      <c r="G611" s="14">
        <f t="shared" ca="1" si="85"/>
        <v>-0.9382301596583541</v>
      </c>
      <c r="H611" s="25">
        <v>0.30469907407407409</v>
      </c>
      <c r="I611" s="14">
        <f t="shared" si="86"/>
        <v>7.3127777777777787</v>
      </c>
      <c r="J611" s="13">
        <f t="shared" si="87"/>
        <v>0.31199554689674447</v>
      </c>
      <c r="K611" s="13">
        <f t="shared" si="88"/>
        <v>4.0356248260503963E-2</v>
      </c>
      <c r="L611" t="str">
        <f t="shared" si="89"/>
        <v>1</v>
      </c>
    </row>
    <row r="612" spans="1:12">
      <c r="A612" s="13">
        <v>610</v>
      </c>
      <c r="B612" s="13">
        <v>610</v>
      </c>
      <c r="C612" s="22">
        <f t="shared" ca="1" si="90"/>
        <v>115.099709576273</v>
      </c>
      <c r="D612" s="23">
        <f t="shared" ca="1" si="91"/>
        <v>-102.14023400000001</v>
      </c>
      <c r="E612" s="14">
        <f t="shared" ca="1" si="83"/>
        <v>8.5975662489999962</v>
      </c>
      <c r="F612" s="14">
        <f t="shared" ca="1" si="84"/>
        <v>1.1121999999999872</v>
      </c>
      <c r="G612" s="14">
        <f t="shared" ca="1" si="85"/>
        <v>-0.88480774269449314</v>
      </c>
      <c r="H612" s="25">
        <v>0.30542824074074076</v>
      </c>
      <c r="I612" s="14">
        <f t="shared" si="86"/>
        <v>7.3302777777777788</v>
      </c>
      <c r="J612" s="13">
        <f t="shared" si="87"/>
        <v>0.32952964096855086</v>
      </c>
      <c r="K612" s="13">
        <f t="shared" si="88"/>
        <v>3.4789869190120226E-3</v>
      </c>
      <c r="L612" t="str">
        <f t="shared" si="89"/>
        <v>1</v>
      </c>
    </row>
    <row r="613" spans="1:12">
      <c r="A613" s="13">
        <v>611</v>
      </c>
      <c r="B613" s="13">
        <v>611</v>
      </c>
      <c r="C613" s="22">
        <f t="shared" ca="1" si="90"/>
        <v>115.158141527636</v>
      </c>
      <c r="D613" s="23">
        <f t="shared" ca="1" si="91"/>
        <v>-100.43929300000001</v>
      </c>
      <c r="E613" s="14">
        <f t="shared" ca="1" si="83"/>
        <v>8.6559982003630012</v>
      </c>
      <c r="F613" s="14">
        <f t="shared" ca="1" si="84"/>
        <v>2.8131409999999875</v>
      </c>
      <c r="G613" s="14">
        <f t="shared" ca="1" si="85"/>
        <v>-0.95559115747342116</v>
      </c>
      <c r="H613" s="25">
        <v>0.30534722222222221</v>
      </c>
      <c r="I613" s="14">
        <f t="shared" si="86"/>
        <v>7.3283333333333331</v>
      </c>
      <c r="J613" s="13">
        <f t="shared" si="87"/>
        <v>0.32758140829390453</v>
      </c>
      <c r="K613" s="13">
        <f t="shared" si="88"/>
        <v>1.3915947676038098E-3</v>
      </c>
      <c r="L613" t="str">
        <f t="shared" si="89"/>
        <v>1</v>
      </c>
    </row>
    <row r="614" spans="1:12">
      <c r="A614" s="13">
        <v>612</v>
      </c>
      <c r="B614" s="13">
        <v>612</v>
      </c>
      <c r="C614" s="22">
        <f t="shared" ca="1" si="90"/>
        <v>113.670447831364</v>
      </c>
      <c r="D614" s="23">
        <f t="shared" ca="1" si="91"/>
        <v>-104.906165</v>
      </c>
      <c r="E614" s="14">
        <f t="shared" ca="1" si="83"/>
        <v>7.1683045040909974</v>
      </c>
      <c r="F614" s="14">
        <f t="shared" ca="1" si="84"/>
        <v>-1.6537310000000076</v>
      </c>
      <c r="G614" s="14">
        <f t="shared" ca="1" si="85"/>
        <v>-0.6673910669822738</v>
      </c>
      <c r="H614" s="25">
        <v>0.30467592592592591</v>
      </c>
      <c r="I614" s="14">
        <f t="shared" si="86"/>
        <v>7.3122222222222213</v>
      </c>
      <c r="J614" s="13">
        <f t="shared" si="87"/>
        <v>0.31143890898970117</v>
      </c>
      <c r="K614" s="13">
        <f t="shared" si="88"/>
        <v>4.1747843028112214E-2</v>
      </c>
      <c r="L614" t="str">
        <f t="shared" si="89"/>
        <v>1</v>
      </c>
    </row>
    <row r="615" spans="1:12">
      <c r="A615" s="13">
        <v>613</v>
      </c>
      <c r="B615" s="13">
        <v>613</v>
      </c>
      <c r="C615" s="22">
        <f t="shared" ca="1" si="90"/>
        <v>114.81612793663599</v>
      </c>
      <c r="D615" s="23">
        <f t="shared" ca="1" si="91"/>
        <v>-104.82889299999999</v>
      </c>
      <c r="E615" s="14">
        <f t="shared" ca="1" si="83"/>
        <v>8.3139846093629899</v>
      </c>
      <c r="F615" s="14">
        <f t="shared" ca="1" si="84"/>
        <v>-1.5764589999999998</v>
      </c>
      <c r="G615" s="14">
        <f t="shared" ca="1" si="85"/>
        <v>-0.69616599159376302</v>
      </c>
      <c r="H615" s="25">
        <v>0.30538194444444444</v>
      </c>
      <c r="I615" s="14">
        <f t="shared" si="86"/>
        <v>7.3291666666666666</v>
      </c>
      <c r="J615" s="13">
        <f t="shared" si="87"/>
        <v>0.32841636515446682</v>
      </c>
      <c r="K615" s="13">
        <f t="shared" si="88"/>
        <v>6.9579738380190492E-4</v>
      </c>
      <c r="L615" t="str">
        <f t="shared" si="89"/>
        <v>1</v>
      </c>
    </row>
    <row r="616" spans="1:12">
      <c r="A616" s="13">
        <v>614</v>
      </c>
      <c r="B616" s="13">
        <v>614</v>
      </c>
      <c r="C616" s="22">
        <f t="shared" ca="1" si="90"/>
        <v>117.065742862818</v>
      </c>
      <c r="D616" s="23">
        <f t="shared" ca="1" si="91"/>
        <v>-104.10037800000001</v>
      </c>
      <c r="E616" s="14">
        <f t="shared" ca="1" si="83"/>
        <v>10.563599535544995</v>
      </c>
      <c r="F616" s="14">
        <f t="shared" ca="1" si="84"/>
        <v>-0.84794400000001247</v>
      </c>
      <c r="G616" s="14">
        <f t="shared" ca="1" si="85"/>
        <v>-0.76903805415027526</v>
      </c>
      <c r="H616" s="25">
        <v>0.30541666666666667</v>
      </c>
      <c r="I616" s="14">
        <f t="shared" si="86"/>
        <v>7.33</v>
      </c>
      <c r="J616" s="13">
        <f t="shared" si="87"/>
        <v>0.32925132201502916</v>
      </c>
      <c r="K616" s="13">
        <f t="shared" si="88"/>
        <v>2.7831895352077585E-3</v>
      </c>
      <c r="L616" t="str">
        <f t="shared" si="89"/>
        <v>1</v>
      </c>
    </row>
    <row r="617" spans="1:12">
      <c r="A617" s="13">
        <v>615</v>
      </c>
      <c r="B617" s="13">
        <v>615</v>
      </c>
      <c r="C617" s="22">
        <f t="shared" ca="1" si="90"/>
        <v>114.463794582727</v>
      </c>
      <c r="D617" s="23">
        <f t="shared" ca="1" si="91"/>
        <v>-100.56386500000001</v>
      </c>
      <c r="E617" s="14">
        <f t="shared" ca="1" si="83"/>
        <v>7.9616512554540009</v>
      </c>
      <c r="F617" s="14">
        <f t="shared" ca="1" si="84"/>
        <v>2.6885689999999869</v>
      </c>
      <c r="G617" s="14">
        <f t="shared" ca="1" si="85"/>
        <v>-0.95890001612329123</v>
      </c>
      <c r="H617" s="25">
        <v>0.30474537037037036</v>
      </c>
      <c r="I617" s="14">
        <f t="shared" si="86"/>
        <v>7.3138888888888882</v>
      </c>
      <c r="J617" s="13">
        <f t="shared" si="87"/>
        <v>0.3131088227108258</v>
      </c>
      <c r="K617" s="13">
        <f t="shared" si="88"/>
        <v>3.7573058725300645E-2</v>
      </c>
      <c r="L617" t="str">
        <f t="shared" si="89"/>
        <v>1</v>
      </c>
    </row>
    <row r="618" spans="1:12">
      <c r="A618" s="13">
        <v>616</v>
      </c>
      <c r="B618" s="13">
        <v>616</v>
      </c>
      <c r="C618" s="22">
        <f t="shared" ca="1" si="90"/>
        <v>115.43198453418201</v>
      </c>
      <c r="D618" s="23">
        <f t="shared" ca="1" si="91"/>
        <v>-101.82332100000001</v>
      </c>
      <c r="E618" s="14">
        <f t="shared" ca="1" si="83"/>
        <v>8.9298412069090034</v>
      </c>
      <c r="F618" s="14">
        <f t="shared" ca="1" si="84"/>
        <v>1.4291129999999868</v>
      </c>
      <c r="G618" s="14">
        <f t="shared" ca="1" si="85"/>
        <v>-0.89840573116007516</v>
      </c>
      <c r="H618" s="25">
        <v>0.30474537037037036</v>
      </c>
      <c r="I618" s="14">
        <f t="shared" si="86"/>
        <v>7.3138888888888882</v>
      </c>
      <c r="J618" s="13">
        <f t="shared" si="87"/>
        <v>0.3131088227108258</v>
      </c>
      <c r="K618" s="13">
        <f t="shared" si="88"/>
        <v>3.7573058725300645E-2</v>
      </c>
      <c r="L618" t="str">
        <f t="shared" si="89"/>
        <v>1</v>
      </c>
    </row>
    <row r="619" spans="1:12">
      <c r="A619" s="13">
        <v>617</v>
      </c>
      <c r="B619" s="13">
        <v>617</v>
      </c>
      <c r="C619" s="22">
        <f t="shared" ca="1" si="90"/>
        <v>114.91883348154499</v>
      </c>
      <c r="D619" s="23">
        <f t="shared" ca="1" si="91"/>
        <v>-102.896941</v>
      </c>
      <c r="E619" s="14">
        <f t="shared" ca="1" si="83"/>
        <v>8.4166901542719899</v>
      </c>
      <c r="F619" s="14">
        <f t="shared" ca="1" si="84"/>
        <v>0.35549299999999562</v>
      </c>
      <c r="G619" s="14">
        <f t="shared" ca="1" si="85"/>
        <v>-0.84127916958732862</v>
      </c>
      <c r="H619" s="25">
        <v>0.30403935185185188</v>
      </c>
      <c r="I619" s="14">
        <f t="shared" si="86"/>
        <v>7.2969444444444456</v>
      </c>
      <c r="J619" s="13">
        <f t="shared" si="87"/>
        <v>0.29613136654606276</v>
      </c>
      <c r="K619" s="13">
        <f t="shared" si="88"/>
        <v>8.0016699137208241E-2</v>
      </c>
      <c r="L619" t="str">
        <f t="shared" si="89"/>
        <v>1</v>
      </c>
    </row>
    <row r="620" spans="1:12">
      <c r="A620" s="13">
        <v>618</v>
      </c>
      <c r="B620" s="13">
        <v>618</v>
      </c>
      <c r="C620" s="22">
        <f t="shared" ca="1" si="90"/>
        <v>114.450653587091</v>
      </c>
      <c r="D620" s="23">
        <f t="shared" ca="1" si="91"/>
        <v>-102.344047</v>
      </c>
      <c r="E620" s="14">
        <f t="shared" ca="1" si="83"/>
        <v>7.9485102598179935</v>
      </c>
      <c r="F620" s="14">
        <f t="shared" ca="1" si="84"/>
        <v>0.90838699999999051</v>
      </c>
      <c r="G620" s="14">
        <f t="shared" ca="1" si="85"/>
        <v>-0.87778739708551035</v>
      </c>
      <c r="H620" s="25">
        <v>0.30403935185185188</v>
      </c>
      <c r="I620" s="14">
        <f t="shared" si="86"/>
        <v>7.2969444444444456</v>
      </c>
      <c r="J620" s="13">
        <f t="shared" si="87"/>
        <v>0.29613136654606276</v>
      </c>
      <c r="K620" s="13">
        <f t="shared" si="88"/>
        <v>8.0016699137208241E-2</v>
      </c>
      <c r="L620" t="str">
        <f t="shared" si="89"/>
        <v>1</v>
      </c>
    </row>
    <row r="621" spans="1:12">
      <c r="A621" s="13">
        <v>619</v>
      </c>
      <c r="B621" s="13">
        <v>619</v>
      </c>
      <c r="C621" s="22">
        <f t="shared" ca="1" si="90"/>
        <v>115.46773398709099</v>
      </c>
      <c r="D621" s="23">
        <f t="shared" ca="1" si="91"/>
        <v>-103.10752100000001</v>
      </c>
      <c r="E621" s="14">
        <f t="shared" ca="1" si="83"/>
        <v>8.9655906598179911</v>
      </c>
      <c r="F621" s="14">
        <f t="shared" ca="1" si="84"/>
        <v>0.1449129999999883</v>
      </c>
      <c r="G621" s="14">
        <f t="shared" ca="1" si="85"/>
        <v>-0.82691281684615281</v>
      </c>
      <c r="H621" s="25">
        <v>0.30538194444444444</v>
      </c>
      <c r="I621" s="14">
        <f t="shared" si="86"/>
        <v>7.3291666666666666</v>
      </c>
      <c r="J621" s="13">
        <f t="shared" si="87"/>
        <v>0.32841636515446682</v>
      </c>
      <c r="K621" s="13">
        <f t="shared" si="88"/>
        <v>6.9579738380190492E-4</v>
      </c>
      <c r="L621" t="str">
        <f t="shared" si="89"/>
        <v>1</v>
      </c>
    </row>
    <row r="622" spans="1:12">
      <c r="A622" s="13">
        <v>620</v>
      </c>
      <c r="B622" s="13">
        <v>620</v>
      </c>
      <c r="C622" s="22">
        <f t="shared" ca="1" si="90"/>
        <v>114.324241085636</v>
      </c>
      <c r="D622" s="23">
        <f t="shared" ca="1" si="91"/>
        <v>-102.940324</v>
      </c>
      <c r="E622" s="14">
        <f t="shared" ca="1" si="83"/>
        <v>7.8220977583630003</v>
      </c>
      <c r="F622" s="14">
        <f t="shared" ca="1" si="84"/>
        <v>0.3121099999999899</v>
      </c>
      <c r="G622" s="14">
        <f t="shared" ca="1" si="85"/>
        <v>-0.84001637578736987</v>
      </c>
      <c r="H622" s="25">
        <v>0.30535879629629631</v>
      </c>
      <c r="I622" s="14">
        <f t="shared" si="86"/>
        <v>7.3286111111111119</v>
      </c>
      <c r="J622" s="13">
        <f t="shared" si="87"/>
        <v>0.32785972724742618</v>
      </c>
      <c r="K622" s="13">
        <f t="shared" si="88"/>
        <v>6.9579738379968448E-4</v>
      </c>
      <c r="L622" t="str">
        <f t="shared" si="89"/>
        <v>1</v>
      </c>
    </row>
    <row r="623" spans="1:12">
      <c r="A623" s="13">
        <v>621</v>
      </c>
      <c r="B623" s="13">
        <v>621</v>
      </c>
      <c r="C623" s="22">
        <f t="shared" ca="1" si="90"/>
        <v>113.94487162027301</v>
      </c>
      <c r="D623" s="23">
        <f t="shared" ca="1" si="91"/>
        <v>-100.77828700000001</v>
      </c>
      <c r="E623" s="14">
        <f t="shared" ca="1" si="83"/>
        <v>7.4427282930000018</v>
      </c>
      <c r="F623" s="14">
        <f t="shared" ca="1" si="84"/>
        <v>2.4741469999999879</v>
      </c>
      <c r="G623" s="14">
        <f t="shared" ca="1" si="85"/>
        <v>-0.95754611593505279</v>
      </c>
      <c r="H623" s="25">
        <v>0.30465277777777777</v>
      </c>
      <c r="I623" s="14">
        <f t="shared" si="86"/>
        <v>7.3116666666666665</v>
      </c>
      <c r="J623" s="13">
        <f t="shared" si="87"/>
        <v>0.31088227108266048</v>
      </c>
      <c r="K623" s="13">
        <f t="shared" si="88"/>
        <v>4.3139437795713942E-2</v>
      </c>
      <c r="L623" t="str">
        <f t="shared" si="89"/>
        <v>1</v>
      </c>
    </row>
    <row r="624" spans="1:12">
      <c r="A624" s="13">
        <v>622</v>
      </c>
      <c r="B624" s="13">
        <v>622</v>
      </c>
      <c r="C624" s="22">
        <f t="shared" ca="1" si="90"/>
        <v>115.716488571</v>
      </c>
      <c r="D624" s="23">
        <f t="shared" ca="1" si="91"/>
        <v>-101.369953</v>
      </c>
      <c r="E624" s="14">
        <f t="shared" ca="1" si="83"/>
        <v>9.2143452437269957</v>
      </c>
      <c r="F624" s="14">
        <f t="shared" ca="1" si="84"/>
        <v>1.8824809999999985</v>
      </c>
      <c r="G624" s="14">
        <f t="shared" ca="1" si="85"/>
        <v>-0.91638698761915638</v>
      </c>
      <c r="H624" s="25">
        <v>0.30400462962962965</v>
      </c>
      <c r="I624" s="14">
        <f t="shared" si="86"/>
        <v>7.2961111111111112</v>
      </c>
      <c r="J624" s="13">
        <f t="shared" si="87"/>
        <v>0.29529640968549958</v>
      </c>
      <c r="K624" s="13">
        <f t="shared" si="88"/>
        <v>8.2104091288616177E-2</v>
      </c>
      <c r="L624" t="str">
        <f t="shared" si="89"/>
        <v>1</v>
      </c>
    </row>
    <row r="625" spans="1:12">
      <c r="A625" s="13">
        <v>623</v>
      </c>
      <c r="B625" s="13">
        <v>623</v>
      </c>
      <c r="C625" s="22">
        <f t="shared" ca="1" si="90"/>
        <v>117.72699276763601</v>
      </c>
      <c r="D625" s="23">
        <f t="shared" ca="1" si="91"/>
        <v>-100.07667499999999</v>
      </c>
      <c r="E625" s="14">
        <f t="shared" ca="1" si="83"/>
        <v>11.224849440363002</v>
      </c>
      <c r="F625" s="14">
        <f t="shared" ca="1" si="84"/>
        <v>3.1757589999999993</v>
      </c>
      <c r="G625" s="14">
        <f t="shared" ca="1" si="85"/>
        <v>-0.94353693580461717</v>
      </c>
      <c r="H625" s="25">
        <v>0.30469907407407409</v>
      </c>
      <c r="I625" s="14">
        <f t="shared" si="86"/>
        <v>7.3127777777777787</v>
      </c>
      <c r="J625" s="13">
        <f t="shared" si="87"/>
        <v>0.31199554689674447</v>
      </c>
      <c r="K625" s="13">
        <f t="shared" si="88"/>
        <v>4.0356248260503963E-2</v>
      </c>
      <c r="L625" t="str">
        <f t="shared" si="89"/>
        <v>1</v>
      </c>
    </row>
    <row r="626" spans="1:12">
      <c r="A626" s="13">
        <v>624</v>
      </c>
      <c r="B626" s="13">
        <v>624</v>
      </c>
      <c r="C626" s="22">
        <f t="shared" ca="1" si="90"/>
        <v>115.276417229909</v>
      </c>
      <c r="D626" s="23">
        <f t="shared" ca="1" si="91"/>
        <v>-104.41860200000001</v>
      </c>
      <c r="E626" s="14">
        <f t="shared" ca="1" si="83"/>
        <v>8.774273902635997</v>
      </c>
      <c r="F626" s="14">
        <f t="shared" ca="1" si="84"/>
        <v>-1.1661680000000132</v>
      </c>
      <c r="G626" s="14">
        <f t="shared" ca="1" si="85"/>
        <v>-0.73475148657454503</v>
      </c>
      <c r="H626" s="25">
        <v>0.30469907407407409</v>
      </c>
      <c r="I626" s="14">
        <f t="shared" si="86"/>
        <v>7.3127777777777787</v>
      </c>
      <c r="J626" s="13">
        <f t="shared" si="87"/>
        <v>0.31199554689674447</v>
      </c>
      <c r="K626" s="13">
        <f t="shared" si="88"/>
        <v>4.0356248260503963E-2</v>
      </c>
      <c r="L626" t="str">
        <f t="shared" si="89"/>
        <v>1</v>
      </c>
    </row>
    <row r="627" spans="1:12">
      <c r="A627" s="13">
        <v>625</v>
      </c>
      <c r="B627" s="13">
        <v>625</v>
      </c>
      <c r="C627" s="22">
        <f t="shared" ca="1" si="90"/>
        <v>115.143716930818</v>
      </c>
      <c r="D627" s="23">
        <f t="shared" ca="1" si="91"/>
        <v>-103.79746</v>
      </c>
      <c r="E627" s="14">
        <f t="shared" ca="1" si="83"/>
        <v>8.6415736035449982</v>
      </c>
      <c r="F627" s="14">
        <f t="shared" ca="1" si="84"/>
        <v>-0.54502600000000712</v>
      </c>
      <c r="G627" s="14">
        <f t="shared" ca="1" si="85"/>
        <v>-0.77986286299650454</v>
      </c>
      <c r="H627" s="25">
        <v>0.30537037037037035</v>
      </c>
      <c r="I627" s="14">
        <f t="shared" si="86"/>
        <v>7.3288888888888888</v>
      </c>
      <c r="J627" s="13">
        <f t="shared" si="87"/>
        <v>0.32813804620094605</v>
      </c>
      <c r="K627" s="13">
        <f t="shared" si="88"/>
        <v>0</v>
      </c>
      <c r="L627" t="str">
        <f t="shared" si="89"/>
        <v>1</v>
      </c>
    </row>
    <row r="628" spans="1:12">
      <c r="A628" s="13">
        <v>626</v>
      </c>
      <c r="B628" s="13">
        <v>626</v>
      </c>
      <c r="C628" s="22">
        <f t="shared" ca="1" si="90"/>
        <v>116.236529602</v>
      </c>
      <c r="D628" s="23">
        <f t="shared" ca="1" si="91"/>
        <v>-101.10234</v>
      </c>
      <c r="E628" s="14">
        <f t="shared" ca="1" si="83"/>
        <v>9.7343862747270009</v>
      </c>
      <c r="F628" s="14">
        <f t="shared" ca="1" si="84"/>
        <v>2.1500939999999957</v>
      </c>
      <c r="G628" s="14">
        <f t="shared" ca="1" si="85"/>
        <v>-0.92262018476595498</v>
      </c>
      <c r="H628" s="25">
        <v>0.30462962962962964</v>
      </c>
      <c r="I628" s="14">
        <f t="shared" si="86"/>
        <v>7.3111111111111118</v>
      </c>
      <c r="J628" s="13">
        <f t="shared" si="87"/>
        <v>0.31032563317561979</v>
      </c>
      <c r="K628" s="13">
        <f t="shared" si="88"/>
        <v>4.453103256331567E-2</v>
      </c>
      <c r="L628" t="str">
        <f t="shared" si="89"/>
        <v>1</v>
      </c>
    </row>
    <row r="629" spans="1:12">
      <c r="A629" s="13">
        <v>627</v>
      </c>
      <c r="B629" s="13">
        <v>627</v>
      </c>
      <c r="C629" s="22">
        <f t="shared" ca="1" si="90"/>
        <v>113.816802550273</v>
      </c>
      <c r="D629" s="23">
        <f t="shared" ca="1" si="91"/>
        <v>-104.637494</v>
      </c>
      <c r="E629" s="14">
        <f t="shared" ca="1" si="83"/>
        <v>7.3146592229999925</v>
      </c>
      <c r="F629" s="14">
        <f t="shared" ca="1" si="84"/>
        <v>-1.3850600000000099</v>
      </c>
      <c r="G629" s="14">
        <f t="shared" ca="1" si="85"/>
        <v>-0.69634707462779533</v>
      </c>
      <c r="H629" s="25">
        <v>0.30398148148148146</v>
      </c>
      <c r="I629" s="14">
        <f t="shared" si="86"/>
        <v>7.2955555555555556</v>
      </c>
      <c r="J629" s="13">
        <f t="shared" si="87"/>
        <v>0.294739771778458</v>
      </c>
      <c r="K629" s="13">
        <f t="shared" si="88"/>
        <v>8.3495686056220125E-2</v>
      </c>
      <c r="L629" t="str">
        <f t="shared" si="89"/>
        <v>1</v>
      </c>
    </row>
    <row r="630" spans="1:12">
      <c r="A630" s="13">
        <v>628</v>
      </c>
      <c r="B630" s="13">
        <v>628</v>
      </c>
      <c r="C630" s="22">
        <f t="shared" ca="1" si="90"/>
        <v>117.000738523</v>
      </c>
      <c r="D630" s="23">
        <f t="shared" ca="1" si="91"/>
        <v>-104.155903</v>
      </c>
      <c r="E630" s="14">
        <f t="shared" ca="1" si="83"/>
        <v>10.498595195726992</v>
      </c>
      <c r="F630" s="14">
        <f t="shared" ca="1" si="84"/>
        <v>-0.90346900000000119</v>
      </c>
      <c r="G630" s="14">
        <f t="shared" ca="1" si="85"/>
        <v>-0.76535248102687492</v>
      </c>
      <c r="H630" s="25">
        <v>0.30469907407407409</v>
      </c>
      <c r="I630" s="14">
        <f t="shared" si="86"/>
        <v>7.3127777777777787</v>
      </c>
      <c r="J630" s="13">
        <f t="shared" si="87"/>
        <v>0.31199554689674447</v>
      </c>
      <c r="K630" s="13">
        <f t="shared" si="88"/>
        <v>4.0356248260503963E-2</v>
      </c>
      <c r="L630" t="str">
        <f t="shared" si="89"/>
        <v>1</v>
      </c>
    </row>
    <row r="631" spans="1:12">
      <c r="A631" s="13">
        <v>629</v>
      </c>
      <c r="B631" s="13">
        <v>629</v>
      </c>
      <c r="C631" s="22">
        <f t="shared" ca="1" si="90"/>
        <v>113.933560922091</v>
      </c>
      <c r="D631" s="23">
        <f t="shared" ca="1" si="91"/>
        <v>-100.469688</v>
      </c>
      <c r="E631" s="14">
        <f t="shared" ca="1" si="83"/>
        <v>7.4314175948180008</v>
      </c>
      <c r="F631" s="14">
        <f t="shared" ca="1" si="84"/>
        <v>2.7827459999999888</v>
      </c>
      <c r="G631" s="14">
        <f t="shared" ca="1" si="85"/>
        <v>-0.96764605549165239</v>
      </c>
      <c r="H631" s="25">
        <v>0.30400462962962965</v>
      </c>
      <c r="I631" s="14">
        <f t="shared" si="86"/>
        <v>7.2961111111111112</v>
      </c>
      <c r="J631" s="13">
        <f t="shared" si="87"/>
        <v>0.29529640968549958</v>
      </c>
      <c r="K631" s="13">
        <f t="shared" si="88"/>
        <v>8.2104091288616177E-2</v>
      </c>
      <c r="L631" t="str">
        <f t="shared" si="89"/>
        <v>1</v>
      </c>
    </row>
    <row r="632" spans="1:12">
      <c r="A632" s="13">
        <v>630</v>
      </c>
      <c r="B632" s="13">
        <v>630</v>
      </c>
      <c r="C632" s="22">
        <f t="shared" ca="1" si="90"/>
        <v>113.752046933</v>
      </c>
      <c r="D632" s="23">
        <f t="shared" ca="1" si="91"/>
        <v>-102.66816900000001</v>
      </c>
      <c r="E632" s="14">
        <f t="shared" ca="1" si="83"/>
        <v>7.249903605726999</v>
      </c>
      <c r="F632" s="14">
        <f t="shared" ca="1" si="84"/>
        <v>0.58426499999998782</v>
      </c>
      <c r="G632" s="14">
        <f t="shared" ca="1" si="85"/>
        <v>-0.86131338166610227</v>
      </c>
      <c r="H632" s="25">
        <v>0.30394675925925924</v>
      </c>
      <c r="I632" s="14">
        <f t="shared" si="86"/>
        <v>7.2947222222222212</v>
      </c>
      <c r="J632" s="13">
        <f t="shared" si="87"/>
        <v>0.29390481491789477</v>
      </c>
      <c r="K632" s="13">
        <f t="shared" si="88"/>
        <v>8.5583078207628199E-2</v>
      </c>
      <c r="L632" t="str">
        <f t="shared" si="89"/>
        <v>1</v>
      </c>
    </row>
    <row r="633" spans="1:12">
      <c r="A633" s="13">
        <v>631</v>
      </c>
      <c r="B633" s="13">
        <v>631</v>
      </c>
      <c r="C633" s="22">
        <f t="shared" ca="1" si="90"/>
        <v>115.594443363</v>
      </c>
      <c r="D633" s="23">
        <f t="shared" ca="1" si="91"/>
        <v>-104.73981000000001</v>
      </c>
      <c r="E633" s="14">
        <f t="shared" ca="1" si="83"/>
        <v>9.0923000357269927</v>
      </c>
      <c r="F633" s="14">
        <f t="shared" ca="1" si="84"/>
        <v>-1.4873760000000118</v>
      </c>
      <c r="G633" s="14">
        <f t="shared" ca="1" si="85"/>
        <v>-0.71406203232669974</v>
      </c>
      <c r="H633" s="25">
        <v>0.30396990740740742</v>
      </c>
      <c r="I633" s="14">
        <f t="shared" si="86"/>
        <v>7.2952777777777786</v>
      </c>
      <c r="J633" s="13">
        <f t="shared" si="87"/>
        <v>0.29446145282493813</v>
      </c>
      <c r="K633" s="13">
        <f t="shared" si="88"/>
        <v>8.419148344001981E-2</v>
      </c>
      <c r="L633" t="str">
        <f t="shared" si="89"/>
        <v>1</v>
      </c>
    </row>
    <row r="634" spans="1:12">
      <c r="A634" s="13">
        <v>632</v>
      </c>
      <c r="B634" s="13">
        <v>632</v>
      </c>
      <c r="C634" s="22">
        <f t="shared" ca="1" si="90"/>
        <v>114.84511862536399</v>
      </c>
      <c r="D634" s="23">
        <f t="shared" ca="1" si="91"/>
        <v>-104.591453</v>
      </c>
      <c r="E634" s="14">
        <f t="shared" ca="1" si="83"/>
        <v>8.342975298090991</v>
      </c>
      <c r="F634" s="14">
        <f t="shared" ca="1" si="84"/>
        <v>-1.3390190000000075</v>
      </c>
      <c r="G634" s="14">
        <f t="shared" ca="1" si="85"/>
        <v>-0.7161665280455638</v>
      </c>
      <c r="H634" s="25">
        <v>0.30462962962962964</v>
      </c>
      <c r="I634" s="14">
        <f t="shared" si="86"/>
        <v>7.3111111111111118</v>
      </c>
      <c r="J634" s="13">
        <f t="shared" si="87"/>
        <v>0.31032563317561979</v>
      </c>
      <c r="K634" s="13">
        <f t="shared" si="88"/>
        <v>4.453103256331567E-2</v>
      </c>
      <c r="L634" t="str">
        <f t="shared" si="89"/>
        <v>1</v>
      </c>
    </row>
    <row r="635" spans="1:12">
      <c r="A635" s="13">
        <v>633</v>
      </c>
      <c r="B635" s="13">
        <v>633</v>
      </c>
      <c r="C635" s="22">
        <f t="shared" ca="1" si="90"/>
        <v>117.164301988909</v>
      </c>
      <c r="D635" s="23">
        <f t="shared" ca="1" si="91"/>
        <v>-102.731803</v>
      </c>
      <c r="E635" s="14">
        <f t="shared" ca="1" si="83"/>
        <v>10.662158661635999</v>
      </c>
      <c r="F635" s="14">
        <f t="shared" ca="1" si="84"/>
        <v>0.52063099999999451</v>
      </c>
      <c r="G635" s="14">
        <f t="shared" ca="1" si="85"/>
        <v>-0.84481779379456057</v>
      </c>
      <c r="H635" s="25">
        <v>0.30464120370370368</v>
      </c>
      <c r="I635" s="14">
        <f t="shared" si="86"/>
        <v>7.3113888888888887</v>
      </c>
      <c r="J635" s="13">
        <f t="shared" si="87"/>
        <v>0.31060395212913972</v>
      </c>
      <c r="K635" s="13">
        <f t="shared" si="88"/>
        <v>4.3835235179515847E-2</v>
      </c>
      <c r="L635" t="str">
        <f t="shared" si="89"/>
        <v>1</v>
      </c>
    </row>
    <row r="636" spans="1:12">
      <c r="A636" s="13">
        <v>634</v>
      </c>
      <c r="B636" s="13">
        <v>634</v>
      </c>
      <c r="C636" s="22">
        <f t="shared" ca="1" si="90"/>
        <v>113.818883106</v>
      </c>
      <c r="D636" s="23">
        <f t="shared" ca="1" si="91"/>
        <v>-100.53885699999999</v>
      </c>
      <c r="E636" s="14">
        <f t="shared" ca="1" si="83"/>
        <v>7.3167397787269977</v>
      </c>
      <c r="F636" s="14">
        <f t="shared" ca="1" si="84"/>
        <v>2.7135770000000008</v>
      </c>
      <c r="G636" s="14">
        <f t="shared" ca="1" si="85"/>
        <v>-0.96684713340204853</v>
      </c>
      <c r="H636" s="25">
        <v>0.30532407407407408</v>
      </c>
      <c r="I636" s="14">
        <f t="shared" si="86"/>
        <v>7.3277777777777775</v>
      </c>
      <c r="J636" s="13">
        <f t="shared" si="87"/>
        <v>0.32702477038686295</v>
      </c>
      <c r="K636" s="13">
        <f t="shared" si="88"/>
        <v>2.7831895352077585E-3</v>
      </c>
      <c r="L636" t="str">
        <f t="shared" si="89"/>
        <v>1</v>
      </c>
    </row>
    <row r="637" spans="1:12">
      <c r="A637" s="13">
        <v>635</v>
      </c>
      <c r="B637" s="13">
        <v>635</v>
      </c>
      <c r="C637" s="22">
        <f t="shared" ca="1" si="90"/>
        <v>114.308393952182</v>
      </c>
      <c r="D637" s="23">
        <f t="shared" ca="1" si="91"/>
        <v>-102.79866800000001</v>
      </c>
      <c r="E637" s="14">
        <f t="shared" ca="1" si="83"/>
        <v>7.8062506249089978</v>
      </c>
      <c r="F637" s="14">
        <f t="shared" ca="1" si="84"/>
        <v>0.45376599999998746</v>
      </c>
      <c r="G637" s="14">
        <f t="shared" ca="1" si="85"/>
        <v>-0.84974251901830899</v>
      </c>
      <c r="H637" s="25">
        <v>0.30462962962962964</v>
      </c>
      <c r="I637" s="14">
        <f t="shared" si="86"/>
        <v>7.3111111111111118</v>
      </c>
      <c r="J637" s="13">
        <f t="shared" si="87"/>
        <v>0.31032563317561979</v>
      </c>
      <c r="K637" s="13">
        <f t="shared" si="88"/>
        <v>4.453103256331567E-2</v>
      </c>
      <c r="L637" t="str">
        <f t="shared" si="89"/>
        <v>1</v>
      </c>
    </row>
    <row r="638" spans="1:12">
      <c r="A638" s="13">
        <v>636</v>
      </c>
      <c r="B638" s="13">
        <v>636</v>
      </c>
      <c r="C638" s="22">
        <f t="shared" ca="1" si="90"/>
        <v>114.577215251727</v>
      </c>
      <c r="D638" s="23">
        <f t="shared" ca="1" si="91"/>
        <v>-102.308324</v>
      </c>
      <c r="E638" s="14">
        <f t="shared" ca="1" si="83"/>
        <v>8.0750719244539937</v>
      </c>
      <c r="F638" s="14">
        <f t="shared" ca="1" si="84"/>
        <v>0.9441099999999949</v>
      </c>
      <c r="G638" s="14">
        <f t="shared" ca="1" si="85"/>
        <v>-0.87902898502185189</v>
      </c>
      <c r="H638" s="25">
        <v>0.30538194444444444</v>
      </c>
      <c r="I638" s="14">
        <f t="shared" si="86"/>
        <v>7.3291666666666666</v>
      </c>
      <c r="J638" s="13">
        <f t="shared" si="87"/>
        <v>0.32841636515446682</v>
      </c>
      <c r="K638" s="13">
        <f t="shared" si="88"/>
        <v>6.9579738380190492E-4</v>
      </c>
      <c r="L638" t="str">
        <f t="shared" si="89"/>
        <v>1</v>
      </c>
    </row>
    <row r="639" spans="1:12">
      <c r="A639" s="13">
        <v>637</v>
      </c>
      <c r="B639" s="13">
        <v>637</v>
      </c>
      <c r="C639" s="22">
        <f t="shared" ca="1" si="90"/>
        <v>117.06086257372699</v>
      </c>
      <c r="D639" s="23">
        <f t="shared" ca="1" si="91"/>
        <v>-100.56179400000001</v>
      </c>
      <c r="E639" s="14">
        <f t="shared" ca="1" si="83"/>
        <v>10.55871924645399</v>
      </c>
      <c r="F639" s="14">
        <f t="shared" ca="1" si="84"/>
        <v>2.6906399999999877</v>
      </c>
      <c r="G639" s="14">
        <f t="shared" ca="1" si="85"/>
        <v>-0.9345347411321564</v>
      </c>
      <c r="H639" s="25">
        <v>0.30542824074074076</v>
      </c>
      <c r="I639" s="14">
        <f t="shared" si="86"/>
        <v>7.3302777777777788</v>
      </c>
      <c r="J639" s="13">
        <f t="shared" si="87"/>
        <v>0.32952964096855086</v>
      </c>
      <c r="K639" s="13">
        <f t="shared" si="88"/>
        <v>3.4789869190120226E-3</v>
      </c>
      <c r="L639" t="str">
        <f t="shared" si="89"/>
        <v>1</v>
      </c>
    </row>
    <row r="640" spans="1:12">
      <c r="A640" s="13">
        <v>638</v>
      </c>
      <c r="B640" s="13">
        <v>638</v>
      </c>
      <c r="C640" s="22">
        <f t="shared" ca="1" si="90"/>
        <v>114.974125078545</v>
      </c>
      <c r="D640" s="23">
        <f t="shared" ca="1" si="91"/>
        <v>-103.606914</v>
      </c>
      <c r="E640" s="14">
        <f t="shared" ca="1" si="83"/>
        <v>8.471981751271997</v>
      </c>
      <c r="F640" s="14">
        <f t="shared" ca="1" si="84"/>
        <v>-0.35448000000000945</v>
      </c>
      <c r="G640" s="14">
        <f t="shared" ca="1" si="85"/>
        <v>-0.792938335628803</v>
      </c>
      <c r="H640" s="25">
        <v>0.30467592592592591</v>
      </c>
      <c r="I640" s="14">
        <f t="shared" si="86"/>
        <v>7.3122222222222213</v>
      </c>
      <c r="J640" s="13">
        <f t="shared" si="87"/>
        <v>0.31143890898970117</v>
      </c>
      <c r="K640" s="13">
        <f t="shared" si="88"/>
        <v>4.1747843028112214E-2</v>
      </c>
      <c r="L640" t="str">
        <f t="shared" si="89"/>
        <v>1</v>
      </c>
    </row>
    <row r="641" spans="1:12">
      <c r="A641" s="13">
        <v>639</v>
      </c>
      <c r="B641" s="13">
        <v>639</v>
      </c>
      <c r="C641" s="22">
        <f t="shared" ca="1" si="90"/>
        <v>114.520921113364</v>
      </c>
      <c r="D641" s="23">
        <f t="shared" ca="1" si="91"/>
        <v>-102.59315100000001</v>
      </c>
      <c r="E641" s="14">
        <f t="shared" ca="1" si="83"/>
        <v>8.0187777860909932</v>
      </c>
      <c r="F641" s="14">
        <f t="shared" ca="1" si="84"/>
        <v>0.65928299999998785</v>
      </c>
      <c r="G641" s="14">
        <f t="shared" ca="1" si="85"/>
        <v>-0.86213397697212601</v>
      </c>
      <c r="H641" s="25">
        <v>0.30394675925925924</v>
      </c>
      <c r="I641" s="14">
        <f t="shared" si="86"/>
        <v>7.2947222222222212</v>
      </c>
      <c r="J641" s="13">
        <f t="shared" si="87"/>
        <v>0.29390481491789477</v>
      </c>
      <c r="K641" s="13">
        <f t="shared" si="88"/>
        <v>8.5583078207628199E-2</v>
      </c>
      <c r="L641" t="str">
        <f t="shared" si="89"/>
        <v>1</v>
      </c>
    </row>
    <row r="642" spans="1:12">
      <c r="A642" s="13">
        <v>640</v>
      </c>
      <c r="B642" s="13">
        <v>640</v>
      </c>
      <c r="C642" s="22">
        <f t="shared" ca="1" si="90"/>
        <v>115.984733582909</v>
      </c>
      <c r="D642" s="23">
        <f t="shared" ca="1" si="91"/>
        <v>-104.462459</v>
      </c>
      <c r="E642" s="14">
        <f t="shared" ca="1" si="83"/>
        <v>9.4825902556359978</v>
      </c>
      <c r="F642" s="14">
        <f t="shared" ca="1" si="84"/>
        <v>-1.2100250000000017</v>
      </c>
      <c r="G642" s="14">
        <f t="shared" ca="1" si="85"/>
        <v>-0.73827850023507935</v>
      </c>
      <c r="H642" s="25">
        <v>0.30534722222222221</v>
      </c>
      <c r="I642" s="14">
        <f t="shared" si="86"/>
        <v>7.3283333333333331</v>
      </c>
      <c r="J642" s="13">
        <f t="shared" si="87"/>
        <v>0.32758140829390453</v>
      </c>
      <c r="K642" s="13">
        <f t="shared" si="88"/>
        <v>1.3915947676038098E-3</v>
      </c>
      <c r="L642" t="str">
        <f t="shared" si="89"/>
        <v>1</v>
      </c>
    </row>
    <row r="643" spans="1:12">
      <c r="A643" s="13">
        <v>641</v>
      </c>
      <c r="B643" s="13">
        <v>641</v>
      </c>
      <c r="C643" s="22">
        <f t="shared" ca="1" si="90"/>
        <v>114.37478532945499</v>
      </c>
      <c r="D643" s="23">
        <f t="shared" ca="1" si="91"/>
        <v>-103.546852</v>
      </c>
      <c r="E643" s="14">
        <f t="shared" ca="1" si="83"/>
        <v>7.8726420021819905</v>
      </c>
      <c r="F643" s="14">
        <f t="shared" ca="1" si="84"/>
        <v>-0.2944180000000074</v>
      </c>
      <c r="G643" s="14">
        <f t="shared" ca="1" si="85"/>
        <v>-0.79563391370126146</v>
      </c>
      <c r="H643" s="25">
        <v>0.30533564814814812</v>
      </c>
      <c r="I643" s="14">
        <f t="shared" si="86"/>
        <v>7.3280555555555544</v>
      </c>
      <c r="J643" s="13">
        <f t="shared" si="87"/>
        <v>0.32730308934038282</v>
      </c>
      <c r="K643" s="13">
        <f t="shared" si="88"/>
        <v>2.087392151408074E-3</v>
      </c>
      <c r="L643" t="str">
        <f t="shared" si="89"/>
        <v>1</v>
      </c>
    </row>
    <row r="644" spans="1:12">
      <c r="A644" s="13">
        <v>642</v>
      </c>
      <c r="B644" s="13">
        <v>642</v>
      </c>
      <c r="C644" s="22">
        <f t="shared" ca="1" si="90"/>
        <v>117.721597108182</v>
      </c>
      <c r="D644" s="23">
        <f t="shared" ca="1" si="91"/>
        <v>-102.590773</v>
      </c>
      <c r="E644" s="14">
        <f t="shared" ref="E644:E707" ca="1" si="92">C644-$C$1003</f>
        <v>11.219453780908992</v>
      </c>
      <c r="F644" s="14">
        <f t="shared" ref="F644:F707" ca="1" si="93">D644-$D$1003</f>
        <v>0.66166099999999517</v>
      </c>
      <c r="G644" s="14">
        <f t="shared" ref="G644:G707" ca="1" si="94">(SUMPRODUCT(E644:F644,$E$550:$F$550))/(SQRT(SUMSQ(E644:F644))*SQRT(SUMSQ($E$550:$F$550)))</f>
        <v>-0.8501866466567789</v>
      </c>
      <c r="H644" s="25">
        <v>0.3054398148148148</v>
      </c>
      <c r="I644" s="14">
        <f t="shared" ref="I644:I707" si="95">(H644-INT(H644))*24</f>
        <v>7.3305555555555557</v>
      </c>
      <c r="J644" s="13">
        <f t="shared" ref="J644:J707" si="96">((I644-MIN($I$3:$I$1002))/((MAX($I$3:$I$1002)-MIN($I$3:$I$1002))))</f>
        <v>0.32980795992207074</v>
      </c>
      <c r="K644" s="13">
        <f t="shared" ref="K644:K707" si="97">MIN(1, ABS($J$1003-J644)/$J$1006)</f>
        <v>4.1747843028117071E-3</v>
      </c>
      <c r="L644" t="str">
        <f t="shared" ref="L644:L707" si="98">IF(K644&lt;=0.125,"1",IF(AND(K644&gt;0.125,K644&lt;=0.25)=TRUE,"2",IF(AND(K644&gt;0.25,K644&lt;=0.375)=TRUE,"3",IF(AND(K644&gt;0.375,K644&lt;=0.5)=TRUE,"4",IF(AND(K644&gt;0.5,K644&lt;=0.625)=TRUE,"5",IF(AND(K644&gt;0.625,K644&lt;=0.75)=TRUE,"6",IF(AND(K644&gt;0.75,K644&lt;=0.875)=TRUE,"7","8")))))))</f>
        <v>1</v>
      </c>
    </row>
    <row r="645" spans="1:12">
      <c r="A645" s="13">
        <v>643</v>
      </c>
      <c r="B645" s="13">
        <v>643</v>
      </c>
      <c r="C645" s="22">
        <f t="shared" ca="1" si="90"/>
        <v>113.986007461727</v>
      </c>
      <c r="D645" s="23">
        <f t="shared" ca="1" si="91"/>
        <v>-101.984167</v>
      </c>
      <c r="E645" s="14">
        <f t="shared" ca="1" si="92"/>
        <v>7.4838641344539951</v>
      </c>
      <c r="F645" s="14">
        <f t="shared" ca="1" si="93"/>
        <v>1.2682669999999945</v>
      </c>
      <c r="G645" s="14">
        <f t="shared" ca="1" si="94"/>
        <v>-0.90239925510472618</v>
      </c>
      <c r="H645" s="25">
        <v>0.30462962962962964</v>
      </c>
      <c r="I645" s="14">
        <f t="shared" si="95"/>
        <v>7.3111111111111118</v>
      </c>
      <c r="J645" s="13">
        <f t="shared" si="96"/>
        <v>0.31032563317561979</v>
      </c>
      <c r="K645" s="13">
        <f t="shared" si="97"/>
        <v>4.453103256331567E-2</v>
      </c>
      <c r="L645" t="str">
        <f t="shared" si="98"/>
        <v>1</v>
      </c>
    </row>
    <row r="646" spans="1:12">
      <c r="A646" s="13">
        <v>644</v>
      </c>
      <c r="B646" s="13">
        <v>644</v>
      </c>
      <c r="C646" s="22">
        <f t="shared" ca="1" si="90"/>
        <v>117.06382639690899</v>
      </c>
      <c r="D646" s="23">
        <f t="shared" ca="1" si="91"/>
        <v>-103.022645</v>
      </c>
      <c r="E646" s="14">
        <f t="shared" ca="1" si="92"/>
        <v>10.56168306963599</v>
      </c>
      <c r="F646" s="14">
        <f t="shared" ca="1" si="93"/>
        <v>0.22978899999999669</v>
      </c>
      <c r="G646" s="14">
        <f t="shared" ca="1" si="94"/>
        <v>-0.83004419246436012</v>
      </c>
      <c r="H646" s="25">
        <v>0.30400462962962965</v>
      </c>
      <c r="I646" s="14">
        <f t="shared" si="95"/>
        <v>7.2961111111111112</v>
      </c>
      <c r="J646" s="13">
        <f t="shared" si="96"/>
        <v>0.29529640968549958</v>
      </c>
      <c r="K646" s="13">
        <f t="shared" si="97"/>
        <v>8.2104091288616177E-2</v>
      </c>
      <c r="L646" t="str">
        <f t="shared" si="98"/>
        <v>1</v>
      </c>
    </row>
    <row r="647" spans="1:12">
      <c r="A647" s="13">
        <v>645</v>
      </c>
      <c r="B647" s="13">
        <v>645</v>
      </c>
      <c r="C647" s="22">
        <f t="shared" ca="1" si="90"/>
        <v>117.776013343</v>
      </c>
      <c r="D647" s="23">
        <f t="shared" ca="1" si="91"/>
        <v>-103.61653800000001</v>
      </c>
      <c r="E647" s="14">
        <f t="shared" ca="1" si="92"/>
        <v>11.273870015726999</v>
      </c>
      <c r="F647" s="14">
        <f t="shared" ca="1" si="93"/>
        <v>-0.36410400000001175</v>
      </c>
      <c r="G647" s="14">
        <f t="shared" ca="1" si="94"/>
        <v>-0.79871009412973726</v>
      </c>
      <c r="H647" s="25">
        <v>0.30533564814814812</v>
      </c>
      <c r="I647" s="14">
        <f t="shared" si="95"/>
        <v>7.3280555555555544</v>
      </c>
      <c r="J647" s="13">
        <f t="shared" si="96"/>
        <v>0.32730308934038282</v>
      </c>
      <c r="K647" s="13">
        <f t="shared" si="97"/>
        <v>2.087392151408074E-3</v>
      </c>
      <c r="L647" t="str">
        <f t="shared" si="98"/>
        <v>1</v>
      </c>
    </row>
    <row r="648" spans="1:12">
      <c r="A648" s="13">
        <v>646</v>
      </c>
      <c r="B648" s="13">
        <v>646</v>
      </c>
      <c r="C648" s="22">
        <f t="shared" ca="1" si="90"/>
        <v>115.368459155455</v>
      </c>
      <c r="D648" s="23">
        <f t="shared" ca="1" si="91"/>
        <v>-103.63046199999999</v>
      </c>
      <c r="E648" s="14">
        <f t="shared" ca="1" si="92"/>
        <v>8.866315828181996</v>
      </c>
      <c r="F648" s="14">
        <f t="shared" ca="1" si="93"/>
        <v>-0.37802800000000047</v>
      </c>
      <c r="G648" s="14">
        <f t="shared" ca="1" si="94"/>
        <v>-0.7924545695328673</v>
      </c>
      <c r="H648" s="25">
        <v>0.30467592592592591</v>
      </c>
      <c r="I648" s="14">
        <f t="shared" si="95"/>
        <v>7.3122222222222213</v>
      </c>
      <c r="J648" s="13">
        <f t="shared" si="96"/>
        <v>0.31143890898970117</v>
      </c>
      <c r="K648" s="13">
        <f t="shared" si="97"/>
        <v>4.1747843028112214E-2</v>
      </c>
      <c r="L648" t="str">
        <f t="shared" si="98"/>
        <v>1</v>
      </c>
    </row>
    <row r="649" spans="1:12">
      <c r="A649" s="13">
        <v>647</v>
      </c>
      <c r="B649" s="13">
        <v>647</v>
      </c>
      <c r="C649" s="22">
        <f t="shared" ca="1" si="90"/>
        <v>114.97637895772699</v>
      </c>
      <c r="D649" s="23">
        <f t="shared" ca="1" si="91"/>
        <v>-100.952737</v>
      </c>
      <c r="E649" s="14">
        <f t="shared" ca="1" si="92"/>
        <v>8.4742356304539896</v>
      </c>
      <c r="F649" s="14">
        <f t="shared" ca="1" si="93"/>
        <v>2.2996969999999948</v>
      </c>
      <c r="G649" s="14">
        <f t="shared" ca="1" si="94"/>
        <v>-0.93993048326724959</v>
      </c>
      <c r="H649" s="25">
        <v>0.30542824074074076</v>
      </c>
      <c r="I649" s="14">
        <f t="shared" si="95"/>
        <v>7.3302777777777788</v>
      </c>
      <c r="J649" s="13">
        <f t="shared" si="96"/>
        <v>0.32952964096855086</v>
      </c>
      <c r="K649" s="13">
        <f t="shared" si="97"/>
        <v>3.4789869190120226E-3</v>
      </c>
      <c r="L649" t="str">
        <f t="shared" si="98"/>
        <v>1</v>
      </c>
    </row>
    <row r="650" spans="1:12">
      <c r="A650" s="13">
        <v>648</v>
      </c>
      <c r="B650" s="13">
        <v>648</v>
      </c>
      <c r="C650" s="22">
        <f t="shared" ca="1" si="90"/>
        <v>115.811810994909</v>
      </c>
      <c r="D650" s="23">
        <f t="shared" ca="1" si="91"/>
        <v>-100.45215899999999</v>
      </c>
      <c r="E650" s="14">
        <f t="shared" ca="1" si="92"/>
        <v>9.309667667635992</v>
      </c>
      <c r="F650" s="14">
        <f t="shared" ca="1" si="93"/>
        <v>2.8002749999999992</v>
      </c>
      <c r="G650" s="14">
        <f t="shared" ca="1" si="94"/>
        <v>-0.94886374400209439</v>
      </c>
      <c r="H650" s="25">
        <v>0.30538194444444444</v>
      </c>
      <c r="I650" s="14">
        <f t="shared" si="95"/>
        <v>7.3291666666666666</v>
      </c>
      <c r="J650" s="13">
        <f t="shared" si="96"/>
        <v>0.32841636515446682</v>
      </c>
      <c r="K650" s="13">
        <f t="shared" si="97"/>
        <v>6.9579738380190492E-4</v>
      </c>
      <c r="L650" t="str">
        <f t="shared" si="98"/>
        <v>1</v>
      </c>
    </row>
    <row r="651" spans="1:12">
      <c r="A651" s="13">
        <v>649</v>
      </c>
      <c r="B651" s="13">
        <v>649</v>
      </c>
      <c r="C651" s="22">
        <f t="shared" ca="1" si="90"/>
        <v>114.34708543745499</v>
      </c>
      <c r="D651" s="23">
        <f t="shared" ca="1" si="91"/>
        <v>-103.98191300000001</v>
      </c>
      <c r="E651" s="14">
        <f t="shared" ca="1" si="92"/>
        <v>7.8449421101819894</v>
      </c>
      <c r="F651" s="14">
        <f t="shared" ca="1" si="93"/>
        <v>-0.72947900000001198</v>
      </c>
      <c r="G651" s="14">
        <f t="shared" ca="1" si="94"/>
        <v>-0.76090904017448702</v>
      </c>
      <c r="H651" s="25">
        <v>0.30538194444444444</v>
      </c>
      <c r="I651" s="14">
        <f t="shared" si="95"/>
        <v>7.3291666666666666</v>
      </c>
      <c r="J651" s="13">
        <f t="shared" si="96"/>
        <v>0.32841636515446682</v>
      </c>
      <c r="K651" s="13">
        <f t="shared" si="97"/>
        <v>6.9579738380190492E-4</v>
      </c>
      <c r="L651" t="str">
        <f t="shared" si="98"/>
        <v>1</v>
      </c>
    </row>
    <row r="652" spans="1:12">
      <c r="A652" s="13">
        <v>650</v>
      </c>
      <c r="B652" s="13">
        <v>650</v>
      </c>
      <c r="C652" s="22">
        <f t="shared" ca="1" si="90"/>
        <v>114.590903477091</v>
      </c>
      <c r="D652" s="23">
        <f t="shared" ca="1" si="91"/>
        <v>-100.218549</v>
      </c>
      <c r="E652" s="14">
        <f t="shared" ca="1" si="92"/>
        <v>8.0887601498180004</v>
      </c>
      <c r="F652" s="14">
        <f t="shared" ca="1" si="93"/>
        <v>3.0338849999999979</v>
      </c>
      <c r="G652" s="14">
        <f t="shared" ca="1" si="94"/>
        <v>-0.96778246576080429</v>
      </c>
      <c r="H652" s="25">
        <v>0.30535879629629631</v>
      </c>
      <c r="I652" s="14">
        <f t="shared" si="95"/>
        <v>7.3286111111111119</v>
      </c>
      <c r="J652" s="13">
        <f t="shared" si="96"/>
        <v>0.32785972724742618</v>
      </c>
      <c r="K652" s="13">
        <f t="shared" si="97"/>
        <v>6.9579738379968448E-4</v>
      </c>
      <c r="L652" t="str">
        <f t="shared" si="98"/>
        <v>1</v>
      </c>
    </row>
    <row r="653" spans="1:12">
      <c r="A653" s="13">
        <v>651</v>
      </c>
      <c r="B653" s="13">
        <v>651</v>
      </c>
      <c r="C653" s="22">
        <f t="shared" ca="1" si="90"/>
        <v>114.740591025182</v>
      </c>
      <c r="D653" s="23">
        <f t="shared" ca="1" si="91"/>
        <v>-102.100191</v>
      </c>
      <c r="E653" s="14">
        <f t="shared" ca="1" si="92"/>
        <v>8.2384476979089953</v>
      </c>
      <c r="F653" s="14">
        <f t="shared" ca="1" si="93"/>
        <v>1.1522429999999986</v>
      </c>
      <c r="G653" s="14">
        <f t="shared" ca="1" si="94"/>
        <v>-0.88956579205794595</v>
      </c>
      <c r="H653" s="25">
        <v>0.30466435185185187</v>
      </c>
      <c r="I653" s="14">
        <f t="shared" si="95"/>
        <v>7.3119444444444444</v>
      </c>
      <c r="J653" s="13">
        <f t="shared" si="96"/>
        <v>0.31116059003618124</v>
      </c>
      <c r="K653" s="13">
        <f t="shared" si="97"/>
        <v>4.2443640411912037E-2</v>
      </c>
      <c r="L653" t="str">
        <f t="shared" si="98"/>
        <v>1</v>
      </c>
    </row>
    <row r="654" spans="1:12">
      <c r="A654" s="13">
        <v>652</v>
      </c>
      <c r="B654" s="13">
        <v>652</v>
      </c>
      <c r="C654" s="22">
        <f t="shared" ca="1" si="90"/>
        <v>116.652492075909</v>
      </c>
      <c r="D654" s="23">
        <f t="shared" ca="1" si="91"/>
        <v>-101.64924499999999</v>
      </c>
      <c r="E654" s="14">
        <f t="shared" ca="1" si="92"/>
        <v>10.150348748635992</v>
      </c>
      <c r="F654" s="14">
        <f t="shared" ca="1" si="93"/>
        <v>1.6031890000000004</v>
      </c>
      <c r="G654" s="14">
        <f t="shared" ca="1" si="94"/>
        <v>-0.8975070597187822</v>
      </c>
      <c r="H654" s="25">
        <v>0.30398148148148146</v>
      </c>
      <c r="I654" s="14">
        <f t="shared" si="95"/>
        <v>7.2955555555555556</v>
      </c>
      <c r="J654" s="13">
        <f t="shared" si="96"/>
        <v>0.294739771778458</v>
      </c>
      <c r="K654" s="13">
        <f t="shared" si="97"/>
        <v>8.3495686056220125E-2</v>
      </c>
      <c r="L654" t="str">
        <f t="shared" si="98"/>
        <v>1</v>
      </c>
    </row>
    <row r="655" spans="1:12">
      <c r="A655" s="13">
        <v>653</v>
      </c>
      <c r="B655" s="13">
        <v>653</v>
      </c>
      <c r="C655" s="22">
        <f t="shared" ca="1" si="90"/>
        <v>116.17498985618199</v>
      </c>
      <c r="D655" s="23">
        <f t="shared" ca="1" si="91"/>
        <v>-103.468734</v>
      </c>
      <c r="E655" s="14">
        <f t="shared" ca="1" si="92"/>
        <v>9.6728465289089911</v>
      </c>
      <c r="F655" s="14">
        <f t="shared" ca="1" si="93"/>
        <v>-0.21630000000000393</v>
      </c>
      <c r="G655" s="14">
        <f t="shared" ca="1" si="94"/>
        <v>-0.80464400289049276</v>
      </c>
      <c r="H655" s="25">
        <v>0.30473379629629632</v>
      </c>
      <c r="I655" s="14">
        <f t="shared" si="95"/>
        <v>7.3136111111111113</v>
      </c>
      <c r="J655" s="13">
        <f t="shared" si="96"/>
        <v>0.31283050375730592</v>
      </c>
      <c r="K655" s="13">
        <f t="shared" si="97"/>
        <v>3.826885610910033E-2</v>
      </c>
      <c r="L655" t="str">
        <f t="shared" si="98"/>
        <v>1</v>
      </c>
    </row>
    <row r="656" spans="1:12">
      <c r="A656" s="13">
        <v>654</v>
      </c>
      <c r="B656" s="13">
        <v>654</v>
      </c>
      <c r="C656" s="22">
        <f t="shared" ca="1" si="90"/>
        <v>115.394283768636</v>
      </c>
      <c r="D656" s="23">
        <f t="shared" ca="1" si="91"/>
        <v>-100.57005700000001</v>
      </c>
      <c r="E656" s="14">
        <f t="shared" ca="1" si="92"/>
        <v>8.8921404413629972</v>
      </c>
      <c r="F656" s="14">
        <f t="shared" ca="1" si="93"/>
        <v>2.6823769999999882</v>
      </c>
      <c r="G656" s="14">
        <f t="shared" ca="1" si="94"/>
        <v>-0.9491137723064057</v>
      </c>
      <c r="H656" s="25">
        <v>0.30538194444444444</v>
      </c>
      <c r="I656" s="14">
        <f t="shared" si="95"/>
        <v>7.3291666666666666</v>
      </c>
      <c r="J656" s="13">
        <f t="shared" si="96"/>
        <v>0.32841636515446682</v>
      </c>
      <c r="K656" s="13">
        <f t="shared" si="97"/>
        <v>6.9579738380190492E-4</v>
      </c>
      <c r="L656" t="str">
        <f t="shared" si="98"/>
        <v>1</v>
      </c>
    </row>
    <row r="657" spans="1:12">
      <c r="A657" s="13">
        <v>655</v>
      </c>
      <c r="B657" s="13">
        <v>655</v>
      </c>
      <c r="C657" s="22">
        <f t="shared" ca="1" si="90"/>
        <v>113.976003859545</v>
      </c>
      <c r="D657" s="23">
        <f t="shared" ca="1" si="91"/>
        <v>-102.095443</v>
      </c>
      <c r="E657" s="14">
        <f t="shared" ca="1" si="92"/>
        <v>7.4738605322719991</v>
      </c>
      <c r="F657" s="14">
        <f t="shared" ca="1" si="93"/>
        <v>1.1569909999999908</v>
      </c>
      <c r="G657" s="14">
        <f t="shared" ca="1" si="94"/>
        <v>-0.89615149500508462</v>
      </c>
      <c r="H657" s="25">
        <v>0.30535879629629631</v>
      </c>
      <c r="I657" s="14">
        <f t="shared" si="95"/>
        <v>7.3286111111111119</v>
      </c>
      <c r="J657" s="13">
        <f t="shared" si="96"/>
        <v>0.32785972724742618</v>
      </c>
      <c r="K657" s="13">
        <f t="shared" si="97"/>
        <v>6.9579738379968448E-4</v>
      </c>
      <c r="L657" t="str">
        <f t="shared" si="98"/>
        <v>1</v>
      </c>
    </row>
    <row r="658" spans="1:12">
      <c r="A658" s="13">
        <v>656</v>
      </c>
      <c r="B658" s="13">
        <v>656</v>
      </c>
      <c r="C658" s="22">
        <f t="shared" ca="1" si="90"/>
        <v>114.114229758909</v>
      </c>
      <c r="D658" s="23">
        <f t="shared" ca="1" si="91"/>
        <v>-103.79463200000001</v>
      </c>
      <c r="E658" s="14">
        <f t="shared" ca="1" si="92"/>
        <v>7.6120864316360013</v>
      </c>
      <c r="F658" s="14">
        <f t="shared" ca="1" si="93"/>
        <v>-0.54219800000001328</v>
      </c>
      <c r="G658" s="14">
        <f t="shared" ca="1" si="94"/>
        <v>-0.7747534329163599</v>
      </c>
      <c r="H658" s="25">
        <v>0.30466435185185187</v>
      </c>
      <c r="I658" s="14">
        <f t="shared" si="95"/>
        <v>7.3119444444444444</v>
      </c>
      <c r="J658" s="13">
        <f t="shared" si="96"/>
        <v>0.31116059003618124</v>
      </c>
      <c r="K658" s="13">
        <f t="shared" si="97"/>
        <v>4.2443640411912037E-2</v>
      </c>
      <c r="L658" t="str">
        <f t="shared" si="98"/>
        <v>1</v>
      </c>
    </row>
    <row r="659" spans="1:12">
      <c r="A659" s="13">
        <v>657</v>
      </c>
      <c r="B659" s="13">
        <v>657</v>
      </c>
      <c r="C659" s="22">
        <f t="shared" ca="1" si="90"/>
        <v>118.071966387182</v>
      </c>
      <c r="D659" s="23">
        <f t="shared" ca="1" si="91"/>
        <v>-101.851139</v>
      </c>
      <c r="E659" s="14">
        <f t="shared" ca="1" si="92"/>
        <v>11.569823059908998</v>
      </c>
      <c r="F659" s="14">
        <f t="shared" ca="1" si="93"/>
        <v>1.4012949999999904</v>
      </c>
      <c r="G659" s="14">
        <f t="shared" ca="1" si="94"/>
        <v>-0.88099578891173536</v>
      </c>
      <c r="H659" s="25">
        <v>0.30466435185185187</v>
      </c>
      <c r="I659" s="14">
        <f t="shared" si="95"/>
        <v>7.3119444444444444</v>
      </c>
      <c r="J659" s="13">
        <f t="shared" si="96"/>
        <v>0.31116059003618124</v>
      </c>
      <c r="K659" s="13">
        <f t="shared" si="97"/>
        <v>4.2443640411912037E-2</v>
      </c>
      <c r="L659" t="str">
        <f t="shared" si="98"/>
        <v>1</v>
      </c>
    </row>
    <row r="660" spans="1:12">
      <c r="A660" s="13">
        <v>658</v>
      </c>
      <c r="B660" s="13">
        <v>658</v>
      </c>
      <c r="C660" s="22">
        <f t="shared" ca="1" si="90"/>
        <v>115.187078859727</v>
      </c>
      <c r="D660" s="23">
        <f t="shared" ca="1" si="91"/>
        <v>-103.89601399999999</v>
      </c>
      <c r="E660" s="14">
        <f t="shared" ca="1" si="92"/>
        <v>8.6849355324539914</v>
      </c>
      <c r="F660" s="14">
        <f t="shared" ca="1" si="93"/>
        <v>-0.64358000000000004</v>
      </c>
      <c r="G660" s="14">
        <f t="shared" ca="1" si="94"/>
        <v>-0.77294239964241707</v>
      </c>
      <c r="H660" s="25">
        <v>0.30462962962962964</v>
      </c>
      <c r="I660" s="14">
        <f t="shared" si="95"/>
        <v>7.3111111111111118</v>
      </c>
      <c r="J660" s="13">
        <f t="shared" si="96"/>
        <v>0.31032563317561979</v>
      </c>
      <c r="K660" s="13">
        <f t="shared" si="97"/>
        <v>4.453103256331567E-2</v>
      </c>
      <c r="L660" t="str">
        <f t="shared" si="98"/>
        <v>1</v>
      </c>
    </row>
    <row r="661" spans="1:12">
      <c r="A661" s="13">
        <v>659</v>
      </c>
      <c r="B661" s="13">
        <v>659</v>
      </c>
      <c r="C661" s="22">
        <f t="shared" ca="1" si="90"/>
        <v>117.120804463545</v>
      </c>
      <c r="D661" s="23">
        <f t="shared" ca="1" si="91"/>
        <v>-104.061125</v>
      </c>
      <c r="E661" s="14">
        <f t="shared" ca="1" si="92"/>
        <v>10.618661136271996</v>
      </c>
      <c r="F661" s="14">
        <f t="shared" ca="1" si="93"/>
        <v>-0.80869100000001026</v>
      </c>
      <c r="G661" s="14">
        <f t="shared" ca="1" si="94"/>
        <v>-0.7716445706275058</v>
      </c>
      <c r="H661" s="25">
        <v>0.30398148148148146</v>
      </c>
      <c r="I661" s="14">
        <f t="shared" si="95"/>
        <v>7.2955555555555556</v>
      </c>
      <c r="J661" s="13">
        <f t="shared" si="96"/>
        <v>0.294739771778458</v>
      </c>
      <c r="K661" s="13">
        <f t="shared" si="97"/>
        <v>8.3495686056220125E-2</v>
      </c>
      <c r="L661" t="str">
        <f t="shared" si="98"/>
        <v>1</v>
      </c>
    </row>
    <row r="662" spans="1:12">
      <c r="A662" s="13">
        <v>660</v>
      </c>
      <c r="B662" s="13">
        <v>660</v>
      </c>
      <c r="C662" s="22">
        <f t="shared" ca="1" si="90"/>
        <v>117.003718494545</v>
      </c>
      <c r="D662" s="23">
        <f t="shared" ca="1" si="91"/>
        <v>-100.581271</v>
      </c>
      <c r="E662" s="14">
        <f t="shared" ca="1" si="92"/>
        <v>10.501575167271994</v>
      </c>
      <c r="F662" s="14">
        <f t="shared" ca="1" si="93"/>
        <v>2.6711629999999928</v>
      </c>
      <c r="G662" s="14">
        <f t="shared" ca="1" si="94"/>
        <v>-0.93437822670782078</v>
      </c>
      <c r="H662" s="25">
        <v>0.30537037037037035</v>
      </c>
      <c r="I662" s="14">
        <f t="shared" si="95"/>
        <v>7.3288888888888888</v>
      </c>
      <c r="J662" s="13">
        <f t="shared" si="96"/>
        <v>0.32813804620094605</v>
      </c>
      <c r="K662" s="13">
        <f t="shared" si="97"/>
        <v>0</v>
      </c>
      <c r="L662" t="str">
        <f t="shared" si="98"/>
        <v>1</v>
      </c>
    </row>
    <row r="663" spans="1:12">
      <c r="A663" s="13">
        <v>661</v>
      </c>
      <c r="B663" s="13">
        <v>661</v>
      </c>
      <c r="C663" s="22">
        <f t="shared" ca="1" si="90"/>
        <v>115.050675951909</v>
      </c>
      <c r="D663" s="23">
        <f t="shared" ca="1" si="91"/>
        <v>-103.192843</v>
      </c>
      <c r="E663" s="14">
        <f t="shared" ca="1" si="92"/>
        <v>8.5485326246359961</v>
      </c>
      <c r="F663" s="14">
        <f t="shared" ca="1" si="93"/>
        <v>5.9590999999997507E-2</v>
      </c>
      <c r="G663" s="14">
        <f t="shared" ca="1" si="94"/>
        <v>-0.82170956284547914</v>
      </c>
      <c r="H663" s="25">
        <v>0.30462962962962964</v>
      </c>
      <c r="I663" s="14">
        <f t="shared" si="95"/>
        <v>7.3111111111111118</v>
      </c>
      <c r="J663" s="13">
        <f t="shared" si="96"/>
        <v>0.31032563317561979</v>
      </c>
      <c r="K663" s="13">
        <f t="shared" si="97"/>
        <v>4.453103256331567E-2</v>
      </c>
      <c r="L663" t="str">
        <f t="shared" si="98"/>
        <v>1</v>
      </c>
    </row>
    <row r="664" spans="1:12">
      <c r="A664" s="13">
        <v>662</v>
      </c>
      <c r="B664" s="13">
        <v>662</v>
      </c>
      <c r="C664" s="22">
        <f t="shared" ca="1" si="90"/>
        <v>117.254069766909</v>
      </c>
      <c r="D664" s="23">
        <f t="shared" ca="1" si="91"/>
        <v>-104.250451</v>
      </c>
      <c r="E664" s="14">
        <f t="shared" ca="1" si="92"/>
        <v>10.751926439635994</v>
      </c>
      <c r="F664" s="14">
        <f t="shared" ca="1" si="93"/>
        <v>-0.99801700000000437</v>
      </c>
      <c r="G664" s="14">
        <f t="shared" ca="1" si="94"/>
        <v>-0.76101518690360226</v>
      </c>
      <c r="H664" s="25">
        <v>0.30399305555555556</v>
      </c>
      <c r="I664" s="14">
        <f t="shared" si="95"/>
        <v>7.2958333333333334</v>
      </c>
      <c r="J664" s="13">
        <f t="shared" si="96"/>
        <v>0.29501809073197877</v>
      </c>
      <c r="K664" s="13">
        <f t="shared" si="97"/>
        <v>8.279988867241822E-2</v>
      </c>
      <c r="L664" t="str">
        <f t="shared" si="98"/>
        <v>1</v>
      </c>
    </row>
    <row r="665" spans="1:12">
      <c r="A665" s="13">
        <v>663</v>
      </c>
      <c r="B665" s="13">
        <v>663</v>
      </c>
      <c r="C665" s="22">
        <f t="shared" ca="1" si="90"/>
        <v>115.51682764672699</v>
      </c>
      <c r="D665" s="23">
        <f t="shared" ca="1" si="91"/>
        <v>-104.076539</v>
      </c>
      <c r="E665" s="14">
        <f t="shared" ca="1" si="92"/>
        <v>9.0146843194539912</v>
      </c>
      <c r="F665" s="14">
        <f t="shared" ca="1" si="93"/>
        <v>-0.82410500000000297</v>
      </c>
      <c r="G665" s="14">
        <f t="shared" ca="1" si="94"/>
        <v>-0.76191766593249288</v>
      </c>
      <c r="H665" s="25">
        <v>0.30534722222222221</v>
      </c>
      <c r="I665" s="14">
        <f t="shared" si="95"/>
        <v>7.3283333333333331</v>
      </c>
      <c r="J665" s="13">
        <f t="shared" si="96"/>
        <v>0.32758140829390453</v>
      </c>
      <c r="K665" s="13">
        <f t="shared" si="97"/>
        <v>1.3915947676038098E-3</v>
      </c>
      <c r="L665" t="str">
        <f t="shared" si="98"/>
        <v>1</v>
      </c>
    </row>
    <row r="666" spans="1:12">
      <c r="A666" s="13">
        <v>664</v>
      </c>
      <c r="B666" s="13">
        <v>664</v>
      </c>
      <c r="C666" s="22">
        <f t="shared" ca="1" si="90"/>
        <v>117.49176802700001</v>
      </c>
      <c r="D666" s="23">
        <f t="shared" ca="1" si="91"/>
        <v>-103.769835</v>
      </c>
      <c r="E666" s="14">
        <f t="shared" ca="1" si="92"/>
        <v>10.989624699727003</v>
      </c>
      <c r="F666" s="14">
        <f t="shared" ca="1" si="93"/>
        <v>-0.51740100000000666</v>
      </c>
      <c r="G666" s="14">
        <f t="shared" ca="1" si="94"/>
        <v>-0.78974143143931497</v>
      </c>
      <c r="H666" s="25">
        <v>0.30540509259259258</v>
      </c>
      <c r="I666" s="14">
        <f t="shared" si="95"/>
        <v>7.3297222222222214</v>
      </c>
      <c r="J666" s="13">
        <f t="shared" si="96"/>
        <v>0.32897300306150751</v>
      </c>
      <c r="K666" s="13">
        <f t="shared" si="97"/>
        <v>2.0873921514036331E-3</v>
      </c>
      <c r="L666" t="str">
        <f t="shared" si="98"/>
        <v>1</v>
      </c>
    </row>
    <row r="667" spans="1:12">
      <c r="A667" s="13">
        <v>665</v>
      </c>
      <c r="B667" s="13">
        <v>665</v>
      </c>
      <c r="C667" s="22">
        <f t="shared" ref="C667:C730" ca="1" si="99">ROUND(RANDBETWEEN(1250000000000,1300000000000)/11000000000,15)</f>
        <v>115.06686542336401</v>
      </c>
      <c r="D667" s="23">
        <f t="shared" ref="D667:D730" ca="1" si="100">ROUND(RANDBETWEEN(-105000000,-100000000)/1000000,10)</f>
        <v>-103.80864200000001</v>
      </c>
      <c r="E667" s="14">
        <f t="shared" ca="1" si="92"/>
        <v>8.5647220960910033</v>
      </c>
      <c r="F667" s="14">
        <f t="shared" ca="1" si="93"/>
        <v>-0.55620800000001225</v>
      </c>
      <c r="G667" s="14">
        <f t="shared" ca="1" si="94"/>
        <v>-0.77869481083596837</v>
      </c>
      <c r="H667" s="25">
        <v>0.30472222222222223</v>
      </c>
      <c r="I667" s="14">
        <f t="shared" si="95"/>
        <v>7.3133333333333335</v>
      </c>
      <c r="J667" s="13">
        <f t="shared" si="96"/>
        <v>0.31255218480378516</v>
      </c>
      <c r="K667" s="13">
        <f t="shared" si="97"/>
        <v>3.8964653492902235E-2</v>
      </c>
      <c r="L667" t="str">
        <f t="shared" si="98"/>
        <v>1</v>
      </c>
    </row>
    <row r="668" spans="1:12">
      <c r="A668" s="13">
        <v>666</v>
      </c>
      <c r="B668" s="13">
        <v>666</v>
      </c>
      <c r="C668" s="22">
        <f t="shared" ca="1" si="99"/>
        <v>114.17690824572701</v>
      </c>
      <c r="D668" s="23">
        <f t="shared" ca="1" si="100"/>
        <v>-100.078553</v>
      </c>
      <c r="E668" s="14">
        <f t="shared" ca="1" si="92"/>
        <v>7.6747649184540023</v>
      </c>
      <c r="F668" s="14">
        <f t="shared" ca="1" si="93"/>
        <v>3.1738809999999944</v>
      </c>
      <c r="G668" s="14">
        <f t="shared" ca="1" si="94"/>
        <v>-0.97562779019823131</v>
      </c>
      <c r="H668" s="25">
        <v>0.30541666666666667</v>
      </c>
      <c r="I668" s="14">
        <f t="shared" si="95"/>
        <v>7.33</v>
      </c>
      <c r="J668" s="13">
        <f t="shared" si="96"/>
        <v>0.32925132201502916</v>
      </c>
      <c r="K668" s="13">
        <f t="shared" si="97"/>
        <v>2.7831895352077585E-3</v>
      </c>
      <c r="L668" t="str">
        <f t="shared" si="98"/>
        <v>1</v>
      </c>
    </row>
    <row r="669" spans="1:12">
      <c r="A669" s="13">
        <v>667</v>
      </c>
      <c r="B669" s="13">
        <v>667</v>
      </c>
      <c r="C669" s="22">
        <f t="shared" ca="1" si="99"/>
        <v>114.621215821364</v>
      </c>
      <c r="D669" s="23">
        <f t="shared" ca="1" si="100"/>
        <v>-104.911826</v>
      </c>
      <c r="E669" s="14">
        <f t="shared" ca="1" si="92"/>
        <v>8.1190724940910002</v>
      </c>
      <c r="F669" s="14">
        <f t="shared" ca="1" si="93"/>
        <v>-1.6593920000000111</v>
      </c>
      <c r="G669" s="14">
        <f t="shared" ca="1" si="94"/>
        <v>-0.68589150207197802</v>
      </c>
      <c r="H669" s="25">
        <v>0.3039351851851852</v>
      </c>
      <c r="I669" s="14">
        <f t="shared" si="95"/>
        <v>7.2944444444444443</v>
      </c>
      <c r="J669" s="13">
        <f t="shared" si="96"/>
        <v>0.2936264959643749</v>
      </c>
      <c r="K669" s="13">
        <f t="shared" si="97"/>
        <v>8.6278875591427884E-2</v>
      </c>
      <c r="L669" t="str">
        <f t="shared" si="98"/>
        <v>1</v>
      </c>
    </row>
    <row r="670" spans="1:12">
      <c r="A670" s="13">
        <v>668</v>
      </c>
      <c r="B670" s="13">
        <v>668</v>
      </c>
      <c r="C670" s="22">
        <f t="shared" ca="1" si="99"/>
        <v>116.118102824364</v>
      </c>
      <c r="D670" s="23">
        <f t="shared" ca="1" si="100"/>
        <v>-104.94705</v>
      </c>
      <c r="E670" s="14">
        <f t="shared" ca="1" si="92"/>
        <v>9.6159594970909978</v>
      </c>
      <c r="F670" s="14">
        <f t="shared" ca="1" si="93"/>
        <v>-1.6946160000000106</v>
      </c>
      <c r="G670" s="14">
        <f t="shared" ca="1" si="94"/>
        <v>-0.70540551101601534</v>
      </c>
      <c r="H670" s="25">
        <v>0.3046875</v>
      </c>
      <c r="I670" s="14">
        <f t="shared" si="95"/>
        <v>7.3125</v>
      </c>
      <c r="J670" s="13">
        <f t="shared" si="96"/>
        <v>0.31171722794322282</v>
      </c>
      <c r="K670" s="13">
        <f t="shared" si="97"/>
        <v>4.1052045644308088E-2</v>
      </c>
      <c r="L670" t="str">
        <f t="shared" si="98"/>
        <v>1</v>
      </c>
    </row>
    <row r="671" spans="1:12">
      <c r="A671" s="13">
        <v>669</v>
      </c>
      <c r="B671" s="13">
        <v>669</v>
      </c>
      <c r="C671" s="22">
        <f t="shared" ca="1" si="99"/>
        <v>114.813801896727</v>
      </c>
      <c r="D671" s="23">
        <f t="shared" ca="1" si="100"/>
        <v>-102.61908099999999</v>
      </c>
      <c r="E671" s="14">
        <f t="shared" ca="1" si="92"/>
        <v>8.3116585694539964</v>
      </c>
      <c r="F671" s="14">
        <f t="shared" ca="1" si="93"/>
        <v>0.63335299999999961</v>
      </c>
      <c r="G671" s="14">
        <f t="shared" ca="1" si="94"/>
        <v>-0.85908898709664228</v>
      </c>
      <c r="H671" s="25">
        <v>0.30535879629629631</v>
      </c>
      <c r="I671" s="14">
        <f t="shared" si="95"/>
        <v>7.3286111111111119</v>
      </c>
      <c r="J671" s="13">
        <f t="shared" si="96"/>
        <v>0.32785972724742618</v>
      </c>
      <c r="K671" s="13">
        <f t="shared" si="97"/>
        <v>6.9579738379968448E-4</v>
      </c>
      <c r="L671" t="str">
        <f t="shared" si="98"/>
        <v>1</v>
      </c>
    </row>
    <row r="672" spans="1:12">
      <c r="A672" s="13">
        <v>670</v>
      </c>
      <c r="B672" s="13">
        <v>670</v>
      </c>
      <c r="C672" s="22">
        <f t="shared" ca="1" si="99"/>
        <v>116.897954476</v>
      </c>
      <c r="D672" s="23">
        <f t="shared" ca="1" si="100"/>
        <v>-103.63782500000001</v>
      </c>
      <c r="E672" s="14">
        <f t="shared" ca="1" si="92"/>
        <v>10.395811148726992</v>
      </c>
      <c r="F672" s="14">
        <f t="shared" ca="1" si="93"/>
        <v>-0.3853910000000127</v>
      </c>
      <c r="G672" s="14">
        <f t="shared" ca="1" si="94"/>
        <v>-0.79583099224976594</v>
      </c>
      <c r="H672" s="25">
        <v>0.30462962962962964</v>
      </c>
      <c r="I672" s="14">
        <f t="shared" si="95"/>
        <v>7.3111111111111118</v>
      </c>
      <c r="J672" s="13">
        <f t="shared" si="96"/>
        <v>0.31032563317561979</v>
      </c>
      <c r="K672" s="13">
        <f t="shared" si="97"/>
        <v>4.453103256331567E-2</v>
      </c>
      <c r="L672" t="str">
        <f t="shared" si="98"/>
        <v>1</v>
      </c>
    </row>
    <row r="673" spans="1:12">
      <c r="A673" s="13">
        <v>671</v>
      </c>
      <c r="B673" s="13">
        <v>671</v>
      </c>
      <c r="C673" s="22">
        <f t="shared" ca="1" si="99"/>
        <v>115.28512572018199</v>
      </c>
      <c r="D673" s="23">
        <f t="shared" ca="1" si="100"/>
        <v>-103.782337</v>
      </c>
      <c r="E673" s="14">
        <f t="shared" ca="1" si="92"/>
        <v>8.7829823929089912</v>
      </c>
      <c r="F673" s="14">
        <f t="shared" ca="1" si="93"/>
        <v>-0.52990300000000445</v>
      </c>
      <c r="G673" s="14">
        <f t="shared" ca="1" si="94"/>
        <v>-0.78156687784331913</v>
      </c>
      <c r="H673" s="25">
        <v>0.30402777777777779</v>
      </c>
      <c r="I673" s="14">
        <f t="shared" si="95"/>
        <v>7.2966666666666669</v>
      </c>
      <c r="J673" s="13">
        <f t="shared" si="96"/>
        <v>0.29585304759254111</v>
      </c>
      <c r="K673" s="13">
        <f t="shared" si="97"/>
        <v>8.0712496521012367E-2</v>
      </c>
      <c r="L673" t="str">
        <f t="shared" si="98"/>
        <v>1</v>
      </c>
    </row>
    <row r="674" spans="1:12">
      <c r="A674" s="13">
        <v>672</v>
      </c>
      <c r="B674" s="13">
        <v>672</v>
      </c>
      <c r="C674" s="22">
        <f t="shared" ca="1" si="99"/>
        <v>116.515810165364</v>
      </c>
      <c r="D674" s="23">
        <f t="shared" ca="1" si="100"/>
        <v>-101.326444</v>
      </c>
      <c r="E674" s="14">
        <f t="shared" ca="1" si="92"/>
        <v>10.013666838090998</v>
      </c>
      <c r="F674" s="14">
        <f t="shared" ca="1" si="93"/>
        <v>1.9259899999999988</v>
      </c>
      <c r="G674" s="14">
        <f t="shared" ca="1" si="94"/>
        <v>-0.91171900895443758</v>
      </c>
      <c r="H674" s="25">
        <v>0.30464120370370368</v>
      </c>
      <c r="I674" s="14">
        <f t="shared" si="95"/>
        <v>7.3113888888888887</v>
      </c>
      <c r="J674" s="13">
        <f t="shared" si="96"/>
        <v>0.31060395212913972</v>
      </c>
      <c r="K674" s="13">
        <f t="shared" si="97"/>
        <v>4.3835235179515847E-2</v>
      </c>
      <c r="L674" t="str">
        <f t="shared" si="98"/>
        <v>1</v>
      </c>
    </row>
    <row r="675" spans="1:12">
      <c r="A675" s="13">
        <v>673</v>
      </c>
      <c r="B675" s="13">
        <v>673</v>
      </c>
      <c r="C675" s="22">
        <f t="shared" ca="1" si="99"/>
        <v>115.449505719</v>
      </c>
      <c r="D675" s="23">
        <f t="shared" ca="1" si="100"/>
        <v>-104.085736</v>
      </c>
      <c r="E675" s="14">
        <f t="shared" ca="1" si="92"/>
        <v>8.9473623917269975</v>
      </c>
      <c r="F675" s="14">
        <f t="shared" ca="1" si="93"/>
        <v>-0.83330200000000332</v>
      </c>
      <c r="G675" s="14">
        <f t="shared" ca="1" si="94"/>
        <v>-0.76081469960102133</v>
      </c>
      <c r="H675" s="25">
        <v>0.30469907407407409</v>
      </c>
      <c r="I675" s="14">
        <f t="shared" si="95"/>
        <v>7.3127777777777787</v>
      </c>
      <c r="J675" s="13">
        <f t="shared" si="96"/>
        <v>0.31199554689674447</v>
      </c>
      <c r="K675" s="13">
        <f t="shared" si="97"/>
        <v>4.0356248260503963E-2</v>
      </c>
      <c r="L675" t="str">
        <f t="shared" si="98"/>
        <v>1</v>
      </c>
    </row>
    <row r="676" spans="1:12">
      <c r="A676" s="13">
        <v>674</v>
      </c>
      <c r="B676" s="13">
        <v>674</v>
      </c>
      <c r="C676" s="22">
        <f t="shared" ca="1" si="99"/>
        <v>115.815281368909</v>
      </c>
      <c r="D676" s="23">
        <f t="shared" ca="1" si="100"/>
        <v>-101.19986</v>
      </c>
      <c r="E676" s="14">
        <f t="shared" ca="1" si="92"/>
        <v>9.3131380416359946</v>
      </c>
      <c r="F676" s="14">
        <f t="shared" ca="1" si="93"/>
        <v>2.0525739999999928</v>
      </c>
      <c r="G676" s="14">
        <f t="shared" ca="1" si="94"/>
        <v>-0.9224433047234798</v>
      </c>
      <c r="H676" s="25">
        <v>0.30471064814814813</v>
      </c>
      <c r="I676" s="14">
        <f t="shared" si="95"/>
        <v>7.3130555555555556</v>
      </c>
      <c r="J676" s="13">
        <f t="shared" si="96"/>
        <v>0.31227386585026434</v>
      </c>
      <c r="K676" s="13">
        <f t="shared" si="97"/>
        <v>3.9660450876704278E-2</v>
      </c>
      <c r="L676" t="str">
        <f t="shared" si="98"/>
        <v>1</v>
      </c>
    </row>
    <row r="677" spans="1:12">
      <c r="A677" s="13">
        <v>675</v>
      </c>
      <c r="B677" s="13">
        <v>675</v>
      </c>
      <c r="C677" s="22">
        <f t="shared" ca="1" si="99"/>
        <v>115.88516586736399</v>
      </c>
      <c r="D677" s="23">
        <f t="shared" ca="1" si="100"/>
        <v>-101.693876</v>
      </c>
      <c r="E677" s="14">
        <f t="shared" ca="1" si="92"/>
        <v>9.383022540090991</v>
      </c>
      <c r="F677" s="14">
        <f t="shared" ca="1" si="93"/>
        <v>1.5585579999999908</v>
      </c>
      <c r="G677" s="14">
        <f t="shared" ca="1" si="94"/>
        <v>-0.90098506588645166</v>
      </c>
      <c r="H677" s="25">
        <v>0.3039351851851852</v>
      </c>
      <c r="I677" s="14">
        <f t="shared" si="95"/>
        <v>7.2944444444444443</v>
      </c>
      <c r="J677" s="13">
        <f t="shared" si="96"/>
        <v>0.2936264959643749</v>
      </c>
      <c r="K677" s="13">
        <f t="shared" si="97"/>
        <v>8.6278875591427884E-2</v>
      </c>
      <c r="L677" t="str">
        <f t="shared" si="98"/>
        <v>1</v>
      </c>
    </row>
    <row r="678" spans="1:12">
      <c r="A678" s="13">
        <v>676</v>
      </c>
      <c r="B678" s="13">
        <v>676</v>
      </c>
      <c r="C678" s="22">
        <f t="shared" ca="1" si="99"/>
        <v>115.24759738881799</v>
      </c>
      <c r="D678" s="23">
        <f t="shared" ca="1" si="100"/>
        <v>-101.639887</v>
      </c>
      <c r="E678" s="14">
        <f t="shared" ca="1" si="92"/>
        <v>8.7454540615449901</v>
      </c>
      <c r="F678" s="14">
        <f t="shared" ca="1" si="93"/>
        <v>1.6125469999999922</v>
      </c>
      <c r="G678" s="14">
        <f t="shared" ca="1" si="94"/>
        <v>-0.90853841570894711</v>
      </c>
      <c r="H678" s="25">
        <v>0.30469907407407409</v>
      </c>
      <c r="I678" s="14">
        <f t="shared" si="95"/>
        <v>7.3127777777777787</v>
      </c>
      <c r="J678" s="13">
        <f t="shared" si="96"/>
        <v>0.31199554689674447</v>
      </c>
      <c r="K678" s="13">
        <f t="shared" si="97"/>
        <v>4.0356248260503963E-2</v>
      </c>
      <c r="L678" t="str">
        <f t="shared" si="98"/>
        <v>1</v>
      </c>
    </row>
    <row r="679" spans="1:12">
      <c r="A679" s="13">
        <v>677</v>
      </c>
      <c r="B679" s="13">
        <v>677</v>
      </c>
      <c r="C679" s="22">
        <f t="shared" ca="1" si="99"/>
        <v>116.27581712654499</v>
      </c>
      <c r="D679" s="23">
        <f t="shared" ca="1" si="100"/>
        <v>-104.815808</v>
      </c>
      <c r="E679" s="14">
        <f t="shared" ca="1" si="92"/>
        <v>9.7736737992719895</v>
      </c>
      <c r="F679" s="14">
        <f t="shared" ca="1" si="93"/>
        <v>-1.5633740000000103</v>
      </c>
      <c r="G679" s="14">
        <f t="shared" ca="1" si="94"/>
        <v>-0.71653314190552275</v>
      </c>
      <c r="H679" s="25">
        <v>0.30394675925925924</v>
      </c>
      <c r="I679" s="14">
        <f t="shared" si="95"/>
        <v>7.2947222222222212</v>
      </c>
      <c r="J679" s="13">
        <f t="shared" si="96"/>
        <v>0.29390481491789477</v>
      </c>
      <c r="K679" s="13">
        <f t="shared" si="97"/>
        <v>8.5583078207628199E-2</v>
      </c>
      <c r="L679" t="str">
        <f t="shared" si="98"/>
        <v>1</v>
      </c>
    </row>
    <row r="680" spans="1:12">
      <c r="A680" s="13">
        <v>678</v>
      </c>
      <c r="B680" s="13">
        <v>678</v>
      </c>
      <c r="C680" s="22">
        <f t="shared" ca="1" si="99"/>
        <v>114.27292756654499</v>
      </c>
      <c r="D680" s="23">
        <f t="shared" ca="1" si="100"/>
        <v>-104.633094</v>
      </c>
      <c r="E680" s="14">
        <f t="shared" ca="1" si="92"/>
        <v>7.7707842392719897</v>
      </c>
      <c r="F680" s="14">
        <f t="shared" ca="1" si="93"/>
        <v>-1.380660000000006</v>
      </c>
      <c r="G680" s="14">
        <f t="shared" ca="1" si="94"/>
        <v>-0.70441261666193455</v>
      </c>
      <c r="H680" s="25">
        <v>0.30462962962962964</v>
      </c>
      <c r="I680" s="14">
        <f t="shared" si="95"/>
        <v>7.3111111111111118</v>
      </c>
      <c r="J680" s="13">
        <f t="shared" si="96"/>
        <v>0.31032563317561979</v>
      </c>
      <c r="K680" s="13">
        <f t="shared" si="97"/>
        <v>4.453103256331567E-2</v>
      </c>
      <c r="L680" t="str">
        <f t="shared" si="98"/>
        <v>1</v>
      </c>
    </row>
    <row r="681" spans="1:12">
      <c r="A681" s="13">
        <v>679</v>
      </c>
      <c r="B681" s="13">
        <v>679</v>
      </c>
      <c r="C681" s="22">
        <f t="shared" ca="1" si="99"/>
        <v>117.589362071455</v>
      </c>
      <c r="D681" s="23">
        <f t="shared" ca="1" si="100"/>
        <v>-100.254059</v>
      </c>
      <c r="E681" s="14">
        <f t="shared" ca="1" si="92"/>
        <v>11.087218744181996</v>
      </c>
      <c r="F681" s="14">
        <f t="shared" ca="1" si="93"/>
        <v>2.9983749999999958</v>
      </c>
      <c r="G681" s="14">
        <f t="shared" ca="1" si="94"/>
        <v>-0.93963121547948925</v>
      </c>
      <c r="H681" s="25">
        <v>0.30474537037037036</v>
      </c>
      <c r="I681" s="14">
        <f t="shared" si="95"/>
        <v>7.3138888888888882</v>
      </c>
      <c r="J681" s="13">
        <f t="shared" si="96"/>
        <v>0.3131088227108258</v>
      </c>
      <c r="K681" s="13">
        <f t="shared" si="97"/>
        <v>3.7573058725300645E-2</v>
      </c>
      <c r="L681" t="str">
        <f t="shared" si="98"/>
        <v>1</v>
      </c>
    </row>
    <row r="682" spans="1:12">
      <c r="A682" s="13">
        <v>680</v>
      </c>
      <c r="B682" s="13">
        <v>680</v>
      </c>
      <c r="C682" s="22">
        <f t="shared" ca="1" si="99"/>
        <v>113.95574855072699</v>
      </c>
      <c r="D682" s="23">
        <f t="shared" ca="1" si="100"/>
        <v>-101.37856600000001</v>
      </c>
      <c r="E682" s="14">
        <f t="shared" ca="1" si="92"/>
        <v>7.4536052234539909</v>
      </c>
      <c r="F682" s="14">
        <f t="shared" ca="1" si="93"/>
        <v>1.8738679999999874</v>
      </c>
      <c r="G682" s="14">
        <f t="shared" ca="1" si="94"/>
        <v>-0.93338540199541542</v>
      </c>
      <c r="H682" s="25">
        <v>0.30401620370370369</v>
      </c>
      <c r="I682" s="14">
        <f t="shared" si="95"/>
        <v>7.2963888888888881</v>
      </c>
      <c r="J682" s="13">
        <f t="shared" si="96"/>
        <v>0.29557472863901946</v>
      </c>
      <c r="K682" s="13">
        <f t="shared" si="97"/>
        <v>8.1408293904816492E-2</v>
      </c>
      <c r="L682" t="str">
        <f t="shared" si="98"/>
        <v>1</v>
      </c>
    </row>
    <row r="683" spans="1:12">
      <c r="A683" s="13">
        <v>681</v>
      </c>
      <c r="B683" s="13">
        <v>681</v>
      </c>
      <c r="C683" s="22">
        <f t="shared" ca="1" si="99"/>
        <v>115.839270335091</v>
      </c>
      <c r="D683" s="23">
        <f t="shared" ca="1" si="100"/>
        <v>-100.803111</v>
      </c>
      <c r="E683" s="14">
        <f t="shared" ca="1" si="92"/>
        <v>9.3371270078179975</v>
      </c>
      <c r="F683" s="14">
        <f t="shared" ca="1" si="93"/>
        <v>2.4493229999999926</v>
      </c>
      <c r="G683" s="14">
        <f t="shared" ca="1" si="94"/>
        <v>-0.9370115826401253</v>
      </c>
      <c r="H683" s="25">
        <v>0.30471064814814813</v>
      </c>
      <c r="I683" s="14">
        <f t="shared" si="95"/>
        <v>7.3130555555555556</v>
      </c>
      <c r="J683" s="13">
        <f t="shared" si="96"/>
        <v>0.31227386585026434</v>
      </c>
      <c r="K683" s="13">
        <f t="shared" si="97"/>
        <v>3.9660450876704278E-2</v>
      </c>
      <c r="L683" t="str">
        <f t="shared" si="98"/>
        <v>1</v>
      </c>
    </row>
    <row r="684" spans="1:12">
      <c r="A684" s="13">
        <v>682</v>
      </c>
      <c r="B684" s="13">
        <v>682</v>
      </c>
      <c r="C684" s="22">
        <f t="shared" ca="1" si="99"/>
        <v>118.012079416091</v>
      </c>
      <c r="D684" s="23">
        <f t="shared" ca="1" si="100"/>
        <v>-104.200125</v>
      </c>
      <c r="E684" s="14">
        <f t="shared" ca="1" si="92"/>
        <v>11.509936088817994</v>
      </c>
      <c r="F684" s="14">
        <f t="shared" ca="1" si="93"/>
        <v>-0.94769100000000606</v>
      </c>
      <c r="G684" s="14">
        <f t="shared" ca="1" si="94"/>
        <v>-0.76772425508625275</v>
      </c>
      <c r="H684" s="25">
        <v>0.30534722222222221</v>
      </c>
      <c r="I684" s="14">
        <f t="shared" si="95"/>
        <v>7.3283333333333331</v>
      </c>
      <c r="J684" s="13">
        <f t="shared" si="96"/>
        <v>0.32758140829390453</v>
      </c>
      <c r="K684" s="13">
        <f t="shared" si="97"/>
        <v>1.3915947676038098E-3</v>
      </c>
      <c r="L684" t="str">
        <f t="shared" si="98"/>
        <v>1</v>
      </c>
    </row>
    <row r="685" spans="1:12">
      <c r="A685" s="13">
        <v>683</v>
      </c>
      <c r="B685" s="13">
        <v>683</v>
      </c>
      <c r="C685" s="22">
        <f t="shared" ca="1" si="99"/>
        <v>115.564951054636</v>
      </c>
      <c r="D685" s="23">
        <f t="shared" ca="1" si="100"/>
        <v>-103.07454</v>
      </c>
      <c r="E685" s="14">
        <f t="shared" ca="1" si="92"/>
        <v>9.0628077273629941</v>
      </c>
      <c r="F685" s="14">
        <f t="shared" ca="1" si="93"/>
        <v>0.17789399999999489</v>
      </c>
      <c r="G685" s="14">
        <f t="shared" ca="1" si="94"/>
        <v>-0.82885613399556901</v>
      </c>
      <c r="H685" s="25">
        <v>0.30466435185185187</v>
      </c>
      <c r="I685" s="14">
        <f t="shared" si="95"/>
        <v>7.3119444444444444</v>
      </c>
      <c r="J685" s="13">
        <f t="shared" si="96"/>
        <v>0.31116059003618124</v>
      </c>
      <c r="K685" s="13">
        <f t="shared" si="97"/>
        <v>4.2443640411912037E-2</v>
      </c>
      <c r="L685" t="str">
        <f t="shared" si="98"/>
        <v>1</v>
      </c>
    </row>
    <row r="686" spans="1:12">
      <c r="A686" s="13">
        <v>684</v>
      </c>
      <c r="B686" s="13">
        <v>684</v>
      </c>
      <c r="C686" s="22">
        <f t="shared" ca="1" si="99"/>
        <v>117.98416717990899</v>
      </c>
      <c r="D686" s="23">
        <f t="shared" ca="1" si="100"/>
        <v>-102.335049</v>
      </c>
      <c r="E686" s="14">
        <f t="shared" ca="1" si="92"/>
        <v>11.48202385263599</v>
      </c>
      <c r="F686" s="14">
        <f t="shared" ca="1" si="93"/>
        <v>0.9173849999999959</v>
      </c>
      <c r="G686" s="14">
        <f t="shared" ca="1" si="94"/>
        <v>-0.86096391735835431</v>
      </c>
      <c r="H686" s="25">
        <v>0.3046875</v>
      </c>
      <c r="I686" s="14">
        <f t="shared" si="95"/>
        <v>7.3125</v>
      </c>
      <c r="J686" s="13">
        <f t="shared" si="96"/>
        <v>0.31171722794322282</v>
      </c>
      <c r="K686" s="13">
        <f t="shared" si="97"/>
        <v>4.1052045644308088E-2</v>
      </c>
      <c r="L686" t="str">
        <f t="shared" si="98"/>
        <v>1</v>
      </c>
    </row>
    <row r="687" spans="1:12">
      <c r="A687" s="13">
        <v>685</v>
      </c>
      <c r="B687" s="13">
        <v>685</v>
      </c>
      <c r="C687" s="22">
        <f t="shared" ca="1" si="99"/>
        <v>114.111211406273</v>
      </c>
      <c r="D687" s="23">
        <f t="shared" ca="1" si="100"/>
        <v>-102.228095</v>
      </c>
      <c r="E687" s="14">
        <f t="shared" ca="1" si="92"/>
        <v>7.6090680789999965</v>
      </c>
      <c r="F687" s="14">
        <f t="shared" ca="1" si="93"/>
        <v>1.0243389999999977</v>
      </c>
      <c r="G687" s="14">
        <f t="shared" ca="1" si="94"/>
        <v>-0.88720424361854444</v>
      </c>
      <c r="H687" s="25">
        <v>0.30396990740740742</v>
      </c>
      <c r="I687" s="14">
        <f t="shared" si="95"/>
        <v>7.2952777777777786</v>
      </c>
      <c r="J687" s="13">
        <f t="shared" si="96"/>
        <v>0.29446145282493813</v>
      </c>
      <c r="K687" s="13">
        <f t="shared" si="97"/>
        <v>8.419148344001981E-2</v>
      </c>
      <c r="L687" t="str">
        <f t="shared" si="98"/>
        <v>1</v>
      </c>
    </row>
    <row r="688" spans="1:12">
      <c r="A688" s="13">
        <v>686</v>
      </c>
      <c r="B688" s="13">
        <v>686</v>
      </c>
      <c r="C688" s="22">
        <f t="shared" ca="1" si="99"/>
        <v>114.290870173455</v>
      </c>
      <c r="D688" s="23">
        <f t="shared" ca="1" si="100"/>
        <v>-103.563917</v>
      </c>
      <c r="E688" s="14">
        <f t="shared" ca="1" si="92"/>
        <v>7.7887268461820014</v>
      </c>
      <c r="F688" s="14">
        <f t="shared" ca="1" si="93"/>
        <v>-0.31148300000000972</v>
      </c>
      <c r="G688" s="14">
        <f t="shared" ca="1" si="94"/>
        <v>-0.79406226626136112</v>
      </c>
      <c r="H688" s="25">
        <v>0.30474537037037036</v>
      </c>
      <c r="I688" s="14">
        <f t="shared" si="95"/>
        <v>7.3138888888888882</v>
      </c>
      <c r="J688" s="13">
        <f t="shared" si="96"/>
        <v>0.3131088227108258</v>
      </c>
      <c r="K688" s="13">
        <f t="shared" si="97"/>
        <v>3.7573058725300645E-2</v>
      </c>
      <c r="L688" t="str">
        <f t="shared" si="98"/>
        <v>1</v>
      </c>
    </row>
    <row r="689" spans="1:12">
      <c r="A689" s="13">
        <v>687</v>
      </c>
      <c r="B689" s="13">
        <v>687</v>
      </c>
      <c r="C689" s="22">
        <f t="shared" ca="1" si="99"/>
        <v>117.32772781390899</v>
      </c>
      <c r="D689" s="23">
        <f t="shared" ca="1" si="100"/>
        <v>-104.453008</v>
      </c>
      <c r="E689" s="14">
        <f t="shared" ca="1" si="92"/>
        <v>10.825584486635989</v>
      </c>
      <c r="F689" s="14">
        <f t="shared" ca="1" si="93"/>
        <v>-1.2005740000000031</v>
      </c>
      <c r="G689" s="14">
        <f t="shared" ca="1" si="94"/>
        <v>-0.749286016098341</v>
      </c>
      <c r="H689" s="25">
        <v>0.30472222222222223</v>
      </c>
      <c r="I689" s="14">
        <f t="shared" si="95"/>
        <v>7.3133333333333335</v>
      </c>
      <c r="J689" s="13">
        <f t="shared" si="96"/>
        <v>0.31255218480378516</v>
      </c>
      <c r="K689" s="13">
        <f t="shared" si="97"/>
        <v>3.8964653492902235E-2</v>
      </c>
      <c r="L689" t="str">
        <f t="shared" si="98"/>
        <v>1</v>
      </c>
    </row>
    <row r="690" spans="1:12">
      <c r="A690" s="13">
        <v>688</v>
      </c>
      <c r="B690" s="13">
        <v>688</v>
      </c>
      <c r="C690" s="22">
        <f t="shared" ca="1" si="99"/>
        <v>115.36411815627299</v>
      </c>
      <c r="D690" s="23">
        <f t="shared" ca="1" si="100"/>
        <v>-101.135991</v>
      </c>
      <c r="E690" s="14">
        <f t="shared" ca="1" si="92"/>
        <v>8.8619748289999905</v>
      </c>
      <c r="F690" s="14">
        <f t="shared" ca="1" si="93"/>
        <v>2.1164429999999896</v>
      </c>
      <c r="G690" s="14">
        <f t="shared" ca="1" si="94"/>
        <v>-0.92906058701810412</v>
      </c>
      <c r="H690" s="25">
        <v>0.30400462962962965</v>
      </c>
      <c r="I690" s="14">
        <f t="shared" si="95"/>
        <v>7.2961111111111112</v>
      </c>
      <c r="J690" s="13">
        <f t="shared" si="96"/>
        <v>0.29529640968549958</v>
      </c>
      <c r="K690" s="13">
        <f t="shared" si="97"/>
        <v>8.2104091288616177E-2</v>
      </c>
      <c r="L690" t="str">
        <f t="shared" si="98"/>
        <v>1</v>
      </c>
    </row>
    <row r="691" spans="1:12">
      <c r="A691" s="13">
        <v>689</v>
      </c>
      <c r="B691" s="13">
        <v>689</v>
      </c>
      <c r="C691" s="22">
        <f t="shared" ca="1" si="99"/>
        <v>114.617007641364</v>
      </c>
      <c r="D691" s="23">
        <f t="shared" ca="1" si="100"/>
        <v>-104.55543400000001</v>
      </c>
      <c r="E691" s="14">
        <f t="shared" ca="1" si="92"/>
        <v>8.114864314090994</v>
      </c>
      <c r="F691" s="14">
        <f t="shared" ca="1" si="93"/>
        <v>-1.3030000000000115</v>
      </c>
      <c r="G691" s="14">
        <f t="shared" ca="1" si="94"/>
        <v>-0.71611688693834863</v>
      </c>
      <c r="H691" s="25">
        <v>0.30464120370370368</v>
      </c>
      <c r="I691" s="14">
        <f t="shared" si="95"/>
        <v>7.3113888888888887</v>
      </c>
      <c r="J691" s="13">
        <f t="shared" si="96"/>
        <v>0.31060395212913972</v>
      </c>
      <c r="K691" s="13">
        <f t="shared" si="97"/>
        <v>4.3835235179515847E-2</v>
      </c>
      <c r="L691" t="str">
        <f t="shared" si="98"/>
        <v>1</v>
      </c>
    </row>
    <row r="692" spans="1:12">
      <c r="A692" s="13">
        <v>690</v>
      </c>
      <c r="B692" s="13">
        <v>690</v>
      </c>
      <c r="C692" s="22">
        <f t="shared" ca="1" si="99"/>
        <v>116.788455062727</v>
      </c>
      <c r="D692" s="23">
        <f t="shared" ca="1" si="100"/>
        <v>-102.504069</v>
      </c>
      <c r="E692" s="14">
        <f t="shared" ca="1" si="92"/>
        <v>10.286311735453992</v>
      </c>
      <c r="F692" s="14">
        <f t="shared" ca="1" si="93"/>
        <v>0.74836499999999262</v>
      </c>
      <c r="G692" s="14">
        <f t="shared" ca="1" si="94"/>
        <v>-0.85732937421754074</v>
      </c>
      <c r="H692" s="25">
        <v>0.30403935185185188</v>
      </c>
      <c r="I692" s="14">
        <f t="shared" si="95"/>
        <v>7.2969444444444456</v>
      </c>
      <c r="J692" s="13">
        <f t="shared" si="96"/>
        <v>0.29613136654606276</v>
      </c>
      <c r="K692" s="13">
        <f t="shared" si="97"/>
        <v>8.0016699137208241E-2</v>
      </c>
      <c r="L692" t="str">
        <f t="shared" si="98"/>
        <v>1</v>
      </c>
    </row>
    <row r="693" spans="1:12">
      <c r="A693" s="13">
        <v>691</v>
      </c>
      <c r="B693" s="13">
        <v>691</v>
      </c>
      <c r="C693" s="22">
        <f t="shared" ca="1" si="99"/>
        <v>114.89717963699999</v>
      </c>
      <c r="D693" s="23">
        <f t="shared" ca="1" si="100"/>
        <v>-104.05291099999999</v>
      </c>
      <c r="E693" s="14">
        <f t="shared" ca="1" si="92"/>
        <v>8.39503630972699</v>
      </c>
      <c r="F693" s="14">
        <f t="shared" ca="1" si="93"/>
        <v>-0.80047700000000077</v>
      </c>
      <c r="G693" s="14">
        <f t="shared" ca="1" si="94"/>
        <v>-0.75938650153049703</v>
      </c>
      <c r="H693" s="25">
        <v>0.30466435185185187</v>
      </c>
      <c r="I693" s="14">
        <f t="shared" si="95"/>
        <v>7.3119444444444444</v>
      </c>
      <c r="J693" s="13">
        <f t="shared" si="96"/>
        <v>0.31116059003618124</v>
      </c>
      <c r="K693" s="13">
        <f t="shared" si="97"/>
        <v>4.2443640411912037E-2</v>
      </c>
      <c r="L693" t="str">
        <f t="shared" si="98"/>
        <v>1</v>
      </c>
    </row>
    <row r="694" spans="1:12">
      <c r="A694" s="13">
        <v>692</v>
      </c>
      <c r="B694" s="13">
        <v>692</v>
      </c>
      <c r="C694" s="22">
        <f t="shared" ca="1" si="99"/>
        <v>113.93650874490901</v>
      </c>
      <c r="D694" s="23">
        <f t="shared" ca="1" si="100"/>
        <v>-102.988124</v>
      </c>
      <c r="E694" s="14">
        <f t="shared" ca="1" si="92"/>
        <v>7.4343654176360019</v>
      </c>
      <c r="F694" s="14">
        <f t="shared" ca="1" si="93"/>
        <v>0.26430999999999472</v>
      </c>
      <c r="G694" s="14">
        <f t="shared" ca="1" si="94"/>
        <v>-0.8376524403485921</v>
      </c>
      <c r="H694" s="25">
        <v>0.30402777777777779</v>
      </c>
      <c r="I694" s="14">
        <f t="shared" si="95"/>
        <v>7.2966666666666669</v>
      </c>
      <c r="J694" s="13">
        <f t="shared" si="96"/>
        <v>0.29585304759254111</v>
      </c>
      <c r="K694" s="13">
        <f t="shared" si="97"/>
        <v>8.0712496521012367E-2</v>
      </c>
      <c r="L694" t="str">
        <f t="shared" si="98"/>
        <v>1</v>
      </c>
    </row>
    <row r="695" spans="1:12">
      <c r="A695" s="13">
        <v>693</v>
      </c>
      <c r="B695" s="13">
        <v>693</v>
      </c>
      <c r="C695" s="22">
        <f t="shared" ca="1" si="99"/>
        <v>117.996066507091</v>
      </c>
      <c r="D695" s="23">
        <f t="shared" ca="1" si="100"/>
        <v>-102.933155</v>
      </c>
      <c r="E695" s="14">
        <f t="shared" ca="1" si="92"/>
        <v>11.493923179817997</v>
      </c>
      <c r="F695" s="14">
        <f t="shared" ca="1" si="93"/>
        <v>0.31927899999999454</v>
      </c>
      <c r="G695" s="14">
        <f t="shared" ca="1" si="94"/>
        <v>-0.83338509294278662</v>
      </c>
      <c r="H695" s="25">
        <v>0.30469907407407409</v>
      </c>
      <c r="I695" s="14">
        <f t="shared" si="95"/>
        <v>7.3127777777777787</v>
      </c>
      <c r="J695" s="13">
        <f t="shared" si="96"/>
        <v>0.31199554689674447</v>
      </c>
      <c r="K695" s="13">
        <f t="shared" si="97"/>
        <v>4.0356248260503963E-2</v>
      </c>
      <c r="L695" t="str">
        <f t="shared" si="98"/>
        <v>1</v>
      </c>
    </row>
    <row r="696" spans="1:12">
      <c r="A696" s="13">
        <v>694</v>
      </c>
      <c r="B696" s="13">
        <v>694</v>
      </c>
      <c r="C696" s="22">
        <f t="shared" ca="1" si="99"/>
        <v>115.870249635273</v>
      </c>
      <c r="D696" s="23">
        <f t="shared" ca="1" si="100"/>
        <v>-104.509399</v>
      </c>
      <c r="E696" s="14">
        <f t="shared" ca="1" si="92"/>
        <v>9.3681063079999944</v>
      </c>
      <c r="F696" s="14">
        <f t="shared" ca="1" si="93"/>
        <v>-1.2569650000000081</v>
      </c>
      <c r="G696" s="14">
        <f t="shared" ca="1" si="94"/>
        <v>-0.73390632796628386</v>
      </c>
      <c r="H696" s="25">
        <v>0.30394675925925924</v>
      </c>
      <c r="I696" s="14">
        <f t="shared" si="95"/>
        <v>7.2947222222222212</v>
      </c>
      <c r="J696" s="13">
        <f t="shared" si="96"/>
        <v>0.29390481491789477</v>
      </c>
      <c r="K696" s="13">
        <f t="shared" si="97"/>
        <v>8.5583078207628199E-2</v>
      </c>
      <c r="L696" t="str">
        <f t="shared" si="98"/>
        <v>1</v>
      </c>
    </row>
    <row r="697" spans="1:12">
      <c r="A697" s="13">
        <v>695</v>
      </c>
      <c r="B697" s="13">
        <v>695</v>
      </c>
      <c r="C697" s="22">
        <f t="shared" ca="1" si="99"/>
        <v>116.45627057881801</v>
      </c>
      <c r="D697" s="23">
        <f t="shared" ca="1" si="100"/>
        <v>-101.799103</v>
      </c>
      <c r="E697" s="14">
        <f t="shared" ca="1" si="92"/>
        <v>9.9541272515450032</v>
      </c>
      <c r="F697" s="14">
        <f t="shared" ca="1" si="93"/>
        <v>1.4533309999999915</v>
      </c>
      <c r="G697" s="14">
        <f t="shared" ca="1" si="94"/>
        <v>-0.89229883328394921</v>
      </c>
      <c r="H697" s="25">
        <v>0.30399305555555556</v>
      </c>
      <c r="I697" s="14">
        <f t="shared" si="95"/>
        <v>7.2958333333333334</v>
      </c>
      <c r="J697" s="13">
        <f t="shared" si="96"/>
        <v>0.29501809073197877</v>
      </c>
      <c r="K697" s="13">
        <f t="shared" si="97"/>
        <v>8.279988867241822E-2</v>
      </c>
      <c r="L697" t="str">
        <f t="shared" si="98"/>
        <v>1</v>
      </c>
    </row>
    <row r="698" spans="1:12">
      <c r="A698" s="13">
        <v>696</v>
      </c>
      <c r="B698" s="13">
        <v>696</v>
      </c>
      <c r="C698" s="22">
        <f t="shared" ca="1" si="99"/>
        <v>118.10942182300001</v>
      </c>
      <c r="D698" s="23">
        <f t="shared" ca="1" si="100"/>
        <v>-103.262942</v>
      </c>
      <c r="E698" s="14">
        <f t="shared" ca="1" si="92"/>
        <v>11.607278495727002</v>
      </c>
      <c r="F698" s="14">
        <f t="shared" ca="1" si="93"/>
        <v>-1.0508000000001516E-2</v>
      </c>
      <c r="G698" s="14">
        <f t="shared" ca="1" si="94"/>
        <v>-0.81719549116710499</v>
      </c>
      <c r="H698" s="25">
        <v>0.30462962962962964</v>
      </c>
      <c r="I698" s="14">
        <f t="shared" si="95"/>
        <v>7.3111111111111118</v>
      </c>
      <c r="J698" s="13">
        <f t="shared" si="96"/>
        <v>0.31032563317561979</v>
      </c>
      <c r="K698" s="13">
        <f t="shared" si="97"/>
        <v>4.453103256331567E-2</v>
      </c>
      <c r="L698" t="str">
        <f t="shared" si="98"/>
        <v>1</v>
      </c>
    </row>
    <row r="699" spans="1:12">
      <c r="A699" s="13">
        <v>697</v>
      </c>
      <c r="B699" s="13">
        <v>697</v>
      </c>
      <c r="C699" s="22">
        <f t="shared" ca="1" si="99"/>
        <v>113.76184079836401</v>
      </c>
      <c r="D699" s="23">
        <f t="shared" ca="1" si="100"/>
        <v>-103.510413</v>
      </c>
      <c r="E699" s="14">
        <f t="shared" ca="1" si="92"/>
        <v>7.2596974710910018</v>
      </c>
      <c r="F699" s="14">
        <f t="shared" ca="1" si="93"/>
        <v>-0.25797900000000595</v>
      </c>
      <c r="G699" s="14">
        <f t="shared" ca="1" si="94"/>
        <v>-0.79675889609562967</v>
      </c>
      <c r="H699" s="25">
        <v>0.30462962962962964</v>
      </c>
      <c r="I699" s="14">
        <f t="shared" si="95"/>
        <v>7.3111111111111118</v>
      </c>
      <c r="J699" s="13">
        <f t="shared" si="96"/>
        <v>0.31032563317561979</v>
      </c>
      <c r="K699" s="13">
        <f t="shared" si="97"/>
        <v>4.453103256331567E-2</v>
      </c>
      <c r="L699" t="str">
        <f t="shared" si="98"/>
        <v>1</v>
      </c>
    </row>
    <row r="700" spans="1:12">
      <c r="A700" s="13">
        <v>698</v>
      </c>
      <c r="B700" s="13">
        <v>698</v>
      </c>
      <c r="C700" s="22">
        <f t="shared" ca="1" si="99"/>
        <v>114.53611880390901</v>
      </c>
      <c r="D700" s="23">
        <f t="shared" ca="1" si="100"/>
        <v>-102.108976</v>
      </c>
      <c r="E700" s="14">
        <f t="shared" ca="1" si="92"/>
        <v>8.0339754766360016</v>
      </c>
      <c r="F700" s="14">
        <f t="shared" ca="1" si="93"/>
        <v>1.1434579999999954</v>
      </c>
      <c r="G700" s="14">
        <f t="shared" ca="1" si="94"/>
        <v>-0.89066774623184797</v>
      </c>
      <c r="H700" s="25">
        <v>0.30398148148148146</v>
      </c>
      <c r="I700" s="14">
        <f t="shared" si="95"/>
        <v>7.2955555555555556</v>
      </c>
      <c r="J700" s="13">
        <f t="shared" si="96"/>
        <v>0.294739771778458</v>
      </c>
      <c r="K700" s="13">
        <f t="shared" si="97"/>
        <v>8.3495686056220125E-2</v>
      </c>
      <c r="L700" t="str">
        <f t="shared" si="98"/>
        <v>1</v>
      </c>
    </row>
    <row r="701" spans="1:12">
      <c r="A701" s="13">
        <v>699</v>
      </c>
      <c r="B701" s="13">
        <v>699</v>
      </c>
      <c r="C701" s="22">
        <f t="shared" ca="1" si="99"/>
        <v>116.102326272909</v>
      </c>
      <c r="D701" s="23">
        <f t="shared" ca="1" si="100"/>
        <v>-103.28708</v>
      </c>
      <c r="E701" s="14">
        <f t="shared" ca="1" si="92"/>
        <v>9.6001829456359928</v>
      </c>
      <c r="F701" s="14">
        <f t="shared" ca="1" si="93"/>
        <v>-3.464600000000928E-2</v>
      </c>
      <c r="G701" s="14">
        <f t="shared" ca="1" si="94"/>
        <v>-0.8156342694630665</v>
      </c>
      <c r="H701" s="25">
        <v>0.30537037037037035</v>
      </c>
      <c r="I701" s="14">
        <f t="shared" si="95"/>
        <v>7.3288888888888888</v>
      </c>
      <c r="J701" s="13">
        <f t="shared" si="96"/>
        <v>0.32813804620094605</v>
      </c>
      <c r="K701" s="13">
        <f t="shared" si="97"/>
        <v>0</v>
      </c>
      <c r="L701" t="str">
        <f t="shared" si="98"/>
        <v>1</v>
      </c>
    </row>
    <row r="702" spans="1:12">
      <c r="A702" s="13">
        <v>700</v>
      </c>
      <c r="B702" s="13">
        <v>700</v>
      </c>
      <c r="C702" s="22">
        <f t="shared" ca="1" si="99"/>
        <v>113.98286441445499</v>
      </c>
      <c r="D702" s="23">
        <f t="shared" ca="1" si="100"/>
        <v>-104.62093</v>
      </c>
      <c r="E702" s="14">
        <f t="shared" ca="1" si="92"/>
        <v>7.4807210871819905</v>
      </c>
      <c r="F702" s="14">
        <f t="shared" ca="1" si="93"/>
        <v>-1.3684960000000075</v>
      </c>
      <c r="G702" s="14">
        <f t="shared" ca="1" si="94"/>
        <v>-0.7007853503301491</v>
      </c>
      <c r="H702" s="25">
        <v>0.30469907407407409</v>
      </c>
      <c r="I702" s="14">
        <f t="shared" si="95"/>
        <v>7.3127777777777787</v>
      </c>
      <c r="J702" s="13">
        <f t="shared" si="96"/>
        <v>0.31199554689674447</v>
      </c>
      <c r="K702" s="13">
        <f t="shared" si="97"/>
        <v>4.0356248260503963E-2</v>
      </c>
      <c r="L702" t="str">
        <f t="shared" si="98"/>
        <v>1</v>
      </c>
    </row>
    <row r="703" spans="1:12">
      <c r="A703" s="13">
        <v>701</v>
      </c>
      <c r="B703" s="13">
        <v>701</v>
      </c>
      <c r="C703" s="22">
        <f t="shared" ca="1" si="99"/>
        <v>114.61839926363599</v>
      </c>
      <c r="D703" s="23">
        <f t="shared" ca="1" si="100"/>
        <v>-102.418164</v>
      </c>
      <c r="E703" s="14">
        <f t="shared" ca="1" si="92"/>
        <v>8.1162559363629896</v>
      </c>
      <c r="F703" s="14">
        <f t="shared" ca="1" si="93"/>
        <v>0.83426999999998941</v>
      </c>
      <c r="G703" s="14">
        <f t="shared" ca="1" si="94"/>
        <v>-0.87228887201309235</v>
      </c>
      <c r="H703" s="25">
        <v>0.30535879629629631</v>
      </c>
      <c r="I703" s="14">
        <f t="shared" si="95"/>
        <v>7.3286111111111119</v>
      </c>
      <c r="J703" s="13">
        <f t="shared" si="96"/>
        <v>0.32785972724742618</v>
      </c>
      <c r="K703" s="13">
        <f t="shared" si="97"/>
        <v>6.9579738379968448E-4</v>
      </c>
      <c r="L703" t="str">
        <f t="shared" si="98"/>
        <v>1</v>
      </c>
    </row>
    <row r="704" spans="1:12">
      <c r="A704" s="13">
        <v>702</v>
      </c>
      <c r="B704" s="13">
        <v>702</v>
      </c>
      <c r="C704" s="22">
        <f t="shared" ca="1" si="99"/>
        <v>116.663717771636</v>
      </c>
      <c r="D704" s="23">
        <f t="shared" ca="1" si="100"/>
        <v>-104.660836</v>
      </c>
      <c r="E704" s="14">
        <f t="shared" ca="1" si="92"/>
        <v>10.161574444362998</v>
      </c>
      <c r="F704" s="14">
        <f t="shared" ca="1" si="93"/>
        <v>-1.4084020000000095</v>
      </c>
      <c r="G704" s="14">
        <f t="shared" ca="1" si="94"/>
        <v>-0.73094806129097611</v>
      </c>
      <c r="H704" s="25">
        <v>0.30394675925925924</v>
      </c>
      <c r="I704" s="14">
        <f t="shared" si="95"/>
        <v>7.2947222222222212</v>
      </c>
      <c r="J704" s="13">
        <f t="shared" si="96"/>
        <v>0.29390481491789477</v>
      </c>
      <c r="K704" s="13">
        <f t="shared" si="97"/>
        <v>8.5583078207628199E-2</v>
      </c>
      <c r="L704" t="str">
        <f t="shared" si="98"/>
        <v>1</v>
      </c>
    </row>
    <row r="705" spans="1:12">
      <c r="A705" s="13">
        <v>703</v>
      </c>
      <c r="B705" s="13">
        <v>703</v>
      </c>
      <c r="C705" s="22">
        <f t="shared" ca="1" si="99"/>
        <v>114.554105392818</v>
      </c>
      <c r="D705" s="23">
        <f t="shared" ca="1" si="100"/>
        <v>-102.21160500000001</v>
      </c>
      <c r="E705" s="14">
        <f t="shared" ca="1" si="92"/>
        <v>8.0519620655449984</v>
      </c>
      <c r="F705" s="14">
        <f t="shared" ca="1" si="93"/>
        <v>1.040828999999988</v>
      </c>
      <c r="G705" s="14">
        <f t="shared" ca="1" si="94"/>
        <v>-0.88476274872322869</v>
      </c>
      <c r="H705" s="25">
        <v>0.30473379629629632</v>
      </c>
      <c r="I705" s="14">
        <f t="shared" si="95"/>
        <v>7.3136111111111113</v>
      </c>
      <c r="J705" s="13">
        <f t="shared" si="96"/>
        <v>0.31283050375730592</v>
      </c>
      <c r="K705" s="13">
        <f t="shared" si="97"/>
        <v>3.826885610910033E-2</v>
      </c>
      <c r="L705" t="str">
        <f t="shared" si="98"/>
        <v>1</v>
      </c>
    </row>
    <row r="706" spans="1:12">
      <c r="A706" s="13">
        <v>704</v>
      </c>
      <c r="B706" s="13">
        <v>704</v>
      </c>
      <c r="C706" s="22">
        <f t="shared" ca="1" si="99"/>
        <v>116.483882574091</v>
      </c>
      <c r="D706" s="23">
        <f t="shared" ca="1" si="100"/>
        <v>-104.686463</v>
      </c>
      <c r="E706" s="14">
        <f t="shared" ca="1" si="92"/>
        <v>9.9817392468179946</v>
      </c>
      <c r="F706" s="14">
        <f t="shared" ca="1" si="93"/>
        <v>-1.4340290000000095</v>
      </c>
      <c r="G706" s="14">
        <f t="shared" ca="1" si="94"/>
        <v>-0.72755040044865049</v>
      </c>
      <c r="H706" s="25">
        <v>0.30539351851851854</v>
      </c>
      <c r="I706" s="14">
        <f t="shared" si="95"/>
        <v>7.3294444444444444</v>
      </c>
      <c r="J706" s="13">
        <f t="shared" si="96"/>
        <v>0.32869468410798763</v>
      </c>
      <c r="K706" s="13">
        <f t="shared" si="97"/>
        <v>1.3915947676039486E-3</v>
      </c>
      <c r="L706" t="str">
        <f t="shared" si="98"/>
        <v>1</v>
      </c>
    </row>
    <row r="707" spans="1:12">
      <c r="A707" s="13">
        <v>705</v>
      </c>
      <c r="B707" s="13">
        <v>705</v>
      </c>
      <c r="C707" s="22">
        <f t="shared" ca="1" si="99"/>
        <v>114.955589483</v>
      </c>
      <c r="D707" s="23">
        <f t="shared" ca="1" si="100"/>
        <v>-102.68951300000001</v>
      </c>
      <c r="E707" s="14">
        <f t="shared" ca="1" si="92"/>
        <v>8.4534461557269935</v>
      </c>
      <c r="F707" s="14">
        <f t="shared" ca="1" si="93"/>
        <v>0.56292099999998868</v>
      </c>
      <c r="G707" s="14">
        <f t="shared" ca="1" si="94"/>
        <v>-0.85415620692095628</v>
      </c>
      <c r="H707" s="25">
        <v>0.30395833333333333</v>
      </c>
      <c r="I707" s="14">
        <f t="shared" si="95"/>
        <v>7.2949999999999999</v>
      </c>
      <c r="J707" s="13">
        <f t="shared" si="96"/>
        <v>0.29418313387141642</v>
      </c>
      <c r="K707" s="13">
        <f t="shared" si="97"/>
        <v>8.4887280823824074E-2</v>
      </c>
      <c r="L707" t="str">
        <f t="shared" si="98"/>
        <v>1</v>
      </c>
    </row>
    <row r="708" spans="1:12">
      <c r="A708" s="13">
        <v>706</v>
      </c>
      <c r="B708" s="13">
        <v>706</v>
      </c>
      <c r="C708" s="22">
        <f t="shared" ca="1" si="99"/>
        <v>115.519624864455</v>
      </c>
      <c r="D708" s="23">
        <f t="shared" ca="1" si="100"/>
        <v>-104.184318</v>
      </c>
      <c r="E708" s="14">
        <f t="shared" ref="E708:E771" ca="1" si="101">C708-$C$1003</f>
        <v>9.0174815371819932</v>
      </c>
      <c r="F708" s="14">
        <f t="shared" ref="F708:F771" ca="1" si="102">D708-$D$1003</f>
        <v>-0.93188400000001081</v>
      </c>
      <c r="G708" s="14">
        <f t="shared" ref="G708:G771" ca="1" si="103">(SUMPRODUCT(E708:F708,$E$550:$F$550))/(SQRT(SUMSQ(E708:F708))*SQRT(SUMSQ($E$550:$F$550)))</f>
        <v>-0.75421454705204449</v>
      </c>
      <c r="H708" s="25">
        <v>0.30402777777777779</v>
      </c>
      <c r="I708" s="14">
        <f t="shared" ref="I708:I771" si="104">(H708-INT(H708))*24</f>
        <v>7.2966666666666669</v>
      </c>
      <c r="J708" s="13">
        <f t="shared" ref="J708:J771" si="105">((I708-MIN($I$3:$I$1002))/((MAX($I$3:$I$1002)-MIN($I$3:$I$1002))))</f>
        <v>0.29585304759254111</v>
      </c>
      <c r="K708" s="13">
        <f t="shared" ref="K708:K771" si="106">MIN(1, ABS($J$1003-J708)/$J$1006)</f>
        <v>8.0712496521012367E-2</v>
      </c>
      <c r="L708" t="str">
        <f t="shared" ref="L708:L771" si="107">IF(K708&lt;=0.125,"1",IF(AND(K708&gt;0.125,K708&lt;=0.25)=TRUE,"2",IF(AND(K708&gt;0.25,K708&lt;=0.375)=TRUE,"3",IF(AND(K708&gt;0.375,K708&lt;=0.5)=TRUE,"4",IF(AND(K708&gt;0.5,K708&lt;=0.625)=TRUE,"5",IF(AND(K708&gt;0.625,K708&lt;=0.75)=TRUE,"6",IF(AND(K708&gt;0.75,K708&lt;=0.875)=TRUE,"7","8")))))))</f>
        <v>1</v>
      </c>
    </row>
    <row r="709" spans="1:12">
      <c r="A709" s="13">
        <v>707</v>
      </c>
      <c r="B709" s="13">
        <v>707</v>
      </c>
      <c r="C709" s="22">
        <f t="shared" ca="1" si="99"/>
        <v>116.143241233273</v>
      </c>
      <c r="D709" s="23">
        <f t="shared" ca="1" si="100"/>
        <v>-104.537992</v>
      </c>
      <c r="E709" s="14">
        <f t="shared" ca="1" si="101"/>
        <v>9.6410979059999988</v>
      </c>
      <c r="F709" s="14">
        <f t="shared" ca="1" si="102"/>
        <v>-1.2855580000000089</v>
      </c>
      <c r="G709" s="14">
        <f t="shared" ca="1" si="103"/>
        <v>-0.7344622704036311</v>
      </c>
      <c r="H709" s="25">
        <v>0.30462962962962964</v>
      </c>
      <c r="I709" s="14">
        <f t="shared" si="104"/>
        <v>7.3111111111111118</v>
      </c>
      <c r="J709" s="13">
        <f t="shared" si="105"/>
        <v>0.31032563317561979</v>
      </c>
      <c r="K709" s="13">
        <f t="shared" si="106"/>
        <v>4.453103256331567E-2</v>
      </c>
      <c r="L709" t="str">
        <f t="shared" si="107"/>
        <v>1</v>
      </c>
    </row>
    <row r="710" spans="1:12">
      <c r="A710" s="13">
        <v>708</v>
      </c>
      <c r="B710" s="13">
        <v>708</v>
      </c>
      <c r="C710" s="22">
        <f t="shared" ca="1" si="99"/>
        <v>114.600890769909</v>
      </c>
      <c r="D710" s="23">
        <f t="shared" ca="1" si="100"/>
        <v>-102.94811</v>
      </c>
      <c r="E710" s="14">
        <f t="shared" ca="1" si="101"/>
        <v>8.0987474426359967</v>
      </c>
      <c r="F710" s="14">
        <f t="shared" ca="1" si="102"/>
        <v>0.30432399999999404</v>
      </c>
      <c r="G710" s="14">
        <f t="shared" ca="1" si="103"/>
        <v>-0.8387548834499251</v>
      </c>
      <c r="H710" s="25">
        <v>0.30474537037037036</v>
      </c>
      <c r="I710" s="14">
        <f t="shared" si="104"/>
        <v>7.3138888888888882</v>
      </c>
      <c r="J710" s="13">
        <f t="shared" si="105"/>
        <v>0.3131088227108258</v>
      </c>
      <c r="K710" s="13">
        <f t="shared" si="106"/>
        <v>3.7573058725300645E-2</v>
      </c>
      <c r="L710" t="str">
        <f t="shared" si="107"/>
        <v>1</v>
      </c>
    </row>
    <row r="711" spans="1:12">
      <c r="A711" s="13">
        <v>709</v>
      </c>
      <c r="B711" s="13">
        <v>709</v>
      </c>
      <c r="C711" s="22">
        <f t="shared" ca="1" si="99"/>
        <v>114.865173146636</v>
      </c>
      <c r="D711" s="23">
        <f t="shared" ca="1" si="100"/>
        <v>-103.94024899999999</v>
      </c>
      <c r="E711" s="14">
        <f t="shared" ca="1" si="101"/>
        <v>8.3630298193629926</v>
      </c>
      <c r="F711" s="14">
        <f t="shared" ca="1" si="102"/>
        <v>-0.68781500000000051</v>
      </c>
      <c r="G711" s="14">
        <f t="shared" ca="1" si="103"/>
        <v>-0.76778284464601021</v>
      </c>
      <c r="H711" s="25">
        <v>0.30405092592592592</v>
      </c>
      <c r="I711" s="14">
        <f t="shared" si="104"/>
        <v>7.2972222222222225</v>
      </c>
      <c r="J711" s="13">
        <f t="shared" si="105"/>
        <v>0.29640968549958269</v>
      </c>
      <c r="K711" s="13">
        <f t="shared" si="106"/>
        <v>7.9320901753408418E-2</v>
      </c>
      <c r="L711" t="str">
        <f t="shared" si="107"/>
        <v>1</v>
      </c>
    </row>
    <row r="712" spans="1:12">
      <c r="A712" s="13">
        <v>710</v>
      </c>
      <c r="B712" s="13">
        <v>710</v>
      </c>
      <c r="C712" s="22">
        <f t="shared" ca="1" si="99"/>
        <v>114.450350789545</v>
      </c>
      <c r="D712" s="23">
        <f t="shared" ca="1" si="100"/>
        <v>-104.533235</v>
      </c>
      <c r="E712" s="14">
        <f t="shared" ca="1" si="101"/>
        <v>7.9482074622719949</v>
      </c>
      <c r="F712" s="14">
        <f t="shared" ca="1" si="102"/>
        <v>-1.280801000000011</v>
      </c>
      <c r="G712" s="14">
        <f t="shared" ca="1" si="103"/>
        <v>-0.71572634688963566</v>
      </c>
      <c r="H712" s="25">
        <v>0.30464120370370368</v>
      </c>
      <c r="I712" s="14">
        <f t="shared" si="104"/>
        <v>7.3113888888888887</v>
      </c>
      <c r="J712" s="13">
        <f t="shared" si="105"/>
        <v>0.31060395212913972</v>
      </c>
      <c r="K712" s="13">
        <f t="shared" si="106"/>
        <v>4.3835235179515847E-2</v>
      </c>
      <c r="L712" t="str">
        <f t="shared" si="107"/>
        <v>1</v>
      </c>
    </row>
    <row r="713" spans="1:12">
      <c r="A713" s="13">
        <v>711</v>
      </c>
      <c r="B713" s="13">
        <v>711</v>
      </c>
      <c r="C713" s="22">
        <f t="shared" ca="1" si="99"/>
        <v>116.973495750091</v>
      </c>
      <c r="D713" s="23">
        <f t="shared" ca="1" si="100"/>
        <v>-104.051376</v>
      </c>
      <c r="E713" s="14">
        <f t="shared" ca="1" si="101"/>
        <v>10.471352422818001</v>
      </c>
      <c r="F713" s="14">
        <f t="shared" ca="1" si="102"/>
        <v>-0.79894200000001092</v>
      </c>
      <c r="G713" s="14">
        <f t="shared" ca="1" si="103"/>
        <v>-0.77155580785351419</v>
      </c>
      <c r="H713" s="25">
        <v>0.3054398148148148</v>
      </c>
      <c r="I713" s="14">
        <f t="shared" si="104"/>
        <v>7.3305555555555557</v>
      </c>
      <c r="J713" s="13">
        <f t="shared" si="105"/>
        <v>0.32980795992207074</v>
      </c>
      <c r="K713" s="13">
        <f t="shared" si="106"/>
        <v>4.1747843028117071E-3</v>
      </c>
      <c r="L713" t="str">
        <f t="shared" si="107"/>
        <v>1</v>
      </c>
    </row>
    <row r="714" spans="1:12">
      <c r="A714" s="13">
        <v>712</v>
      </c>
      <c r="B714" s="13">
        <v>712</v>
      </c>
      <c r="C714" s="22">
        <f t="shared" ca="1" si="99"/>
        <v>115.579871684636</v>
      </c>
      <c r="D714" s="23">
        <f t="shared" ca="1" si="100"/>
        <v>-101.066872</v>
      </c>
      <c r="E714" s="14">
        <f t="shared" ca="1" si="101"/>
        <v>9.0777283573630001</v>
      </c>
      <c r="F714" s="14">
        <f t="shared" ca="1" si="102"/>
        <v>2.1855619999999902</v>
      </c>
      <c r="G714" s="14">
        <f t="shared" ca="1" si="103"/>
        <v>-0.92973694405681551</v>
      </c>
      <c r="H714" s="25">
        <v>0.30398148148148146</v>
      </c>
      <c r="I714" s="14">
        <f t="shared" si="104"/>
        <v>7.2955555555555556</v>
      </c>
      <c r="J714" s="13">
        <f t="shared" si="105"/>
        <v>0.294739771778458</v>
      </c>
      <c r="K714" s="13">
        <f t="shared" si="106"/>
        <v>8.3495686056220125E-2</v>
      </c>
      <c r="L714" t="str">
        <f t="shared" si="107"/>
        <v>1</v>
      </c>
    </row>
    <row r="715" spans="1:12">
      <c r="A715" s="13">
        <v>713</v>
      </c>
      <c r="B715" s="13">
        <v>713</v>
      </c>
      <c r="C715" s="22">
        <f t="shared" ca="1" si="99"/>
        <v>114.894382264727</v>
      </c>
      <c r="D715" s="23">
        <f t="shared" ca="1" si="100"/>
        <v>-102.782274</v>
      </c>
      <c r="E715" s="14">
        <f t="shared" ca="1" si="101"/>
        <v>8.3922389374539961</v>
      </c>
      <c r="F715" s="14">
        <f t="shared" ca="1" si="102"/>
        <v>0.47015999999999281</v>
      </c>
      <c r="G715" s="14">
        <f t="shared" ca="1" si="103"/>
        <v>-0.84863431405783396</v>
      </c>
      <c r="H715" s="25">
        <v>0.30541666666666667</v>
      </c>
      <c r="I715" s="14">
        <f t="shared" si="104"/>
        <v>7.33</v>
      </c>
      <c r="J715" s="13">
        <f t="shared" si="105"/>
        <v>0.32925132201502916</v>
      </c>
      <c r="K715" s="13">
        <f t="shared" si="106"/>
        <v>2.7831895352077585E-3</v>
      </c>
      <c r="L715" t="str">
        <f t="shared" si="107"/>
        <v>1</v>
      </c>
    </row>
    <row r="716" spans="1:12">
      <c r="A716" s="13">
        <v>714</v>
      </c>
      <c r="B716" s="13">
        <v>714</v>
      </c>
      <c r="C716" s="22">
        <f t="shared" ca="1" si="99"/>
        <v>117.027959614182</v>
      </c>
      <c r="D716" s="23">
        <f t="shared" ca="1" si="100"/>
        <v>-104.837318</v>
      </c>
      <c r="E716" s="14">
        <f t="shared" ca="1" si="101"/>
        <v>10.525816286908992</v>
      </c>
      <c r="F716" s="14">
        <f t="shared" ca="1" si="102"/>
        <v>-1.5848840000000024</v>
      </c>
      <c r="G716" s="14">
        <f t="shared" ca="1" si="103"/>
        <v>-0.72289639323492927</v>
      </c>
      <c r="H716" s="25">
        <v>0.30402777777777779</v>
      </c>
      <c r="I716" s="14">
        <f t="shared" si="104"/>
        <v>7.2966666666666669</v>
      </c>
      <c r="J716" s="13">
        <f t="shared" si="105"/>
        <v>0.29585304759254111</v>
      </c>
      <c r="K716" s="13">
        <f t="shared" si="106"/>
        <v>8.0712496521012367E-2</v>
      </c>
      <c r="L716" t="str">
        <f t="shared" si="107"/>
        <v>1</v>
      </c>
    </row>
    <row r="717" spans="1:12">
      <c r="A717" s="13">
        <v>715</v>
      </c>
      <c r="B717" s="13">
        <v>715</v>
      </c>
      <c r="C717" s="22">
        <f t="shared" ca="1" si="99"/>
        <v>114.32943294081799</v>
      </c>
      <c r="D717" s="23">
        <f t="shared" ca="1" si="100"/>
        <v>-100.86353699999999</v>
      </c>
      <c r="E717" s="14">
        <f t="shared" ca="1" si="101"/>
        <v>7.8272896135449912</v>
      </c>
      <c r="F717" s="14">
        <f t="shared" ca="1" si="102"/>
        <v>2.388897</v>
      </c>
      <c r="G717" s="14">
        <f t="shared" ca="1" si="103"/>
        <v>-0.9501307938910174</v>
      </c>
      <c r="H717" s="25">
        <v>0.30401620370370369</v>
      </c>
      <c r="I717" s="14">
        <f t="shared" si="104"/>
        <v>7.2963888888888881</v>
      </c>
      <c r="J717" s="13">
        <f t="shared" si="105"/>
        <v>0.29557472863901946</v>
      </c>
      <c r="K717" s="13">
        <f t="shared" si="106"/>
        <v>8.1408293904816492E-2</v>
      </c>
      <c r="L717" t="str">
        <f t="shared" si="107"/>
        <v>1</v>
      </c>
    </row>
    <row r="718" spans="1:12">
      <c r="A718" s="13">
        <v>716</v>
      </c>
      <c r="B718" s="13">
        <v>716</v>
      </c>
      <c r="C718" s="22">
        <f t="shared" ca="1" si="99"/>
        <v>115.388168611091</v>
      </c>
      <c r="D718" s="23">
        <f t="shared" ca="1" si="100"/>
        <v>-102.56030199999999</v>
      </c>
      <c r="E718" s="14">
        <f t="shared" ca="1" si="101"/>
        <v>8.8860252838180003</v>
      </c>
      <c r="F718" s="14">
        <f t="shared" ca="1" si="102"/>
        <v>0.69213200000000086</v>
      </c>
      <c r="G718" s="14">
        <f t="shared" ca="1" si="103"/>
        <v>-0.8599473453193851</v>
      </c>
      <c r="H718" s="25">
        <v>0.3039351851851852</v>
      </c>
      <c r="I718" s="14">
        <f t="shared" si="104"/>
        <v>7.2944444444444443</v>
      </c>
      <c r="J718" s="13">
        <f t="shared" si="105"/>
        <v>0.2936264959643749</v>
      </c>
      <c r="K718" s="13">
        <f t="shared" si="106"/>
        <v>8.6278875591427884E-2</v>
      </c>
      <c r="L718" t="str">
        <f t="shared" si="107"/>
        <v>1</v>
      </c>
    </row>
    <row r="719" spans="1:12">
      <c r="A719" s="13">
        <v>717</v>
      </c>
      <c r="B719" s="13">
        <v>717</v>
      </c>
      <c r="C719" s="22">
        <f t="shared" ca="1" si="99"/>
        <v>115.050767838273</v>
      </c>
      <c r="D719" s="23">
        <f t="shared" ca="1" si="100"/>
        <v>-104.07866</v>
      </c>
      <c r="E719" s="14">
        <f t="shared" ca="1" si="101"/>
        <v>8.5486245109999999</v>
      </c>
      <c r="F719" s="14">
        <f t="shared" ca="1" si="102"/>
        <v>-0.82622600000000546</v>
      </c>
      <c r="G719" s="14">
        <f t="shared" ca="1" si="103"/>
        <v>-0.75854844664685073</v>
      </c>
      <c r="H719" s="25">
        <v>0.30534722222222221</v>
      </c>
      <c r="I719" s="14">
        <f t="shared" si="104"/>
        <v>7.3283333333333331</v>
      </c>
      <c r="J719" s="13">
        <f t="shared" si="105"/>
        <v>0.32758140829390453</v>
      </c>
      <c r="K719" s="13">
        <f t="shared" si="106"/>
        <v>1.3915947676038098E-3</v>
      </c>
      <c r="L719" t="str">
        <f t="shared" si="107"/>
        <v>1</v>
      </c>
    </row>
    <row r="720" spans="1:12">
      <c r="A720" s="13">
        <v>718</v>
      </c>
      <c r="B720" s="13">
        <v>718</v>
      </c>
      <c r="C720" s="22">
        <f t="shared" ca="1" si="99"/>
        <v>113.809881825727</v>
      </c>
      <c r="D720" s="23">
        <f t="shared" ca="1" si="100"/>
        <v>-100.282251</v>
      </c>
      <c r="E720" s="14">
        <f t="shared" ca="1" si="101"/>
        <v>7.3077384984540004</v>
      </c>
      <c r="F720" s="14">
        <f t="shared" ca="1" si="102"/>
        <v>2.9701829999999916</v>
      </c>
      <c r="G720" s="14">
        <f t="shared" ca="1" si="103"/>
        <v>-0.97427521619126756</v>
      </c>
      <c r="H720" s="25">
        <v>0.30542824074074076</v>
      </c>
      <c r="I720" s="14">
        <f t="shared" si="104"/>
        <v>7.3302777777777788</v>
      </c>
      <c r="J720" s="13">
        <f t="shared" si="105"/>
        <v>0.32952964096855086</v>
      </c>
      <c r="K720" s="13">
        <f t="shared" si="106"/>
        <v>3.4789869190120226E-3</v>
      </c>
      <c r="L720" t="str">
        <f t="shared" si="107"/>
        <v>1</v>
      </c>
    </row>
    <row r="721" spans="1:12">
      <c r="A721" s="13">
        <v>719</v>
      </c>
      <c r="B721" s="13">
        <v>719</v>
      </c>
      <c r="C721" s="22">
        <f t="shared" ca="1" si="99"/>
        <v>114.949100454091</v>
      </c>
      <c r="D721" s="23">
        <f t="shared" ca="1" si="100"/>
        <v>-104.298771</v>
      </c>
      <c r="E721" s="14">
        <f t="shared" ca="1" si="101"/>
        <v>8.4469571268179919</v>
      </c>
      <c r="F721" s="14">
        <f t="shared" ca="1" si="102"/>
        <v>-1.0463370000000083</v>
      </c>
      <c r="G721" s="14">
        <f t="shared" ca="1" si="103"/>
        <v>-0.74075249723559244</v>
      </c>
      <c r="H721" s="25">
        <v>0.30405092592592592</v>
      </c>
      <c r="I721" s="14">
        <f t="shared" si="104"/>
        <v>7.2972222222222225</v>
      </c>
      <c r="J721" s="13">
        <f t="shared" si="105"/>
        <v>0.29640968549958269</v>
      </c>
      <c r="K721" s="13">
        <f t="shared" si="106"/>
        <v>7.9320901753408418E-2</v>
      </c>
      <c r="L721" t="str">
        <f t="shared" si="107"/>
        <v>1</v>
      </c>
    </row>
    <row r="722" spans="1:12">
      <c r="A722" s="13">
        <v>720</v>
      </c>
      <c r="B722" s="13">
        <v>720</v>
      </c>
      <c r="C722" s="22">
        <f t="shared" ca="1" si="99"/>
        <v>117.44751633318199</v>
      </c>
      <c r="D722" s="23">
        <f t="shared" ca="1" si="100"/>
        <v>-101.964634</v>
      </c>
      <c r="E722" s="14">
        <f t="shared" ca="1" si="101"/>
        <v>10.945373005908991</v>
      </c>
      <c r="F722" s="14">
        <f t="shared" ca="1" si="102"/>
        <v>1.2877999999999901</v>
      </c>
      <c r="G722" s="14">
        <f t="shared" ca="1" si="103"/>
        <v>-0.87937696775732865</v>
      </c>
      <c r="H722" s="25">
        <v>0.30465277777777777</v>
      </c>
      <c r="I722" s="14">
        <f t="shared" si="104"/>
        <v>7.3116666666666665</v>
      </c>
      <c r="J722" s="13">
        <f t="shared" si="105"/>
        <v>0.31088227108266048</v>
      </c>
      <c r="K722" s="13">
        <f t="shared" si="106"/>
        <v>4.3139437795713942E-2</v>
      </c>
      <c r="L722" t="str">
        <f t="shared" si="107"/>
        <v>1</v>
      </c>
    </row>
    <row r="723" spans="1:12">
      <c r="A723" s="13">
        <v>721</v>
      </c>
      <c r="B723" s="13">
        <v>721</v>
      </c>
      <c r="C723" s="22">
        <f t="shared" ca="1" si="99"/>
        <v>115.47290439281799</v>
      </c>
      <c r="D723" s="23">
        <f t="shared" ca="1" si="100"/>
        <v>-104.71112100000001</v>
      </c>
      <c r="E723" s="14">
        <f t="shared" ca="1" si="101"/>
        <v>8.9707610655449912</v>
      </c>
      <c r="F723" s="14">
        <f t="shared" ca="1" si="102"/>
        <v>-1.4586870000000118</v>
      </c>
      <c r="G723" s="14">
        <f t="shared" ca="1" si="103"/>
        <v>-0.71473119081432956</v>
      </c>
      <c r="H723" s="25">
        <v>0.30541666666666667</v>
      </c>
      <c r="I723" s="14">
        <f t="shared" si="104"/>
        <v>7.33</v>
      </c>
      <c r="J723" s="13">
        <f t="shared" si="105"/>
        <v>0.32925132201502916</v>
      </c>
      <c r="K723" s="13">
        <f t="shared" si="106"/>
        <v>2.7831895352077585E-3</v>
      </c>
      <c r="L723" t="str">
        <f t="shared" si="107"/>
        <v>1</v>
      </c>
    </row>
    <row r="724" spans="1:12">
      <c r="A724" s="13">
        <v>722</v>
      </c>
      <c r="B724" s="13">
        <v>722</v>
      </c>
      <c r="C724" s="22">
        <f t="shared" ca="1" si="99"/>
        <v>115.255799978727</v>
      </c>
      <c r="D724" s="23">
        <f t="shared" ca="1" si="100"/>
        <v>-104.55414399999999</v>
      </c>
      <c r="E724" s="14">
        <f t="shared" ca="1" si="101"/>
        <v>8.7536566514539942</v>
      </c>
      <c r="F724" s="14">
        <f t="shared" ca="1" si="102"/>
        <v>-1.3017099999999999</v>
      </c>
      <c r="G724" s="14">
        <f t="shared" ca="1" si="103"/>
        <v>-0.72415655318660632</v>
      </c>
      <c r="H724" s="25">
        <v>0.30464120370370368</v>
      </c>
      <c r="I724" s="14">
        <f t="shared" si="104"/>
        <v>7.3113888888888887</v>
      </c>
      <c r="J724" s="13">
        <f t="shared" si="105"/>
        <v>0.31060395212913972</v>
      </c>
      <c r="K724" s="13">
        <f t="shared" si="106"/>
        <v>4.3835235179515847E-2</v>
      </c>
      <c r="L724" t="str">
        <f t="shared" si="107"/>
        <v>1</v>
      </c>
    </row>
    <row r="725" spans="1:12">
      <c r="A725" s="13">
        <v>723</v>
      </c>
      <c r="B725" s="13">
        <v>723</v>
      </c>
      <c r="C725" s="22">
        <f t="shared" ca="1" si="99"/>
        <v>114.547033158091</v>
      </c>
      <c r="D725" s="23">
        <f t="shared" ca="1" si="100"/>
        <v>-100.864228</v>
      </c>
      <c r="E725" s="14">
        <f t="shared" ca="1" si="101"/>
        <v>8.0448898308179935</v>
      </c>
      <c r="F725" s="14">
        <f t="shared" ca="1" si="102"/>
        <v>2.3882059999999967</v>
      </c>
      <c r="G725" s="14">
        <f t="shared" ca="1" si="103"/>
        <v>-0.94771799930711831</v>
      </c>
      <c r="H725" s="25">
        <v>0.30401620370370369</v>
      </c>
      <c r="I725" s="14">
        <f t="shared" si="104"/>
        <v>7.2963888888888881</v>
      </c>
      <c r="J725" s="13">
        <f t="shared" si="105"/>
        <v>0.29557472863901946</v>
      </c>
      <c r="K725" s="13">
        <f t="shared" si="106"/>
        <v>8.1408293904816492E-2</v>
      </c>
      <c r="L725" t="str">
        <f t="shared" si="107"/>
        <v>1</v>
      </c>
    </row>
    <row r="726" spans="1:12">
      <c r="A726" s="13">
        <v>724</v>
      </c>
      <c r="B726" s="13">
        <v>724</v>
      </c>
      <c r="C726" s="22">
        <f t="shared" ca="1" si="99"/>
        <v>115.86740198699999</v>
      </c>
      <c r="D726" s="23">
        <f t="shared" ca="1" si="100"/>
        <v>-100.19496599999999</v>
      </c>
      <c r="E726" s="14">
        <f t="shared" ca="1" si="101"/>
        <v>9.3652586597269902</v>
      </c>
      <c r="F726" s="14">
        <f t="shared" ca="1" si="102"/>
        <v>3.0574680000000001</v>
      </c>
      <c r="G726" s="14">
        <f t="shared" ca="1" si="103"/>
        <v>-0.9559835256195317</v>
      </c>
      <c r="H726" s="25">
        <v>0.30396990740740742</v>
      </c>
      <c r="I726" s="14">
        <f t="shared" si="104"/>
        <v>7.2952777777777786</v>
      </c>
      <c r="J726" s="13">
        <f t="shared" si="105"/>
        <v>0.29446145282493813</v>
      </c>
      <c r="K726" s="13">
        <f t="shared" si="106"/>
        <v>8.419148344001981E-2</v>
      </c>
      <c r="L726" t="str">
        <f t="shared" si="107"/>
        <v>1</v>
      </c>
    </row>
    <row r="727" spans="1:12">
      <c r="A727" s="13">
        <v>725</v>
      </c>
      <c r="B727" s="13">
        <v>725</v>
      </c>
      <c r="C727" s="22">
        <f t="shared" ca="1" si="99"/>
        <v>114.632434775636</v>
      </c>
      <c r="D727" s="23">
        <f t="shared" ca="1" si="100"/>
        <v>-103.215718</v>
      </c>
      <c r="E727" s="14">
        <f t="shared" ca="1" si="101"/>
        <v>8.1302914483629962</v>
      </c>
      <c r="F727" s="14">
        <f t="shared" ca="1" si="102"/>
        <v>3.6715999999998417E-2</v>
      </c>
      <c r="G727" s="14">
        <f t="shared" ca="1" si="103"/>
        <v>-0.82030804168695193</v>
      </c>
      <c r="H727" s="25">
        <v>0.30535879629629631</v>
      </c>
      <c r="I727" s="14">
        <f t="shared" si="104"/>
        <v>7.3286111111111119</v>
      </c>
      <c r="J727" s="13">
        <f t="shared" si="105"/>
        <v>0.32785972724742618</v>
      </c>
      <c r="K727" s="13">
        <f t="shared" si="106"/>
        <v>6.9579738379968448E-4</v>
      </c>
      <c r="L727" t="str">
        <f t="shared" si="107"/>
        <v>1</v>
      </c>
    </row>
    <row r="728" spans="1:12">
      <c r="A728" s="13">
        <v>726</v>
      </c>
      <c r="B728" s="13">
        <v>726</v>
      </c>
      <c r="C728" s="22">
        <f t="shared" ca="1" si="99"/>
        <v>117.034729371091</v>
      </c>
      <c r="D728" s="23">
        <f t="shared" ca="1" si="100"/>
        <v>-101.677481</v>
      </c>
      <c r="E728" s="14">
        <f t="shared" ca="1" si="101"/>
        <v>10.532586043818</v>
      </c>
      <c r="F728" s="14">
        <f t="shared" ca="1" si="102"/>
        <v>1.5749529999999936</v>
      </c>
      <c r="G728" s="14">
        <f t="shared" ca="1" si="103"/>
        <v>-0.89385244218261861</v>
      </c>
      <c r="H728" s="25">
        <v>0.30395833333333333</v>
      </c>
      <c r="I728" s="14">
        <f t="shared" si="104"/>
        <v>7.2949999999999999</v>
      </c>
      <c r="J728" s="13">
        <f t="shared" si="105"/>
        <v>0.29418313387141642</v>
      </c>
      <c r="K728" s="13">
        <f t="shared" si="106"/>
        <v>8.4887280823824074E-2</v>
      </c>
      <c r="L728" t="str">
        <f t="shared" si="107"/>
        <v>1</v>
      </c>
    </row>
    <row r="729" spans="1:12">
      <c r="A729" s="13">
        <v>727</v>
      </c>
      <c r="B729" s="13">
        <v>727</v>
      </c>
      <c r="C729" s="22">
        <f t="shared" ca="1" si="99"/>
        <v>114.083627881727</v>
      </c>
      <c r="D729" s="23">
        <f t="shared" ca="1" si="100"/>
        <v>-104.43522400000001</v>
      </c>
      <c r="E729" s="14">
        <f t="shared" ca="1" si="101"/>
        <v>7.5814845544539935</v>
      </c>
      <c r="F729" s="14">
        <f t="shared" ca="1" si="102"/>
        <v>-1.1827900000000113</v>
      </c>
      <c r="G729" s="14">
        <f t="shared" ca="1" si="103"/>
        <v>-0.71921423265870832</v>
      </c>
      <c r="H729" s="25">
        <v>0.3046875</v>
      </c>
      <c r="I729" s="14">
        <f t="shared" si="104"/>
        <v>7.3125</v>
      </c>
      <c r="J729" s="13">
        <f t="shared" si="105"/>
        <v>0.31171722794322282</v>
      </c>
      <c r="K729" s="13">
        <f t="shared" si="106"/>
        <v>4.1052045644308088E-2</v>
      </c>
      <c r="L729" t="str">
        <f t="shared" si="107"/>
        <v>1</v>
      </c>
    </row>
    <row r="730" spans="1:12">
      <c r="A730" s="13">
        <v>728</v>
      </c>
      <c r="B730" s="13">
        <v>728</v>
      </c>
      <c r="C730" s="22">
        <f t="shared" ca="1" si="99"/>
        <v>114.109331591455</v>
      </c>
      <c r="D730" s="23">
        <f t="shared" ca="1" si="100"/>
        <v>-104.24753200000001</v>
      </c>
      <c r="E730" s="14">
        <f t="shared" ca="1" si="101"/>
        <v>7.6071882641819997</v>
      </c>
      <c r="F730" s="14">
        <f t="shared" ca="1" si="102"/>
        <v>-0.99509800000001292</v>
      </c>
      <c r="G730" s="14">
        <f t="shared" ca="1" si="103"/>
        <v>-0.73614836023886654</v>
      </c>
      <c r="H730" s="25">
        <v>0.30401620370370369</v>
      </c>
      <c r="I730" s="14">
        <f t="shared" si="104"/>
        <v>7.2963888888888881</v>
      </c>
      <c r="J730" s="13">
        <f t="shared" si="105"/>
        <v>0.29557472863901946</v>
      </c>
      <c r="K730" s="13">
        <f t="shared" si="106"/>
        <v>8.1408293904816492E-2</v>
      </c>
      <c r="L730" t="str">
        <f t="shared" si="107"/>
        <v>1</v>
      </c>
    </row>
    <row r="731" spans="1:12">
      <c r="A731" s="13">
        <v>729</v>
      </c>
      <c r="B731" s="13">
        <v>729</v>
      </c>
      <c r="C731" s="22">
        <f t="shared" ref="C731:C794" ca="1" si="108">ROUND(RANDBETWEEN(1250000000000,1300000000000)/11000000000,15)</f>
        <v>117.164887166455</v>
      </c>
      <c r="D731" s="23">
        <f t="shared" ref="D731:D794" ca="1" si="109">ROUND(RANDBETWEEN(-105000000,-100000000)/1000000,10)</f>
        <v>-104.139111</v>
      </c>
      <c r="E731" s="14">
        <f t="shared" ca="1" si="101"/>
        <v>10.662743839181999</v>
      </c>
      <c r="F731" s="14">
        <f t="shared" ca="1" si="102"/>
        <v>-0.88667700000000593</v>
      </c>
      <c r="G731" s="14">
        <f t="shared" ca="1" si="103"/>
        <v>-0.76720227570633248</v>
      </c>
      <c r="H731" s="25">
        <v>0.30532407407407408</v>
      </c>
      <c r="I731" s="14">
        <f t="shared" si="104"/>
        <v>7.3277777777777775</v>
      </c>
      <c r="J731" s="13">
        <f t="shared" si="105"/>
        <v>0.32702477038686295</v>
      </c>
      <c r="K731" s="13">
        <f t="shared" si="106"/>
        <v>2.7831895352077585E-3</v>
      </c>
      <c r="L731" t="str">
        <f t="shared" si="107"/>
        <v>1</v>
      </c>
    </row>
    <row r="732" spans="1:12">
      <c r="A732" s="13">
        <v>730</v>
      </c>
      <c r="B732" s="13">
        <v>730</v>
      </c>
      <c r="C732" s="22">
        <f t="shared" ca="1" si="108"/>
        <v>115.53594462472699</v>
      </c>
      <c r="D732" s="23">
        <f t="shared" ca="1" si="109"/>
        <v>-104.99451999999999</v>
      </c>
      <c r="E732" s="14">
        <f t="shared" ca="1" si="101"/>
        <v>9.0338012974539907</v>
      </c>
      <c r="F732" s="14">
        <f t="shared" ca="1" si="102"/>
        <v>-1.7420860000000005</v>
      </c>
      <c r="G732" s="14">
        <f t="shared" ca="1" si="103"/>
        <v>-0.69392877454595248</v>
      </c>
      <c r="H732" s="25">
        <v>0.30532407407407408</v>
      </c>
      <c r="I732" s="14">
        <f t="shared" si="104"/>
        <v>7.3277777777777775</v>
      </c>
      <c r="J732" s="13">
        <f t="shared" si="105"/>
        <v>0.32702477038686295</v>
      </c>
      <c r="K732" s="13">
        <f t="shared" si="106"/>
        <v>2.7831895352077585E-3</v>
      </c>
      <c r="L732" t="str">
        <f t="shared" si="107"/>
        <v>1</v>
      </c>
    </row>
    <row r="733" spans="1:12">
      <c r="A733" s="13">
        <v>731</v>
      </c>
      <c r="B733" s="13">
        <v>731</v>
      </c>
      <c r="C733" s="22">
        <f t="shared" ca="1" si="108"/>
        <v>114.005686971636</v>
      </c>
      <c r="D733" s="23">
        <f t="shared" ca="1" si="109"/>
        <v>-100.259237</v>
      </c>
      <c r="E733" s="14">
        <f t="shared" ca="1" si="101"/>
        <v>7.5035436443629919</v>
      </c>
      <c r="F733" s="14">
        <f t="shared" ca="1" si="102"/>
        <v>2.993196999999995</v>
      </c>
      <c r="G733" s="14">
        <f t="shared" ca="1" si="103"/>
        <v>-0.97279276488621924</v>
      </c>
      <c r="H733" s="25">
        <v>0.30467592592592591</v>
      </c>
      <c r="I733" s="14">
        <f t="shared" si="104"/>
        <v>7.3122222222222213</v>
      </c>
      <c r="J733" s="13">
        <f t="shared" si="105"/>
        <v>0.31143890898970117</v>
      </c>
      <c r="K733" s="13">
        <f t="shared" si="106"/>
        <v>4.1747843028112214E-2</v>
      </c>
      <c r="L733" t="str">
        <f t="shared" si="107"/>
        <v>1</v>
      </c>
    </row>
    <row r="734" spans="1:12">
      <c r="A734" s="13">
        <v>732</v>
      </c>
      <c r="B734" s="13">
        <v>732</v>
      </c>
      <c r="C734" s="22">
        <f t="shared" ca="1" si="108"/>
        <v>117.640584886545</v>
      </c>
      <c r="D734" s="23">
        <f t="shared" ca="1" si="109"/>
        <v>-104.447199</v>
      </c>
      <c r="E734" s="14">
        <f t="shared" ca="1" si="101"/>
        <v>11.138441559271996</v>
      </c>
      <c r="F734" s="14">
        <f t="shared" ca="1" si="102"/>
        <v>-1.1947650000000039</v>
      </c>
      <c r="G734" s="14">
        <f t="shared" ca="1" si="103"/>
        <v>-0.75166113298470216</v>
      </c>
      <c r="H734" s="25">
        <v>0.30534722222222221</v>
      </c>
      <c r="I734" s="14">
        <f t="shared" si="104"/>
        <v>7.3283333333333331</v>
      </c>
      <c r="J734" s="13">
        <f t="shared" si="105"/>
        <v>0.32758140829390453</v>
      </c>
      <c r="K734" s="13">
        <f t="shared" si="106"/>
        <v>1.3915947676038098E-3</v>
      </c>
      <c r="L734" t="str">
        <f t="shared" si="107"/>
        <v>1</v>
      </c>
    </row>
    <row r="735" spans="1:12">
      <c r="A735" s="13">
        <v>733</v>
      </c>
      <c r="B735" s="13">
        <v>733</v>
      </c>
      <c r="C735" s="22">
        <f t="shared" ca="1" si="108"/>
        <v>118.083516803455</v>
      </c>
      <c r="D735" s="23">
        <f t="shared" ca="1" si="109"/>
        <v>-103.330026</v>
      </c>
      <c r="E735" s="14">
        <f t="shared" ca="1" si="101"/>
        <v>11.581373476181994</v>
      </c>
      <c r="F735" s="14">
        <f t="shared" ca="1" si="102"/>
        <v>-7.7592000000009875E-2</v>
      </c>
      <c r="G735" s="14">
        <f t="shared" ca="1" si="103"/>
        <v>-0.81384216837999823</v>
      </c>
      <c r="H735" s="25">
        <v>0.30403935185185188</v>
      </c>
      <c r="I735" s="14">
        <f t="shared" si="104"/>
        <v>7.2969444444444456</v>
      </c>
      <c r="J735" s="13">
        <f t="shared" si="105"/>
        <v>0.29613136654606276</v>
      </c>
      <c r="K735" s="13">
        <f t="shared" si="106"/>
        <v>8.0016699137208241E-2</v>
      </c>
      <c r="L735" t="str">
        <f t="shared" si="107"/>
        <v>1</v>
      </c>
    </row>
    <row r="736" spans="1:12">
      <c r="A736" s="13">
        <v>734</v>
      </c>
      <c r="B736" s="13">
        <v>734</v>
      </c>
      <c r="C736" s="22">
        <f t="shared" ca="1" si="108"/>
        <v>115.469965549091</v>
      </c>
      <c r="D736" s="23">
        <f t="shared" ca="1" si="109"/>
        <v>-102.095506</v>
      </c>
      <c r="E736" s="14">
        <f t="shared" ca="1" si="101"/>
        <v>8.9678222218179968</v>
      </c>
      <c r="F736" s="14">
        <f t="shared" ca="1" si="102"/>
        <v>1.1569279999999935</v>
      </c>
      <c r="G736" s="14">
        <f t="shared" ca="1" si="103"/>
        <v>-0.88464572868686586</v>
      </c>
      <c r="H736" s="25">
        <v>0.30542824074074076</v>
      </c>
      <c r="I736" s="14">
        <f t="shared" si="104"/>
        <v>7.3302777777777788</v>
      </c>
      <c r="J736" s="13">
        <f t="shared" si="105"/>
        <v>0.32952964096855086</v>
      </c>
      <c r="K736" s="13">
        <f t="shared" si="106"/>
        <v>3.4789869190120226E-3</v>
      </c>
      <c r="L736" t="str">
        <f t="shared" si="107"/>
        <v>1</v>
      </c>
    </row>
    <row r="737" spans="1:12">
      <c r="A737" s="13">
        <v>735</v>
      </c>
      <c r="B737" s="13">
        <v>735</v>
      </c>
      <c r="C737" s="22">
        <f t="shared" ca="1" si="108"/>
        <v>115.931956863818</v>
      </c>
      <c r="D737" s="23">
        <f t="shared" ca="1" si="109"/>
        <v>-104.865872</v>
      </c>
      <c r="E737" s="14">
        <f t="shared" ca="1" si="101"/>
        <v>9.429813536544998</v>
      </c>
      <c r="F737" s="14">
        <f t="shared" ca="1" si="102"/>
        <v>-1.6134380000000021</v>
      </c>
      <c r="G737" s="14">
        <f t="shared" ca="1" si="103"/>
        <v>-0.70892635516174662</v>
      </c>
      <c r="H737" s="25">
        <v>0.30539351851851854</v>
      </c>
      <c r="I737" s="14">
        <f t="shared" si="104"/>
        <v>7.3294444444444444</v>
      </c>
      <c r="J737" s="13">
        <f t="shared" si="105"/>
        <v>0.32869468410798763</v>
      </c>
      <c r="K737" s="13">
        <f t="shared" si="106"/>
        <v>1.3915947676039486E-3</v>
      </c>
      <c r="L737" t="str">
        <f t="shared" si="107"/>
        <v>1</v>
      </c>
    </row>
    <row r="738" spans="1:12">
      <c r="A738" s="13">
        <v>736</v>
      </c>
      <c r="B738" s="13">
        <v>736</v>
      </c>
      <c r="C738" s="22">
        <f t="shared" ca="1" si="108"/>
        <v>117.58451113836399</v>
      </c>
      <c r="D738" s="23">
        <f t="shared" ca="1" si="109"/>
        <v>-101.51616300000001</v>
      </c>
      <c r="E738" s="14">
        <f t="shared" ca="1" si="101"/>
        <v>11.08236781109099</v>
      </c>
      <c r="F738" s="14">
        <f t="shared" ca="1" si="102"/>
        <v>1.7362709999999879</v>
      </c>
      <c r="G738" s="14">
        <f t="shared" ca="1" si="103"/>
        <v>-0.8969578620534675</v>
      </c>
      <c r="H738" s="25">
        <v>0.30534722222222221</v>
      </c>
      <c r="I738" s="14">
        <f t="shared" si="104"/>
        <v>7.3283333333333331</v>
      </c>
      <c r="J738" s="13">
        <f t="shared" si="105"/>
        <v>0.32758140829390453</v>
      </c>
      <c r="K738" s="13">
        <f t="shared" si="106"/>
        <v>1.3915947676038098E-3</v>
      </c>
      <c r="L738" t="str">
        <f t="shared" si="107"/>
        <v>1</v>
      </c>
    </row>
    <row r="739" spans="1:12">
      <c r="A739" s="13">
        <v>737</v>
      </c>
      <c r="B739" s="13">
        <v>737</v>
      </c>
      <c r="C739" s="22">
        <f t="shared" ca="1" si="108"/>
        <v>117.97284476081801</v>
      </c>
      <c r="D739" s="23">
        <f t="shared" ca="1" si="109"/>
        <v>-101.992868</v>
      </c>
      <c r="E739" s="14">
        <f t="shared" ca="1" si="101"/>
        <v>11.470701433545003</v>
      </c>
      <c r="F739" s="14">
        <f t="shared" ca="1" si="102"/>
        <v>1.2595659999999924</v>
      </c>
      <c r="G739" s="14">
        <f t="shared" ca="1" si="103"/>
        <v>-0.87566085435732521</v>
      </c>
      <c r="H739" s="25">
        <v>0.30541666666666667</v>
      </c>
      <c r="I739" s="14">
        <f t="shared" si="104"/>
        <v>7.33</v>
      </c>
      <c r="J739" s="13">
        <f t="shared" si="105"/>
        <v>0.32925132201502916</v>
      </c>
      <c r="K739" s="13">
        <f t="shared" si="106"/>
        <v>2.7831895352077585E-3</v>
      </c>
      <c r="L739" t="str">
        <f t="shared" si="107"/>
        <v>1</v>
      </c>
    </row>
    <row r="740" spans="1:12">
      <c r="A740" s="13">
        <v>738</v>
      </c>
      <c r="B740" s="13">
        <v>738</v>
      </c>
      <c r="C740" s="22">
        <f t="shared" ca="1" si="108"/>
        <v>117.702449452</v>
      </c>
      <c r="D740" s="23">
        <f t="shared" ca="1" si="109"/>
        <v>-104.71157100000001</v>
      </c>
      <c r="E740" s="14">
        <f t="shared" ca="1" si="101"/>
        <v>11.200306124726993</v>
      </c>
      <c r="F740" s="14">
        <f t="shared" ca="1" si="102"/>
        <v>-1.4591370000000126</v>
      </c>
      <c r="G740" s="14">
        <f t="shared" ca="1" si="103"/>
        <v>-0.73650342214586428</v>
      </c>
      <c r="H740" s="25">
        <v>0.30534722222222221</v>
      </c>
      <c r="I740" s="14">
        <f t="shared" si="104"/>
        <v>7.3283333333333331</v>
      </c>
      <c r="J740" s="13">
        <f t="shared" si="105"/>
        <v>0.32758140829390453</v>
      </c>
      <c r="K740" s="13">
        <f t="shared" si="106"/>
        <v>1.3915947676038098E-3</v>
      </c>
      <c r="L740" t="str">
        <f t="shared" si="107"/>
        <v>1</v>
      </c>
    </row>
    <row r="741" spans="1:12">
      <c r="A741" s="13">
        <v>739</v>
      </c>
      <c r="B741" s="13">
        <v>739</v>
      </c>
      <c r="C741" s="22">
        <f t="shared" ca="1" si="108"/>
        <v>118.174553459273</v>
      </c>
      <c r="D741" s="23">
        <f t="shared" ca="1" si="109"/>
        <v>-102.052041</v>
      </c>
      <c r="E741" s="14">
        <f t="shared" ca="1" si="101"/>
        <v>11.672410131999996</v>
      </c>
      <c r="F741" s="14">
        <f t="shared" ca="1" si="102"/>
        <v>1.2003929999999912</v>
      </c>
      <c r="G741" s="14">
        <f t="shared" ca="1" si="103"/>
        <v>-0.87231315870178538</v>
      </c>
      <c r="H741" s="25">
        <v>0.30401620370370369</v>
      </c>
      <c r="I741" s="14">
        <f t="shared" si="104"/>
        <v>7.2963888888888881</v>
      </c>
      <c r="J741" s="13">
        <f t="shared" si="105"/>
        <v>0.29557472863901946</v>
      </c>
      <c r="K741" s="13">
        <f t="shared" si="106"/>
        <v>8.1408293904816492E-2</v>
      </c>
      <c r="L741" t="str">
        <f t="shared" si="107"/>
        <v>1</v>
      </c>
    </row>
    <row r="742" spans="1:12">
      <c r="A742" s="13">
        <v>740</v>
      </c>
      <c r="B742" s="13">
        <v>740</v>
      </c>
      <c r="C742" s="22">
        <f t="shared" ca="1" si="108"/>
        <v>115.202662378273</v>
      </c>
      <c r="D742" s="23">
        <f t="shared" ca="1" si="109"/>
        <v>-101.734078</v>
      </c>
      <c r="E742" s="14">
        <f t="shared" ca="1" si="101"/>
        <v>8.7005190510000006</v>
      </c>
      <c r="F742" s="14">
        <f t="shared" ca="1" si="102"/>
        <v>1.5183559999999972</v>
      </c>
      <c r="G742" s="14">
        <f t="shared" ca="1" si="103"/>
        <v>-0.90450042695317423</v>
      </c>
      <c r="H742" s="25">
        <v>0.30472222222222223</v>
      </c>
      <c r="I742" s="14">
        <f t="shared" si="104"/>
        <v>7.3133333333333335</v>
      </c>
      <c r="J742" s="13">
        <f t="shared" si="105"/>
        <v>0.31255218480378516</v>
      </c>
      <c r="K742" s="13">
        <f t="shared" si="106"/>
        <v>3.8964653492902235E-2</v>
      </c>
      <c r="L742" t="str">
        <f t="shared" si="107"/>
        <v>1</v>
      </c>
    </row>
    <row r="743" spans="1:12">
      <c r="A743" s="13">
        <v>741</v>
      </c>
      <c r="B743" s="13">
        <v>741</v>
      </c>
      <c r="C743" s="22">
        <f t="shared" ca="1" si="108"/>
        <v>114.138341699818</v>
      </c>
      <c r="D743" s="23">
        <f t="shared" ca="1" si="109"/>
        <v>-103.571521</v>
      </c>
      <c r="E743" s="14">
        <f t="shared" ca="1" si="101"/>
        <v>7.636198372544996</v>
      </c>
      <c r="F743" s="14">
        <f t="shared" ca="1" si="102"/>
        <v>-0.31908700000001033</v>
      </c>
      <c r="G743" s="14">
        <f t="shared" ca="1" si="103"/>
        <v>-0.79297199627927084</v>
      </c>
      <c r="H743" s="25">
        <v>0.30474537037037036</v>
      </c>
      <c r="I743" s="14">
        <f t="shared" si="104"/>
        <v>7.3138888888888882</v>
      </c>
      <c r="J743" s="13">
        <f t="shared" si="105"/>
        <v>0.3131088227108258</v>
      </c>
      <c r="K743" s="13">
        <f t="shared" si="106"/>
        <v>3.7573058725300645E-2</v>
      </c>
      <c r="L743" t="str">
        <f t="shared" si="107"/>
        <v>1</v>
      </c>
    </row>
    <row r="744" spans="1:12">
      <c r="A744" s="13">
        <v>742</v>
      </c>
      <c r="B744" s="13">
        <v>742</v>
      </c>
      <c r="C744" s="22">
        <f t="shared" ca="1" si="108"/>
        <v>116.89031030281799</v>
      </c>
      <c r="D744" s="23">
        <f t="shared" ca="1" si="109"/>
        <v>-101.869287</v>
      </c>
      <c r="E744" s="14">
        <f t="shared" ca="1" si="101"/>
        <v>10.388166975544991</v>
      </c>
      <c r="F744" s="14">
        <f t="shared" ca="1" si="102"/>
        <v>1.3831469999999939</v>
      </c>
      <c r="G744" s="14">
        <f t="shared" ca="1" si="103"/>
        <v>-0.88653502635537806</v>
      </c>
      <c r="H744" s="25">
        <v>0.30398148148148146</v>
      </c>
      <c r="I744" s="14">
        <f t="shared" si="104"/>
        <v>7.2955555555555556</v>
      </c>
      <c r="J744" s="13">
        <f t="shared" si="105"/>
        <v>0.294739771778458</v>
      </c>
      <c r="K744" s="13">
        <f t="shared" si="106"/>
        <v>8.3495686056220125E-2</v>
      </c>
      <c r="L744" t="str">
        <f t="shared" si="107"/>
        <v>1</v>
      </c>
    </row>
    <row r="745" spans="1:12">
      <c r="A745" s="13">
        <v>743</v>
      </c>
      <c r="B745" s="13">
        <v>743</v>
      </c>
      <c r="C745" s="22">
        <f t="shared" ca="1" si="108"/>
        <v>116.308650848273</v>
      </c>
      <c r="D745" s="23">
        <f t="shared" ca="1" si="109"/>
        <v>-101.920022</v>
      </c>
      <c r="E745" s="14">
        <f t="shared" ca="1" si="101"/>
        <v>9.8065075210000003</v>
      </c>
      <c r="F745" s="14">
        <f t="shared" ca="1" si="102"/>
        <v>1.3324119999999908</v>
      </c>
      <c r="G745" s="14">
        <f t="shared" ca="1" si="103"/>
        <v>-0.88776964899065036</v>
      </c>
      <c r="H745" s="25">
        <v>0.30396990740740742</v>
      </c>
      <c r="I745" s="14">
        <f t="shared" si="104"/>
        <v>7.2952777777777786</v>
      </c>
      <c r="J745" s="13">
        <f t="shared" si="105"/>
        <v>0.29446145282493813</v>
      </c>
      <c r="K745" s="13">
        <f t="shared" si="106"/>
        <v>8.419148344001981E-2</v>
      </c>
      <c r="L745" t="str">
        <f t="shared" si="107"/>
        <v>1</v>
      </c>
    </row>
    <row r="746" spans="1:12">
      <c r="A746" s="13">
        <v>744</v>
      </c>
      <c r="B746" s="13">
        <v>744</v>
      </c>
      <c r="C746" s="22">
        <f t="shared" ca="1" si="108"/>
        <v>116.27947095763599</v>
      </c>
      <c r="D746" s="23">
        <f t="shared" ca="1" si="109"/>
        <v>-102.256604</v>
      </c>
      <c r="E746" s="14">
        <f t="shared" ca="1" si="101"/>
        <v>9.7773276303629899</v>
      </c>
      <c r="F746" s="14">
        <f t="shared" ca="1" si="102"/>
        <v>0.99582999999999799</v>
      </c>
      <c r="G746" s="14">
        <f t="shared" ca="1" si="103"/>
        <v>-0.8718340576920387</v>
      </c>
      <c r="H746" s="25">
        <v>0.3046875</v>
      </c>
      <c r="I746" s="14">
        <f t="shared" si="104"/>
        <v>7.3125</v>
      </c>
      <c r="J746" s="13">
        <f t="shared" si="105"/>
        <v>0.31171722794322282</v>
      </c>
      <c r="K746" s="13">
        <f t="shared" si="106"/>
        <v>4.1052045644308088E-2</v>
      </c>
      <c r="L746" t="str">
        <f t="shared" si="107"/>
        <v>1</v>
      </c>
    </row>
    <row r="747" spans="1:12">
      <c r="A747" s="13">
        <v>745</v>
      </c>
      <c r="B747" s="13">
        <v>745</v>
      </c>
      <c r="C747" s="22">
        <f t="shared" ca="1" si="108"/>
        <v>114.83595246636401</v>
      </c>
      <c r="D747" s="23">
        <f t="shared" ca="1" si="109"/>
        <v>-100.36932</v>
      </c>
      <c r="E747" s="14">
        <f t="shared" ca="1" si="101"/>
        <v>8.3338091390910023</v>
      </c>
      <c r="F747" s="14">
        <f t="shared" ca="1" si="102"/>
        <v>2.883113999999992</v>
      </c>
      <c r="G747" s="14">
        <f t="shared" ca="1" si="103"/>
        <v>-0.96097330007998349</v>
      </c>
      <c r="H747" s="25">
        <v>0.30405092592592592</v>
      </c>
      <c r="I747" s="14">
        <f t="shared" si="104"/>
        <v>7.2972222222222225</v>
      </c>
      <c r="J747" s="13">
        <f t="shared" si="105"/>
        <v>0.29640968549958269</v>
      </c>
      <c r="K747" s="13">
        <f t="shared" si="106"/>
        <v>7.9320901753408418E-2</v>
      </c>
      <c r="L747" t="str">
        <f t="shared" si="107"/>
        <v>1</v>
      </c>
    </row>
    <row r="748" spans="1:12">
      <c r="A748" s="13">
        <v>746</v>
      </c>
      <c r="B748" s="13">
        <v>746</v>
      </c>
      <c r="C748" s="22">
        <f t="shared" ca="1" si="108"/>
        <v>114.304880793818</v>
      </c>
      <c r="D748" s="23">
        <f t="shared" ca="1" si="109"/>
        <v>-100.593104</v>
      </c>
      <c r="E748" s="14">
        <f t="shared" ca="1" si="101"/>
        <v>7.8027374665449969</v>
      </c>
      <c r="F748" s="14">
        <f t="shared" ca="1" si="102"/>
        <v>2.6593299999999971</v>
      </c>
      <c r="G748" s="14">
        <f t="shared" ca="1" si="103"/>
        <v>-0.95969275451190617</v>
      </c>
      <c r="H748" s="25">
        <v>0.30462962962962964</v>
      </c>
      <c r="I748" s="14">
        <f t="shared" si="104"/>
        <v>7.3111111111111118</v>
      </c>
      <c r="J748" s="13">
        <f t="shared" si="105"/>
        <v>0.31032563317561979</v>
      </c>
      <c r="K748" s="13">
        <f t="shared" si="106"/>
        <v>4.453103256331567E-2</v>
      </c>
      <c r="L748" t="str">
        <f t="shared" si="107"/>
        <v>1</v>
      </c>
    </row>
    <row r="749" spans="1:12">
      <c r="A749" s="13">
        <v>747</v>
      </c>
      <c r="B749" s="13">
        <v>747</v>
      </c>
      <c r="C749" s="22">
        <f t="shared" ca="1" si="108"/>
        <v>113.846716717273</v>
      </c>
      <c r="D749" s="23">
        <f t="shared" ca="1" si="109"/>
        <v>-102.352062</v>
      </c>
      <c r="E749" s="14">
        <f t="shared" ca="1" si="101"/>
        <v>7.3445733899999937</v>
      </c>
      <c r="F749" s="14">
        <f t="shared" ca="1" si="102"/>
        <v>0.90037199999999018</v>
      </c>
      <c r="G749" s="14">
        <f t="shared" ca="1" si="103"/>
        <v>-0.88168191496056214</v>
      </c>
      <c r="H749" s="25">
        <v>0.30403935185185188</v>
      </c>
      <c r="I749" s="14">
        <f t="shared" si="104"/>
        <v>7.2969444444444456</v>
      </c>
      <c r="J749" s="13">
        <f t="shared" si="105"/>
        <v>0.29613136654606276</v>
      </c>
      <c r="K749" s="13">
        <f t="shared" si="106"/>
        <v>8.0016699137208241E-2</v>
      </c>
      <c r="L749" t="str">
        <f t="shared" si="107"/>
        <v>1</v>
      </c>
    </row>
    <row r="750" spans="1:12">
      <c r="A750" s="13">
        <v>748</v>
      </c>
      <c r="B750" s="13">
        <v>748</v>
      </c>
      <c r="C750" s="22">
        <f t="shared" ca="1" si="108"/>
        <v>114.988774644182</v>
      </c>
      <c r="D750" s="23">
        <f t="shared" ca="1" si="109"/>
        <v>-103.452617</v>
      </c>
      <c r="E750" s="14">
        <f t="shared" ca="1" si="101"/>
        <v>8.4866313169089977</v>
      </c>
      <c r="F750" s="14">
        <f t="shared" ca="1" si="102"/>
        <v>-0.20018300000000977</v>
      </c>
      <c r="G750" s="14">
        <f t="shared" ca="1" si="103"/>
        <v>-0.80391555477228793</v>
      </c>
      <c r="H750" s="25">
        <v>0.30538194444444444</v>
      </c>
      <c r="I750" s="14">
        <f t="shared" si="104"/>
        <v>7.3291666666666666</v>
      </c>
      <c r="J750" s="13">
        <f t="shared" si="105"/>
        <v>0.32841636515446682</v>
      </c>
      <c r="K750" s="13">
        <f t="shared" si="106"/>
        <v>6.9579738380190492E-4</v>
      </c>
      <c r="L750" t="str">
        <f t="shared" si="107"/>
        <v>1</v>
      </c>
    </row>
    <row r="751" spans="1:12">
      <c r="A751" s="13">
        <v>749</v>
      </c>
      <c r="B751" s="13">
        <v>749</v>
      </c>
      <c r="C751" s="22">
        <f t="shared" ca="1" si="108"/>
        <v>115.74206525036401</v>
      </c>
      <c r="D751" s="23">
        <f t="shared" ca="1" si="109"/>
        <v>-100.89807500000001</v>
      </c>
      <c r="E751" s="14">
        <f t="shared" ca="1" si="101"/>
        <v>9.2399219230910035</v>
      </c>
      <c r="F751" s="14">
        <f t="shared" ca="1" si="102"/>
        <v>2.3543589999999881</v>
      </c>
      <c r="G751" s="14">
        <f t="shared" ca="1" si="103"/>
        <v>-0.9345269044813117</v>
      </c>
      <c r="H751" s="25">
        <v>0.30394675925925924</v>
      </c>
      <c r="I751" s="14">
        <f t="shared" si="104"/>
        <v>7.2947222222222212</v>
      </c>
      <c r="J751" s="13">
        <f t="shared" si="105"/>
        <v>0.29390481491789477</v>
      </c>
      <c r="K751" s="13">
        <f t="shared" si="106"/>
        <v>8.5583078207628199E-2</v>
      </c>
      <c r="L751" t="str">
        <f t="shared" si="107"/>
        <v>1</v>
      </c>
    </row>
    <row r="752" spans="1:12">
      <c r="A752" s="13">
        <v>750</v>
      </c>
      <c r="B752" s="13">
        <v>750</v>
      </c>
      <c r="C752" s="22">
        <f t="shared" ca="1" si="108"/>
        <v>116.388000638091</v>
      </c>
      <c r="D752" s="23">
        <f t="shared" ca="1" si="109"/>
        <v>-103.371746</v>
      </c>
      <c r="E752" s="14">
        <f t="shared" ca="1" si="101"/>
        <v>9.8858573108179968</v>
      </c>
      <c r="F752" s="14">
        <f t="shared" ca="1" si="102"/>
        <v>-0.11931200000000786</v>
      </c>
      <c r="G752" s="14">
        <f t="shared" ca="1" si="103"/>
        <v>-0.81071074962062506</v>
      </c>
      <c r="H752" s="25">
        <v>0.30539351851851854</v>
      </c>
      <c r="I752" s="14">
        <f t="shared" si="104"/>
        <v>7.3294444444444444</v>
      </c>
      <c r="J752" s="13">
        <f t="shared" si="105"/>
        <v>0.32869468410798763</v>
      </c>
      <c r="K752" s="13">
        <f t="shared" si="106"/>
        <v>1.3915947676039486E-3</v>
      </c>
      <c r="L752" t="str">
        <f t="shared" si="107"/>
        <v>1</v>
      </c>
    </row>
    <row r="753" spans="1:12">
      <c r="A753" s="13">
        <v>751</v>
      </c>
      <c r="B753" s="13">
        <v>751</v>
      </c>
      <c r="C753" s="22">
        <f t="shared" ca="1" si="108"/>
        <v>113.841839421727</v>
      </c>
      <c r="D753" s="23">
        <f t="shared" ca="1" si="109"/>
        <v>-103.06182699999999</v>
      </c>
      <c r="E753" s="14">
        <f t="shared" ca="1" si="101"/>
        <v>7.3396960944539984</v>
      </c>
      <c r="F753" s="14">
        <f t="shared" ca="1" si="102"/>
        <v>0.19060699999999997</v>
      </c>
      <c r="G753" s="14">
        <f t="shared" ca="1" si="103"/>
        <v>-0.83238477732348248</v>
      </c>
      <c r="H753" s="25">
        <v>0.30474537037037036</v>
      </c>
      <c r="I753" s="14">
        <f t="shared" si="104"/>
        <v>7.3138888888888882</v>
      </c>
      <c r="J753" s="13">
        <f t="shared" si="105"/>
        <v>0.3131088227108258</v>
      </c>
      <c r="K753" s="13">
        <f t="shared" si="106"/>
        <v>3.7573058725300645E-2</v>
      </c>
      <c r="L753" t="str">
        <f t="shared" si="107"/>
        <v>1</v>
      </c>
    </row>
    <row r="754" spans="1:12">
      <c r="A754" s="13">
        <v>752</v>
      </c>
      <c r="B754" s="13">
        <v>752</v>
      </c>
      <c r="C754" s="22">
        <f t="shared" ca="1" si="108"/>
        <v>116.26589575772699</v>
      </c>
      <c r="D754" s="23">
        <f t="shared" ca="1" si="109"/>
        <v>-104.998929</v>
      </c>
      <c r="E754" s="14">
        <f t="shared" ca="1" si="101"/>
        <v>9.7637524304539909</v>
      </c>
      <c r="F754" s="14">
        <f t="shared" ca="1" si="102"/>
        <v>-1.7464950000000101</v>
      </c>
      <c r="G754" s="14">
        <f t="shared" ca="1" si="103"/>
        <v>-0.70358511218531561</v>
      </c>
      <c r="H754" s="25">
        <v>0.30469907407407409</v>
      </c>
      <c r="I754" s="14">
        <f t="shared" si="104"/>
        <v>7.3127777777777787</v>
      </c>
      <c r="J754" s="13">
        <f t="shared" si="105"/>
        <v>0.31199554689674447</v>
      </c>
      <c r="K754" s="13">
        <f t="shared" si="106"/>
        <v>4.0356248260503963E-2</v>
      </c>
      <c r="L754" t="str">
        <f t="shared" si="107"/>
        <v>1</v>
      </c>
    </row>
    <row r="755" spans="1:12">
      <c r="A755" s="13">
        <v>753</v>
      </c>
      <c r="B755" s="13">
        <v>753</v>
      </c>
      <c r="C755" s="22">
        <f t="shared" ca="1" si="108"/>
        <v>117.272376015182</v>
      </c>
      <c r="D755" s="23">
        <f t="shared" ca="1" si="109"/>
        <v>-101.16976699999999</v>
      </c>
      <c r="E755" s="14">
        <f t="shared" ca="1" si="101"/>
        <v>10.770232687909001</v>
      </c>
      <c r="F755" s="14">
        <f t="shared" ca="1" si="102"/>
        <v>2.0826670000000007</v>
      </c>
      <c r="G755" s="14">
        <f t="shared" ca="1" si="103"/>
        <v>-0.91212904589596477</v>
      </c>
      <c r="H755" s="25">
        <v>0.30532407407407408</v>
      </c>
      <c r="I755" s="14">
        <f t="shared" si="104"/>
        <v>7.3277777777777775</v>
      </c>
      <c r="J755" s="13">
        <f t="shared" si="105"/>
        <v>0.32702477038686295</v>
      </c>
      <c r="K755" s="13">
        <f t="shared" si="106"/>
        <v>2.7831895352077585E-3</v>
      </c>
      <c r="L755" t="str">
        <f t="shared" si="107"/>
        <v>1</v>
      </c>
    </row>
    <row r="756" spans="1:12">
      <c r="A756" s="13">
        <v>754</v>
      </c>
      <c r="B756" s="13">
        <v>754</v>
      </c>
      <c r="C756" s="22">
        <f t="shared" ca="1" si="108"/>
        <v>116.081305300818</v>
      </c>
      <c r="D756" s="23">
        <f t="shared" ca="1" si="109"/>
        <v>-101.956709</v>
      </c>
      <c r="E756" s="14">
        <f t="shared" ca="1" si="101"/>
        <v>9.5791619735449984</v>
      </c>
      <c r="F756" s="14">
        <f t="shared" ca="1" si="102"/>
        <v>1.2957249999999902</v>
      </c>
      <c r="G756" s="14">
        <f t="shared" ca="1" si="103"/>
        <v>-0.88749594331208614</v>
      </c>
      <c r="H756" s="25">
        <v>0.30542824074074076</v>
      </c>
      <c r="I756" s="14">
        <f t="shared" si="104"/>
        <v>7.3302777777777788</v>
      </c>
      <c r="J756" s="13">
        <f t="shared" si="105"/>
        <v>0.32952964096855086</v>
      </c>
      <c r="K756" s="13">
        <f t="shared" si="106"/>
        <v>3.4789869190120226E-3</v>
      </c>
      <c r="L756" t="str">
        <f t="shared" si="107"/>
        <v>1</v>
      </c>
    </row>
    <row r="757" spans="1:12">
      <c r="A757" s="13">
        <v>755</v>
      </c>
      <c r="B757" s="13">
        <v>755</v>
      </c>
      <c r="C757" s="22">
        <f t="shared" ca="1" si="108"/>
        <v>113.90672031699999</v>
      </c>
      <c r="D757" s="23">
        <f t="shared" ca="1" si="109"/>
        <v>-104.08247</v>
      </c>
      <c r="E757" s="14">
        <f t="shared" ca="1" si="101"/>
        <v>7.4045769897269906</v>
      </c>
      <c r="F757" s="14">
        <f t="shared" ca="1" si="102"/>
        <v>-0.83003600000000688</v>
      </c>
      <c r="G757" s="14">
        <f t="shared" ca="1" si="103"/>
        <v>-0.74850307281885586</v>
      </c>
      <c r="H757" s="25">
        <v>0.30399305555555556</v>
      </c>
      <c r="I757" s="14">
        <f t="shared" si="104"/>
        <v>7.2958333333333334</v>
      </c>
      <c r="J757" s="13">
        <f t="shared" si="105"/>
        <v>0.29501809073197877</v>
      </c>
      <c r="K757" s="13">
        <f t="shared" si="106"/>
        <v>8.279988867241822E-2</v>
      </c>
      <c r="L757" t="str">
        <f t="shared" si="107"/>
        <v>1</v>
      </c>
    </row>
    <row r="758" spans="1:12">
      <c r="A758" s="13">
        <v>756</v>
      </c>
      <c r="B758" s="13">
        <v>756</v>
      </c>
      <c r="C758" s="22">
        <f t="shared" ca="1" si="108"/>
        <v>115.405661417364</v>
      </c>
      <c r="D758" s="23">
        <f t="shared" ca="1" si="109"/>
        <v>-104.63967</v>
      </c>
      <c r="E758" s="14">
        <f t="shared" ca="1" si="101"/>
        <v>8.9035180900909978</v>
      </c>
      <c r="F758" s="14">
        <f t="shared" ca="1" si="102"/>
        <v>-1.3872360000000015</v>
      </c>
      <c r="G758" s="14">
        <f t="shared" ca="1" si="103"/>
        <v>-0.71935172236886746</v>
      </c>
      <c r="H758" s="25">
        <v>0.30474537037037036</v>
      </c>
      <c r="I758" s="14">
        <f t="shared" si="104"/>
        <v>7.3138888888888882</v>
      </c>
      <c r="J758" s="13">
        <f t="shared" si="105"/>
        <v>0.3131088227108258</v>
      </c>
      <c r="K758" s="13">
        <f t="shared" si="106"/>
        <v>3.7573058725300645E-2</v>
      </c>
      <c r="L758" t="str">
        <f t="shared" si="107"/>
        <v>1</v>
      </c>
    </row>
    <row r="759" spans="1:12">
      <c r="A759" s="13">
        <v>757</v>
      </c>
      <c r="B759" s="13">
        <v>757</v>
      </c>
      <c r="C759" s="22">
        <f t="shared" ca="1" si="108"/>
        <v>114.569668971818</v>
      </c>
      <c r="D759" s="23">
        <f t="shared" ca="1" si="109"/>
        <v>-104.79749</v>
      </c>
      <c r="E759" s="14">
        <f t="shared" ca="1" si="101"/>
        <v>8.0675256445450003</v>
      </c>
      <c r="F759" s="14">
        <f t="shared" ca="1" si="102"/>
        <v>-1.5450560000000024</v>
      </c>
      <c r="G759" s="14">
        <f t="shared" ca="1" si="103"/>
        <v>-0.69484855145226676</v>
      </c>
      <c r="H759" s="25">
        <v>0.30532407407407408</v>
      </c>
      <c r="I759" s="14">
        <f t="shared" si="104"/>
        <v>7.3277777777777775</v>
      </c>
      <c r="J759" s="13">
        <f t="shared" si="105"/>
        <v>0.32702477038686295</v>
      </c>
      <c r="K759" s="13">
        <f t="shared" si="106"/>
        <v>2.7831895352077585E-3</v>
      </c>
      <c r="L759" t="str">
        <f t="shared" si="107"/>
        <v>1</v>
      </c>
    </row>
    <row r="760" spans="1:12">
      <c r="A760" s="13">
        <v>758</v>
      </c>
      <c r="B760" s="13">
        <v>758</v>
      </c>
      <c r="C760" s="22">
        <f t="shared" ca="1" si="108"/>
        <v>115.39237246</v>
      </c>
      <c r="D760" s="23">
        <f t="shared" ca="1" si="109"/>
        <v>-104.53293499999999</v>
      </c>
      <c r="E760" s="14">
        <f t="shared" ca="1" si="101"/>
        <v>8.8902291327270007</v>
      </c>
      <c r="F760" s="14">
        <f t="shared" ca="1" si="102"/>
        <v>-1.280501000000001</v>
      </c>
      <c r="G760" s="14">
        <f t="shared" ca="1" si="103"/>
        <v>-0.72730206101348238</v>
      </c>
      <c r="H760" s="25">
        <v>0.30542824074074076</v>
      </c>
      <c r="I760" s="14">
        <f t="shared" si="104"/>
        <v>7.3302777777777788</v>
      </c>
      <c r="J760" s="13">
        <f t="shared" si="105"/>
        <v>0.32952964096855086</v>
      </c>
      <c r="K760" s="13">
        <f t="shared" si="106"/>
        <v>3.4789869190120226E-3</v>
      </c>
      <c r="L760" t="str">
        <f t="shared" si="107"/>
        <v>1</v>
      </c>
    </row>
    <row r="761" spans="1:12">
      <c r="A761" s="13">
        <v>759</v>
      </c>
      <c r="B761" s="13">
        <v>759</v>
      </c>
      <c r="C761" s="22">
        <f t="shared" ca="1" si="108"/>
        <v>114.875815101364</v>
      </c>
      <c r="D761" s="23">
        <f t="shared" ca="1" si="109"/>
        <v>-101.313622</v>
      </c>
      <c r="E761" s="14">
        <f t="shared" ca="1" si="101"/>
        <v>8.3736717740909938</v>
      </c>
      <c r="F761" s="14">
        <f t="shared" ca="1" si="102"/>
        <v>1.9388119999999986</v>
      </c>
      <c r="G761" s="14">
        <f t="shared" ca="1" si="103"/>
        <v>-0.92648433865255586</v>
      </c>
      <c r="H761" s="25">
        <v>0.30399305555555556</v>
      </c>
      <c r="I761" s="14">
        <f t="shared" si="104"/>
        <v>7.2958333333333334</v>
      </c>
      <c r="J761" s="13">
        <f t="shared" si="105"/>
        <v>0.29501809073197877</v>
      </c>
      <c r="K761" s="13">
        <f t="shared" si="106"/>
        <v>8.279988867241822E-2</v>
      </c>
      <c r="L761" t="str">
        <f t="shared" si="107"/>
        <v>1</v>
      </c>
    </row>
    <row r="762" spans="1:12">
      <c r="A762" s="13">
        <v>760</v>
      </c>
      <c r="B762" s="13">
        <v>760</v>
      </c>
      <c r="C762" s="22">
        <f t="shared" ca="1" si="108"/>
        <v>117.88704967300001</v>
      </c>
      <c r="D762" s="23">
        <f t="shared" ca="1" si="109"/>
        <v>-103.440843</v>
      </c>
      <c r="E762" s="14">
        <f t="shared" ca="1" si="101"/>
        <v>11.384906345727003</v>
      </c>
      <c r="F762" s="14">
        <f t="shared" ca="1" si="102"/>
        <v>-0.18840900000000715</v>
      </c>
      <c r="G762" s="14">
        <f t="shared" ca="1" si="103"/>
        <v>-0.80808033115420863</v>
      </c>
      <c r="H762" s="25">
        <v>0.30473379629629632</v>
      </c>
      <c r="I762" s="14">
        <f t="shared" si="104"/>
        <v>7.3136111111111113</v>
      </c>
      <c r="J762" s="13">
        <f t="shared" si="105"/>
        <v>0.31283050375730592</v>
      </c>
      <c r="K762" s="13">
        <f t="shared" si="106"/>
        <v>3.826885610910033E-2</v>
      </c>
      <c r="L762" t="str">
        <f t="shared" si="107"/>
        <v>1</v>
      </c>
    </row>
    <row r="763" spans="1:12">
      <c r="A763" s="13">
        <v>761</v>
      </c>
      <c r="B763" s="13">
        <v>761</v>
      </c>
      <c r="C763" s="22">
        <f t="shared" ca="1" si="108"/>
        <v>114.306237393</v>
      </c>
      <c r="D763" s="23">
        <f t="shared" ca="1" si="109"/>
        <v>-104.03374700000001</v>
      </c>
      <c r="E763" s="14">
        <f t="shared" ca="1" si="101"/>
        <v>7.8040940657269999</v>
      </c>
      <c r="F763" s="14">
        <f t="shared" ca="1" si="102"/>
        <v>-0.78131300000001147</v>
      </c>
      <c r="G763" s="14">
        <f t="shared" ca="1" si="103"/>
        <v>-0.75630738033855138</v>
      </c>
      <c r="H763" s="25">
        <v>0.30396990740740742</v>
      </c>
      <c r="I763" s="14">
        <f t="shared" si="104"/>
        <v>7.2952777777777786</v>
      </c>
      <c r="J763" s="13">
        <f t="shared" si="105"/>
        <v>0.29446145282493813</v>
      </c>
      <c r="K763" s="13">
        <f t="shared" si="106"/>
        <v>8.419148344001981E-2</v>
      </c>
      <c r="L763" t="str">
        <f t="shared" si="107"/>
        <v>1</v>
      </c>
    </row>
    <row r="764" spans="1:12">
      <c r="A764" s="13">
        <v>762</v>
      </c>
      <c r="B764" s="13">
        <v>762</v>
      </c>
      <c r="C764" s="22">
        <f t="shared" ca="1" si="108"/>
        <v>115.691662899818</v>
      </c>
      <c r="D764" s="23">
        <f t="shared" ca="1" si="109"/>
        <v>-101.461635</v>
      </c>
      <c r="E764" s="14">
        <f t="shared" ca="1" si="101"/>
        <v>9.1895195725449952</v>
      </c>
      <c r="F764" s="14">
        <f t="shared" ca="1" si="102"/>
        <v>1.7907989999999927</v>
      </c>
      <c r="G764" s="14">
        <f t="shared" ca="1" si="103"/>
        <v>-0.91272122687976398</v>
      </c>
      <c r="H764" s="25">
        <v>0.30473379629629632</v>
      </c>
      <c r="I764" s="14">
        <f t="shared" si="104"/>
        <v>7.3136111111111113</v>
      </c>
      <c r="J764" s="13">
        <f t="shared" si="105"/>
        <v>0.31283050375730592</v>
      </c>
      <c r="K764" s="13">
        <f t="shared" si="106"/>
        <v>3.826885610910033E-2</v>
      </c>
      <c r="L764" t="str">
        <f t="shared" si="107"/>
        <v>1</v>
      </c>
    </row>
    <row r="765" spans="1:12">
      <c r="A765" s="13">
        <v>763</v>
      </c>
      <c r="B765" s="13">
        <v>763</v>
      </c>
      <c r="C765" s="22">
        <f t="shared" ca="1" si="108"/>
        <v>116.55536240609101</v>
      </c>
      <c r="D765" s="23">
        <f t="shared" ca="1" si="109"/>
        <v>-100.914694</v>
      </c>
      <c r="E765" s="14">
        <f t="shared" ca="1" si="101"/>
        <v>10.053219078818003</v>
      </c>
      <c r="F765" s="14">
        <f t="shared" ca="1" si="102"/>
        <v>2.3377399999999966</v>
      </c>
      <c r="G765" s="14">
        <f t="shared" ca="1" si="103"/>
        <v>-0.92684095718657611</v>
      </c>
      <c r="H765" s="25">
        <v>0.30537037037037035</v>
      </c>
      <c r="I765" s="14">
        <f t="shared" si="104"/>
        <v>7.3288888888888888</v>
      </c>
      <c r="J765" s="13">
        <f t="shared" si="105"/>
        <v>0.32813804620094605</v>
      </c>
      <c r="K765" s="13">
        <f t="shared" si="106"/>
        <v>0</v>
      </c>
      <c r="L765" t="str">
        <f t="shared" si="107"/>
        <v>1</v>
      </c>
    </row>
    <row r="766" spans="1:12">
      <c r="A766" s="13">
        <v>764</v>
      </c>
      <c r="B766" s="13">
        <v>764</v>
      </c>
      <c r="C766" s="22">
        <f t="shared" ca="1" si="108"/>
        <v>115.454594233636</v>
      </c>
      <c r="D766" s="23">
        <f t="shared" ca="1" si="109"/>
        <v>-102.134581</v>
      </c>
      <c r="E766" s="14">
        <f t="shared" ca="1" si="101"/>
        <v>8.9524509063629978</v>
      </c>
      <c r="F766" s="14">
        <f t="shared" ca="1" si="102"/>
        <v>1.1178529999999967</v>
      </c>
      <c r="G766" s="14">
        <f t="shared" ca="1" si="103"/>
        <v>-0.88273718341249485</v>
      </c>
      <c r="H766" s="25">
        <v>0.30541666666666667</v>
      </c>
      <c r="I766" s="14">
        <f t="shared" si="104"/>
        <v>7.33</v>
      </c>
      <c r="J766" s="13">
        <f t="shared" si="105"/>
        <v>0.32925132201502916</v>
      </c>
      <c r="K766" s="13">
        <f t="shared" si="106"/>
        <v>2.7831895352077585E-3</v>
      </c>
      <c r="L766" t="str">
        <f t="shared" si="107"/>
        <v>1</v>
      </c>
    </row>
    <row r="767" spans="1:12">
      <c r="A767" s="13">
        <v>765</v>
      </c>
      <c r="B767" s="13">
        <v>765</v>
      </c>
      <c r="C767" s="22">
        <f t="shared" ca="1" si="108"/>
        <v>114.51402358618201</v>
      </c>
      <c r="D767" s="23">
        <f t="shared" ca="1" si="109"/>
        <v>-103.10762</v>
      </c>
      <c r="E767" s="14">
        <f t="shared" ca="1" si="101"/>
        <v>8.0118802589090024</v>
      </c>
      <c r="F767" s="14">
        <f t="shared" ca="1" si="102"/>
        <v>0.14481399999999667</v>
      </c>
      <c r="G767" s="14">
        <f t="shared" ca="1" si="103"/>
        <v>-0.82798597908228388</v>
      </c>
      <c r="H767" s="25">
        <v>0.30473379629629632</v>
      </c>
      <c r="I767" s="14">
        <f t="shared" si="104"/>
        <v>7.3136111111111113</v>
      </c>
      <c r="J767" s="13">
        <f t="shared" si="105"/>
        <v>0.31283050375730592</v>
      </c>
      <c r="K767" s="13">
        <f t="shared" si="106"/>
        <v>3.826885610910033E-2</v>
      </c>
      <c r="L767" t="str">
        <f t="shared" si="107"/>
        <v>1</v>
      </c>
    </row>
    <row r="768" spans="1:12">
      <c r="A768" s="13">
        <v>766</v>
      </c>
      <c r="B768" s="13">
        <v>766</v>
      </c>
      <c r="C768" s="22">
        <f t="shared" ca="1" si="108"/>
        <v>115.91022759172699</v>
      </c>
      <c r="D768" s="23">
        <f t="shared" ca="1" si="109"/>
        <v>-104.96145300000001</v>
      </c>
      <c r="E768" s="14">
        <f t="shared" ca="1" si="101"/>
        <v>9.4080842644539899</v>
      </c>
      <c r="F768" s="14">
        <f t="shared" ca="1" si="102"/>
        <v>-1.7090190000000121</v>
      </c>
      <c r="G768" s="14">
        <f t="shared" ca="1" si="103"/>
        <v>-0.70166998855309903</v>
      </c>
      <c r="H768" s="25">
        <v>0.30540509259259258</v>
      </c>
      <c r="I768" s="14">
        <f t="shared" si="104"/>
        <v>7.3297222222222214</v>
      </c>
      <c r="J768" s="13">
        <f t="shared" si="105"/>
        <v>0.32897300306150751</v>
      </c>
      <c r="K768" s="13">
        <f t="shared" si="106"/>
        <v>2.0873921514036331E-3</v>
      </c>
      <c r="L768" t="str">
        <f t="shared" si="107"/>
        <v>1</v>
      </c>
    </row>
    <row r="769" spans="1:12">
      <c r="A769" s="13">
        <v>767</v>
      </c>
      <c r="B769" s="13">
        <v>767</v>
      </c>
      <c r="C769" s="22">
        <f t="shared" ca="1" si="108"/>
        <v>115.450783635909</v>
      </c>
      <c r="D769" s="23">
        <f t="shared" ca="1" si="109"/>
        <v>-100.159104</v>
      </c>
      <c r="E769" s="14">
        <f t="shared" ca="1" si="101"/>
        <v>8.9486403086360014</v>
      </c>
      <c r="F769" s="14">
        <f t="shared" ca="1" si="102"/>
        <v>3.0933299999999946</v>
      </c>
      <c r="G769" s="14">
        <f t="shared" ca="1" si="103"/>
        <v>-0.96090459173797738</v>
      </c>
      <c r="H769" s="25">
        <v>0.30405092592592592</v>
      </c>
      <c r="I769" s="14">
        <f t="shared" si="104"/>
        <v>7.2972222222222225</v>
      </c>
      <c r="J769" s="13">
        <f t="shared" si="105"/>
        <v>0.29640968549958269</v>
      </c>
      <c r="K769" s="13">
        <f t="shared" si="106"/>
        <v>7.9320901753408418E-2</v>
      </c>
      <c r="L769" t="str">
        <f t="shared" si="107"/>
        <v>1</v>
      </c>
    </row>
    <row r="770" spans="1:12">
      <c r="A770" s="13">
        <v>768</v>
      </c>
      <c r="B770" s="13">
        <v>768</v>
      </c>
      <c r="C770" s="22">
        <f t="shared" ca="1" si="108"/>
        <v>116.835499163818</v>
      </c>
      <c r="D770" s="23">
        <f t="shared" ca="1" si="109"/>
        <v>-103.10847099999999</v>
      </c>
      <c r="E770" s="14">
        <f t="shared" ca="1" si="101"/>
        <v>10.333355836544996</v>
      </c>
      <c r="F770" s="14">
        <f t="shared" ca="1" si="102"/>
        <v>0.1439629999999994</v>
      </c>
      <c r="G770" s="14">
        <f t="shared" ca="1" si="103"/>
        <v>-0.82565627939318353</v>
      </c>
      <c r="H770" s="25">
        <v>0.30534722222222221</v>
      </c>
      <c r="I770" s="14">
        <f t="shared" si="104"/>
        <v>7.3283333333333331</v>
      </c>
      <c r="J770" s="13">
        <f t="shared" si="105"/>
        <v>0.32758140829390453</v>
      </c>
      <c r="K770" s="13">
        <f t="shared" si="106"/>
        <v>1.3915947676038098E-3</v>
      </c>
      <c r="L770" t="str">
        <f t="shared" si="107"/>
        <v>1</v>
      </c>
    </row>
    <row r="771" spans="1:12">
      <c r="A771" s="13">
        <v>769</v>
      </c>
      <c r="B771" s="13">
        <v>769</v>
      </c>
      <c r="C771" s="22">
        <f t="shared" ca="1" si="108"/>
        <v>116.427680056182</v>
      </c>
      <c r="D771" s="23">
        <f t="shared" ca="1" si="109"/>
        <v>-100.91148699999999</v>
      </c>
      <c r="E771" s="14">
        <f t="shared" ca="1" si="101"/>
        <v>9.9255367289089946</v>
      </c>
      <c r="F771" s="14">
        <f t="shared" ca="1" si="102"/>
        <v>2.3409469999999999</v>
      </c>
      <c r="G771" s="14">
        <f t="shared" ca="1" si="103"/>
        <v>-0.92801610329399387</v>
      </c>
      <c r="H771" s="25">
        <v>0.30462962962962964</v>
      </c>
      <c r="I771" s="14">
        <f t="shared" si="104"/>
        <v>7.3111111111111118</v>
      </c>
      <c r="J771" s="13">
        <f t="shared" si="105"/>
        <v>0.31032563317561979</v>
      </c>
      <c r="K771" s="13">
        <f t="shared" si="106"/>
        <v>4.453103256331567E-2</v>
      </c>
      <c r="L771" t="str">
        <f t="shared" si="107"/>
        <v>1</v>
      </c>
    </row>
    <row r="772" spans="1:12">
      <c r="A772" s="13">
        <v>770</v>
      </c>
      <c r="B772" s="13">
        <v>770</v>
      </c>
      <c r="C772" s="22">
        <f t="shared" ca="1" si="108"/>
        <v>117.79885970872699</v>
      </c>
      <c r="D772" s="23">
        <f t="shared" ca="1" si="109"/>
        <v>-100.969472</v>
      </c>
      <c r="E772" s="14">
        <f t="shared" ref="E772:E835" ca="1" si="110">C772-$C$1003</f>
        <v>11.29671638145399</v>
      </c>
      <c r="F772" s="14">
        <f t="shared" ref="F772:F835" ca="1" si="111">D772-$D$1003</f>
        <v>2.2829619999999977</v>
      </c>
      <c r="G772" s="14">
        <f t="shared" ref="G772:G835" ca="1" si="112">(SUMPRODUCT(E772:F772,$E$550:$F$550))/(SQRT(SUMSQ(E772:F772))*SQRT(SUMSQ($E$550:$F$550)))</f>
        <v>-0.91553605486597378</v>
      </c>
      <c r="H772" s="25">
        <v>0.30401620370370369</v>
      </c>
      <c r="I772" s="14">
        <f t="shared" ref="I772:I835" si="113">(H772-INT(H772))*24</f>
        <v>7.2963888888888881</v>
      </c>
      <c r="J772" s="13">
        <f t="shared" ref="J772:J835" si="114">((I772-MIN($I$3:$I$1002))/((MAX($I$3:$I$1002)-MIN($I$3:$I$1002))))</f>
        <v>0.29557472863901946</v>
      </c>
      <c r="K772" s="13">
        <f t="shared" ref="K772:K835" si="115">MIN(1, ABS($J$1003-J772)/$J$1006)</f>
        <v>8.1408293904816492E-2</v>
      </c>
      <c r="L772" t="str">
        <f t="shared" ref="L772:L835" si="116">IF(K772&lt;=0.125,"1",IF(AND(K772&gt;0.125,K772&lt;=0.25)=TRUE,"2",IF(AND(K772&gt;0.25,K772&lt;=0.375)=TRUE,"3",IF(AND(K772&gt;0.375,K772&lt;=0.5)=TRUE,"4",IF(AND(K772&gt;0.5,K772&lt;=0.625)=TRUE,"5",IF(AND(K772&gt;0.625,K772&lt;=0.75)=TRUE,"6",IF(AND(K772&gt;0.75,K772&lt;=0.875)=TRUE,"7","8")))))))</f>
        <v>1</v>
      </c>
    </row>
    <row r="773" spans="1:12">
      <c r="A773" s="13">
        <v>771</v>
      </c>
      <c r="B773" s="13">
        <v>771</v>
      </c>
      <c r="C773" s="22">
        <f t="shared" ca="1" si="108"/>
        <v>114.197168587455</v>
      </c>
      <c r="D773" s="23">
        <f t="shared" ca="1" si="109"/>
        <v>-102.75115099999999</v>
      </c>
      <c r="E773" s="14">
        <f t="shared" ca="1" si="110"/>
        <v>7.6950252601819926</v>
      </c>
      <c r="F773" s="14">
        <f t="shared" ca="1" si="111"/>
        <v>0.50128300000000081</v>
      </c>
      <c r="G773" s="14">
        <f t="shared" ca="1" si="112"/>
        <v>-0.85340614034999607</v>
      </c>
      <c r="H773" s="25">
        <v>0.30402777777777779</v>
      </c>
      <c r="I773" s="14">
        <f t="shared" si="113"/>
        <v>7.2966666666666669</v>
      </c>
      <c r="J773" s="13">
        <f t="shared" si="114"/>
        <v>0.29585304759254111</v>
      </c>
      <c r="K773" s="13">
        <f t="shared" si="115"/>
        <v>8.0712496521012367E-2</v>
      </c>
      <c r="L773" t="str">
        <f t="shared" si="116"/>
        <v>1</v>
      </c>
    </row>
    <row r="774" spans="1:12">
      <c r="A774" s="13">
        <v>772</v>
      </c>
      <c r="B774" s="13">
        <v>772</v>
      </c>
      <c r="C774" s="22">
        <f t="shared" ca="1" si="108"/>
        <v>115.31089250627301</v>
      </c>
      <c r="D774" s="23">
        <f t="shared" ca="1" si="109"/>
        <v>-104.713465</v>
      </c>
      <c r="E774" s="14">
        <f t="shared" ca="1" si="110"/>
        <v>8.808749179000003</v>
      </c>
      <c r="F774" s="14">
        <f t="shared" ca="1" si="111"/>
        <v>-1.4610310000000055</v>
      </c>
      <c r="G774" s="14">
        <f t="shared" ca="1" si="112"/>
        <v>-0.71250965853341841</v>
      </c>
      <c r="H774" s="25">
        <v>0.30399305555555556</v>
      </c>
      <c r="I774" s="14">
        <f t="shared" si="113"/>
        <v>7.2958333333333334</v>
      </c>
      <c r="J774" s="13">
        <f t="shared" si="114"/>
        <v>0.29501809073197877</v>
      </c>
      <c r="K774" s="13">
        <f t="shared" si="115"/>
        <v>8.279988867241822E-2</v>
      </c>
      <c r="L774" t="str">
        <f t="shared" si="116"/>
        <v>1</v>
      </c>
    </row>
    <row r="775" spans="1:12">
      <c r="A775" s="13">
        <v>773</v>
      </c>
      <c r="B775" s="13">
        <v>773</v>
      </c>
      <c r="C775" s="22">
        <f t="shared" ca="1" si="108"/>
        <v>117.193525057727</v>
      </c>
      <c r="D775" s="23">
        <f t="shared" ca="1" si="109"/>
        <v>-104.073368</v>
      </c>
      <c r="E775" s="14">
        <f t="shared" ca="1" si="110"/>
        <v>10.691381730453998</v>
      </c>
      <c r="F775" s="14">
        <f t="shared" ca="1" si="111"/>
        <v>-0.82093400000000827</v>
      </c>
      <c r="G775" s="14">
        <f t="shared" ca="1" si="112"/>
        <v>-0.7712478575611692</v>
      </c>
      <c r="H775" s="25">
        <v>0.30535879629629631</v>
      </c>
      <c r="I775" s="14">
        <f t="shared" si="113"/>
        <v>7.3286111111111119</v>
      </c>
      <c r="J775" s="13">
        <f t="shared" si="114"/>
        <v>0.32785972724742618</v>
      </c>
      <c r="K775" s="13">
        <f t="shared" si="115"/>
        <v>6.9579738379968448E-4</v>
      </c>
      <c r="L775" t="str">
        <f t="shared" si="116"/>
        <v>1</v>
      </c>
    </row>
    <row r="776" spans="1:12">
      <c r="A776" s="13">
        <v>774</v>
      </c>
      <c r="B776" s="13">
        <v>774</v>
      </c>
      <c r="C776" s="22">
        <f t="shared" ca="1" si="108"/>
        <v>116.314729478091</v>
      </c>
      <c r="D776" s="23">
        <f t="shared" ca="1" si="109"/>
        <v>-102.41974999999999</v>
      </c>
      <c r="E776" s="14">
        <f t="shared" ca="1" si="110"/>
        <v>9.8125861508179923</v>
      </c>
      <c r="F776" s="14">
        <f t="shared" ca="1" si="111"/>
        <v>0.83268400000000042</v>
      </c>
      <c r="G776" s="14">
        <f t="shared" ca="1" si="112"/>
        <v>-0.86346006839467471</v>
      </c>
      <c r="H776" s="25">
        <v>0.30542824074074076</v>
      </c>
      <c r="I776" s="14">
        <f t="shared" si="113"/>
        <v>7.3302777777777788</v>
      </c>
      <c r="J776" s="13">
        <f t="shared" si="114"/>
        <v>0.32952964096855086</v>
      </c>
      <c r="K776" s="13">
        <f t="shared" si="115"/>
        <v>3.4789869190120226E-3</v>
      </c>
      <c r="L776" t="str">
        <f t="shared" si="116"/>
        <v>1</v>
      </c>
    </row>
    <row r="777" spans="1:12">
      <c r="A777" s="13">
        <v>775</v>
      </c>
      <c r="B777" s="13">
        <v>775</v>
      </c>
      <c r="C777" s="22">
        <f t="shared" ca="1" si="108"/>
        <v>114.288528306</v>
      </c>
      <c r="D777" s="23">
        <f t="shared" ca="1" si="109"/>
        <v>-100.29022999999999</v>
      </c>
      <c r="E777" s="14">
        <f t="shared" ca="1" si="110"/>
        <v>7.7863849787269999</v>
      </c>
      <c r="F777" s="14">
        <f t="shared" ca="1" si="111"/>
        <v>2.9622039999999998</v>
      </c>
      <c r="G777" s="14">
        <f t="shared" ca="1" si="112"/>
        <v>-0.96895278195981904</v>
      </c>
      <c r="H777" s="25">
        <v>0.3054398148148148</v>
      </c>
      <c r="I777" s="14">
        <f t="shared" si="113"/>
        <v>7.3305555555555557</v>
      </c>
      <c r="J777" s="13">
        <f t="shared" si="114"/>
        <v>0.32980795992207074</v>
      </c>
      <c r="K777" s="13">
        <f t="shared" si="115"/>
        <v>4.1747843028117071E-3</v>
      </c>
      <c r="L777" t="str">
        <f t="shared" si="116"/>
        <v>1</v>
      </c>
    </row>
    <row r="778" spans="1:12">
      <c r="A778" s="13">
        <v>776</v>
      </c>
      <c r="B778" s="13">
        <v>776</v>
      </c>
      <c r="C778" s="22">
        <f t="shared" ca="1" si="108"/>
        <v>115.202128924818</v>
      </c>
      <c r="D778" s="23">
        <f t="shared" ca="1" si="109"/>
        <v>-103.072729</v>
      </c>
      <c r="E778" s="14">
        <f t="shared" ca="1" si="110"/>
        <v>8.6999855975449947</v>
      </c>
      <c r="F778" s="14">
        <f t="shared" ca="1" si="111"/>
        <v>0.17970499999999845</v>
      </c>
      <c r="G778" s="14">
        <f t="shared" ca="1" si="112"/>
        <v>-0.82942990017344631</v>
      </c>
      <c r="H778" s="25">
        <v>0.30396990740740742</v>
      </c>
      <c r="I778" s="14">
        <f t="shared" si="113"/>
        <v>7.2952777777777786</v>
      </c>
      <c r="J778" s="13">
        <f t="shared" si="114"/>
        <v>0.29446145282493813</v>
      </c>
      <c r="K778" s="13">
        <f t="shared" si="115"/>
        <v>8.419148344001981E-2</v>
      </c>
      <c r="L778" t="str">
        <f t="shared" si="116"/>
        <v>1</v>
      </c>
    </row>
    <row r="779" spans="1:12">
      <c r="A779" s="13">
        <v>777</v>
      </c>
      <c r="B779" s="13">
        <v>777</v>
      </c>
      <c r="C779" s="22">
        <f t="shared" ca="1" si="108"/>
        <v>115.006829070091</v>
      </c>
      <c r="D779" s="23">
        <f t="shared" ca="1" si="109"/>
        <v>-104.881231</v>
      </c>
      <c r="E779" s="14">
        <f t="shared" ca="1" si="110"/>
        <v>8.5046857428179976</v>
      </c>
      <c r="F779" s="14">
        <f t="shared" ca="1" si="111"/>
        <v>-1.6287970000000058</v>
      </c>
      <c r="G779" s="14">
        <f t="shared" ca="1" si="112"/>
        <v>-0.69484707698790626</v>
      </c>
      <c r="H779" s="25">
        <v>0.30535879629629631</v>
      </c>
      <c r="I779" s="14">
        <f t="shared" si="113"/>
        <v>7.3286111111111119</v>
      </c>
      <c r="J779" s="13">
        <f t="shared" si="114"/>
        <v>0.32785972724742618</v>
      </c>
      <c r="K779" s="13">
        <f t="shared" si="115"/>
        <v>6.9579738379968448E-4</v>
      </c>
      <c r="L779" t="str">
        <f t="shared" si="116"/>
        <v>1</v>
      </c>
    </row>
    <row r="780" spans="1:12">
      <c r="A780" s="13">
        <v>778</v>
      </c>
      <c r="B780" s="13">
        <v>778</v>
      </c>
      <c r="C780" s="22">
        <f t="shared" ca="1" si="108"/>
        <v>114.38612996381799</v>
      </c>
      <c r="D780" s="23">
        <f t="shared" ca="1" si="109"/>
        <v>-101.140214</v>
      </c>
      <c r="E780" s="14">
        <f t="shared" ca="1" si="110"/>
        <v>7.8839866365449893</v>
      </c>
      <c r="F780" s="14">
        <f t="shared" ca="1" si="111"/>
        <v>2.1122199999999935</v>
      </c>
      <c r="G780" s="14">
        <f t="shared" ca="1" si="112"/>
        <v>-0.93882373301852706</v>
      </c>
      <c r="H780" s="25">
        <v>0.30542824074074076</v>
      </c>
      <c r="I780" s="14">
        <f t="shared" si="113"/>
        <v>7.3302777777777788</v>
      </c>
      <c r="J780" s="13">
        <f t="shared" si="114"/>
        <v>0.32952964096855086</v>
      </c>
      <c r="K780" s="13">
        <f t="shared" si="115"/>
        <v>3.4789869190120226E-3</v>
      </c>
      <c r="L780" t="str">
        <f t="shared" si="116"/>
        <v>1</v>
      </c>
    </row>
    <row r="781" spans="1:12">
      <c r="A781" s="13">
        <v>779</v>
      </c>
      <c r="B781" s="13">
        <v>779</v>
      </c>
      <c r="C781" s="22">
        <f t="shared" ca="1" si="108"/>
        <v>117.58904037818201</v>
      </c>
      <c r="D781" s="23">
        <f t="shared" ca="1" si="109"/>
        <v>-101.826527</v>
      </c>
      <c r="E781" s="14">
        <f t="shared" ca="1" si="110"/>
        <v>11.086897050909002</v>
      </c>
      <c r="F781" s="14">
        <f t="shared" ca="1" si="111"/>
        <v>1.4259069999999952</v>
      </c>
      <c r="G781" s="14">
        <f t="shared" ca="1" si="112"/>
        <v>-0.88446362509624787</v>
      </c>
      <c r="H781" s="25">
        <v>0.30538194444444444</v>
      </c>
      <c r="I781" s="14">
        <f t="shared" si="113"/>
        <v>7.3291666666666666</v>
      </c>
      <c r="J781" s="13">
        <f t="shared" si="114"/>
        <v>0.32841636515446682</v>
      </c>
      <c r="K781" s="13">
        <f t="shared" si="115"/>
        <v>6.9579738380190492E-4</v>
      </c>
      <c r="L781" t="str">
        <f t="shared" si="116"/>
        <v>1</v>
      </c>
    </row>
    <row r="782" spans="1:12">
      <c r="A782" s="13">
        <v>780</v>
      </c>
      <c r="B782" s="13">
        <v>780</v>
      </c>
      <c r="C782" s="22">
        <f t="shared" ca="1" si="108"/>
        <v>115.546757118909</v>
      </c>
      <c r="D782" s="23">
        <f t="shared" ca="1" si="109"/>
        <v>-104.384261</v>
      </c>
      <c r="E782" s="14">
        <f t="shared" ca="1" si="110"/>
        <v>9.0446137916359959</v>
      </c>
      <c r="F782" s="14">
        <f t="shared" ca="1" si="111"/>
        <v>-1.1318270000000012</v>
      </c>
      <c r="G782" s="14">
        <f t="shared" ca="1" si="112"/>
        <v>-0.73991392719033366</v>
      </c>
      <c r="H782" s="25">
        <v>0.3039351851851852</v>
      </c>
      <c r="I782" s="14">
        <f t="shared" si="113"/>
        <v>7.2944444444444443</v>
      </c>
      <c r="J782" s="13">
        <f t="shared" si="114"/>
        <v>0.2936264959643749</v>
      </c>
      <c r="K782" s="13">
        <f t="shared" si="115"/>
        <v>8.6278875591427884E-2</v>
      </c>
      <c r="L782" t="str">
        <f t="shared" si="116"/>
        <v>1</v>
      </c>
    </row>
    <row r="783" spans="1:12">
      <c r="A783" s="13">
        <v>781</v>
      </c>
      <c r="B783" s="13">
        <v>781</v>
      </c>
      <c r="C783" s="22">
        <f t="shared" ca="1" si="108"/>
        <v>116.817616652909</v>
      </c>
      <c r="D783" s="23">
        <f t="shared" ca="1" si="109"/>
        <v>-104.61673500000001</v>
      </c>
      <c r="E783" s="14">
        <f t="shared" ca="1" si="110"/>
        <v>10.315473325635992</v>
      </c>
      <c r="F783" s="14">
        <f t="shared" ca="1" si="111"/>
        <v>-1.3643010000000118</v>
      </c>
      <c r="G783" s="14">
        <f t="shared" ca="1" si="112"/>
        <v>-0.7351845814045479</v>
      </c>
      <c r="H783" s="25">
        <v>0.30403935185185188</v>
      </c>
      <c r="I783" s="14">
        <f t="shared" si="113"/>
        <v>7.2969444444444456</v>
      </c>
      <c r="J783" s="13">
        <f t="shared" si="114"/>
        <v>0.29613136654606276</v>
      </c>
      <c r="K783" s="13">
        <f t="shared" si="115"/>
        <v>8.0016699137208241E-2</v>
      </c>
      <c r="L783" t="str">
        <f t="shared" si="116"/>
        <v>1</v>
      </c>
    </row>
    <row r="784" spans="1:12">
      <c r="A784" s="13">
        <v>782</v>
      </c>
      <c r="B784" s="13">
        <v>782</v>
      </c>
      <c r="C784" s="22">
        <f t="shared" ca="1" si="108"/>
        <v>115.99478955936399</v>
      </c>
      <c r="D784" s="23">
        <f t="shared" ca="1" si="109"/>
        <v>-100.101765</v>
      </c>
      <c r="E784" s="14">
        <f t="shared" ca="1" si="110"/>
        <v>9.4926462320909906</v>
      </c>
      <c r="F784" s="14">
        <f t="shared" ca="1" si="111"/>
        <v>3.1506689999999935</v>
      </c>
      <c r="G784" s="14">
        <f t="shared" ca="1" si="112"/>
        <v>-0.95741140525714907</v>
      </c>
      <c r="H784" s="25">
        <v>0.30403935185185188</v>
      </c>
      <c r="I784" s="14">
        <f t="shared" si="113"/>
        <v>7.2969444444444456</v>
      </c>
      <c r="J784" s="13">
        <f t="shared" si="114"/>
        <v>0.29613136654606276</v>
      </c>
      <c r="K784" s="13">
        <f t="shared" si="115"/>
        <v>8.0016699137208241E-2</v>
      </c>
      <c r="L784" t="str">
        <f t="shared" si="116"/>
        <v>1</v>
      </c>
    </row>
    <row r="785" spans="1:12">
      <c r="A785" s="13">
        <v>783</v>
      </c>
      <c r="B785" s="13">
        <v>783</v>
      </c>
      <c r="C785" s="22">
        <f t="shared" ca="1" si="108"/>
        <v>115.68444533972701</v>
      </c>
      <c r="D785" s="23">
        <f t="shared" ca="1" si="109"/>
        <v>-102.87806</v>
      </c>
      <c r="E785" s="14">
        <f t="shared" ca="1" si="110"/>
        <v>9.1823020124540022</v>
      </c>
      <c r="F785" s="14">
        <f t="shared" ca="1" si="111"/>
        <v>0.37437399999998888</v>
      </c>
      <c r="G785" s="14">
        <f t="shared" ca="1" si="112"/>
        <v>-0.84048742648687369</v>
      </c>
      <c r="H785" s="25">
        <v>0.30537037037037035</v>
      </c>
      <c r="I785" s="14">
        <f t="shared" si="113"/>
        <v>7.3288888888888888</v>
      </c>
      <c r="J785" s="13">
        <f t="shared" si="114"/>
        <v>0.32813804620094605</v>
      </c>
      <c r="K785" s="13">
        <f t="shared" si="115"/>
        <v>0</v>
      </c>
      <c r="L785" t="str">
        <f t="shared" si="116"/>
        <v>1</v>
      </c>
    </row>
    <row r="786" spans="1:12">
      <c r="A786" s="13">
        <v>784</v>
      </c>
      <c r="B786" s="13">
        <v>784</v>
      </c>
      <c r="C786" s="22">
        <f t="shared" ca="1" si="108"/>
        <v>115.228142531636</v>
      </c>
      <c r="D786" s="23">
        <f t="shared" ca="1" si="109"/>
        <v>-103.76715900000001</v>
      </c>
      <c r="E786" s="14">
        <f t="shared" ca="1" si="110"/>
        <v>8.7259992043629921</v>
      </c>
      <c r="F786" s="14">
        <f t="shared" ca="1" si="111"/>
        <v>-0.51472500000001276</v>
      </c>
      <c r="G786" s="14">
        <f t="shared" ca="1" si="112"/>
        <v>-0.78240249336343459</v>
      </c>
      <c r="H786" s="25">
        <v>0.30469907407407409</v>
      </c>
      <c r="I786" s="14">
        <f t="shared" si="113"/>
        <v>7.3127777777777787</v>
      </c>
      <c r="J786" s="13">
        <f t="shared" si="114"/>
        <v>0.31199554689674447</v>
      </c>
      <c r="K786" s="13">
        <f t="shared" si="115"/>
        <v>4.0356248260503963E-2</v>
      </c>
      <c r="L786" t="str">
        <f t="shared" si="116"/>
        <v>1</v>
      </c>
    </row>
    <row r="787" spans="1:12">
      <c r="A787" s="13">
        <v>785</v>
      </c>
      <c r="B787" s="13">
        <v>785</v>
      </c>
      <c r="C787" s="22">
        <f t="shared" ca="1" si="108"/>
        <v>114.115621936818</v>
      </c>
      <c r="D787" s="23">
        <f t="shared" ca="1" si="109"/>
        <v>-101.902807</v>
      </c>
      <c r="E787" s="14">
        <f t="shared" ca="1" si="110"/>
        <v>7.6134786095449982</v>
      </c>
      <c r="F787" s="14">
        <f t="shared" ca="1" si="111"/>
        <v>1.3496269999999981</v>
      </c>
      <c r="G787" s="14">
        <f t="shared" ca="1" si="112"/>
        <v>-0.90563680654697787</v>
      </c>
      <c r="H787" s="25">
        <v>0.30535879629629631</v>
      </c>
      <c r="I787" s="14">
        <f t="shared" si="113"/>
        <v>7.3286111111111119</v>
      </c>
      <c r="J787" s="13">
        <f t="shared" si="114"/>
        <v>0.32785972724742618</v>
      </c>
      <c r="K787" s="13">
        <f t="shared" si="115"/>
        <v>6.9579738379968448E-4</v>
      </c>
      <c r="L787" t="str">
        <f t="shared" si="116"/>
        <v>1</v>
      </c>
    </row>
    <row r="788" spans="1:12">
      <c r="A788" s="13">
        <v>786</v>
      </c>
      <c r="B788" s="13">
        <v>786</v>
      </c>
      <c r="C788" s="22">
        <f t="shared" ca="1" si="108"/>
        <v>116.15028621381801</v>
      </c>
      <c r="D788" s="23">
        <f t="shared" ca="1" si="109"/>
        <v>-100.133646</v>
      </c>
      <c r="E788" s="14">
        <f t="shared" ca="1" si="110"/>
        <v>9.6481428865450027</v>
      </c>
      <c r="F788" s="14">
        <f t="shared" ca="1" si="111"/>
        <v>3.118787999999995</v>
      </c>
      <c r="G788" s="14">
        <f t="shared" ca="1" si="112"/>
        <v>-0.95512579640796358</v>
      </c>
      <c r="H788" s="25">
        <v>0.30465277777777777</v>
      </c>
      <c r="I788" s="14">
        <f t="shared" si="113"/>
        <v>7.3116666666666665</v>
      </c>
      <c r="J788" s="13">
        <f t="shared" si="114"/>
        <v>0.31088227108266048</v>
      </c>
      <c r="K788" s="13">
        <f t="shared" si="115"/>
        <v>4.3139437795713942E-2</v>
      </c>
      <c r="L788" t="str">
        <f t="shared" si="116"/>
        <v>1</v>
      </c>
    </row>
    <row r="789" spans="1:12">
      <c r="A789" s="13">
        <v>787</v>
      </c>
      <c r="B789" s="13">
        <v>787</v>
      </c>
      <c r="C789" s="22">
        <f t="shared" ca="1" si="108"/>
        <v>115.141701174909</v>
      </c>
      <c r="D789" s="23">
        <f t="shared" ca="1" si="109"/>
        <v>-103.82540400000001</v>
      </c>
      <c r="E789" s="14">
        <f t="shared" ca="1" si="110"/>
        <v>8.6395578476359987</v>
      </c>
      <c r="F789" s="14">
        <f t="shared" ca="1" si="111"/>
        <v>-0.57297000000001219</v>
      </c>
      <c r="G789" s="14">
        <f t="shared" ca="1" si="112"/>
        <v>-0.77783346228150652</v>
      </c>
      <c r="H789" s="25">
        <v>0.30466435185185187</v>
      </c>
      <c r="I789" s="14">
        <f t="shared" si="113"/>
        <v>7.3119444444444444</v>
      </c>
      <c r="J789" s="13">
        <f t="shared" si="114"/>
        <v>0.31116059003618124</v>
      </c>
      <c r="K789" s="13">
        <f t="shared" si="115"/>
        <v>4.2443640411912037E-2</v>
      </c>
      <c r="L789" t="str">
        <f t="shared" si="116"/>
        <v>1</v>
      </c>
    </row>
    <row r="790" spans="1:12">
      <c r="A790" s="13">
        <v>788</v>
      </c>
      <c r="B790" s="13">
        <v>788</v>
      </c>
      <c r="C790" s="22">
        <f t="shared" ca="1" si="108"/>
        <v>114.687045197909</v>
      </c>
      <c r="D790" s="23">
        <f t="shared" ca="1" si="109"/>
        <v>-101.915735</v>
      </c>
      <c r="E790" s="14">
        <f t="shared" ca="1" si="110"/>
        <v>8.1849018706359971</v>
      </c>
      <c r="F790" s="14">
        <f t="shared" ca="1" si="111"/>
        <v>1.3366989999999959</v>
      </c>
      <c r="G790" s="14">
        <f t="shared" ca="1" si="112"/>
        <v>-0.89980273142447864</v>
      </c>
      <c r="H790" s="25">
        <v>0.30541666666666667</v>
      </c>
      <c r="I790" s="14">
        <f t="shared" si="113"/>
        <v>7.33</v>
      </c>
      <c r="J790" s="13">
        <f t="shared" si="114"/>
        <v>0.32925132201502916</v>
      </c>
      <c r="K790" s="13">
        <f t="shared" si="115"/>
        <v>2.7831895352077585E-3</v>
      </c>
      <c r="L790" t="str">
        <f t="shared" si="116"/>
        <v>1</v>
      </c>
    </row>
    <row r="791" spans="1:12">
      <c r="A791" s="13">
        <v>789</v>
      </c>
      <c r="B791" s="13">
        <v>789</v>
      </c>
      <c r="C791" s="22">
        <f t="shared" ca="1" si="108"/>
        <v>115.046775881182</v>
      </c>
      <c r="D791" s="23">
        <f t="shared" ca="1" si="109"/>
        <v>-104.659184</v>
      </c>
      <c r="E791" s="14">
        <f t="shared" ca="1" si="110"/>
        <v>8.5446325539089969</v>
      </c>
      <c r="F791" s="14">
        <f t="shared" ca="1" si="111"/>
        <v>-1.4067500000000024</v>
      </c>
      <c r="G791" s="14">
        <f t="shared" ca="1" si="112"/>
        <v>-0.71334640623728351</v>
      </c>
      <c r="H791" s="25">
        <v>0.30394675925925924</v>
      </c>
      <c r="I791" s="14">
        <f t="shared" si="113"/>
        <v>7.2947222222222212</v>
      </c>
      <c r="J791" s="13">
        <f t="shared" si="114"/>
        <v>0.29390481491789477</v>
      </c>
      <c r="K791" s="13">
        <f t="shared" si="115"/>
        <v>8.5583078207628199E-2</v>
      </c>
      <c r="L791" t="str">
        <f t="shared" si="116"/>
        <v>1</v>
      </c>
    </row>
    <row r="792" spans="1:12">
      <c r="A792" s="13">
        <v>790</v>
      </c>
      <c r="B792" s="13">
        <v>790</v>
      </c>
      <c r="C792" s="22">
        <f t="shared" ca="1" si="108"/>
        <v>113.765141118636</v>
      </c>
      <c r="D792" s="23">
        <f t="shared" ca="1" si="109"/>
        <v>-102.790555</v>
      </c>
      <c r="E792" s="14">
        <f t="shared" ca="1" si="110"/>
        <v>7.2629977913629915</v>
      </c>
      <c r="F792" s="14">
        <f t="shared" ca="1" si="111"/>
        <v>0.46187899999999615</v>
      </c>
      <c r="G792" s="14">
        <f t="shared" ca="1" si="112"/>
        <v>-0.8526003499271938</v>
      </c>
      <c r="H792" s="25">
        <v>0.30534722222222221</v>
      </c>
      <c r="I792" s="14">
        <f t="shared" si="113"/>
        <v>7.3283333333333331</v>
      </c>
      <c r="J792" s="13">
        <f t="shared" si="114"/>
        <v>0.32758140829390453</v>
      </c>
      <c r="K792" s="13">
        <f t="shared" si="115"/>
        <v>1.3915947676038098E-3</v>
      </c>
      <c r="L792" t="str">
        <f t="shared" si="116"/>
        <v>1</v>
      </c>
    </row>
    <row r="793" spans="1:12">
      <c r="A793" s="13">
        <v>791</v>
      </c>
      <c r="B793" s="13">
        <v>791</v>
      </c>
      <c r="C793" s="22">
        <f t="shared" ca="1" si="108"/>
        <v>117.06385909263599</v>
      </c>
      <c r="D793" s="23">
        <f t="shared" ca="1" si="109"/>
        <v>-102.328391</v>
      </c>
      <c r="E793" s="14">
        <f t="shared" ca="1" si="110"/>
        <v>10.56171576536299</v>
      </c>
      <c r="F793" s="14">
        <f t="shared" ca="1" si="111"/>
        <v>0.92404299999999751</v>
      </c>
      <c r="G793" s="14">
        <f t="shared" ca="1" si="112"/>
        <v>-0.86477450346346763</v>
      </c>
      <c r="H793" s="25">
        <v>0.3046875</v>
      </c>
      <c r="I793" s="14">
        <f t="shared" si="113"/>
        <v>7.3125</v>
      </c>
      <c r="J793" s="13">
        <f t="shared" si="114"/>
        <v>0.31171722794322282</v>
      </c>
      <c r="K793" s="13">
        <f t="shared" si="115"/>
        <v>4.1052045644308088E-2</v>
      </c>
      <c r="L793" t="str">
        <f t="shared" si="116"/>
        <v>1</v>
      </c>
    </row>
    <row r="794" spans="1:12">
      <c r="A794" s="13">
        <v>792</v>
      </c>
      <c r="B794" s="13">
        <v>792</v>
      </c>
      <c r="C794" s="22">
        <f t="shared" ca="1" si="108"/>
        <v>114.56599760618199</v>
      </c>
      <c r="D794" s="23">
        <f t="shared" ca="1" si="109"/>
        <v>-103.325137</v>
      </c>
      <c r="E794" s="14">
        <f t="shared" ca="1" si="110"/>
        <v>8.0638542789089911</v>
      </c>
      <c r="F794" s="14">
        <f t="shared" ca="1" si="111"/>
        <v>-7.2703000000004181E-2</v>
      </c>
      <c r="G794" s="14">
        <f t="shared" ca="1" si="112"/>
        <v>-0.81249416589032919</v>
      </c>
      <c r="H794" s="25">
        <v>0.30462962962962964</v>
      </c>
      <c r="I794" s="14">
        <f t="shared" si="113"/>
        <v>7.3111111111111118</v>
      </c>
      <c r="J794" s="13">
        <f t="shared" si="114"/>
        <v>0.31032563317561979</v>
      </c>
      <c r="K794" s="13">
        <f t="shared" si="115"/>
        <v>4.453103256331567E-2</v>
      </c>
      <c r="L794" t="str">
        <f t="shared" si="116"/>
        <v>1</v>
      </c>
    </row>
    <row r="795" spans="1:12">
      <c r="A795" s="13">
        <v>793</v>
      </c>
      <c r="B795" s="13">
        <v>793</v>
      </c>
      <c r="C795" s="22">
        <f t="shared" ref="C795:C858" ca="1" si="117">ROUND(RANDBETWEEN(1250000000000,1300000000000)/11000000000,15)</f>
        <v>115.437813413182</v>
      </c>
      <c r="D795" s="23">
        <f t="shared" ref="D795:D858" ca="1" si="118">ROUND(RANDBETWEEN(-105000000,-100000000)/1000000,10)</f>
        <v>-104.409741</v>
      </c>
      <c r="E795" s="14">
        <f t="shared" ca="1" si="110"/>
        <v>8.9356700859089955</v>
      </c>
      <c r="F795" s="14">
        <f t="shared" ca="1" si="111"/>
        <v>-1.157307000000003</v>
      </c>
      <c r="G795" s="14">
        <f t="shared" ca="1" si="112"/>
        <v>-0.73700951734274667</v>
      </c>
      <c r="H795" s="25">
        <v>0.30403935185185188</v>
      </c>
      <c r="I795" s="14">
        <f t="shared" si="113"/>
        <v>7.2969444444444456</v>
      </c>
      <c r="J795" s="13">
        <f t="shared" si="114"/>
        <v>0.29613136654606276</v>
      </c>
      <c r="K795" s="13">
        <f t="shared" si="115"/>
        <v>8.0016699137208241E-2</v>
      </c>
      <c r="L795" t="str">
        <f t="shared" si="116"/>
        <v>1</v>
      </c>
    </row>
    <row r="796" spans="1:12">
      <c r="A796" s="13">
        <v>794</v>
      </c>
      <c r="B796" s="13">
        <v>794</v>
      </c>
      <c r="C796" s="22">
        <f t="shared" ca="1" si="117"/>
        <v>117.576893528818</v>
      </c>
      <c r="D796" s="23">
        <f t="shared" ca="1" si="118"/>
        <v>-100.87329699999999</v>
      </c>
      <c r="E796" s="14">
        <f t="shared" ca="1" si="110"/>
        <v>11.074750201545001</v>
      </c>
      <c r="F796" s="14">
        <f t="shared" ca="1" si="111"/>
        <v>2.3791370000000001</v>
      </c>
      <c r="G796" s="14">
        <f t="shared" ca="1" si="112"/>
        <v>-0.92037668805232065</v>
      </c>
      <c r="H796" s="25">
        <v>0.30534722222222221</v>
      </c>
      <c r="I796" s="14">
        <f t="shared" si="113"/>
        <v>7.3283333333333331</v>
      </c>
      <c r="J796" s="13">
        <f t="shared" si="114"/>
        <v>0.32758140829390453</v>
      </c>
      <c r="K796" s="13">
        <f t="shared" si="115"/>
        <v>1.3915947676038098E-3</v>
      </c>
      <c r="L796" t="str">
        <f t="shared" si="116"/>
        <v>1</v>
      </c>
    </row>
    <row r="797" spans="1:12">
      <c r="A797" s="13">
        <v>795</v>
      </c>
      <c r="B797" s="13">
        <v>795</v>
      </c>
      <c r="C797" s="22">
        <f t="shared" ca="1" si="117"/>
        <v>115.84932626390901</v>
      </c>
      <c r="D797" s="23">
        <f t="shared" ca="1" si="118"/>
        <v>-103.80735300000001</v>
      </c>
      <c r="E797" s="14">
        <f t="shared" ca="1" si="110"/>
        <v>9.3471829366360026</v>
      </c>
      <c r="F797" s="14">
        <f t="shared" ca="1" si="111"/>
        <v>-0.55491900000001237</v>
      </c>
      <c r="G797" s="14">
        <f t="shared" ca="1" si="112"/>
        <v>-0.7821666102644832</v>
      </c>
      <c r="H797" s="25">
        <v>0.3039351851851852</v>
      </c>
      <c r="I797" s="14">
        <f t="shared" si="113"/>
        <v>7.2944444444444443</v>
      </c>
      <c r="J797" s="13">
        <f t="shared" si="114"/>
        <v>0.2936264959643749</v>
      </c>
      <c r="K797" s="13">
        <f t="shared" si="115"/>
        <v>8.6278875591427884E-2</v>
      </c>
      <c r="L797" t="str">
        <f t="shared" si="116"/>
        <v>1</v>
      </c>
    </row>
    <row r="798" spans="1:12">
      <c r="A798" s="13">
        <v>796</v>
      </c>
      <c r="B798" s="13">
        <v>796</v>
      </c>
      <c r="C798" s="22">
        <f t="shared" ca="1" si="117"/>
        <v>115.367437105273</v>
      </c>
      <c r="D798" s="23">
        <f t="shared" ca="1" si="118"/>
        <v>-104.963984</v>
      </c>
      <c r="E798" s="14">
        <f t="shared" ca="1" si="110"/>
        <v>8.8652937779999945</v>
      </c>
      <c r="F798" s="14">
        <f t="shared" ca="1" si="111"/>
        <v>-1.7115500000000026</v>
      </c>
      <c r="G798" s="14">
        <f t="shared" ca="1" si="112"/>
        <v>-0.69377534838509736</v>
      </c>
      <c r="H798" s="25">
        <v>0.30534722222222221</v>
      </c>
      <c r="I798" s="14">
        <f t="shared" si="113"/>
        <v>7.3283333333333331</v>
      </c>
      <c r="J798" s="13">
        <f t="shared" si="114"/>
        <v>0.32758140829390453</v>
      </c>
      <c r="K798" s="13">
        <f t="shared" si="115"/>
        <v>1.3915947676038098E-3</v>
      </c>
      <c r="L798" t="str">
        <f t="shared" si="116"/>
        <v>1</v>
      </c>
    </row>
    <row r="799" spans="1:12">
      <c r="A799" s="13">
        <v>797</v>
      </c>
      <c r="B799" s="13">
        <v>797</v>
      </c>
      <c r="C799" s="22">
        <f t="shared" ca="1" si="117"/>
        <v>114.11714034518199</v>
      </c>
      <c r="D799" s="23">
        <f t="shared" ca="1" si="118"/>
        <v>-101.322011</v>
      </c>
      <c r="E799" s="14">
        <f t="shared" ca="1" si="110"/>
        <v>7.6149970179089905</v>
      </c>
      <c r="F799" s="14">
        <f t="shared" ca="1" si="111"/>
        <v>1.9304229999999905</v>
      </c>
      <c r="G799" s="14">
        <f t="shared" ca="1" si="112"/>
        <v>-0.93409157930031272</v>
      </c>
      <c r="H799" s="25">
        <v>0.30535879629629631</v>
      </c>
      <c r="I799" s="14">
        <f t="shared" si="113"/>
        <v>7.3286111111111119</v>
      </c>
      <c r="J799" s="13">
        <f t="shared" si="114"/>
        <v>0.32785972724742618</v>
      </c>
      <c r="K799" s="13">
        <f t="shared" si="115"/>
        <v>6.9579738379968448E-4</v>
      </c>
      <c r="L799" t="str">
        <f t="shared" si="116"/>
        <v>1</v>
      </c>
    </row>
    <row r="800" spans="1:12">
      <c r="A800" s="13">
        <v>798</v>
      </c>
      <c r="B800" s="13">
        <v>798</v>
      </c>
      <c r="C800" s="22">
        <f t="shared" ca="1" si="117"/>
        <v>114.373223007818</v>
      </c>
      <c r="D800" s="23">
        <f t="shared" ca="1" si="118"/>
        <v>-101.83226000000001</v>
      </c>
      <c r="E800" s="14">
        <f t="shared" ca="1" si="110"/>
        <v>7.8710796805449945</v>
      </c>
      <c r="F800" s="14">
        <f t="shared" ca="1" si="111"/>
        <v>1.4201739999999887</v>
      </c>
      <c r="G800" s="14">
        <f t="shared" ca="1" si="112"/>
        <v>-0.90693155009661086</v>
      </c>
      <c r="H800" s="25">
        <v>0.30462962962962964</v>
      </c>
      <c r="I800" s="14">
        <f t="shared" si="113"/>
        <v>7.3111111111111118</v>
      </c>
      <c r="J800" s="13">
        <f t="shared" si="114"/>
        <v>0.31032563317561979</v>
      </c>
      <c r="K800" s="13">
        <f t="shared" si="115"/>
        <v>4.453103256331567E-2</v>
      </c>
      <c r="L800" t="str">
        <f t="shared" si="116"/>
        <v>1</v>
      </c>
    </row>
    <row r="801" spans="1:12">
      <c r="A801" s="13">
        <v>799</v>
      </c>
      <c r="B801" s="13">
        <v>799</v>
      </c>
      <c r="C801" s="22">
        <f t="shared" ca="1" si="117"/>
        <v>113.840544637273</v>
      </c>
      <c r="D801" s="23">
        <f t="shared" ca="1" si="118"/>
        <v>-100.107724</v>
      </c>
      <c r="E801" s="14">
        <f t="shared" ca="1" si="110"/>
        <v>7.3384013099999947</v>
      </c>
      <c r="F801" s="14">
        <f t="shared" ca="1" si="111"/>
        <v>3.1447099999999892</v>
      </c>
      <c r="G801" s="14">
        <f t="shared" ca="1" si="112"/>
        <v>-0.97834089316904171</v>
      </c>
      <c r="H801" s="25">
        <v>0.30405092592592592</v>
      </c>
      <c r="I801" s="14">
        <f t="shared" si="113"/>
        <v>7.2972222222222225</v>
      </c>
      <c r="J801" s="13">
        <f t="shared" si="114"/>
        <v>0.29640968549958269</v>
      </c>
      <c r="K801" s="13">
        <f t="shared" si="115"/>
        <v>7.9320901753408418E-2</v>
      </c>
      <c r="L801" t="str">
        <f t="shared" si="116"/>
        <v>1</v>
      </c>
    </row>
    <row r="802" spans="1:12">
      <c r="A802" s="13">
        <v>800</v>
      </c>
      <c r="B802" s="13">
        <v>800</v>
      </c>
      <c r="C802" s="22">
        <f t="shared" ca="1" si="117"/>
        <v>116.50884458481799</v>
      </c>
      <c r="D802" s="23">
        <f t="shared" ca="1" si="118"/>
        <v>-103.949307</v>
      </c>
      <c r="E802" s="14">
        <f t="shared" ca="1" si="110"/>
        <v>10.006701257544989</v>
      </c>
      <c r="F802" s="14">
        <f t="shared" ca="1" si="111"/>
        <v>-0.69687300000001073</v>
      </c>
      <c r="G802" s="14">
        <f t="shared" ca="1" si="112"/>
        <v>-0.77575150149249139</v>
      </c>
      <c r="H802" s="25">
        <v>0.30538194444444444</v>
      </c>
      <c r="I802" s="14">
        <f t="shared" si="113"/>
        <v>7.3291666666666666</v>
      </c>
      <c r="J802" s="13">
        <f t="shared" si="114"/>
        <v>0.32841636515446682</v>
      </c>
      <c r="K802" s="13">
        <f t="shared" si="115"/>
        <v>6.9579738380190492E-4</v>
      </c>
      <c r="L802" t="str">
        <f t="shared" si="116"/>
        <v>1</v>
      </c>
    </row>
    <row r="803" spans="1:12">
      <c r="A803" s="13">
        <v>801</v>
      </c>
      <c r="B803" s="13">
        <v>801</v>
      </c>
      <c r="C803" s="22">
        <f t="shared" ca="1" si="117"/>
        <v>114.349212672455</v>
      </c>
      <c r="D803" s="23">
        <f t="shared" ca="1" si="118"/>
        <v>-102.09217200000001</v>
      </c>
      <c r="E803" s="14">
        <f t="shared" ca="1" si="110"/>
        <v>7.8470693451819926</v>
      </c>
      <c r="F803" s="14">
        <f t="shared" ca="1" si="111"/>
        <v>1.1602619999999888</v>
      </c>
      <c r="G803" s="14">
        <f t="shared" ca="1" si="112"/>
        <v>-0.89311772152230551</v>
      </c>
      <c r="H803" s="25">
        <v>0.30538194444444444</v>
      </c>
      <c r="I803" s="14">
        <f t="shared" si="113"/>
        <v>7.3291666666666666</v>
      </c>
      <c r="J803" s="13">
        <f t="shared" si="114"/>
        <v>0.32841636515446682</v>
      </c>
      <c r="K803" s="13">
        <f t="shared" si="115"/>
        <v>6.9579738380190492E-4</v>
      </c>
      <c r="L803" t="str">
        <f t="shared" si="116"/>
        <v>1</v>
      </c>
    </row>
    <row r="804" spans="1:12">
      <c r="A804" s="13">
        <v>802</v>
      </c>
      <c r="B804" s="13">
        <v>802</v>
      </c>
      <c r="C804" s="22">
        <f t="shared" ca="1" si="117"/>
        <v>117.827163367</v>
      </c>
      <c r="D804" s="23">
        <f t="shared" ca="1" si="118"/>
        <v>-101.66791000000001</v>
      </c>
      <c r="E804" s="14">
        <f t="shared" ca="1" si="110"/>
        <v>11.325020039726994</v>
      </c>
      <c r="F804" s="14">
        <f t="shared" ca="1" si="111"/>
        <v>1.5845239999999876</v>
      </c>
      <c r="G804" s="14">
        <f t="shared" ca="1" si="112"/>
        <v>-0.88958904768484082</v>
      </c>
      <c r="H804" s="25">
        <v>0.30464120370370368</v>
      </c>
      <c r="I804" s="14">
        <f t="shared" si="113"/>
        <v>7.3113888888888887</v>
      </c>
      <c r="J804" s="13">
        <f t="shared" si="114"/>
        <v>0.31060395212913972</v>
      </c>
      <c r="K804" s="13">
        <f t="shared" si="115"/>
        <v>4.3835235179515847E-2</v>
      </c>
      <c r="L804" t="str">
        <f t="shared" si="116"/>
        <v>1</v>
      </c>
    </row>
    <row r="805" spans="1:12">
      <c r="A805" s="13">
        <v>803</v>
      </c>
      <c r="B805" s="13">
        <v>803</v>
      </c>
      <c r="C805" s="22">
        <f t="shared" ca="1" si="117"/>
        <v>114.87537721109101</v>
      </c>
      <c r="D805" s="23">
        <f t="shared" ca="1" si="118"/>
        <v>-100.525103</v>
      </c>
      <c r="E805" s="14">
        <f t="shared" ca="1" si="110"/>
        <v>8.3732338838180027</v>
      </c>
      <c r="F805" s="14">
        <f t="shared" ca="1" si="111"/>
        <v>2.7273309999999924</v>
      </c>
      <c r="G805" s="14">
        <f t="shared" ca="1" si="112"/>
        <v>-0.955784659577124</v>
      </c>
      <c r="H805" s="25">
        <v>0.30405092592592592</v>
      </c>
      <c r="I805" s="14">
        <f t="shared" si="113"/>
        <v>7.2972222222222225</v>
      </c>
      <c r="J805" s="13">
        <f t="shared" si="114"/>
        <v>0.29640968549958269</v>
      </c>
      <c r="K805" s="13">
        <f t="shared" si="115"/>
        <v>7.9320901753408418E-2</v>
      </c>
      <c r="L805" t="str">
        <f t="shared" si="116"/>
        <v>1</v>
      </c>
    </row>
    <row r="806" spans="1:12">
      <c r="A806" s="13">
        <v>804</v>
      </c>
      <c r="B806" s="13">
        <v>804</v>
      </c>
      <c r="C806" s="22">
        <f t="shared" ca="1" si="117"/>
        <v>115.71950728709101</v>
      </c>
      <c r="D806" s="23">
        <f t="shared" ca="1" si="118"/>
        <v>-102.00711</v>
      </c>
      <c r="E806" s="14">
        <f t="shared" ca="1" si="110"/>
        <v>9.2173639598180017</v>
      </c>
      <c r="F806" s="14">
        <f t="shared" ca="1" si="111"/>
        <v>1.2453239999999965</v>
      </c>
      <c r="G806" s="14">
        <f t="shared" ca="1" si="112"/>
        <v>-0.88742413281351018</v>
      </c>
      <c r="H806" s="25">
        <v>0.30535879629629631</v>
      </c>
      <c r="I806" s="14">
        <f t="shared" si="113"/>
        <v>7.3286111111111119</v>
      </c>
      <c r="J806" s="13">
        <f t="shared" si="114"/>
        <v>0.32785972724742618</v>
      </c>
      <c r="K806" s="13">
        <f t="shared" si="115"/>
        <v>6.9579738379968448E-4</v>
      </c>
      <c r="L806" t="str">
        <f t="shared" si="116"/>
        <v>1</v>
      </c>
    </row>
    <row r="807" spans="1:12">
      <c r="A807" s="13">
        <v>805</v>
      </c>
      <c r="B807" s="13">
        <v>805</v>
      </c>
      <c r="C807" s="22">
        <f t="shared" ca="1" si="117"/>
        <v>116.20272165463599</v>
      </c>
      <c r="D807" s="23">
        <f t="shared" ca="1" si="118"/>
        <v>-100.373988</v>
      </c>
      <c r="E807" s="14">
        <f t="shared" ca="1" si="110"/>
        <v>9.7005783273629902</v>
      </c>
      <c r="F807" s="14">
        <f t="shared" ca="1" si="111"/>
        <v>2.8784459999999967</v>
      </c>
      <c r="G807" s="14">
        <f t="shared" ca="1" si="112"/>
        <v>-0.94767966675688442</v>
      </c>
      <c r="H807" s="25">
        <v>0.30474537037037036</v>
      </c>
      <c r="I807" s="14">
        <f t="shared" si="113"/>
        <v>7.3138888888888882</v>
      </c>
      <c r="J807" s="13">
        <f t="shared" si="114"/>
        <v>0.3131088227108258</v>
      </c>
      <c r="K807" s="13">
        <f t="shared" si="115"/>
        <v>3.7573058725300645E-2</v>
      </c>
      <c r="L807" t="str">
        <f t="shared" si="116"/>
        <v>1</v>
      </c>
    </row>
    <row r="808" spans="1:12">
      <c r="A808" s="13">
        <v>806</v>
      </c>
      <c r="B808" s="13">
        <v>806</v>
      </c>
      <c r="C808" s="22">
        <f t="shared" ca="1" si="117"/>
        <v>113.99957283763599</v>
      </c>
      <c r="D808" s="23">
        <f t="shared" ca="1" si="118"/>
        <v>-102.495063</v>
      </c>
      <c r="E808" s="14">
        <f t="shared" ca="1" si="110"/>
        <v>7.4974295103629913</v>
      </c>
      <c r="F808" s="14">
        <f t="shared" ca="1" si="111"/>
        <v>0.75737099999999202</v>
      </c>
      <c r="G808" s="14">
        <f t="shared" ca="1" si="112"/>
        <v>-0.87142966097602337</v>
      </c>
      <c r="H808" s="25">
        <v>0.30398148148148146</v>
      </c>
      <c r="I808" s="14">
        <f t="shared" si="113"/>
        <v>7.2955555555555556</v>
      </c>
      <c r="J808" s="13">
        <f t="shared" si="114"/>
        <v>0.294739771778458</v>
      </c>
      <c r="K808" s="13">
        <f t="shared" si="115"/>
        <v>8.3495686056220125E-2</v>
      </c>
      <c r="L808" t="str">
        <f t="shared" si="116"/>
        <v>1</v>
      </c>
    </row>
    <row r="809" spans="1:12">
      <c r="A809" s="13">
        <v>807</v>
      </c>
      <c r="B809" s="13">
        <v>807</v>
      </c>
      <c r="C809" s="22">
        <f t="shared" ca="1" si="117"/>
        <v>118.09925368918201</v>
      </c>
      <c r="D809" s="23">
        <f t="shared" ca="1" si="118"/>
        <v>-103.24192600000001</v>
      </c>
      <c r="E809" s="14">
        <f t="shared" ca="1" si="110"/>
        <v>11.597110361909003</v>
      </c>
      <c r="F809" s="14">
        <f t="shared" ca="1" si="111"/>
        <v>1.0507999999987305E-2</v>
      </c>
      <c r="G809" s="14">
        <f t="shared" ca="1" si="112"/>
        <v>-0.81823815875257422</v>
      </c>
      <c r="H809" s="25">
        <v>0.30399305555555556</v>
      </c>
      <c r="I809" s="14">
        <f t="shared" si="113"/>
        <v>7.2958333333333334</v>
      </c>
      <c r="J809" s="13">
        <f t="shared" si="114"/>
        <v>0.29501809073197877</v>
      </c>
      <c r="K809" s="13">
        <f t="shared" si="115"/>
        <v>8.279988867241822E-2</v>
      </c>
      <c r="L809" t="str">
        <f t="shared" si="116"/>
        <v>1</v>
      </c>
    </row>
    <row r="810" spans="1:12">
      <c r="A810" s="13">
        <v>808</v>
      </c>
      <c r="B810" s="13">
        <v>808</v>
      </c>
      <c r="C810" s="22">
        <f t="shared" ca="1" si="117"/>
        <v>116.605877235455</v>
      </c>
      <c r="D810" s="23">
        <f t="shared" ca="1" si="118"/>
        <v>-101.43580900000001</v>
      </c>
      <c r="E810" s="14">
        <f t="shared" ca="1" si="110"/>
        <v>10.103733908181994</v>
      </c>
      <c r="F810" s="14">
        <f t="shared" ca="1" si="111"/>
        <v>1.8166249999999877</v>
      </c>
      <c r="G810" s="14">
        <f t="shared" ca="1" si="112"/>
        <v>-0.90667350443455363</v>
      </c>
      <c r="H810" s="25">
        <v>0.30399305555555556</v>
      </c>
      <c r="I810" s="14">
        <f t="shared" si="113"/>
        <v>7.2958333333333334</v>
      </c>
      <c r="J810" s="13">
        <f t="shared" si="114"/>
        <v>0.29501809073197877</v>
      </c>
      <c r="K810" s="13">
        <f t="shared" si="115"/>
        <v>8.279988867241822E-2</v>
      </c>
      <c r="L810" t="str">
        <f t="shared" si="116"/>
        <v>1</v>
      </c>
    </row>
    <row r="811" spans="1:12">
      <c r="A811" s="13">
        <v>809</v>
      </c>
      <c r="B811" s="13">
        <v>809</v>
      </c>
      <c r="C811" s="22">
        <f t="shared" ca="1" si="117"/>
        <v>117.98822353527299</v>
      </c>
      <c r="D811" s="23">
        <f t="shared" ca="1" si="118"/>
        <v>-101.351067</v>
      </c>
      <c r="E811" s="14">
        <f t="shared" ca="1" si="110"/>
        <v>11.48608020799999</v>
      </c>
      <c r="F811" s="14">
        <f t="shared" ca="1" si="111"/>
        <v>1.9013669999999934</v>
      </c>
      <c r="G811" s="14">
        <f t="shared" ca="1" si="112"/>
        <v>-0.90074534276643892</v>
      </c>
      <c r="H811" s="25">
        <v>0.30469907407407409</v>
      </c>
      <c r="I811" s="14">
        <f t="shared" si="113"/>
        <v>7.3127777777777787</v>
      </c>
      <c r="J811" s="13">
        <f t="shared" si="114"/>
        <v>0.31199554689674447</v>
      </c>
      <c r="K811" s="13">
        <f t="shared" si="115"/>
        <v>4.0356248260503963E-2</v>
      </c>
      <c r="L811" t="str">
        <f t="shared" si="116"/>
        <v>1</v>
      </c>
    </row>
    <row r="812" spans="1:12">
      <c r="A812" s="13">
        <v>810</v>
      </c>
      <c r="B812" s="13">
        <v>810</v>
      </c>
      <c r="C812" s="22">
        <f t="shared" ca="1" si="117"/>
        <v>113.901511939364</v>
      </c>
      <c r="D812" s="23">
        <f t="shared" ca="1" si="118"/>
        <v>-100.867255</v>
      </c>
      <c r="E812" s="14">
        <f t="shared" ca="1" si="110"/>
        <v>7.3993686120909956</v>
      </c>
      <c r="F812" s="14">
        <f t="shared" ca="1" si="111"/>
        <v>2.3851789999999937</v>
      </c>
      <c r="G812" s="14">
        <f t="shared" ca="1" si="112"/>
        <v>-0.95488306409057044</v>
      </c>
      <c r="H812" s="25">
        <v>0.30465277777777777</v>
      </c>
      <c r="I812" s="14">
        <f t="shared" si="113"/>
        <v>7.3116666666666665</v>
      </c>
      <c r="J812" s="13">
        <f t="shared" si="114"/>
        <v>0.31088227108266048</v>
      </c>
      <c r="K812" s="13">
        <f t="shared" si="115"/>
        <v>4.3139437795713942E-2</v>
      </c>
      <c r="L812" t="str">
        <f t="shared" si="116"/>
        <v>1</v>
      </c>
    </row>
    <row r="813" spans="1:12">
      <c r="A813" s="13">
        <v>811</v>
      </c>
      <c r="B813" s="13">
        <v>811</v>
      </c>
      <c r="C813" s="22">
        <f t="shared" ca="1" si="117"/>
        <v>113.865312430091</v>
      </c>
      <c r="D813" s="23">
        <f t="shared" ca="1" si="118"/>
        <v>-100.855693</v>
      </c>
      <c r="E813" s="14">
        <f t="shared" ca="1" si="110"/>
        <v>7.3631691028179915</v>
      </c>
      <c r="F813" s="14">
        <f t="shared" ca="1" si="111"/>
        <v>2.3967409999999916</v>
      </c>
      <c r="G813" s="14">
        <f t="shared" ca="1" si="112"/>
        <v>-0.95572717179897615</v>
      </c>
      <c r="H813" s="25">
        <v>0.30405092592592592</v>
      </c>
      <c r="I813" s="14">
        <f t="shared" si="113"/>
        <v>7.2972222222222225</v>
      </c>
      <c r="J813" s="13">
        <f t="shared" si="114"/>
        <v>0.29640968549958269</v>
      </c>
      <c r="K813" s="13">
        <f t="shared" si="115"/>
        <v>7.9320901753408418E-2</v>
      </c>
      <c r="L813" t="str">
        <f t="shared" si="116"/>
        <v>1</v>
      </c>
    </row>
    <row r="814" spans="1:12">
      <c r="A814" s="13">
        <v>812</v>
      </c>
      <c r="B814" s="13">
        <v>812</v>
      </c>
      <c r="C814" s="22">
        <f t="shared" ca="1" si="117"/>
        <v>115.173187531727</v>
      </c>
      <c r="D814" s="23">
        <f t="shared" ca="1" si="118"/>
        <v>-101.37666900000001</v>
      </c>
      <c r="E814" s="14">
        <f t="shared" ca="1" si="110"/>
        <v>8.6710442044539917</v>
      </c>
      <c r="F814" s="14">
        <f t="shared" ca="1" si="111"/>
        <v>1.875764999999987</v>
      </c>
      <c r="G814" s="14">
        <f t="shared" ca="1" si="112"/>
        <v>-0.92093617480447176</v>
      </c>
      <c r="H814" s="25">
        <v>0.30400462962962965</v>
      </c>
      <c r="I814" s="14">
        <f t="shared" si="113"/>
        <v>7.2961111111111112</v>
      </c>
      <c r="J814" s="13">
        <f t="shared" si="114"/>
        <v>0.29529640968549958</v>
      </c>
      <c r="K814" s="13">
        <f t="shared" si="115"/>
        <v>8.2104091288616177E-2</v>
      </c>
      <c r="L814" t="str">
        <f t="shared" si="116"/>
        <v>1</v>
      </c>
    </row>
    <row r="815" spans="1:12">
      <c r="A815" s="13">
        <v>813</v>
      </c>
      <c r="B815" s="13">
        <v>813</v>
      </c>
      <c r="C815" s="22">
        <f t="shared" ca="1" si="117"/>
        <v>114.176259957182</v>
      </c>
      <c r="D815" s="23">
        <f t="shared" ca="1" si="118"/>
        <v>-100.17003099999999</v>
      </c>
      <c r="E815" s="14">
        <f t="shared" ca="1" si="110"/>
        <v>7.674116629908994</v>
      </c>
      <c r="F815" s="14">
        <f t="shared" ca="1" si="111"/>
        <v>3.0824029999999993</v>
      </c>
      <c r="G815" s="14">
        <f t="shared" ca="1" si="112"/>
        <v>-0.97334070054025212</v>
      </c>
      <c r="H815" s="25">
        <v>0.30405092592592592</v>
      </c>
      <c r="I815" s="14">
        <f t="shared" si="113"/>
        <v>7.2972222222222225</v>
      </c>
      <c r="J815" s="13">
        <f t="shared" si="114"/>
        <v>0.29640968549958269</v>
      </c>
      <c r="K815" s="13">
        <f t="shared" si="115"/>
        <v>7.9320901753408418E-2</v>
      </c>
      <c r="L815" t="str">
        <f t="shared" si="116"/>
        <v>1</v>
      </c>
    </row>
    <row r="816" spans="1:12">
      <c r="A816" s="13">
        <v>814</v>
      </c>
      <c r="B816" s="13">
        <v>814</v>
      </c>
      <c r="C816" s="22">
        <f t="shared" ca="1" si="117"/>
        <v>117.334878199364</v>
      </c>
      <c r="D816" s="23">
        <f t="shared" ca="1" si="118"/>
        <v>-102.26686599999999</v>
      </c>
      <c r="E816" s="14">
        <f t="shared" ca="1" si="110"/>
        <v>10.832734872090995</v>
      </c>
      <c r="F816" s="14">
        <f t="shared" ca="1" si="111"/>
        <v>0.98556800000000067</v>
      </c>
      <c r="G816" s="14">
        <f t="shared" ca="1" si="112"/>
        <v>-0.86650834455201942</v>
      </c>
      <c r="H816" s="25">
        <v>0.30472222222222223</v>
      </c>
      <c r="I816" s="14">
        <f t="shared" si="113"/>
        <v>7.3133333333333335</v>
      </c>
      <c r="J816" s="13">
        <f t="shared" si="114"/>
        <v>0.31255218480378516</v>
      </c>
      <c r="K816" s="13">
        <f t="shared" si="115"/>
        <v>3.8964653492902235E-2</v>
      </c>
      <c r="L816" t="str">
        <f t="shared" si="116"/>
        <v>1</v>
      </c>
    </row>
    <row r="817" spans="1:12">
      <c r="A817" s="13">
        <v>815</v>
      </c>
      <c r="B817" s="13">
        <v>815</v>
      </c>
      <c r="C817" s="22">
        <f t="shared" ca="1" si="117"/>
        <v>114.912081273818</v>
      </c>
      <c r="D817" s="23">
        <f t="shared" ca="1" si="118"/>
        <v>-102.772338</v>
      </c>
      <c r="E817" s="14">
        <f t="shared" ca="1" si="110"/>
        <v>8.4099379465449999</v>
      </c>
      <c r="F817" s="14">
        <f t="shared" ca="1" si="111"/>
        <v>0.48009599999998898</v>
      </c>
      <c r="G817" s="14">
        <f t="shared" ca="1" si="112"/>
        <v>-0.8491946434025256</v>
      </c>
      <c r="H817" s="25">
        <v>0.30469907407407409</v>
      </c>
      <c r="I817" s="14">
        <f t="shared" si="113"/>
        <v>7.3127777777777787</v>
      </c>
      <c r="J817" s="13">
        <f t="shared" si="114"/>
        <v>0.31199554689674447</v>
      </c>
      <c r="K817" s="13">
        <f t="shared" si="115"/>
        <v>4.0356248260503963E-2</v>
      </c>
      <c r="L817" t="str">
        <f t="shared" si="116"/>
        <v>1</v>
      </c>
    </row>
    <row r="818" spans="1:12">
      <c r="A818" s="13">
        <v>816</v>
      </c>
      <c r="B818" s="13">
        <v>816</v>
      </c>
      <c r="C818" s="22">
        <f t="shared" ca="1" si="117"/>
        <v>113.729198390909</v>
      </c>
      <c r="D818" s="23">
        <f t="shared" ca="1" si="118"/>
        <v>-102.941697</v>
      </c>
      <c r="E818" s="14">
        <f t="shared" ca="1" si="110"/>
        <v>7.2270550636360014</v>
      </c>
      <c r="F818" s="14">
        <f t="shared" ca="1" si="111"/>
        <v>0.31073699999998894</v>
      </c>
      <c r="G818" s="14">
        <f t="shared" ca="1" si="112"/>
        <v>-0.84168886539331633</v>
      </c>
      <c r="H818" s="25">
        <v>0.30405092592592592</v>
      </c>
      <c r="I818" s="14">
        <f t="shared" si="113"/>
        <v>7.2972222222222225</v>
      </c>
      <c r="J818" s="13">
        <f t="shared" si="114"/>
        <v>0.29640968549958269</v>
      </c>
      <c r="K818" s="13">
        <f t="shared" si="115"/>
        <v>7.9320901753408418E-2</v>
      </c>
      <c r="L818" t="str">
        <f t="shared" si="116"/>
        <v>1</v>
      </c>
    </row>
    <row r="819" spans="1:12">
      <c r="A819" s="13">
        <v>817</v>
      </c>
      <c r="B819" s="13">
        <v>817</v>
      </c>
      <c r="C819" s="22">
        <f t="shared" ca="1" si="117"/>
        <v>117.284145865909</v>
      </c>
      <c r="D819" s="23">
        <f t="shared" ca="1" si="118"/>
        <v>-103.960729</v>
      </c>
      <c r="E819" s="14">
        <f t="shared" ca="1" si="110"/>
        <v>10.782002538635993</v>
      </c>
      <c r="F819" s="14">
        <f t="shared" ca="1" si="111"/>
        <v>-0.70829500000000678</v>
      </c>
      <c r="G819" s="14">
        <f t="shared" ca="1" si="112"/>
        <v>-0.77822566727741627</v>
      </c>
      <c r="H819" s="25">
        <v>0.30532407407407408</v>
      </c>
      <c r="I819" s="14">
        <f t="shared" si="113"/>
        <v>7.3277777777777775</v>
      </c>
      <c r="J819" s="13">
        <f t="shared" si="114"/>
        <v>0.32702477038686295</v>
      </c>
      <c r="K819" s="13">
        <f t="shared" si="115"/>
        <v>2.7831895352077585E-3</v>
      </c>
      <c r="L819" t="str">
        <f t="shared" si="116"/>
        <v>1</v>
      </c>
    </row>
    <row r="820" spans="1:12">
      <c r="A820" s="13">
        <v>818</v>
      </c>
      <c r="B820" s="13">
        <v>818</v>
      </c>
      <c r="C820" s="22">
        <f t="shared" ca="1" si="117"/>
        <v>118.066124632636</v>
      </c>
      <c r="D820" s="23">
        <f t="shared" ca="1" si="118"/>
        <v>-103.72695299999999</v>
      </c>
      <c r="E820" s="14">
        <f t="shared" ca="1" si="110"/>
        <v>11.563981305363001</v>
      </c>
      <c r="F820" s="14">
        <f t="shared" ca="1" si="111"/>
        <v>-0.4745190000000008</v>
      </c>
      <c r="G820" s="14">
        <f t="shared" ca="1" si="112"/>
        <v>-0.793429079221318</v>
      </c>
      <c r="H820" s="25">
        <v>0.30398148148148146</v>
      </c>
      <c r="I820" s="14">
        <f t="shared" si="113"/>
        <v>7.2955555555555556</v>
      </c>
      <c r="J820" s="13">
        <f t="shared" si="114"/>
        <v>0.294739771778458</v>
      </c>
      <c r="K820" s="13">
        <f t="shared" si="115"/>
        <v>8.3495686056220125E-2</v>
      </c>
      <c r="L820" t="str">
        <f t="shared" si="116"/>
        <v>1</v>
      </c>
    </row>
    <row r="821" spans="1:12">
      <c r="A821" s="13">
        <v>819</v>
      </c>
      <c r="B821" s="13">
        <v>819</v>
      </c>
      <c r="C821" s="22">
        <f t="shared" ca="1" si="117"/>
        <v>116.389682412364</v>
      </c>
      <c r="D821" s="23">
        <f t="shared" ca="1" si="118"/>
        <v>-104.832172</v>
      </c>
      <c r="E821" s="14">
        <f t="shared" ca="1" si="110"/>
        <v>9.8875390850909923</v>
      </c>
      <c r="F821" s="14">
        <f t="shared" ca="1" si="111"/>
        <v>-1.5797380000000061</v>
      </c>
      <c r="G821" s="14">
        <f t="shared" ca="1" si="112"/>
        <v>-0.71666036687770884</v>
      </c>
      <c r="H821" s="25">
        <v>0.30467592592592591</v>
      </c>
      <c r="I821" s="14">
        <f t="shared" si="113"/>
        <v>7.3122222222222213</v>
      </c>
      <c r="J821" s="13">
        <f t="shared" si="114"/>
        <v>0.31143890898970117</v>
      </c>
      <c r="K821" s="13">
        <f t="shared" si="115"/>
        <v>4.1747843028112214E-2</v>
      </c>
      <c r="L821" t="str">
        <f t="shared" si="116"/>
        <v>1</v>
      </c>
    </row>
    <row r="822" spans="1:12">
      <c r="A822" s="13">
        <v>820</v>
      </c>
      <c r="B822" s="13">
        <v>820</v>
      </c>
      <c r="C822" s="22">
        <f t="shared" ca="1" si="117"/>
        <v>117.222663832091</v>
      </c>
      <c r="D822" s="23">
        <f t="shared" ca="1" si="118"/>
        <v>-101.263665</v>
      </c>
      <c r="E822" s="14">
        <f t="shared" ca="1" si="110"/>
        <v>10.720520504817998</v>
      </c>
      <c r="F822" s="14">
        <f t="shared" ca="1" si="111"/>
        <v>1.9887689999999907</v>
      </c>
      <c r="G822" s="14">
        <f t="shared" ca="1" si="112"/>
        <v>-0.90899179738869285</v>
      </c>
      <c r="H822" s="25">
        <v>0.30540509259259258</v>
      </c>
      <c r="I822" s="14">
        <f t="shared" si="113"/>
        <v>7.3297222222222214</v>
      </c>
      <c r="J822" s="13">
        <f t="shared" si="114"/>
        <v>0.32897300306150751</v>
      </c>
      <c r="K822" s="13">
        <f t="shared" si="115"/>
        <v>2.0873921514036331E-3</v>
      </c>
      <c r="L822" t="str">
        <f t="shared" si="116"/>
        <v>1</v>
      </c>
    </row>
    <row r="823" spans="1:12">
      <c r="A823" s="13">
        <v>821</v>
      </c>
      <c r="B823" s="13">
        <v>821</v>
      </c>
      <c r="C823" s="22">
        <f t="shared" ca="1" si="117"/>
        <v>116.440903007364</v>
      </c>
      <c r="D823" s="23">
        <f t="shared" ca="1" si="118"/>
        <v>-100.33660399999999</v>
      </c>
      <c r="E823" s="14">
        <f t="shared" ca="1" si="110"/>
        <v>9.9387596800909961</v>
      </c>
      <c r="F823" s="14">
        <f t="shared" ca="1" si="111"/>
        <v>2.9158299999999997</v>
      </c>
      <c r="G823" s="14">
        <f t="shared" ca="1" si="112"/>
        <v>-0.9466915180065546</v>
      </c>
      <c r="H823" s="25">
        <v>0.30400462962962965</v>
      </c>
      <c r="I823" s="14">
        <f t="shared" si="113"/>
        <v>7.2961111111111112</v>
      </c>
      <c r="J823" s="13">
        <f t="shared" si="114"/>
        <v>0.29529640968549958</v>
      </c>
      <c r="K823" s="13">
        <f t="shared" si="115"/>
        <v>8.2104091288616177E-2</v>
      </c>
      <c r="L823" t="str">
        <f t="shared" si="116"/>
        <v>1</v>
      </c>
    </row>
    <row r="824" spans="1:12">
      <c r="A824" s="13">
        <v>822</v>
      </c>
      <c r="B824" s="13">
        <v>822</v>
      </c>
      <c r="C824" s="22">
        <f t="shared" ca="1" si="117"/>
        <v>115.888839054182</v>
      </c>
      <c r="D824" s="23">
        <f t="shared" ca="1" si="118"/>
        <v>-100.032284</v>
      </c>
      <c r="E824" s="14">
        <f t="shared" ca="1" si="110"/>
        <v>9.3866957269089966</v>
      </c>
      <c r="F824" s="14">
        <f t="shared" ca="1" si="111"/>
        <v>3.2201499999999896</v>
      </c>
      <c r="G824" s="14">
        <f t="shared" ca="1" si="112"/>
        <v>-0.96025311663354485</v>
      </c>
      <c r="H824" s="25">
        <v>0.30396990740740742</v>
      </c>
      <c r="I824" s="14">
        <f t="shared" si="113"/>
        <v>7.2952777777777786</v>
      </c>
      <c r="J824" s="13">
        <f t="shared" si="114"/>
        <v>0.29446145282493813</v>
      </c>
      <c r="K824" s="13">
        <f t="shared" si="115"/>
        <v>8.419148344001981E-2</v>
      </c>
      <c r="L824" t="str">
        <f t="shared" si="116"/>
        <v>1</v>
      </c>
    </row>
    <row r="825" spans="1:12">
      <c r="A825" s="13">
        <v>823</v>
      </c>
      <c r="B825" s="13">
        <v>823</v>
      </c>
      <c r="C825" s="22">
        <f t="shared" ca="1" si="117"/>
        <v>115.881402640364</v>
      </c>
      <c r="D825" s="23">
        <f t="shared" ca="1" si="118"/>
        <v>-102.314577</v>
      </c>
      <c r="E825" s="14">
        <f t="shared" ca="1" si="110"/>
        <v>9.3792593130909978</v>
      </c>
      <c r="F825" s="14">
        <f t="shared" ca="1" si="111"/>
        <v>0.93785699999999395</v>
      </c>
      <c r="G825" s="14">
        <f t="shared" ca="1" si="112"/>
        <v>-0.87093156819567796</v>
      </c>
      <c r="H825" s="25">
        <v>0.30539351851851854</v>
      </c>
      <c r="I825" s="14">
        <f t="shared" si="113"/>
        <v>7.3294444444444444</v>
      </c>
      <c r="J825" s="13">
        <f t="shared" si="114"/>
        <v>0.32869468410798763</v>
      </c>
      <c r="K825" s="13">
        <f t="shared" si="115"/>
        <v>1.3915947676039486E-3</v>
      </c>
      <c r="L825" t="str">
        <f t="shared" si="116"/>
        <v>1</v>
      </c>
    </row>
    <row r="826" spans="1:12">
      <c r="A826" s="13">
        <v>824</v>
      </c>
      <c r="B826" s="13">
        <v>824</v>
      </c>
      <c r="C826" s="22">
        <f t="shared" ca="1" si="117"/>
        <v>114.99594985290901</v>
      </c>
      <c r="D826" s="23">
        <f t="shared" ca="1" si="118"/>
        <v>-102.223758</v>
      </c>
      <c r="E826" s="14">
        <f t="shared" ca="1" si="110"/>
        <v>8.4938065256360034</v>
      </c>
      <c r="F826" s="14">
        <f t="shared" ca="1" si="111"/>
        <v>1.0286759999999902</v>
      </c>
      <c r="G826" s="14">
        <f t="shared" ca="1" si="112"/>
        <v>-0.88099232842920749</v>
      </c>
      <c r="H826" s="25">
        <v>0.30399305555555556</v>
      </c>
      <c r="I826" s="14">
        <f t="shared" si="113"/>
        <v>7.2958333333333334</v>
      </c>
      <c r="J826" s="13">
        <f t="shared" si="114"/>
        <v>0.29501809073197877</v>
      </c>
      <c r="K826" s="13">
        <f t="shared" si="115"/>
        <v>8.279988867241822E-2</v>
      </c>
      <c r="L826" t="str">
        <f t="shared" si="116"/>
        <v>1</v>
      </c>
    </row>
    <row r="827" spans="1:12">
      <c r="A827" s="13">
        <v>825</v>
      </c>
      <c r="B827" s="13">
        <v>825</v>
      </c>
      <c r="C827" s="22">
        <f t="shared" ca="1" si="117"/>
        <v>116.498427554</v>
      </c>
      <c r="D827" s="23">
        <f t="shared" ca="1" si="118"/>
        <v>-104.917987</v>
      </c>
      <c r="E827" s="14">
        <f t="shared" ca="1" si="110"/>
        <v>9.9962842267269991</v>
      </c>
      <c r="F827" s="14">
        <f t="shared" ca="1" si="111"/>
        <v>-1.6655530000000027</v>
      </c>
      <c r="G827" s="14">
        <f t="shared" ca="1" si="112"/>
        <v>-0.7119933667818068</v>
      </c>
      <c r="H827" s="25">
        <v>0.30462962962962964</v>
      </c>
      <c r="I827" s="14">
        <f t="shared" si="113"/>
        <v>7.3111111111111118</v>
      </c>
      <c r="J827" s="13">
        <f t="shared" si="114"/>
        <v>0.31032563317561979</v>
      </c>
      <c r="K827" s="13">
        <f t="shared" si="115"/>
        <v>4.453103256331567E-2</v>
      </c>
      <c r="L827" t="str">
        <f t="shared" si="116"/>
        <v>1</v>
      </c>
    </row>
    <row r="828" spans="1:12">
      <c r="A828" s="13">
        <v>826</v>
      </c>
      <c r="B828" s="13">
        <v>826</v>
      </c>
      <c r="C828" s="22">
        <f t="shared" ca="1" si="117"/>
        <v>117.53824101681801</v>
      </c>
      <c r="D828" s="23">
        <f t="shared" ca="1" si="118"/>
        <v>-101.083146</v>
      </c>
      <c r="E828" s="14">
        <f t="shared" ca="1" si="110"/>
        <v>11.036097689545002</v>
      </c>
      <c r="F828" s="14">
        <f t="shared" ca="1" si="111"/>
        <v>2.1692879999999946</v>
      </c>
      <c r="G828" s="14">
        <f t="shared" ca="1" si="112"/>
        <v>-0.91338461521584946</v>
      </c>
      <c r="H828" s="25">
        <v>0.30400462962962965</v>
      </c>
      <c r="I828" s="14">
        <f t="shared" si="113"/>
        <v>7.2961111111111112</v>
      </c>
      <c r="J828" s="13">
        <f t="shared" si="114"/>
        <v>0.29529640968549958</v>
      </c>
      <c r="K828" s="13">
        <f t="shared" si="115"/>
        <v>8.2104091288616177E-2</v>
      </c>
      <c r="L828" t="str">
        <f t="shared" si="116"/>
        <v>1</v>
      </c>
    </row>
    <row r="829" spans="1:12">
      <c r="A829" s="13">
        <v>827</v>
      </c>
      <c r="B829" s="13">
        <v>827</v>
      </c>
      <c r="C829" s="22">
        <f t="shared" ca="1" si="117"/>
        <v>116.327215643545</v>
      </c>
      <c r="D829" s="23">
        <f t="shared" ca="1" si="118"/>
        <v>-102.483327</v>
      </c>
      <c r="E829" s="14">
        <f t="shared" ca="1" si="110"/>
        <v>9.8250723162719993</v>
      </c>
      <c r="F829" s="14">
        <f t="shared" ca="1" si="111"/>
        <v>0.7691069999999911</v>
      </c>
      <c r="G829" s="14">
        <f t="shared" ca="1" si="112"/>
        <v>-0.86014517023464532</v>
      </c>
      <c r="H829" s="25">
        <v>0.30539351851851854</v>
      </c>
      <c r="I829" s="14">
        <f t="shared" si="113"/>
        <v>7.3294444444444444</v>
      </c>
      <c r="J829" s="13">
        <f t="shared" si="114"/>
        <v>0.32869468410798763</v>
      </c>
      <c r="K829" s="13">
        <f t="shared" si="115"/>
        <v>1.3915947676039486E-3</v>
      </c>
      <c r="L829" t="str">
        <f t="shared" si="116"/>
        <v>1</v>
      </c>
    </row>
    <row r="830" spans="1:12">
      <c r="A830" s="13">
        <v>828</v>
      </c>
      <c r="B830" s="13">
        <v>828</v>
      </c>
      <c r="C830" s="22">
        <f t="shared" ca="1" si="117"/>
        <v>113.764663788909</v>
      </c>
      <c r="D830" s="23">
        <f t="shared" ca="1" si="118"/>
        <v>-100.59577400000001</v>
      </c>
      <c r="E830" s="14">
        <f t="shared" ca="1" si="110"/>
        <v>7.2625204616360008</v>
      </c>
      <c r="F830" s="14">
        <f t="shared" ca="1" si="111"/>
        <v>2.656659999999988</v>
      </c>
      <c r="G830" s="14">
        <f t="shared" ca="1" si="112"/>
        <v>-0.96569790644429421</v>
      </c>
      <c r="H830" s="25">
        <v>0.30532407407407408</v>
      </c>
      <c r="I830" s="14">
        <f t="shared" si="113"/>
        <v>7.3277777777777775</v>
      </c>
      <c r="J830" s="13">
        <f t="shared" si="114"/>
        <v>0.32702477038686295</v>
      </c>
      <c r="K830" s="13">
        <f t="shared" si="115"/>
        <v>2.7831895352077585E-3</v>
      </c>
      <c r="L830" t="str">
        <f t="shared" si="116"/>
        <v>1</v>
      </c>
    </row>
    <row r="831" spans="1:12">
      <c r="A831" s="13">
        <v>829</v>
      </c>
      <c r="B831" s="13">
        <v>829</v>
      </c>
      <c r="C831" s="22">
        <f t="shared" ca="1" si="117"/>
        <v>114.192952416</v>
      </c>
      <c r="D831" s="23">
        <f t="shared" ca="1" si="118"/>
        <v>-102.326667</v>
      </c>
      <c r="E831" s="14">
        <f t="shared" ca="1" si="110"/>
        <v>7.6908090887269935</v>
      </c>
      <c r="F831" s="14">
        <f t="shared" ca="1" si="111"/>
        <v>0.92576699999999335</v>
      </c>
      <c r="G831" s="14">
        <f t="shared" ca="1" si="112"/>
        <v>-0.88064897411784693</v>
      </c>
      <c r="H831" s="25">
        <v>0.30469907407407409</v>
      </c>
      <c r="I831" s="14">
        <f t="shared" si="113"/>
        <v>7.3127777777777787</v>
      </c>
      <c r="J831" s="13">
        <f t="shared" si="114"/>
        <v>0.31199554689674447</v>
      </c>
      <c r="K831" s="13">
        <f t="shared" si="115"/>
        <v>4.0356248260503963E-2</v>
      </c>
      <c r="L831" t="str">
        <f t="shared" si="116"/>
        <v>1</v>
      </c>
    </row>
    <row r="832" spans="1:12">
      <c r="A832" s="13">
        <v>830</v>
      </c>
      <c r="B832" s="13">
        <v>830</v>
      </c>
      <c r="C832" s="22">
        <f t="shared" ca="1" si="117"/>
        <v>115.916977183909</v>
      </c>
      <c r="D832" s="23">
        <f t="shared" ca="1" si="118"/>
        <v>-100.70656200000001</v>
      </c>
      <c r="E832" s="14">
        <f t="shared" ca="1" si="110"/>
        <v>9.4148338566359939</v>
      </c>
      <c r="F832" s="14">
        <f t="shared" ca="1" si="111"/>
        <v>2.5458719999999886</v>
      </c>
      <c r="G832" s="14">
        <f t="shared" ca="1" si="112"/>
        <v>-0.93962338675129353</v>
      </c>
      <c r="H832" s="25">
        <v>0.30539351851851854</v>
      </c>
      <c r="I832" s="14">
        <f t="shared" si="113"/>
        <v>7.3294444444444444</v>
      </c>
      <c r="J832" s="13">
        <f t="shared" si="114"/>
        <v>0.32869468410798763</v>
      </c>
      <c r="K832" s="13">
        <f t="shared" si="115"/>
        <v>1.3915947676039486E-3</v>
      </c>
      <c r="L832" t="str">
        <f t="shared" si="116"/>
        <v>1</v>
      </c>
    </row>
    <row r="833" spans="1:12">
      <c r="A833" s="13">
        <v>831</v>
      </c>
      <c r="B833" s="13">
        <v>831</v>
      </c>
      <c r="C833" s="22">
        <f t="shared" ca="1" si="117"/>
        <v>117.637957064636</v>
      </c>
      <c r="D833" s="23">
        <f t="shared" ca="1" si="118"/>
        <v>-102.0245</v>
      </c>
      <c r="E833" s="14">
        <f t="shared" ca="1" si="110"/>
        <v>11.135813737362994</v>
      </c>
      <c r="F833" s="14">
        <f t="shared" ca="1" si="111"/>
        <v>1.2279339999999905</v>
      </c>
      <c r="G833" s="14">
        <f t="shared" ca="1" si="112"/>
        <v>-0.87588104953731205</v>
      </c>
      <c r="H833" s="25">
        <v>0.3054398148148148</v>
      </c>
      <c r="I833" s="14">
        <f t="shared" si="113"/>
        <v>7.3305555555555557</v>
      </c>
      <c r="J833" s="13">
        <f t="shared" si="114"/>
        <v>0.32980795992207074</v>
      </c>
      <c r="K833" s="13">
        <f t="shared" si="115"/>
        <v>4.1747843028117071E-3</v>
      </c>
      <c r="L833" t="str">
        <f t="shared" si="116"/>
        <v>1</v>
      </c>
    </row>
    <row r="834" spans="1:12">
      <c r="A834" s="13">
        <v>832</v>
      </c>
      <c r="B834" s="13">
        <v>832</v>
      </c>
      <c r="C834" s="22">
        <f t="shared" ca="1" si="117"/>
        <v>117.043251657455</v>
      </c>
      <c r="D834" s="23">
        <f t="shared" ca="1" si="118"/>
        <v>-101.254688</v>
      </c>
      <c r="E834" s="14">
        <f t="shared" ca="1" si="110"/>
        <v>10.541108330181999</v>
      </c>
      <c r="F834" s="14">
        <f t="shared" ca="1" si="111"/>
        <v>1.9977459999999923</v>
      </c>
      <c r="G834" s="14">
        <f t="shared" ca="1" si="112"/>
        <v>-0.91059924239189804</v>
      </c>
      <c r="H834" s="25">
        <v>0.30542824074074076</v>
      </c>
      <c r="I834" s="14">
        <f t="shared" si="113"/>
        <v>7.3302777777777788</v>
      </c>
      <c r="J834" s="13">
        <f t="shared" si="114"/>
        <v>0.32952964096855086</v>
      </c>
      <c r="K834" s="13">
        <f t="shared" si="115"/>
        <v>3.4789869190120226E-3</v>
      </c>
      <c r="L834" t="str">
        <f t="shared" si="116"/>
        <v>1</v>
      </c>
    </row>
    <row r="835" spans="1:12">
      <c r="A835" s="13">
        <v>833</v>
      </c>
      <c r="B835" s="13">
        <v>833</v>
      </c>
      <c r="C835" s="22">
        <f t="shared" ca="1" si="117"/>
        <v>115.10084219754501</v>
      </c>
      <c r="D835" s="23">
        <f t="shared" ca="1" si="118"/>
        <v>-103.589347</v>
      </c>
      <c r="E835" s="14">
        <f t="shared" ca="1" si="110"/>
        <v>8.5986988702720026</v>
      </c>
      <c r="F835" s="14">
        <f t="shared" ca="1" si="111"/>
        <v>-0.33691300000000979</v>
      </c>
      <c r="G835" s="14">
        <f t="shared" ca="1" si="112"/>
        <v>-0.79455337662939973</v>
      </c>
      <c r="H835" s="25">
        <v>0.30473379629629632</v>
      </c>
      <c r="I835" s="14">
        <f t="shared" si="113"/>
        <v>7.3136111111111113</v>
      </c>
      <c r="J835" s="13">
        <f t="shared" si="114"/>
        <v>0.31283050375730592</v>
      </c>
      <c r="K835" s="13">
        <f t="shared" si="115"/>
        <v>3.826885610910033E-2</v>
      </c>
      <c r="L835" t="str">
        <f t="shared" si="116"/>
        <v>1</v>
      </c>
    </row>
    <row r="836" spans="1:12">
      <c r="A836" s="13">
        <v>834</v>
      </c>
      <c r="B836" s="13">
        <v>834</v>
      </c>
      <c r="C836" s="22">
        <f t="shared" ca="1" si="117"/>
        <v>116.657599972455</v>
      </c>
      <c r="D836" s="23">
        <f t="shared" ca="1" si="118"/>
        <v>-100.502698</v>
      </c>
      <c r="E836" s="14">
        <f t="shared" ref="E836:E899" ca="1" si="119">C836-$C$1003</f>
        <v>10.155456645181999</v>
      </c>
      <c r="F836" s="14">
        <f t="shared" ref="F836:F899" ca="1" si="120">D836-$D$1003</f>
        <v>2.7497359999999986</v>
      </c>
      <c r="G836" s="14">
        <f t="shared" ref="G836:G899" ca="1" si="121">(SUMPRODUCT(E836:F836,$E$550:$F$550))/(SQRT(SUMSQ(E836:F836))*SQRT(SUMSQ($E$550:$F$550)))</f>
        <v>-0.93973610762452797</v>
      </c>
      <c r="H836" s="25">
        <v>0.30399305555555556</v>
      </c>
      <c r="I836" s="14">
        <f t="shared" ref="I836:I899" si="122">(H836-INT(H836))*24</f>
        <v>7.2958333333333334</v>
      </c>
      <c r="J836" s="13">
        <f t="shared" ref="J836:J899" si="123">((I836-MIN($I$3:$I$1002))/((MAX($I$3:$I$1002)-MIN($I$3:$I$1002))))</f>
        <v>0.29501809073197877</v>
      </c>
      <c r="K836" s="13">
        <f t="shared" ref="K836:K899" si="124">MIN(1, ABS($J$1003-J836)/$J$1006)</f>
        <v>8.279988867241822E-2</v>
      </c>
      <c r="L836" t="str">
        <f t="shared" ref="L836:L899" si="125">IF(K836&lt;=0.125,"1",IF(AND(K836&gt;0.125,K836&lt;=0.25)=TRUE,"2",IF(AND(K836&gt;0.25,K836&lt;=0.375)=TRUE,"3",IF(AND(K836&gt;0.375,K836&lt;=0.5)=TRUE,"4",IF(AND(K836&gt;0.5,K836&lt;=0.625)=TRUE,"5",IF(AND(K836&gt;0.625,K836&lt;=0.75)=TRUE,"6",IF(AND(K836&gt;0.75,K836&lt;=0.875)=TRUE,"7","8")))))))</f>
        <v>1</v>
      </c>
    </row>
    <row r="837" spans="1:12">
      <c r="A837" s="13">
        <v>835</v>
      </c>
      <c r="B837" s="13">
        <v>835</v>
      </c>
      <c r="C837" s="22">
        <f t="shared" ca="1" si="117"/>
        <v>114.445262316</v>
      </c>
      <c r="D837" s="23">
        <f t="shared" ca="1" si="118"/>
        <v>-101.855006</v>
      </c>
      <c r="E837" s="14">
        <f t="shared" ca="1" si="119"/>
        <v>7.9431189887269937</v>
      </c>
      <c r="F837" s="14">
        <f t="shared" ca="1" si="120"/>
        <v>1.3974279999999908</v>
      </c>
      <c r="G837" s="14">
        <f t="shared" ca="1" si="121"/>
        <v>-0.90508551684969474</v>
      </c>
      <c r="H837" s="25">
        <v>0.30469907407407409</v>
      </c>
      <c r="I837" s="14">
        <f t="shared" si="122"/>
        <v>7.3127777777777787</v>
      </c>
      <c r="J837" s="13">
        <f t="shared" si="123"/>
        <v>0.31199554689674447</v>
      </c>
      <c r="K837" s="13">
        <f t="shared" si="124"/>
        <v>4.0356248260503963E-2</v>
      </c>
      <c r="L837" t="str">
        <f t="shared" si="125"/>
        <v>1</v>
      </c>
    </row>
    <row r="838" spans="1:12">
      <c r="A838" s="13">
        <v>836</v>
      </c>
      <c r="B838" s="13">
        <v>836</v>
      </c>
      <c r="C838" s="22">
        <f t="shared" ca="1" si="117"/>
        <v>117.373972226182</v>
      </c>
      <c r="D838" s="23">
        <f t="shared" ca="1" si="118"/>
        <v>-100.829958</v>
      </c>
      <c r="E838" s="14">
        <f t="shared" ca="1" si="119"/>
        <v>10.871828898909001</v>
      </c>
      <c r="F838" s="14">
        <f t="shared" ca="1" si="120"/>
        <v>2.422475999999989</v>
      </c>
      <c r="G838" s="14">
        <f t="shared" ca="1" si="121"/>
        <v>-0.92333369156339351</v>
      </c>
      <c r="H838" s="25">
        <v>0.30395833333333333</v>
      </c>
      <c r="I838" s="14">
        <f t="shared" si="122"/>
        <v>7.2949999999999999</v>
      </c>
      <c r="J838" s="13">
        <f t="shared" si="123"/>
        <v>0.29418313387141642</v>
      </c>
      <c r="K838" s="13">
        <f t="shared" si="124"/>
        <v>8.4887280823824074E-2</v>
      </c>
      <c r="L838" t="str">
        <f t="shared" si="125"/>
        <v>1</v>
      </c>
    </row>
    <row r="839" spans="1:12">
      <c r="A839" s="13">
        <v>837</v>
      </c>
      <c r="B839" s="13">
        <v>837</v>
      </c>
      <c r="C839" s="22">
        <f t="shared" ca="1" si="117"/>
        <v>118.159603134818</v>
      </c>
      <c r="D839" s="23">
        <f t="shared" ca="1" si="118"/>
        <v>-104.18223399999999</v>
      </c>
      <c r="E839" s="14">
        <f t="shared" ca="1" si="119"/>
        <v>11.657459807544996</v>
      </c>
      <c r="F839" s="14">
        <f t="shared" ca="1" si="120"/>
        <v>-0.92980000000000018</v>
      </c>
      <c r="G839" s="14">
        <f t="shared" ca="1" si="121"/>
        <v>-0.76936205253334455</v>
      </c>
      <c r="H839" s="25">
        <v>0.3046875</v>
      </c>
      <c r="I839" s="14">
        <f t="shared" si="122"/>
        <v>7.3125</v>
      </c>
      <c r="J839" s="13">
        <f t="shared" si="123"/>
        <v>0.31171722794322282</v>
      </c>
      <c r="K839" s="13">
        <f t="shared" si="124"/>
        <v>4.1052045644308088E-2</v>
      </c>
      <c r="L839" t="str">
        <f t="shared" si="125"/>
        <v>1</v>
      </c>
    </row>
    <row r="840" spans="1:12">
      <c r="A840" s="13">
        <v>838</v>
      </c>
      <c r="B840" s="13">
        <v>838</v>
      </c>
      <c r="C840" s="22">
        <f t="shared" ca="1" si="117"/>
        <v>115.412488080545</v>
      </c>
      <c r="D840" s="23">
        <f t="shared" ca="1" si="118"/>
        <v>-102.564514</v>
      </c>
      <c r="E840" s="14">
        <f t="shared" ca="1" si="119"/>
        <v>8.9103447532719997</v>
      </c>
      <c r="F840" s="14">
        <f t="shared" ca="1" si="120"/>
        <v>0.68791999999999121</v>
      </c>
      <c r="G840" s="14">
        <f t="shared" ca="1" si="121"/>
        <v>-0.85959947227755817</v>
      </c>
      <c r="H840" s="25">
        <v>0.30472222222222223</v>
      </c>
      <c r="I840" s="14">
        <f t="shared" si="122"/>
        <v>7.3133333333333335</v>
      </c>
      <c r="J840" s="13">
        <f t="shared" si="123"/>
        <v>0.31255218480378516</v>
      </c>
      <c r="K840" s="13">
        <f t="shared" si="124"/>
        <v>3.8964653492902235E-2</v>
      </c>
      <c r="L840" t="str">
        <f t="shared" si="125"/>
        <v>1</v>
      </c>
    </row>
    <row r="841" spans="1:12">
      <c r="A841" s="13">
        <v>839</v>
      </c>
      <c r="B841" s="13">
        <v>839</v>
      </c>
      <c r="C841" s="22">
        <f t="shared" ca="1" si="117"/>
        <v>115.11715131736401</v>
      </c>
      <c r="D841" s="23">
        <f t="shared" ca="1" si="118"/>
        <v>-101.81616</v>
      </c>
      <c r="E841" s="14">
        <f t="shared" ca="1" si="119"/>
        <v>8.6150079900910015</v>
      </c>
      <c r="F841" s="14">
        <f t="shared" ca="1" si="120"/>
        <v>1.4362739999999974</v>
      </c>
      <c r="G841" s="14">
        <f t="shared" ca="1" si="121"/>
        <v>-0.90124394985743483</v>
      </c>
      <c r="H841" s="25">
        <v>0.30466435185185187</v>
      </c>
      <c r="I841" s="14">
        <f t="shared" si="122"/>
        <v>7.3119444444444444</v>
      </c>
      <c r="J841" s="13">
        <f t="shared" si="123"/>
        <v>0.31116059003618124</v>
      </c>
      <c r="K841" s="13">
        <f t="shared" si="124"/>
        <v>4.2443640411912037E-2</v>
      </c>
      <c r="L841" t="str">
        <f t="shared" si="125"/>
        <v>1</v>
      </c>
    </row>
    <row r="842" spans="1:12">
      <c r="A842" s="13">
        <v>840</v>
      </c>
      <c r="B842" s="13">
        <v>840</v>
      </c>
      <c r="C842" s="22">
        <f t="shared" ca="1" si="117"/>
        <v>117.795658128909</v>
      </c>
      <c r="D842" s="23">
        <f t="shared" ca="1" si="118"/>
        <v>-103.140817</v>
      </c>
      <c r="E842" s="14">
        <f t="shared" ca="1" si="119"/>
        <v>11.293514801635993</v>
      </c>
      <c r="F842" s="14">
        <f t="shared" ca="1" si="120"/>
        <v>0.11161699999999541</v>
      </c>
      <c r="G842" s="14">
        <f t="shared" ca="1" si="121"/>
        <v>-0.82336574065101165</v>
      </c>
      <c r="H842" s="25">
        <v>0.30538194444444444</v>
      </c>
      <c r="I842" s="14">
        <f t="shared" si="122"/>
        <v>7.3291666666666666</v>
      </c>
      <c r="J842" s="13">
        <f t="shared" si="123"/>
        <v>0.32841636515446682</v>
      </c>
      <c r="K842" s="13">
        <f t="shared" si="124"/>
        <v>6.9579738380190492E-4</v>
      </c>
      <c r="L842" t="str">
        <f t="shared" si="125"/>
        <v>1</v>
      </c>
    </row>
    <row r="843" spans="1:12">
      <c r="A843" s="13">
        <v>841</v>
      </c>
      <c r="B843" s="13">
        <v>841</v>
      </c>
      <c r="C843" s="22">
        <f t="shared" ca="1" si="117"/>
        <v>116.94004577336401</v>
      </c>
      <c r="D843" s="23">
        <f t="shared" ca="1" si="118"/>
        <v>-102.598911</v>
      </c>
      <c r="E843" s="14">
        <f t="shared" ca="1" si="119"/>
        <v>10.437902446091002</v>
      </c>
      <c r="F843" s="14">
        <f t="shared" ca="1" si="120"/>
        <v>0.65352299999999275</v>
      </c>
      <c r="G843" s="14">
        <f t="shared" ca="1" si="121"/>
        <v>-0.85208836643100916</v>
      </c>
      <c r="H843" s="25">
        <v>0.30472222222222223</v>
      </c>
      <c r="I843" s="14">
        <f t="shared" si="122"/>
        <v>7.3133333333333335</v>
      </c>
      <c r="J843" s="13">
        <f t="shared" si="123"/>
        <v>0.31255218480378516</v>
      </c>
      <c r="K843" s="13">
        <f t="shared" si="124"/>
        <v>3.8964653492902235E-2</v>
      </c>
      <c r="L843" t="str">
        <f t="shared" si="125"/>
        <v>1</v>
      </c>
    </row>
    <row r="844" spans="1:12">
      <c r="A844" s="13">
        <v>842</v>
      </c>
      <c r="B844" s="13">
        <v>842</v>
      </c>
      <c r="C844" s="22">
        <f t="shared" ca="1" si="117"/>
        <v>115.92621441599999</v>
      </c>
      <c r="D844" s="23">
        <f t="shared" ca="1" si="118"/>
        <v>-104.71154</v>
      </c>
      <c r="E844" s="14">
        <f t="shared" ca="1" si="119"/>
        <v>9.4240710887269898</v>
      </c>
      <c r="F844" s="14">
        <f t="shared" ca="1" si="120"/>
        <v>-1.4591060000000056</v>
      </c>
      <c r="G844" s="14">
        <f t="shared" ca="1" si="121"/>
        <v>-0.72001614917816292</v>
      </c>
      <c r="H844" s="25">
        <v>0.30472222222222223</v>
      </c>
      <c r="I844" s="14">
        <f t="shared" si="122"/>
        <v>7.3133333333333335</v>
      </c>
      <c r="J844" s="13">
        <f t="shared" si="123"/>
        <v>0.31255218480378516</v>
      </c>
      <c r="K844" s="13">
        <f t="shared" si="124"/>
        <v>3.8964653492902235E-2</v>
      </c>
      <c r="L844" t="str">
        <f t="shared" si="125"/>
        <v>1</v>
      </c>
    </row>
    <row r="845" spans="1:12">
      <c r="A845" s="13">
        <v>843</v>
      </c>
      <c r="B845" s="13">
        <v>843</v>
      </c>
      <c r="C845" s="22">
        <f t="shared" ca="1" si="117"/>
        <v>116.784648573182</v>
      </c>
      <c r="D845" s="23">
        <f t="shared" ca="1" si="118"/>
        <v>-104.024537</v>
      </c>
      <c r="E845" s="14">
        <f t="shared" ca="1" si="119"/>
        <v>10.282505245908993</v>
      </c>
      <c r="F845" s="14">
        <f t="shared" ca="1" si="120"/>
        <v>-0.77210300000000132</v>
      </c>
      <c r="G845" s="14">
        <f t="shared" ca="1" si="121"/>
        <v>-0.7723199149740877</v>
      </c>
      <c r="H845" s="25">
        <v>0.3054398148148148</v>
      </c>
      <c r="I845" s="14">
        <f t="shared" si="122"/>
        <v>7.3305555555555557</v>
      </c>
      <c r="J845" s="13">
        <f t="shared" si="123"/>
        <v>0.32980795992207074</v>
      </c>
      <c r="K845" s="13">
        <f t="shared" si="124"/>
        <v>4.1747843028117071E-3</v>
      </c>
      <c r="L845" t="str">
        <f t="shared" si="125"/>
        <v>1</v>
      </c>
    </row>
    <row r="846" spans="1:12">
      <c r="A846" s="13">
        <v>844</v>
      </c>
      <c r="B846" s="13">
        <v>844</v>
      </c>
      <c r="C846" s="22">
        <f t="shared" ca="1" si="117"/>
        <v>116.805340024545</v>
      </c>
      <c r="D846" s="23">
        <f t="shared" ca="1" si="118"/>
        <v>-104.910094</v>
      </c>
      <c r="E846" s="14">
        <f t="shared" ca="1" si="119"/>
        <v>10.303196697272</v>
      </c>
      <c r="F846" s="14">
        <f t="shared" ca="1" si="120"/>
        <v>-1.657660000000007</v>
      </c>
      <c r="G846" s="14">
        <f t="shared" ca="1" si="121"/>
        <v>-0.71590021568193662</v>
      </c>
      <c r="H846" s="25">
        <v>0.30532407407407408</v>
      </c>
      <c r="I846" s="14">
        <f t="shared" si="122"/>
        <v>7.3277777777777775</v>
      </c>
      <c r="J846" s="13">
        <f t="shared" si="123"/>
        <v>0.32702477038686295</v>
      </c>
      <c r="K846" s="13">
        <f t="shared" si="124"/>
        <v>2.7831895352077585E-3</v>
      </c>
      <c r="L846" t="str">
        <f t="shared" si="125"/>
        <v>1</v>
      </c>
    </row>
    <row r="847" spans="1:12">
      <c r="A847" s="13">
        <v>845</v>
      </c>
      <c r="B847" s="13">
        <v>845</v>
      </c>
      <c r="C847" s="22">
        <f t="shared" ca="1" si="117"/>
        <v>117.076718320545</v>
      </c>
      <c r="D847" s="23">
        <f t="shared" ca="1" si="118"/>
        <v>-103.061607</v>
      </c>
      <c r="E847" s="14">
        <f t="shared" ca="1" si="119"/>
        <v>10.574574993271995</v>
      </c>
      <c r="F847" s="14">
        <f t="shared" ca="1" si="120"/>
        <v>0.19082699999999875</v>
      </c>
      <c r="G847" s="14">
        <f t="shared" ca="1" si="121"/>
        <v>-0.82796967941639932</v>
      </c>
      <c r="H847" s="25">
        <v>0.30400462962962965</v>
      </c>
      <c r="I847" s="14">
        <f t="shared" si="122"/>
        <v>7.2961111111111112</v>
      </c>
      <c r="J847" s="13">
        <f t="shared" si="123"/>
        <v>0.29529640968549958</v>
      </c>
      <c r="K847" s="13">
        <f t="shared" si="124"/>
        <v>8.2104091288616177E-2</v>
      </c>
      <c r="L847" t="str">
        <f t="shared" si="125"/>
        <v>1</v>
      </c>
    </row>
    <row r="848" spans="1:12">
      <c r="A848" s="13">
        <v>846</v>
      </c>
      <c r="B848" s="13">
        <v>846</v>
      </c>
      <c r="C848" s="22">
        <f t="shared" ca="1" si="117"/>
        <v>115.551407789455</v>
      </c>
      <c r="D848" s="23">
        <f t="shared" ca="1" si="118"/>
        <v>-103.183617</v>
      </c>
      <c r="E848" s="14">
        <f t="shared" ca="1" si="119"/>
        <v>9.0492644621819949</v>
      </c>
      <c r="F848" s="14">
        <f t="shared" ca="1" si="120"/>
        <v>6.8816999999995687E-2</v>
      </c>
      <c r="G848" s="14">
        <f t="shared" ca="1" si="121"/>
        <v>-0.82207058675191846</v>
      </c>
      <c r="H848" s="25">
        <v>0.30403935185185188</v>
      </c>
      <c r="I848" s="14">
        <f t="shared" si="122"/>
        <v>7.2969444444444456</v>
      </c>
      <c r="J848" s="13">
        <f t="shared" si="123"/>
        <v>0.29613136654606276</v>
      </c>
      <c r="K848" s="13">
        <f t="shared" si="124"/>
        <v>8.0016699137208241E-2</v>
      </c>
      <c r="L848" t="str">
        <f t="shared" si="125"/>
        <v>1</v>
      </c>
    </row>
    <row r="849" spans="1:12">
      <c r="A849" s="13">
        <v>847</v>
      </c>
      <c r="B849" s="13">
        <v>847</v>
      </c>
      <c r="C849" s="22">
        <f t="shared" ca="1" si="117"/>
        <v>115.80158420418201</v>
      </c>
      <c r="D849" s="23">
        <f t="shared" ca="1" si="118"/>
        <v>-102.259612</v>
      </c>
      <c r="E849" s="14">
        <f t="shared" ca="1" si="119"/>
        <v>9.2994408769090029</v>
      </c>
      <c r="F849" s="14">
        <f t="shared" ca="1" si="120"/>
        <v>0.99282199999998966</v>
      </c>
      <c r="G849" s="14">
        <f t="shared" ca="1" si="121"/>
        <v>-0.87420305716201241</v>
      </c>
      <c r="H849" s="25">
        <v>0.30467592592592591</v>
      </c>
      <c r="I849" s="14">
        <f t="shared" si="122"/>
        <v>7.3122222222222213</v>
      </c>
      <c r="J849" s="13">
        <f t="shared" si="123"/>
        <v>0.31143890898970117</v>
      </c>
      <c r="K849" s="13">
        <f t="shared" si="124"/>
        <v>4.1747843028112214E-2</v>
      </c>
      <c r="L849" t="str">
        <f t="shared" si="125"/>
        <v>1</v>
      </c>
    </row>
    <row r="850" spans="1:12">
      <c r="A850" s="13">
        <v>848</v>
      </c>
      <c r="B850" s="13">
        <v>848</v>
      </c>
      <c r="C850" s="22">
        <f t="shared" ca="1" si="117"/>
        <v>114.910202496545</v>
      </c>
      <c r="D850" s="23">
        <f t="shared" ca="1" si="118"/>
        <v>-104.863778</v>
      </c>
      <c r="E850" s="14">
        <f t="shared" ca="1" si="119"/>
        <v>8.4080591692719935</v>
      </c>
      <c r="F850" s="14">
        <f t="shared" ca="1" si="120"/>
        <v>-1.6113440000000026</v>
      </c>
      <c r="G850" s="14">
        <f t="shared" ca="1" si="121"/>
        <v>-0.69476022104810409</v>
      </c>
      <c r="H850" s="25">
        <v>0.30539351851851854</v>
      </c>
      <c r="I850" s="14">
        <f t="shared" si="122"/>
        <v>7.3294444444444444</v>
      </c>
      <c r="J850" s="13">
        <f t="shared" si="123"/>
        <v>0.32869468410798763</v>
      </c>
      <c r="K850" s="13">
        <f t="shared" si="124"/>
        <v>1.3915947676039486E-3</v>
      </c>
      <c r="L850" t="str">
        <f t="shared" si="125"/>
        <v>1</v>
      </c>
    </row>
    <row r="851" spans="1:12">
      <c r="A851" s="13">
        <v>849</v>
      </c>
      <c r="B851" s="13">
        <v>849</v>
      </c>
      <c r="C851" s="22">
        <f t="shared" ca="1" si="117"/>
        <v>118.181741545818</v>
      </c>
      <c r="D851" s="23">
        <f t="shared" ca="1" si="118"/>
        <v>-103.655711</v>
      </c>
      <c r="E851" s="14">
        <f t="shared" ca="1" si="119"/>
        <v>11.679598218544996</v>
      </c>
      <c r="F851" s="14">
        <f t="shared" ca="1" si="120"/>
        <v>-0.40327700000000277</v>
      </c>
      <c r="G851" s="14">
        <f t="shared" ca="1" si="121"/>
        <v>-0.79736654580868416</v>
      </c>
      <c r="H851" s="25">
        <v>0.3054398148148148</v>
      </c>
      <c r="I851" s="14">
        <f t="shared" si="122"/>
        <v>7.3305555555555557</v>
      </c>
      <c r="J851" s="13">
        <f t="shared" si="123"/>
        <v>0.32980795992207074</v>
      </c>
      <c r="K851" s="13">
        <f t="shared" si="124"/>
        <v>4.1747843028117071E-3</v>
      </c>
      <c r="L851" t="str">
        <f t="shared" si="125"/>
        <v>1</v>
      </c>
    </row>
    <row r="852" spans="1:12">
      <c r="A852" s="13">
        <v>850</v>
      </c>
      <c r="B852" s="13">
        <v>850</v>
      </c>
      <c r="C852" s="22">
        <f t="shared" ca="1" si="117"/>
        <v>115.246816671182</v>
      </c>
      <c r="D852" s="23">
        <f t="shared" ca="1" si="118"/>
        <v>-101.58842799999999</v>
      </c>
      <c r="E852" s="14">
        <f t="shared" ca="1" si="119"/>
        <v>8.7446733439089996</v>
      </c>
      <c r="F852" s="14">
        <f t="shared" ca="1" si="120"/>
        <v>1.6640060000000005</v>
      </c>
      <c r="G852" s="14">
        <f t="shared" ca="1" si="121"/>
        <v>-0.91090551590495583</v>
      </c>
      <c r="H852" s="25">
        <v>0.3054398148148148</v>
      </c>
      <c r="I852" s="14">
        <f t="shared" si="122"/>
        <v>7.3305555555555557</v>
      </c>
      <c r="J852" s="13">
        <f t="shared" si="123"/>
        <v>0.32980795992207074</v>
      </c>
      <c r="K852" s="13">
        <f t="shared" si="124"/>
        <v>4.1747843028117071E-3</v>
      </c>
      <c r="L852" t="str">
        <f t="shared" si="125"/>
        <v>1</v>
      </c>
    </row>
    <row r="853" spans="1:12">
      <c r="A853" s="13">
        <v>851</v>
      </c>
      <c r="B853" s="13">
        <v>851</v>
      </c>
      <c r="C853" s="22">
        <f t="shared" ca="1" si="117"/>
        <v>115.158457076182</v>
      </c>
      <c r="D853" s="23">
        <f t="shared" ca="1" si="118"/>
        <v>-101.8591</v>
      </c>
      <c r="E853" s="14">
        <f t="shared" ca="1" si="119"/>
        <v>8.6563137489089996</v>
      </c>
      <c r="F853" s="14">
        <f t="shared" ca="1" si="120"/>
        <v>1.3933339999999959</v>
      </c>
      <c r="G853" s="14">
        <f t="shared" ca="1" si="121"/>
        <v>-0.89880083359642093</v>
      </c>
      <c r="H853" s="25">
        <v>0.30466435185185187</v>
      </c>
      <c r="I853" s="14">
        <f t="shared" si="122"/>
        <v>7.3119444444444444</v>
      </c>
      <c r="J853" s="13">
        <f t="shared" si="123"/>
        <v>0.31116059003618124</v>
      </c>
      <c r="K853" s="13">
        <f t="shared" si="124"/>
        <v>4.2443640411912037E-2</v>
      </c>
      <c r="L853" t="str">
        <f t="shared" si="125"/>
        <v>1</v>
      </c>
    </row>
    <row r="854" spans="1:12">
      <c r="A854" s="13">
        <v>852</v>
      </c>
      <c r="B854" s="13">
        <v>852</v>
      </c>
      <c r="C854" s="22">
        <f t="shared" ca="1" si="117"/>
        <v>114.913377061364</v>
      </c>
      <c r="D854" s="23">
        <f t="shared" ca="1" si="118"/>
        <v>-103.594037</v>
      </c>
      <c r="E854" s="14">
        <f t="shared" ca="1" si="119"/>
        <v>8.4112337340909988</v>
      </c>
      <c r="F854" s="14">
        <f t="shared" ca="1" si="120"/>
        <v>-0.34160300000000632</v>
      </c>
      <c r="G854" s="14">
        <f t="shared" ca="1" si="121"/>
        <v>-0.79368514173290472</v>
      </c>
      <c r="H854" s="25">
        <v>0.3054398148148148</v>
      </c>
      <c r="I854" s="14">
        <f t="shared" si="122"/>
        <v>7.3305555555555557</v>
      </c>
      <c r="J854" s="13">
        <f t="shared" si="123"/>
        <v>0.32980795992207074</v>
      </c>
      <c r="K854" s="13">
        <f t="shared" si="124"/>
        <v>4.1747843028117071E-3</v>
      </c>
      <c r="L854" t="str">
        <f t="shared" si="125"/>
        <v>1</v>
      </c>
    </row>
    <row r="855" spans="1:12">
      <c r="A855" s="13">
        <v>853</v>
      </c>
      <c r="B855" s="13">
        <v>853</v>
      </c>
      <c r="C855" s="22">
        <f t="shared" ca="1" si="117"/>
        <v>114.992170076455</v>
      </c>
      <c r="D855" s="23">
        <f t="shared" ca="1" si="118"/>
        <v>-101.59232799999999</v>
      </c>
      <c r="E855" s="14">
        <f t="shared" ca="1" si="119"/>
        <v>8.4900267491819932</v>
      </c>
      <c r="F855" s="14">
        <f t="shared" ca="1" si="120"/>
        <v>1.660105999999999</v>
      </c>
      <c r="G855" s="14">
        <f t="shared" ca="1" si="121"/>
        <v>-0.91298157666544144</v>
      </c>
      <c r="H855" s="25">
        <v>0.30535879629629631</v>
      </c>
      <c r="I855" s="14">
        <f t="shared" si="122"/>
        <v>7.3286111111111119</v>
      </c>
      <c r="J855" s="13">
        <f t="shared" si="123"/>
        <v>0.32785972724742618</v>
      </c>
      <c r="K855" s="13">
        <f t="shared" si="124"/>
        <v>6.9579738379968448E-4</v>
      </c>
      <c r="L855" t="str">
        <f t="shared" si="125"/>
        <v>1</v>
      </c>
    </row>
    <row r="856" spans="1:12">
      <c r="A856" s="13">
        <v>854</v>
      </c>
      <c r="B856" s="13">
        <v>854</v>
      </c>
      <c r="C856" s="22">
        <f t="shared" ca="1" si="117"/>
        <v>116.098840662727</v>
      </c>
      <c r="D856" s="23">
        <f t="shared" ca="1" si="118"/>
        <v>-103.905401</v>
      </c>
      <c r="E856" s="14">
        <f t="shared" ca="1" si="119"/>
        <v>9.5966973354539959</v>
      </c>
      <c r="F856" s="14">
        <f t="shared" ca="1" si="120"/>
        <v>-0.65296700000000385</v>
      </c>
      <c r="G856" s="14">
        <f t="shared" ca="1" si="121"/>
        <v>-0.77675530896076017</v>
      </c>
      <c r="H856" s="25">
        <v>0.30465277777777777</v>
      </c>
      <c r="I856" s="14">
        <f t="shared" si="122"/>
        <v>7.3116666666666665</v>
      </c>
      <c r="J856" s="13">
        <f t="shared" si="123"/>
        <v>0.31088227108266048</v>
      </c>
      <c r="K856" s="13">
        <f t="shared" si="124"/>
        <v>4.3139437795713942E-2</v>
      </c>
      <c r="L856" t="str">
        <f t="shared" si="125"/>
        <v>1</v>
      </c>
    </row>
    <row r="857" spans="1:12">
      <c r="A857" s="13">
        <v>855</v>
      </c>
      <c r="B857" s="13">
        <v>855</v>
      </c>
      <c r="C857" s="22">
        <f t="shared" ca="1" si="117"/>
        <v>115.989364123182</v>
      </c>
      <c r="D857" s="23">
        <f t="shared" ca="1" si="118"/>
        <v>-103.918138</v>
      </c>
      <c r="E857" s="14">
        <f t="shared" ca="1" si="119"/>
        <v>9.4872207959089963</v>
      </c>
      <c r="F857" s="14">
        <f t="shared" ca="1" si="120"/>
        <v>-0.66570400000000518</v>
      </c>
      <c r="G857" s="14">
        <f t="shared" ca="1" si="121"/>
        <v>-0.77541991278044675</v>
      </c>
      <c r="H857" s="25">
        <v>0.30541666666666667</v>
      </c>
      <c r="I857" s="14">
        <f t="shared" si="122"/>
        <v>7.33</v>
      </c>
      <c r="J857" s="13">
        <f t="shared" si="123"/>
        <v>0.32925132201502916</v>
      </c>
      <c r="K857" s="13">
        <f t="shared" si="124"/>
        <v>2.7831895352077585E-3</v>
      </c>
      <c r="L857" t="str">
        <f t="shared" si="125"/>
        <v>1</v>
      </c>
    </row>
    <row r="858" spans="1:12">
      <c r="A858" s="13">
        <v>856</v>
      </c>
      <c r="B858" s="13">
        <v>856</v>
      </c>
      <c r="C858" s="22">
        <f t="shared" ca="1" si="117"/>
        <v>114.868355314</v>
      </c>
      <c r="D858" s="23">
        <f t="shared" ca="1" si="118"/>
        <v>-101.904426</v>
      </c>
      <c r="E858" s="14">
        <f t="shared" ca="1" si="119"/>
        <v>8.3662119867269951</v>
      </c>
      <c r="F858" s="14">
        <f t="shared" ca="1" si="120"/>
        <v>1.348007999999993</v>
      </c>
      <c r="G858" s="14">
        <f t="shared" ca="1" si="121"/>
        <v>-0.89887075144220019</v>
      </c>
      <c r="H858" s="25">
        <v>0.30465277777777777</v>
      </c>
      <c r="I858" s="14">
        <f t="shared" si="122"/>
        <v>7.3116666666666665</v>
      </c>
      <c r="J858" s="13">
        <f t="shared" si="123"/>
        <v>0.31088227108266048</v>
      </c>
      <c r="K858" s="13">
        <f t="shared" si="124"/>
        <v>4.3139437795713942E-2</v>
      </c>
      <c r="L858" t="str">
        <f t="shared" si="125"/>
        <v>1</v>
      </c>
    </row>
    <row r="859" spans="1:12">
      <c r="A859" s="13">
        <v>857</v>
      </c>
      <c r="B859" s="13">
        <v>857</v>
      </c>
      <c r="C859" s="22">
        <f t="shared" ref="C859:C902" ca="1" si="126">ROUND(RANDBETWEEN(1250000000000,1300000000000)/11000000000,15)</f>
        <v>114.80636808509099</v>
      </c>
      <c r="D859" s="23">
        <f t="shared" ref="D859:D902" ca="1" si="127">ROUND(RANDBETWEEN(-105000000,-100000000)/1000000,10)</f>
        <v>-101.038642</v>
      </c>
      <c r="E859" s="14">
        <f t="shared" ca="1" si="119"/>
        <v>8.3042247578179911</v>
      </c>
      <c r="F859" s="14">
        <f t="shared" ca="1" si="120"/>
        <v>2.213791999999998</v>
      </c>
      <c r="G859" s="14">
        <f t="shared" ca="1" si="121"/>
        <v>-0.93839664021164271</v>
      </c>
      <c r="H859" s="25">
        <v>0.3046875</v>
      </c>
      <c r="I859" s="14">
        <f t="shared" si="122"/>
        <v>7.3125</v>
      </c>
      <c r="J859" s="13">
        <f t="shared" si="123"/>
        <v>0.31171722794322282</v>
      </c>
      <c r="K859" s="13">
        <f t="shared" si="124"/>
        <v>4.1052045644308088E-2</v>
      </c>
      <c r="L859" t="str">
        <f t="shared" si="125"/>
        <v>1</v>
      </c>
    </row>
    <row r="860" spans="1:12">
      <c r="A860" s="13">
        <v>858</v>
      </c>
      <c r="B860" s="13">
        <v>858</v>
      </c>
      <c r="C860" s="22">
        <f t="shared" ca="1" si="126"/>
        <v>115.68556961900001</v>
      </c>
      <c r="D860" s="23">
        <f t="shared" ca="1" si="127"/>
        <v>-101.08015899999999</v>
      </c>
      <c r="E860" s="14">
        <f t="shared" ca="1" si="119"/>
        <v>9.1834262917270024</v>
      </c>
      <c r="F860" s="14">
        <f t="shared" ca="1" si="120"/>
        <v>2.1722749999999991</v>
      </c>
      <c r="G860" s="14">
        <f t="shared" ca="1" si="121"/>
        <v>-0.92826009857333802</v>
      </c>
      <c r="H860" s="25">
        <v>0.30399305555555556</v>
      </c>
      <c r="I860" s="14">
        <f t="shared" si="122"/>
        <v>7.2958333333333334</v>
      </c>
      <c r="J860" s="13">
        <f t="shared" si="123"/>
        <v>0.29501809073197877</v>
      </c>
      <c r="K860" s="13">
        <f t="shared" si="124"/>
        <v>8.279988867241822E-2</v>
      </c>
      <c r="L860" t="str">
        <f t="shared" si="125"/>
        <v>1</v>
      </c>
    </row>
    <row r="861" spans="1:12">
      <c r="A861" s="13">
        <v>859</v>
      </c>
      <c r="B861" s="13">
        <v>859</v>
      </c>
      <c r="C861" s="22">
        <f t="shared" ca="1" si="126"/>
        <v>113.885008004727</v>
      </c>
      <c r="D861" s="23">
        <f t="shared" ca="1" si="127"/>
        <v>-101.13473399999999</v>
      </c>
      <c r="E861" s="14">
        <f t="shared" ca="1" si="119"/>
        <v>7.3828646774539948</v>
      </c>
      <c r="F861" s="14">
        <f t="shared" ca="1" si="120"/>
        <v>2.1176999999999992</v>
      </c>
      <c r="G861" s="14">
        <f t="shared" ca="1" si="121"/>
        <v>-0.94473111952499222</v>
      </c>
      <c r="H861" s="25">
        <v>0.30405092592592592</v>
      </c>
      <c r="I861" s="14">
        <f t="shared" si="122"/>
        <v>7.2972222222222225</v>
      </c>
      <c r="J861" s="13">
        <f t="shared" si="123"/>
        <v>0.29640968549958269</v>
      </c>
      <c r="K861" s="13">
        <f t="shared" si="124"/>
        <v>7.9320901753408418E-2</v>
      </c>
      <c r="L861" t="str">
        <f t="shared" si="125"/>
        <v>1</v>
      </c>
    </row>
    <row r="862" spans="1:12">
      <c r="A862" s="13">
        <v>860</v>
      </c>
      <c r="B862" s="13">
        <v>860</v>
      </c>
      <c r="C862" s="22">
        <f t="shared" ca="1" si="126"/>
        <v>116.71065291263599</v>
      </c>
      <c r="D862" s="23">
        <f t="shared" ca="1" si="127"/>
        <v>-101.023988</v>
      </c>
      <c r="E862" s="14">
        <f t="shared" ca="1" si="119"/>
        <v>10.208509585362989</v>
      </c>
      <c r="F862" s="14">
        <f t="shared" ca="1" si="120"/>
        <v>2.228445999999991</v>
      </c>
      <c r="G862" s="14">
        <f t="shared" ca="1" si="121"/>
        <v>-0.92166685425824224</v>
      </c>
      <c r="H862" s="25">
        <v>0.30474537037037036</v>
      </c>
      <c r="I862" s="14">
        <f t="shared" si="122"/>
        <v>7.3138888888888882</v>
      </c>
      <c r="J862" s="13">
        <f t="shared" si="123"/>
        <v>0.3131088227108258</v>
      </c>
      <c r="K862" s="13">
        <f t="shared" si="124"/>
        <v>3.7573058725300645E-2</v>
      </c>
      <c r="L862" t="str">
        <f t="shared" si="125"/>
        <v>1</v>
      </c>
    </row>
    <row r="863" spans="1:12">
      <c r="A863" s="13">
        <v>861</v>
      </c>
      <c r="B863" s="13">
        <v>861</v>
      </c>
      <c r="C863" s="22">
        <f t="shared" ca="1" si="126"/>
        <v>116.48264833027299</v>
      </c>
      <c r="D863" s="23">
        <f t="shared" ca="1" si="127"/>
        <v>-102.40758700000001</v>
      </c>
      <c r="E863" s="14">
        <f t="shared" ca="1" si="119"/>
        <v>9.9805050029999904</v>
      </c>
      <c r="F863" s="14">
        <f t="shared" ca="1" si="120"/>
        <v>0.84484699999998725</v>
      </c>
      <c r="G863" s="14">
        <f t="shared" ca="1" si="121"/>
        <v>-0.86335535531026053</v>
      </c>
      <c r="H863" s="25">
        <v>0.30534722222222221</v>
      </c>
      <c r="I863" s="14">
        <f t="shared" si="122"/>
        <v>7.3283333333333331</v>
      </c>
      <c r="J863" s="13">
        <f t="shared" si="123"/>
        <v>0.32758140829390453</v>
      </c>
      <c r="K863" s="13">
        <f t="shared" si="124"/>
        <v>1.3915947676038098E-3</v>
      </c>
      <c r="L863" t="str">
        <f t="shared" si="125"/>
        <v>1</v>
      </c>
    </row>
    <row r="864" spans="1:12">
      <c r="A864" s="13">
        <v>862</v>
      </c>
      <c r="B864" s="13">
        <v>862</v>
      </c>
      <c r="C864" s="22">
        <f t="shared" ca="1" si="126"/>
        <v>116.354016370455</v>
      </c>
      <c r="D864" s="23">
        <f t="shared" ca="1" si="127"/>
        <v>-104.308769</v>
      </c>
      <c r="E864" s="14">
        <f t="shared" ca="1" si="119"/>
        <v>9.8518730431819961</v>
      </c>
      <c r="F864" s="14">
        <f t="shared" ca="1" si="120"/>
        <v>-1.0563350000000042</v>
      </c>
      <c r="G864" s="14">
        <f t="shared" ca="1" si="121"/>
        <v>-0.75168934187104608</v>
      </c>
      <c r="H864" s="25">
        <v>0.30540509259259258</v>
      </c>
      <c r="I864" s="14">
        <f t="shared" si="122"/>
        <v>7.3297222222222214</v>
      </c>
      <c r="J864" s="13">
        <f t="shared" si="123"/>
        <v>0.32897300306150751</v>
      </c>
      <c r="K864" s="13">
        <f t="shared" si="124"/>
        <v>2.0873921514036331E-3</v>
      </c>
      <c r="L864" t="str">
        <f t="shared" si="125"/>
        <v>1</v>
      </c>
    </row>
    <row r="865" spans="1:12">
      <c r="A865" s="13">
        <v>863</v>
      </c>
      <c r="B865" s="13">
        <v>863</v>
      </c>
      <c r="C865" s="22">
        <f t="shared" ca="1" si="126"/>
        <v>115.588366272909</v>
      </c>
      <c r="D865" s="23">
        <f t="shared" ca="1" si="127"/>
        <v>-103.137835</v>
      </c>
      <c r="E865" s="14">
        <f t="shared" ca="1" si="119"/>
        <v>9.0862229456359955</v>
      </c>
      <c r="F865" s="14">
        <f t="shared" ca="1" si="120"/>
        <v>0.11459899999999834</v>
      </c>
      <c r="G865" s="14">
        <f t="shared" ca="1" si="121"/>
        <v>-0.82491127586731783</v>
      </c>
      <c r="H865" s="25">
        <v>0.30539351851851854</v>
      </c>
      <c r="I865" s="14">
        <f t="shared" si="122"/>
        <v>7.3294444444444444</v>
      </c>
      <c r="J865" s="13">
        <f t="shared" si="123"/>
        <v>0.32869468410798763</v>
      </c>
      <c r="K865" s="13">
        <f t="shared" si="124"/>
        <v>1.3915947676039486E-3</v>
      </c>
      <c r="L865" t="str">
        <f t="shared" si="125"/>
        <v>1</v>
      </c>
    </row>
    <row r="866" spans="1:12">
      <c r="A866" s="13">
        <v>864</v>
      </c>
      <c r="B866" s="13">
        <v>864</v>
      </c>
      <c r="C866" s="22">
        <f t="shared" ca="1" si="126"/>
        <v>114.400720475</v>
      </c>
      <c r="D866" s="23">
        <f t="shared" ca="1" si="127"/>
        <v>-101.53839000000001</v>
      </c>
      <c r="E866" s="14">
        <f t="shared" ca="1" si="119"/>
        <v>7.8985771477269964</v>
      </c>
      <c r="F866" s="14">
        <f t="shared" ca="1" si="120"/>
        <v>1.714043999999987</v>
      </c>
      <c r="G866" s="14">
        <f t="shared" ca="1" si="121"/>
        <v>-0.92118966888069431</v>
      </c>
      <c r="H866" s="25">
        <v>0.30471064814814813</v>
      </c>
      <c r="I866" s="14">
        <f t="shared" si="122"/>
        <v>7.3130555555555556</v>
      </c>
      <c r="J866" s="13">
        <f t="shared" si="123"/>
        <v>0.31227386585026434</v>
      </c>
      <c r="K866" s="13">
        <f t="shared" si="124"/>
        <v>3.9660450876704278E-2</v>
      </c>
      <c r="L866" t="str">
        <f t="shared" si="125"/>
        <v>1</v>
      </c>
    </row>
    <row r="867" spans="1:12">
      <c r="A867" s="13">
        <v>865</v>
      </c>
      <c r="B867" s="13">
        <v>865</v>
      </c>
      <c r="C867" s="22">
        <f t="shared" ca="1" si="126"/>
        <v>113.679347028636</v>
      </c>
      <c r="D867" s="23">
        <f t="shared" ca="1" si="127"/>
        <v>-103.35995200000001</v>
      </c>
      <c r="E867" s="14">
        <f t="shared" ca="1" si="119"/>
        <v>7.1772037013629983</v>
      </c>
      <c r="F867" s="14">
        <f t="shared" ca="1" si="120"/>
        <v>-0.1075180000000131</v>
      </c>
      <c r="G867" s="14">
        <f t="shared" ca="1" si="121"/>
        <v>-0.80900308513484454</v>
      </c>
      <c r="H867" s="25">
        <v>0.30395833333333333</v>
      </c>
      <c r="I867" s="14">
        <f t="shared" si="122"/>
        <v>7.2949999999999999</v>
      </c>
      <c r="J867" s="13">
        <f t="shared" si="123"/>
        <v>0.29418313387141642</v>
      </c>
      <c r="K867" s="13">
        <f t="shared" si="124"/>
        <v>8.4887280823824074E-2</v>
      </c>
      <c r="L867" t="str">
        <f t="shared" si="125"/>
        <v>1</v>
      </c>
    </row>
    <row r="868" spans="1:12">
      <c r="A868" s="13">
        <v>866</v>
      </c>
      <c r="B868" s="13">
        <v>866</v>
      </c>
      <c r="C868" s="22">
        <f t="shared" ca="1" si="126"/>
        <v>115.780153575</v>
      </c>
      <c r="D868" s="23">
        <f t="shared" ca="1" si="127"/>
        <v>-101.17885</v>
      </c>
      <c r="E868" s="14">
        <f t="shared" ca="1" si="119"/>
        <v>9.2780102477269963</v>
      </c>
      <c r="F868" s="14">
        <f t="shared" ca="1" si="120"/>
        <v>2.0735839999999968</v>
      </c>
      <c r="G868" s="14">
        <f t="shared" ca="1" si="121"/>
        <v>-0.92357970441045867</v>
      </c>
      <c r="H868" s="25">
        <v>0.30538194444444444</v>
      </c>
      <c r="I868" s="14">
        <f t="shared" si="122"/>
        <v>7.3291666666666666</v>
      </c>
      <c r="J868" s="13">
        <f t="shared" si="123"/>
        <v>0.32841636515446682</v>
      </c>
      <c r="K868" s="13">
        <f t="shared" si="124"/>
        <v>6.9579738380190492E-4</v>
      </c>
      <c r="L868" t="str">
        <f t="shared" si="125"/>
        <v>1</v>
      </c>
    </row>
    <row r="869" spans="1:12">
      <c r="A869" s="13">
        <v>867</v>
      </c>
      <c r="B869" s="13">
        <v>867</v>
      </c>
      <c r="C869" s="22">
        <f t="shared" ca="1" si="126"/>
        <v>117.837143392455</v>
      </c>
      <c r="D869" s="23">
        <f t="shared" ca="1" si="127"/>
        <v>-101.627617</v>
      </c>
      <c r="E869" s="14">
        <f t="shared" ca="1" si="119"/>
        <v>11.335000065182001</v>
      </c>
      <c r="F869" s="14">
        <f t="shared" ca="1" si="120"/>
        <v>1.6248169999999931</v>
      </c>
      <c r="G869" s="14">
        <f t="shared" ca="1" si="121"/>
        <v>-0.89112059011968836</v>
      </c>
      <c r="H869" s="25">
        <v>0.30533564814814812</v>
      </c>
      <c r="I869" s="14">
        <f t="shared" si="122"/>
        <v>7.3280555555555544</v>
      </c>
      <c r="J869" s="13">
        <f t="shared" si="123"/>
        <v>0.32730308934038282</v>
      </c>
      <c r="K869" s="13">
        <f t="shared" si="124"/>
        <v>2.087392151408074E-3</v>
      </c>
      <c r="L869" t="str">
        <f t="shared" si="125"/>
        <v>1</v>
      </c>
    </row>
    <row r="870" spans="1:12">
      <c r="A870" s="13">
        <v>868</v>
      </c>
      <c r="B870" s="13">
        <v>868</v>
      </c>
      <c r="C870" s="22">
        <f t="shared" ca="1" si="126"/>
        <v>113.968121973818</v>
      </c>
      <c r="D870" s="23">
        <f t="shared" ca="1" si="127"/>
        <v>-100.881868</v>
      </c>
      <c r="E870" s="14">
        <f t="shared" ca="1" si="119"/>
        <v>7.4659786465449969</v>
      </c>
      <c r="F870" s="14">
        <f t="shared" ca="1" si="120"/>
        <v>2.3705659999999966</v>
      </c>
      <c r="G870" s="14">
        <f t="shared" ca="1" si="121"/>
        <v>-0.95357179241185364</v>
      </c>
      <c r="H870" s="25">
        <v>0.30400462962962965</v>
      </c>
      <c r="I870" s="14">
        <f t="shared" si="122"/>
        <v>7.2961111111111112</v>
      </c>
      <c r="J870" s="13">
        <f t="shared" si="123"/>
        <v>0.29529640968549958</v>
      </c>
      <c r="K870" s="13">
        <f t="shared" si="124"/>
        <v>8.2104091288616177E-2</v>
      </c>
      <c r="L870" t="str">
        <f t="shared" si="125"/>
        <v>1</v>
      </c>
    </row>
    <row r="871" spans="1:12">
      <c r="A871" s="13">
        <v>869</v>
      </c>
      <c r="B871" s="13">
        <v>869</v>
      </c>
      <c r="C871" s="22">
        <f t="shared" ca="1" si="126"/>
        <v>114.305898993727</v>
      </c>
      <c r="D871" s="23">
        <f t="shared" ca="1" si="127"/>
        <v>-103.321161</v>
      </c>
      <c r="E871" s="14">
        <f t="shared" ca="1" si="119"/>
        <v>7.8037556664539949</v>
      </c>
      <c r="F871" s="14">
        <f t="shared" ca="1" si="120"/>
        <v>-6.8727000000009753E-2</v>
      </c>
      <c r="G871" s="14">
        <f t="shared" ca="1" si="121"/>
        <v>-0.81261597822963716</v>
      </c>
      <c r="H871" s="25">
        <v>0.3054398148148148</v>
      </c>
      <c r="I871" s="14">
        <f t="shared" si="122"/>
        <v>7.3305555555555557</v>
      </c>
      <c r="J871" s="13">
        <f t="shared" si="123"/>
        <v>0.32980795992207074</v>
      </c>
      <c r="K871" s="13">
        <f t="shared" si="124"/>
        <v>4.1747843028117071E-3</v>
      </c>
      <c r="L871" t="str">
        <f t="shared" si="125"/>
        <v>1</v>
      </c>
    </row>
    <row r="872" spans="1:12">
      <c r="A872" s="13">
        <v>870</v>
      </c>
      <c r="B872" s="13">
        <v>870</v>
      </c>
      <c r="C872" s="22">
        <f t="shared" ca="1" si="126"/>
        <v>115.560593641545</v>
      </c>
      <c r="D872" s="23">
        <f t="shared" ca="1" si="127"/>
        <v>-102.049543</v>
      </c>
      <c r="E872" s="14">
        <f t="shared" ca="1" si="119"/>
        <v>9.0584503142719939</v>
      </c>
      <c r="F872" s="14">
        <f t="shared" ca="1" si="120"/>
        <v>1.2028909999999939</v>
      </c>
      <c r="G872" s="14">
        <f t="shared" ca="1" si="121"/>
        <v>-0.88637391920645781</v>
      </c>
      <c r="H872" s="25">
        <v>0.30533564814814812</v>
      </c>
      <c r="I872" s="14">
        <f t="shared" si="122"/>
        <v>7.3280555555555544</v>
      </c>
      <c r="J872" s="13">
        <f t="shared" si="123"/>
        <v>0.32730308934038282</v>
      </c>
      <c r="K872" s="13">
        <f t="shared" si="124"/>
        <v>2.087392151408074E-3</v>
      </c>
      <c r="L872" t="str">
        <f t="shared" si="125"/>
        <v>1</v>
      </c>
    </row>
    <row r="873" spans="1:12">
      <c r="A873" s="13">
        <v>871</v>
      </c>
      <c r="B873" s="13">
        <v>871</v>
      </c>
      <c r="C873" s="22">
        <f t="shared" ca="1" si="126"/>
        <v>115.180824388182</v>
      </c>
      <c r="D873" s="23">
        <f t="shared" ca="1" si="127"/>
        <v>-101.41537</v>
      </c>
      <c r="E873" s="14">
        <f t="shared" ca="1" si="119"/>
        <v>8.6786810609089997</v>
      </c>
      <c r="F873" s="14">
        <f t="shared" ca="1" si="120"/>
        <v>1.837063999999998</v>
      </c>
      <c r="G873" s="14">
        <f t="shared" ca="1" si="121"/>
        <v>-0.91919439052391494</v>
      </c>
      <c r="H873" s="25">
        <v>0.30473379629629632</v>
      </c>
      <c r="I873" s="14">
        <f t="shared" si="122"/>
        <v>7.3136111111111113</v>
      </c>
      <c r="J873" s="13">
        <f t="shared" si="123"/>
        <v>0.31283050375730592</v>
      </c>
      <c r="K873" s="13">
        <f t="shared" si="124"/>
        <v>3.826885610910033E-2</v>
      </c>
      <c r="L873" t="str">
        <f t="shared" si="125"/>
        <v>1</v>
      </c>
    </row>
    <row r="874" spans="1:12">
      <c r="A874" s="13">
        <v>872</v>
      </c>
      <c r="B874" s="13">
        <v>872</v>
      </c>
      <c r="C874" s="22">
        <f t="shared" ca="1" si="126"/>
        <v>114.073327413727</v>
      </c>
      <c r="D874" s="23">
        <f t="shared" ca="1" si="127"/>
        <v>-100.715327</v>
      </c>
      <c r="E874" s="14">
        <f t="shared" ca="1" si="119"/>
        <v>7.5711840864539965</v>
      </c>
      <c r="F874" s="14">
        <f t="shared" ca="1" si="120"/>
        <v>2.5371069999999918</v>
      </c>
      <c r="G874" s="14">
        <f t="shared" ca="1" si="121"/>
        <v>-0.95823737378130491</v>
      </c>
      <c r="H874" s="25">
        <v>0.30541666666666667</v>
      </c>
      <c r="I874" s="14">
        <f t="shared" si="122"/>
        <v>7.33</v>
      </c>
      <c r="J874" s="13">
        <f t="shared" si="123"/>
        <v>0.32925132201502916</v>
      </c>
      <c r="K874" s="13">
        <f t="shared" si="124"/>
        <v>2.7831895352077585E-3</v>
      </c>
      <c r="L874" t="str">
        <f t="shared" si="125"/>
        <v>1</v>
      </c>
    </row>
    <row r="875" spans="1:12">
      <c r="A875" s="13">
        <v>873</v>
      </c>
      <c r="B875" s="13">
        <v>873</v>
      </c>
      <c r="C875" s="22">
        <f t="shared" ca="1" si="126"/>
        <v>114.441386212182</v>
      </c>
      <c r="D875" s="23">
        <f t="shared" ca="1" si="127"/>
        <v>-103.71688399999999</v>
      </c>
      <c r="E875" s="14">
        <f t="shared" ca="1" si="119"/>
        <v>7.9392428849089924</v>
      </c>
      <c r="F875" s="14">
        <f t="shared" ca="1" si="120"/>
        <v>-0.46444999999999936</v>
      </c>
      <c r="G875" s="14">
        <f t="shared" ca="1" si="121"/>
        <v>-0.78270463223056197</v>
      </c>
      <c r="H875" s="25">
        <v>0.30533564814814812</v>
      </c>
      <c r="I875" s="14">
        <f t="shared" si="122"/>
        <v>7.3280555555555544</v>
      </c>
      <c r="J875" s="13">
        <f t="shared" si="123"/>
        <v>0.32730308934038282</v>
      </c>
      <c r="K875" s="13">
        <f t="shared" si="124"/>
        <v>2.087392151408074E-3</v>
      </c>
      <c r="L875" t="str">
        <f t="shared" si="125"/>
        <v>1</v>
      </c>
    </row>
    <row r="876" spans="1:12">
      <c r="A876" s="13">
        <v>874</v>
      </c>
      <c r="B876" s="13">
        <v>874</v>
      </c>
      <c r="C876" s="22">
        <f t="shared" ca="1" si="126"/>
        <v>115.680895726909</v>
      </c>
      <c r="D876" s="23">
        <f t="shared" ca="1" si="127"/>
        <v>-102.95276800000001</v>
      </c>
      <c r="E876" s="14">
        <f t="shared" ca="1" si="119"/>
        <v>9.1787523996359965</v>
      </c>
      <c r="F876" s="14">
        <f t="shared" ca="1" si="120"/>
        <v>0.29966599999998778</v>
      </c>
      <c r="G876" s="14">
        <f t="shared" ca="1" si="121"/>
        <v>-0.83606421927908137</v>
      </c>
      <c r="H876" s="25">
        <v>0.30400462962962965</v>
      </c>
      <c r="I876" s="14">
        <f t="shared" si="122"/>
        <v>7.2961111111111112</v>
      </c>
      <c r="J876" s="13">
        <f t="shared" si="123"/>
        <v>0.29529640968549958</v>
      </c>
      <c r="K876" s="13">
        <f t="shared" si="124"/>
        <v>8.2104091288616177E-2</v>
      </c>
      <c r="L876" t="str">
        <f t="shared" si="125"/>
        <v>1</v>
      </c>
    </row>
    <row r="877" spans="1:12">
      <c r="A877" s="13">
        <v>875</v>
      </c>
      <c r="B877" s="13">
        <v>875</v>
      </c>
      <c r="C877" s="22">
        <f t="shared" ca="1" si="126"/>
        <v>116.06849320209101</v>
      </c>
      <c r="D877" s="23">
        <f t="shared" ca="1" si="127"/>
        <v>-102.001226</v>
      </c>
      <c r="E877" s="14">
        <f t="shared" ca="1" si="119"/>
        <v>9.5663498748180018</v>
      </c>
      <c r="F877" s="14">
        <f t="shared" ca="1" si="120"/>
        <v>1.2512079999999912</v>
      </c>
      <c r="G877" s="14">
        <f t="shared" ca="1" si="121"/>
        <v>-0.88546229660230202</v>
      </c>
      <c r="H877" s="25">
        <v>0.30535879629629631</v>
      </c>
      <c r="I877" s="14">
        <f t="shared" si="122"/>
        <v>7.3286111111111119</v>
      </c>
      <c r="J877" s="13">
        <f t="shared" si="123"/>
        <v>0.32785972724742618</v>
      </c>
      <c r="K877" s="13">
        <f t="shared" si="124"/>
        <v>6.9579738379968448E-4</v>
      </c>
      <c r="L877" t="str">
        <f t="shared" si="125"/>
        <v>1</v>
      </c>
    </row>
    <row r="878" spans="1:12">
      <c r="A878" s="13">
        <v>876</v>
      </c>
      <c r="B878" s="13">
        <v>876</v>
      </c>
      <c r="C878" s="22">
        <f t="shared" ca="1" si="126"/>
        <v>116.998977796273</v>
      </c>
      <c r="D878" s="23">
        <f t="shared" ca="1" si="127"/>
        <v>-102.199344</v>
      </c>
      <c r="E878" s="14">
        <f t="shared" ca="1" si="119"/>
        <v>10.496834468999992</v>
      </c>
      <c r="F878" s="14">
        <f t="shared" ca="1" si="120"/>
        <v>1.0530899999999974</v>
      </c>
      <c r="G878" s="14">
        <f t="shared" ca="1" si="121"/>
        <v>-0.87109298903009591</v>
      </c>
      <c r="H878" s="25">
        <v>0.30532407407407408</v>
      </c>
      <c r="I878" s="14">
        <f t="shared" si="122"/>
        <v>7.3277777777777775</v>
      </c>
      <c r="J878" s="13">
        <f t="shared" si="123"/>
        <v>0.32702477038686295</v>
      </c>
      <c r="K878" s="13">
        <f t="shared" si="124"/>
        <v>2.7831895352077585E-3</v>
      </c>
      <c r="L878" t="str">
        <f t="shared" si="125"/>
        <v>1</v>
      </c>
    </row>
    <row r="879" spans="1:12">
      <c r="A879" s="13">
        <v>877</v>
      </c>
      <c r="B879" s="13">
        <v>877</v>
      </c>
      <c r="C879" s="22">
        <f t="shared" ca="1" si="126"/>
        <v>116.396695007273</v>
      </c>
      <c r="D879" s="23">
        <f t="shared" ca="1" si="127"/>
        <v>-103.353127</v>
      </c>
      <c r="E879" s="14">
        <f t="shared" ca="1" si="119"/>
        <v>9.8945516799999922</v>
      </c>
      <c r="F879" s="14">
        <f t="shared" ca="1" si="120"/>
        <v>-0.1006930000000068</v>
      </c>
      <c r="G879" s="14">
        <f t="shared" ca="1" si="121"/>
        <v>-0.81181702947496126</v>
      </c>
      <c r="H879" s="25">
        <v>0.30537037037037035</v>
      </c>
      <c r="I879" s="14">
        <f t="shared" si="122"/>
        <v>7.3288888888888888</v>
      </c>
      <c r="J879" s="13">
        <f t="shared" si="123"/>
        <v>0.32813804620094605</v>
      </c>
      <c r="K879" s="13">
        <f t="shared" si="124"/>
        <v>0</v>
      </c>
      <c r="L879" t="str">
        <f t="shared" si="125"/>
        <v>1</v>
      </c>
    </row>
    <row r="880" spans="1:12">
      <c r="A880" s="13">
        <v>878</v>
      </c>
      <c r="B880" s="13">
        <v>878</v>
      </c>
      <c r="C880" s="22">
        <f t="shared" ca="1" si="126"/>
        <v>115.99095548181801</v>
      </c>
      <c r="D880" s="23">
        <f t="shared" ca="1" si="127"/>
        <v>-100.46751</v>
      </c>
      <c r="E880" s="14">
        <f t="shared" ca="1" si="119"/>
        <v>9.4888121545450019</v>
      </c>
      <c r="F880" s="14">
        <f t="shared" ca="1" si="120"/>
        <v>2.7849239999999895</v>
      </c>
      <c r="G880" s="14">
        <f t="shared" ca="1" si="121"/>
        <v>-0.94672587951145082</v>
      </c>
      <c r="H880" s="25">
        <v>0.30466435185185187</v>
      </c>
      <c r="I880" s="14">
        <f t="shared" si="122"/>
        <v>7.3119444444444444</v>
      </c>
      <c r="J880" s="13">
        <f t="shared" si="123"/>
        <v>0.31116059003618124</v>
      </c>
      <c r="K880" s="13">
        <f t="shared" si="124"/>
        <v>4.2443640411912037E-2</v>
      </c>
      <c r="L880" t="str">
        <f t="shared" si="125"/>
        <v>1</v>
      </c>
    </row>
    <row r="881" spans="1:12">
      <c r="A881" s="13">
        <v>879</v>
      </c>
      <c r="B881" s="13">
        <v>879</v>
      </c>
      <c r="C881" s="22">
        <f t="shared" ca="1" si="126"/>
        <v>114.640155512636</v>
      </c>
      <c r="D881" s="23">
        <f t="shared" ca="1" si="127"/>
        <v>-103.1823</v>
      </c>
      <c r="E881" s="14">
        <f t="shared" ca="1" si="119"/>
        <v>8.1380121853629959</v>
      </c>
      <c r="F881" s="14">
        <f t="shared" ca="1" si="120"/>
        <v>7.0133999999995922E-2</v>
      </c>
      <c r="G881" s="14">
        <f t="shared" ca="1" si="121"/>
        <v>-0.82264712408327234</v>
      </c>
      <c r="H881" s="25">
        <v>0.30537037037037035</v>
      </c>
      <c r="I881" s="14">
        <f t="shared" si="122"/>
        <v>7.3288888888888888</v>
      </c>
      <c r="J881" s="13">
        <f t="shared" si="123"/>
        <v>0.32813804620094605</v>
      </c>
      <c r="K881" s="13">
        <f t="shared" si="124"/>
        <v>0</v>
      </c>
      <c r="L881" t="str">
        <f t="shared" si="125"/>
        <v>1</v>
      </c>
    </row>
    <row r="882" spans="1:12">
      <c r="A882" s="13">
        <v>880</v>
      </c>
      <c r="B882" s="13">
        <v>880</v>
      </c>
      <c r="C882" s="22">
        <f t="shared" ca="1" si="126"/>
        <v>117.15521556545499</v>
      </c>
      <c r="D882" s="23">
        <f t="shared" ca="1" si="127"/>
        <v>-101.807056</v>
      </c>
      <c r="E882" s="14">
        <f t="shared" ca="1" si="119"/>
        <v>10.653072238181991</v>
      </c>
      <c r="F882" s="14">
        <f t="shared" ca="1" si="120"/>
        <v>1.4453779999999909</v>
      </c>
      <c r="G882" s="14">
        <f t="shared" ca="1" si="121"/>
        <v>-0.88768236885254115</v>
      </c>
      <c r="H882" s="25">
        <v>0.30538194444444444</v>
      </c>
      <c r="I882" s="14">
        <f t="shared" si="122"/>
        <v>7.3291666666666666</v>
      </c>
      <c r="J882" s="13">
        <f t="shared" si="123"/>
        <v>0.32841636515446682</v>
      </c>
      <c r="K882" s="13">
        <f t="shared" si="124"/>
        <v>6.9579738380190492E-4</v>
      </c>
      <c r="L882" t="str">
        <f t="shared" si="125"/>
        <v>1</v>
      </c>
    </row>
    <row r="883" spans="1:12">
      <c r="A883" s="13">
        <v>881</v>
      </c>
      <c r="B883" s="13">
        <v>881</v>
      </c>
      <c r="C883" s="22">
        <f t="shared" ca="1" si="126"/>
        <v>115.724988187364</v>
      </c>
      <c r="D883" s="23">
        <f t="shared" ca="1" si="127"/>
        <v>-102.016317</v>
      </c>
      <c r="E883" s="14">
        <f t="shared" ca="1" si="119"/>
        <v>9.2228448600910014</v>
      </c>
      <c r="F883" s="14">
        <f t="shared" ca="1" si="120"/>
        <v>1.236116999999993</v>
      </c>
      <c r="G883" s="14">
        <f t="shared" ca="1" si="121"/>
        <v>-0.88693530580752522</v>
      </c>
      <c r="H883" s="25">
        <v>0.30542824074074076</v>
      </c>
      <c r="I883" s="14">
        <f t="shared" si="122"/>
        <v>7.3302777777777788</v>
      </c>
      <c r="J883" s="13">
        <f t="shared" si="123"/>
        <v>0.32952964096855086</v>
      </c>
      <c r="K883" s="13">
        <f t="shared" si="124"/>
        <v>3.4789869190120226E-3</v>
      </c>
      <c r="L883" t="str">
        <f t="shared" si="125"/>
        <v>1</v>
      </c>
    </row>
    <row r="884" spans="1:12">
      <c r="A884" s="13">
        <v>882</v>
      </c>
      <c r="B884" s="13">
        <v>882</v>
      </c>
      <c r="C884" s="22">
        <f t="shared" ca="1" si="126"/>
        <v>115.910507424909</v>
      </c>
      <c r="D884" s="23">
        <f t="shared" ca="1" si="127"/>
        <v>-104.38843</v>
      </c>
      <c r="E884" s="14">
        <f t="shared" ca="1" si="119"/>
        <v>9.4083640976359959</v>
      </c>
      <c r="F884" s="14">
        <f t="shared" ca="1" si="120"/>
        <v>-1.1359960000000058</v>
      </c>
      <c r="G884" s="14">
        <f t="shared" ca="1" si="121"/>
        <v>-0.74281950322877044</v>
      </c>
      <c r="H884" s="25">
        <v>0.30465277777777777</v>
      </c>
      <c r="I884" s="14">
        <f t="shared" si="122"/>
        <v>7.3116666666666665</v>
      </c>
      <c r="J884" s="13">
        <f t="shared" si="123"/>
        <v>0.31088227108266048</v>
      </c>
      <c r="K884" s="13">
        <f t="shared" si="124"/>
        <v>4.3139437795713942E-2</v>
      </c>
      <c r="L884" t="str">
        <f t="shared" si="125"/>
        <v>1</v>
      </c>
    </row>
    <row r="885" spans="1:12">
      <c r="A885" s="13">
        <v>883</v>
      </c>
      <c r="B885" s="13">
        <v>883</v>
      </c>
      <c r="C885" s="22">
        <f t="shared" ca="1" si="126"/>
        <v>116.281681566364</v>
      </c>
      <c r="D885" s="23">
        <f t="shared" ca="1" si="127"/>
        <v>-100.70760900000001</v>
      </c>
      <c r="E885" s="14">
        <f t="shared" ca="1" si="119"/>
        <v>9.7795382390909964</v>
      </c>
      <c r="F885" s="14">
        <f t="shared" ca="1" si="120"/>
        <v>2.5448249999999888</v>
      </c>
      <c r="G885" s="14">
        <f t="shared" ca="1" si="121"/>
        <v>-0.93632262618373296</v>
      </c>
      <c r="H885" s="25">
        <v>0.30474537037037036</v>
      </c>
      <c r="I885" s="14">
        <f t="shared" si="122"/>
        <v>7.3138888888888882</v>
      </c>
      <c r="J885" s="13">
        <f t="shared" si="123"/>
        <v>0.3131088227108258</v>
      </c>
      <c r="K885" s="13">
        <f t="shared" si="124"/>
        <v>3.7573058725300645E-2</v>
      </c>
      <c r="L885" t="str">
        <f t="shared" si="125"/>
        <v>1</v>
      </c>
    </row>
    <row r="886" spans="1:12">
      <c r="A886" s="13">
        <v>884</v>
      </c>
      <c r="B886" s="13">
        <v>884</v>
      </c>
      <c r="C886" s="22">
        <f t="shared" ca="1" si="126"/>
        <v>116.959055840636</v>
      </c>
      <c r="D886" s="23">
        <f t="shared" ca="1" si="127"/>
        <v>-103.596191</v>
      </c>
      <c r="E886" s="14">
        <f t="shared" ca="1" si="119"/>
        <v>10.456912513362994</v>
      </c>
      <c r="F886" s="14">
        <f t="shared" ca="1" si="120"/>
        <v>-0.34375700000001075</v>
      </c>
      <c r="G886" s="14">
        <f t="shared" ca="1" si="121"/>
        <v>-0.79836290688009837</v>
      </c>
      <c r="H886" s="25">
        <v>0.3054398148148148</v>
      </c>
      <c r="I886" s="14">
        <f t="shared" si="122"/>
        <v>7.3305555555555557</v>
      </c>
      <c r="J886" s="13">
        <f t="shared" si="123"/>
        <v>0.32980795992207074</v>
      </c>
      <c r="K886" s="13">
        <f t="shared" si="124"/>
        <v>4.1747843028117071E-3</v>
      </c>
      <c r="L886" t="str">
        <f t="shared" si="125"/>
        <v>1</v>
      </c>
    </row>
    <row r="887" spans="1:12">
      <c r="A887" s="13">
        <v>885</v>
      </c>
      <c r="B887" s="13">
        <v>885</v>
      </c>
      <c r="C887" s="22">
        <f t="shared" ca="1" si="126"/>
        <v>116.062766522636</v>
      </c>
      <c r="D887" s="23">
        <f t="shared" ca="1" si="127"/>
        <v>-100.159318</v>
      </c>
      <c r="E887" s="14">
        <f t="shared" ca="1" si="119"/>
        <v>9.560623195362993</v>
      </c>
      <c r="F887" s="14">
        <f t="shared" ca="1" si="120"/>
        <v>3.0931159999999949</v>
      </c>
      <c r="G887" s="14">
        <f t="shared" ca="1" si="121"/>
        <v>-0.95519922404667745</v>
      </c>
      <c r="H887" s="25">
        <v>0.30396990740740742</v>
      </c>
      <c r="I887" s="14">
        <f t="shared" si="122"/>
        <v>7.2952777777777786</v>
      </c>
      <c r="J887" s="13">
        <f t="shared" si="123"/>
        <v>0.29446145282493813</v>
      </c>
      <c r="K887" s="13">
        <f t="shared" si="124"/>
        <v>8.419148344001981E-2</v>
      </c>
      <c r="L887" t="str">
        <f t="shared" si="125"/>
        <v>1</v>
      </c>
    </row>
    <row r="888" spans="1:12">
      <c r="A888" s="13">
        <v>886</v>
      </c>
      <c r="B888" s="13">
        <v>886</v>
      </c>
      <c r="C888" s="22">
        <f t="shared" ca="1" si="126"/>
        <v>115.503136841273</v>
      </c>
      <c r="D888" s="23">
        <f t="shared" ca="1" si="127"/>
        <v>-104.006137</v>
      </c>
      <c r="E888" s="14">
        <f t="shared" ca="1" si="119"/>
        <v>9.000993514000001</v>
      </c>
      <c r="F888" s="14">
        <f t="shared" ca="1" si="120"/>
        <v>-0.75370300000000157</v>
      </c>
      <c r="G888" s="14">
        <f t="shared" ca="1" si="121"/>
        <v>-0.76683335397775465</v>
      </c>
      <c r="H888" s="25">
        <v>0.30402777777777779</v>
      </c>
      <c r="I888" s="14">
        <f t="shared" si="122"/>
        <v>7.2966666666666669</v>
      </c>
      <c r="J888" s="13">
        <f t="shared" si="123"/>
        <v>0.29585304759254111</v>
      </c>
      <c r="K888" s="13">
        <f t="shared" si="124"/>
        <v>8.0712496521012367E-2</v>
      </c>
      <c r="L888" t="str">
        <f t="shared" si="125"/>
        <v>1</v>
      </c>
    </row>
    <row r="889" spans="1:12">
      <c r="A889" s="13">
        <v>887</v>
      </c>
      <c r="B889" s="13">
        <v>887</v>
      </c>
      <c r="C889" s="22">
        <f t="shared" ca="1" si="126"/>
        <v>115.911554425818</v>
      </c>
      <c r="D889" s="23">
        <f t="shared" ca="1" si="127"/>
        <v>-103.448876</v>
      </c>
      <c r="E889" s="14">
        <f t="shared" ca="1" si="119"/>
        <v>9.409411098544993</v>
      </c>
      <c r="F889" s="14">
        <f t="shared" ca="1" si="120"/>
        <v>-0.19644200000000467</v>
      </c>
      <c r="G889" s="14">
        <f t="shared" ca="1" si="121"/>
        <v>-0.80552406869935611</v>
      </c>
      <c r="H889" s="25">
        <v>0.30534722222222221</v>
      </c>
      <c r="I889" s="14">
        <f t="shared" si="122"/>
        <v>7.3283333333333331</v>
      </c>
      <c r="J889" s="13">
        <f t="shared" si="123"/>
        <v>0.32758140829390453</v>
      </c>
      <c r="K889" s="13">
        <f t="shared" si="124"/>
        <v>1.3915947676038098E-3</v>
      </c>
      <c r="L889" t="str">
        <f t="shared" si="125"/>
        <v>1</v>
      </c>
    </row>
    <row r="890" spans="1:12">
      <c r="A890" s="13">
        <v>888</v>
      </c>
      <c r="B890" s="13">
        <v>888</v>
      </c>
      <c r="C890" s="22">
        <f t="shared" ca="1" si="126"/>
        <v>116.736244125545</v>
      </c>
      <c r="D890" s="23">
        <f t="shared" ca="1" si="127"/>
        <v>-104.020663</v>
      </c>
      <c r="E890" s="14">
        <f t="shared" ca="1" si="119"/>
        <v>10.234100798271996</v>
      </c>
      <c r="F890" s="14">
        <f t="shared" ca="1" si="120"/>
        <v>-0.76822900000000516</v>
      </c>
      <c r="G890" s="14">
        <f t="shared" ca="1" si="121"/>
        <v>-0.7723346885531378</v>
      </c>
      <c r="H890" s="25">
        <v>0.30534722222222221</v>
      </c>
      <c r="I890" s="14">
        <f t="shared" si="122"/>
        <v>7.3283333333333331</v>
      </c>
      <c r="J890" s="13">
        <f t="shared" si="123"/>
        <v>0.32758140829390453</v>
      </c>
      <c r="K890" s="13">
        <f t="shared" si="124"/>
        <v>1.3915947676038098E-3</v>
      </c>
      <c r="L890" t="str">
        <f t="shared" si="125"/>
        <v>1</v>
      </c>
    </row>
    <row r="891" spans="1:12">
      <c r="A891" s="13">
        <v>889</v>
      </c>
      <c r="B891" s="13">
        <v>889</v>
      </c>
      <c r="C891" s="22">
        <f t="shared" ca="1" si="126"/>
        <v>114.88682370854499</v>
      </c>
      <c r="D891" s="23">
        <f t="shared" ca="1" si="127"/>
        <v>-103.669275</v>
      </c>
      <c r="E891" s="14">
        <f t="shared" ca="1" si="119"/>
        <v>8.3846803812719912</v>
      </c>
      <c r="F891" s="14">
        <f t="shared" ca="1" si="120"/>
        <v>-0.41684100000000512</v>
      </c>
      <c r="G891" s="14">
        <f t="shared" ca="1" si="121"/>
        <v>-0.78812684567160385</v>
      </c>
      <c r="H891" s="25">
        <v>0.30535879629629631</v>
      </c>
      <c r="I891" s="14">
        <f t="shared" si="122"/>
        <v>7.3286111111111119</v>
      </c>
      <c r="J891" s="13">
        <f t="shared" si="123"/>
        <v>0.32785972724742618</v>
      </c>
      <c r="K891" s="13">
        <f t="shared" si="124"/>
        <v>6.9579738379968448E-4</v>
      </c>
      <c r="L891" t="str">
        <f t="shared" si="125"/>
        <v>1</v>
      </c>
    </row>
    <row r="892" spans="1:12">
      <c r="A892" s="13">
        <v>890</v>
      </c>
      <c r="B892" s="13">
        <v>890</v>
      </c>
      <c r="C892" s="22">
        <f t="shared" ca="1" si="126"/>
        <v>116.74880843181801</v>
      </c>
      <c r="D892" s="23">
        <f t="shared" ca="1" si="127"/>
        <v>-103.33919899999999</v>
      </c>
      <c r="E892" s="14">
        <f t="shared" ca="1" si="119"/>
        <v>10.246665104545002</v>
      </c>
      <c r="F892" s="14">
        <f t="shared" ca="1" si="120"/>
        <v>-8.6764999999999759E-2</v>
      </c>
      <c r="G892" s="14">
        <f t="shared" ca="1" si="121"/>
        <v>-0.81281364911187848</v>
      </c>
      <c r="H892" s="25">
        <v>0.30541666666666667</v>
      </c>
      <c r="I892" s="14">
        <f t="shared" si="122"/>
        <v>7.33</v>
      </c>
      <c r="J892" s="13">
        <f t="shared" si="123"/>
        <v>0.32925132201502916</v>
      </c>
      <c r="K892" s="13">
        <f t="shared" si="124"/>
        <v>2.7831895352077585E-3</v>
      </c>
      <c r="L892" t="str">
        <f t="shared" si="125"/>
        <v>1</v>
      </c>
    </row>
    <row r="893" spans="1:12">
      <c r="A893" s="13">
        <v>891</v>
      </c>
      <c r="B893" s="13">
        <v>891</v>
      </c>
      <c r="C893" s="22">
        <f t="shared" ca="1" si="126"/>
        <v>114.853139171818</v>
      </c>
      <c r="D893" s="23">
        <f t="shared" ca="1" si="127"/>
        <v>-103.55978500000001</v>
      </c>
      <c r="E893" s="14">
        <f t="shared" ca="1" si="119"/>
        <v>8.3509958445449968</v>
      </c>
      <c r="F893" s="14">
        <f t="shared" ca="1" si="120"/>
        <v>-0.30735100000001125</v>
      </c>
      <c r="G893" s="14">
        <f t="shared" ca="1" si="121"/>
        <v>-0.79599280698397834</v>
      </c>
      <c r="H893" s="25">
        <v>0.3054398148148148</v>
      </c>
      <c r="I893" s="14">
        <f t="shared" si="122"/>
        <v>7.3305555555555557</v>
      </c>
      <c r="J893" s="13">
        <f t="shared" si="123"/>
        <v>0.32980795992207074</v>
      </c>
      <c r="K893" s="13">
        <f t="shared" si="124"/>
        <v>4.1747843028117071E-3</v>
      </c>
      <c r="L893" t="str">
        <f t="shared" si="125"/>
        <v>1</v>
      </c>
    </row>
    <row r="894" spans="1:12">
      <c r="A894" s="13">
        <v>892</v>
      </c>
      <c r="B894" s="13">
        <v>892</v>
      </c>
      <c r="C894" s="22">
        <f t="shared" ca="1" si="126"/>
        <v>117.715655279545</v>
      </c>
      <c r="D894" s="23">
        <f t="shared" ca="1" si="127"/>
        <v>-100.860846</v>
      </c>
      <c r="E894" s="14">
        <f t="shared" ca="1" si="119"/>
        <v>11.213511952272</v>
      </c>
      <c r="F894" s="14">
        <f t="shared" ca="1" si="120"/>
        <v>2.3915879999999987</v>
      </c>
      <c r="G894" s="14">
        <f t="shared" ca="1" si="121"/>
        <v>-0.91979687975618163</v>
      </c>
      <c r="H894" s="25">
        <v>0.30541666666666667</v>
      </c>
      <c r="I894" s="14">
        <f t="shared" si="122"/>
        <v>7.33</v>
      </c>
      <c r="J894" s="13">
        <f t="shared" si="123"/>
        <v>0.32925132201502916</v>
      </c>
      <c r="K894" s="13">
        <f t="shared" si="124"/>
        <v>2.7831895352077585E-3</v>
      </c>
      <c r="L894" t="str">
        <f t="shared" si="125"/>
        <v>1</v>
      </c>
    </row>
    <row r="895" spans="1:12">
      <c r="A895" s="13">
        <v>893</v>
      </c>
      <c r="B895" s="13">
        <v>893</v>
      </c>
      <c r="C895" s="22">
        <f t="shared" ca="1" si="126"/>
        <v>114.800140385909</v>
      </c>
      <c r="D895" s="23">
        <f t="shared" ca="1" si="127"/>
        <v>-101.375244</v>
      </c>
      <c r="E895" s="14">
        <f t="shared" ca="1" si="119"/>
        <v>8.2979970586359997</v>
      </c>
      <c r="F895" s="14">
        <f t="shared" ca="1" si="120"/>
        <v>1.8771899999999988</v>
      </c>
      <c r="G895" s="14">
        <f t="shared" ca="1" si="121"/>
        <v>-0.92457203456038717</v>
      </c>
      <c r="H895" s="25">
        <v>0.30402777777777779</v>
      </c>
      <c r="I895" s="14">
        <f t="shared" si="122"/>
        <v>7.2966666666666669</v>
      </c>
      <c r="J895" s="13">
        <f t="shared" si="123"/>
        <v>0.29585304759254111</v>
      </c>
      <c r="K895" s="13">
        <f t="shared" si="124"/>
        <v>8.0712496521012367E-2</v>
      </c>
      <c r="L895" t="str">
        <f t="shared" si="125"/>
        <v>1</v>
      </c>
    </row>
    <row r="896" spans="1:12">
      <c r="A896" s="13">
        <v>894</v>
      </c>
      <c r="B896" s="13">
        <v>894</v>
      </c>
      <c r="C896" s="22">
        <f t="shared" ca="1" si="126"/>
        <v>114.249848731909</v>
      </c>
      <c r="D896" s="23">
        <f t="shared" ca="1" si="127"/>
        <v>-102.280382</v>
      </c>
      <c r="E896" s="14">
        <f t="shared" ca="1" si="119"/>
        <v>7.7477054046359939</v>
      </c>
      <c r="F896" s="14">
        <f t="shared" ca="1" si="120"/>
        <v>0.97205199999999081</v>
      </c>
      <c r="G896" s="14">
        <f t="shared" ca="1" si="121"/>
        <v>-0.88301350522072064</v>
      </c>
      <c r="H896" s="25">
        <v>0.30539351851851854</v>
      </c>
      <c r="I896" s="14">
        <f t="shared" si="122"/>
        <v>7.3294444444444444</v>
      </c>
      <c r="J896" s="13">
        <f t="shared" si="123"/>
        <v>0.32869468410798763</v>
      </c>
      <c r="K896" s="13">
        <f t="shared" si="124"/>
        <v>1.3915947676039486E-3</v>
      </c>
      <c r="L896" t="str">
        <f t="shared" si="125"/>
        <v>1</v>
      </c>
    </row>
    <row r="897" spans="1:12">
      <c r="A897" s="13">
        <v>895</v>
      </c>
      <c r="B897" s="13">
        <v>895</v>
      </c>
      <c r="C897" s="22">
        <f t="shared" ca="1" si="126"/>
        <v>116.526401500909</v>
      </c>
      <c r="D897" s="23">
        <f t="shared" ca="1" si="127"/>
        <v>-102.91316</v>
      </c>
      <c r="E897" s="14">
        <f t="shared" ca="1" si="119"/>
        <v>10.024258173635999</v>
      </c>
      <c r="F897" s="14">
        <f t="shared" ca="1" si="120"/>
        <v>0.33927399999998897</v>
      </c>
      <c r="G897" s="14">
        <f t="shared" ca="1" si="121"/>
        <v>-0.83671988480224724</v>
      </c>
      <c r="H897" s="25">
        <v>0.30540509259259258</v>
      </c>
      <c r="I897" s="14">
        <f t="shared" si="122"/>
        <v>7.3297222222222214</v>
      </c>
      <c r="J897" s="13">
        <f t="shared" si="123"/>
        <v>0.32897300306150751</v>
      </c>
      <c r="K897" s="13">
        <f t="shared" si="124"/>
        <v>2.0873921514036331E-3</v>
      </c>
      <c r="L897" t="str">
        <f t="shared" si="125"/>
        <v>1</v>
      </c>
    </row>
    <row r="898" spans="1:12">
      <c r="A898" s="13">
        <v>896</v>
      </c>
      <c r="B898" s="13">
        <v>896</v>
      </c>
      <c r="C898" s="22">
        <f t="shared" ca="1" si="126"/>
        <v>114.09360849472699</v>
      </c>
      <c r="D898" s="23">
        <f t="shared" ca="1" si="127"/>
        <v>-103.800168</v>
      </c>
      <c r="E898" s="14">
        <f t="shared" ca="1" si="119"/>
        <v>7.5914651674539897</v>
      </c>
      <c r="F898" s="14">
        <f t="shared" ca="1" si="120"/>
        <v>-0.54773400000000549</v>
      </c>
      <c r="G898" s="14">
        <f t="shared" ca="1" si="121"/>
        <v>-0.77417268526745286</v>
      </c>
      <c r="H898" s="25">
        <v>0.30469907407407409</v>
      </c>
      <c r="I898" s="14">
        <f t="shared" si="122"/>
        <v>7.3127777777777787</v>
      </c>
      <c r="J898" s="13">
        <f t="shared" si="123"/>
        <v>0.31199554689674447</v>
      </c>
      <c r="K898" s="13">
        <f t="shared" si="124"/>
        <v>4.0356248260503963E-2</v>
      </c>
      <c r="L898" t="str">
        <f t="shared" si="125"/>
        <v>1</v>
      </c>
    </row>
    <row r="899" spans="1:12">
      <c r="A899" s="13">
        <v>897</v>
      </c>
      <c r="B899" s="13">
        <v>897</v>
      </c>
      <c r="C899" s="22">
        <f t="shared" ca="1" si="126"/>
        <v>117.510479045545</v>
      </c>
      <c r="D899" s="23">
        <f t="shared" ca="1" si="127"/>
        <v>-104.472272</v>
      </c>
      <c r="E899" s="14">
        <f t="shared" ca="1" si="119"/>
        <v>11.008335718271994</v>
      </c>
      <c r="F899" s="14">
        <f t="shared" ca="1" si="120"/>
        <v>-1.21983800000001</v>
      </c>
      <c r="G899" s="14">
        <f t="shared" ca="1" si="121"/>
        <v>-0.74934564303647688</v>
      </c>
      <c r="H899" s="25">
        <v>0.30399305555555556</v>
      </c>
      <c r="I899" s="14">
        <f t="shared" si="122"/>
        <v>7.2958333333333334</v>
      </c>
      <c r="J899" s="13">
        <f t="shared" si="123"/>
        <v>0.29501809073197877</v>
      </c>
      <c r="K899" s="13">
        <f t="shared" si="124"/>
        <v>8.279988867241822E-2</v>
      </c>
      <c r="L899" t="str">
        <f t="shared" si="125"/>
        <v>1</v>
      </c>
    </row>
    <row r="900" spans="1:12">
      <c r="A900" s="13">
        <v>898</v>
      </c>
      <c r="B900" s="13">
        <v>898</v>
      </c>
      <c r="C900" s="22">
        <f t="shared" ca="1" si="126"/>
        <v>117.04497949972701</v>
      </c>
      <c r="D900" s="23">
        <f t="shared" ca="1" si="127"/>
        <v>-103.037761</v>
      </c>
      <c r="E900" s="14">
        <f t="shared" ref="E900:E963" ca="1" si="128">C900-$C$1003</f>
        <v>10.542836172454003</v>
      </c>
      <c r="F900" s="14">
        <f t="shared" ref="F900:F963" ca="1" si="129">D900-$D$1003</f>
        <v>0.21467299999999057</v>
      </c>
      <c r="G900" s="14">
        <f t="shared" ref="G900:G963" ca="1" si="130">(SUMPRODUCT(E900:F900,$E$550:$F$550))/(SQRT(SUMSQ(E900:F900))*SQRT(SUMSQ($E$550:$F$550)))</f>
        <v>-0.82926581179476178</v>
      </c>
      <c r="H900" s="25">
        <v>0.30396990740740742</v>
      </c>
      <c r="I900" s="14">
        <f t="shared" ref="I900:I963" si="131">(H900-INT(H900))*24</f>
        <v>7.2952777777777786</v>
      </c>
      <c r="J900" s="13">
        <f t="shared" ref="J900:J963" si="132">((I900-MIN($I$3:$I$1002))/((MAX($I$3:$I$1002)-MIN($I$3:$I$1002))))</f>
        <v>0.29446145282493813</v>
      </c>
      <c r="K900" s="13">
        <f t="shared" ref="K900:K963" si="133">MIN(1, ABS($J$1003-J900)/$J$1006)</f>
        <v>8.419148344001981E-2</v>
      </c>
      <c r="L900" t="str">
        <f t="shared" ref="L900:L963" si="134">IF(K900&lt;=0.125,"1",IF(AND(K900&gt;0.125,K900&lt;=0.25)=TRUE,"2",IF(AND(K900&gt;0.25,K900&lt;=0.375)=TRUE,"3",IF(AND(K900&gt;0.375,K900&lt;=0.5)=TRUE,"4",IF(AND(K900&gt;0.5,K900&lt;=0.625)=TRUE,"5",IF(AND(K900&gt;0.625,K900&lt;=0.75)=TRUE,"6",IF(AND(K900&gt;0.75,K900&lt;=0.875)=TRUE,"7","8")))))))</f>
        <v>1</v>
      </c>
    </row>
    <row r="901" spans="1:12">
      <c r="A901" s="13">
        <v>899</v>
      </c>
      <c r="B901" s="13">
        <v>899</v>
      </c>
      <c r="C901" s="22">
        <f t="shared" ca="1" si="126"/>
        <v>116.408688041636</v>
      </c>
      <c r="D901" s="23">
        <f t="shared" ca="1" si="127"/>
        <v>-100.33257999999999</v>
      </c>
      <c r="E901" s="14">
        <f t="shared" ca="1" si="128"/>
        <v>9.9065447143629939</v>
      </c>
      <c r="F901" s="14">
        <f t="shared" ca="1" si="129"/>
        <v>2.9198540000000008</v>
      </c>
      <c r="G901" s="14">
        <f t="shared" ca="1" si="130"/>
        <v>-0.94709408876609991</v>
      </c>
      <c r="H901" s="25">
        <v>0.30462962962962964</v>
      </c>
      <c r="I901" s="14">
        <f t="shared" si="131"/>
        <v>7.3111111111111118</v>
      </c>
      <c r="J901" s="13">
        <f t="shared" si="132"/>
        <v>0.31032563317561979</v>
      </c>
      <c r="K901" s="13">
        <f t="shared" si="133"/>
        <v>4.453103256331567E-2</v>
      </c>
      <c r="L901" t="str">
        <f t="shared" si="134"/>
        <v>1</v>
      </c>
    </row>
    <row r="902" spans="1:12">
      <c r="A902" s="13">
        <v>900</v>
      </c>
      <c r="B902" s="13">
        <v>900</v>
      </c>
      <c r="C902" s="22">
        <f t="shared" ca="1" si="126"/>
        <v>115.207223108636</v>
      </c>
      <c r="D902" s="23">
        <f t="shared" ca="1" si="127"/>
        <v>-104.847335</v>
      </c>
      <c r="E902" s="14">
        <f t="shared" ca="1" si="128"/>
        <v>8.705079781362997</v>
      </c>
      <c r="F902" s="14">
        <f t="shared" ca="1" si="129"/>
        <v>-1.5949010000000072</v>
      </c>
      <c r="G902" s="14">
        <f t="shared" ca="1" si="130"/>
        <v>-0.70059302280378799</v>
      </c>
      <c r="H902" s="25">
        <v>0.30540509259259258</v>
      </c>
      <c r="I902" s="14">
        <f t="shared" si="131"/>
        <v>7.3297222222222214</v>
      </c>
      <c r="J902" s="13">
        <f t="shared" si="132"/>
        <v>0.32897300306150751</v>
      </c>
      <c r="K902" s="13">
        <f t="shared" si="133"/>
        <v>2.0873921514036331E-3</v>
      </c>
      <c r="L902" t="str">
        <f t="shared" si="134"/>
        <v>1</v>
      </c>
    </row>
    <row r="903" spans="1:12">
      <c r="A903" s="13">
        <v>901</v>
      </c>
      <c r="B903" s="13">
        <v>901</v>
      </c>
      <c r="C903" s="22">
        <f ca="1">ROUND(RANDBETWEEN(1250000000000,1300000000000)/11000000000,15)</f>
        <v>114.257179108727</v>
      </c>
      <c r="D903" s="23">
        <f ca="1">ROUND(RANDBETWEEN(-105000000,-100000000)/1000000,10)</f>
        <v>-100.47276599999999</v>
      </c>
      <c r="E903" s="14">
        <f t="shared" ca="1" si="128"/>
        <v>7.7550357814539979</v>
      </c>
      <c r="F903" s="14">
        <f t="shared" ca="1" si="129"/>
        <v>2.7796680000000009</v>
      </c>
      <c r="G903" s="14">
        <f t="shared" ca="1" si="130"/>
        <v>-0.96398548176930365</v>
      </c>
      <c r="H903" s="25">
        <v>0.30400462962962965</v>
      </c>
      <c r="I903" s="14">
        <f t="shared" si="131"/>
        <v>7.2961111111111112</v>
      </c>
      <c r="J903" s="13">
        <f t="shared" si="132"/>
        <v>0.29529640968549958</v>
      </c>
      <c r="K903" s="13">
        <f t="shared" si="133"/>
        <v>8.2104091288616177E-2</v>
      </c>
      <c r="L903" t="str">
        <f t="shared" si="134"/>
        <v>1</v>
      </c>
    </row>
    <row r="904" spans="1:12">
      <c r="A904" s="13">
        <v>902</v>
      </c>
      <c r="B904" s="13">
        <v>902</v>
      </c>
      <c r="C904" s="22">
        <f t="shared" ref="C904:C967" ca="1" si="135">ROUND(RANDBETWEEN(1250000000000,1300000000000)/11000000000,15)</f>
        <v>117.754820484818</v>
      </c>
      <c r="D904" s="23">
        <f t="shared" ref="D904:D967" ca="1" si="136">ROUND(RANDBETWEEN(-105000000,-100000000)/1000000,10)</f>
        <v>-101.105495</v>
      </c>
      <c r="E904" s="14">
        <f t="shared" ca="1" si="128"/>
        <v>11.252677157544994</v>
      </c>
      <c r="F904" s="14">
        <f t="shared" ca="1" si="129"/>
        <v>2.1469389999999891</v>
      </c>
      <c r="G904" s="14">
        <f t="shared" ca="1" si="130"/>
        <v>-0.91110674279396808</v>
      </c>
      <c r="H904" s="25">
        <v>0.3054398148148148</v>
      </c>
      <c r="I904" s="14">
        <f t="shared" si="131"/>
        <v>7.3305555555555557</v>
      </c>
      <c r="J904" s="13">
        <f t="shared" si="132"/>
        <v>0.32980795992207074</v>
      </c>
      <c r="K904" s="13">
        <f t="shared" si="133"/>
        <v>4.1747843028117071E-3</v>
      </c>
      <c r="L904" t="str">
        <f t="shared" si="134"/>
        <v>1</v>
      </c>
    </row>
    <row r="905" spans="1:12">
      <c r="A905" s="13">
        <v>903</v>
      </c>
      <c r="B905" s="13">
        <v>903</v>
      </c>
      <c r="C905" s="22">
        <f t="shared" ca="1" si="135"/>
        <v>116.492446479455</v>
      </c>
      <c r="D905" s="23">
        <f t="shared" ca="1" si="136"/>
        <v>-102.680769</v>
      </c>
      <c r="E905" s="14">
        <f t="shared" ca="1" si="128"/>
        <v>9.9903031521819941</v>
      </c>
      <c r="F905" s="14">
        <f t="shared" ca="1" si="129"/>
        <v>0.57166499999999587</v>
      </c>
      <c r="G905" s="14">
        <f t="shared" ca="1" si="130"/>
        <v>-0.84926582083065738</v>
      </c>
      <c r="H905" s="25">
        <v>0.30465277777777777</v>
      </c>
      <c r="I905" s="14">
        <f t="shared" si="131"/>
        <v>7.3116666666666665</v>
      </c>
      <c r="J905" s="13">
        <f t="shared" si="132"/>
        <v>0.31088227108266048</v>
      </c>
      <c r="K905" s="13">
        <f t="shared" si="133"/>
        <v>4.3139437795713942E-2</v>
      </c>
      <c r="L905" t="str">
        <f t="shared" si="134"/>
        <v>1</v>
      </c>
    </row>
    <row r="906" spans="1:12">
      <c r="A906" s="13">
        <v>904</v>
      </c>
      <c r="B906" s="13">
        <v>904</v>
      </c>
      <c r="C906" s="22">
        <f t="shared" ca="1" si="135"/>
        <v>118.083136022364</v>
      </c>
      <c r="D906" s="23">
        <f t="shared" ca="1" si="136"/>
        <v>-103.739485</v>
      </c>
      <c r="E906" s="14">
        <f t="shared" ca="1" si="128"/>
        <v>11.580992695090998</v>
      </c>
      <c r="F906" s="14">
        <f t="shared" ca="1" si="129"/>
        <v>-0.48705100000000812</v>
      </c>
      <c r="G906" s="14">
        <f t="shared" ca="1" si="130"/>
        <v>-0.79280778078079117</v>
      </c>
      <c r="H906" s="25">
        <v>0.30466435185185187</v>
      </c>
      <c r="I906" s="14">
        <f t="shared" si="131"/>
        <v>7.3119444444444444</v>
      </c>
      <c r="J906" s="13">
        <f t="shared" si="132"/>
        <v>0.31116059003618124</v>
      </c>
      <c r="K906" s="13">
        <f t="shared" si="133"/>
        <v>4.2443640411912037E-2</v>
      </c>
      <c r="L906" t="str">
        <f t="shared" si="134"/>
        <v>1</v>
      </c>
    </row>
    <row r="907" spans="1:12">
      <c r="A907" s="13">
        <v>905</v>
      </c>
      <c r="B907" s="13">
        <v>905</v>
      </c>
      <c r="C907" s="22">
        <f t="shared" ca="1" si="135"/>
        <v>116.10320857381799</v>
      </c>
      <c r="D907" s="23">
        <f t="shared" ca="1" si="136"/>
        <v>-104.43486799999999</v>
      </c>
      <c r="E907" s="14">
        <f t="shared" ca="1" si="128"/>
        <v>9.6010652465449908</v>
      </c>
      <c r="F907" s="14">
        <f t="shared" ca="1" si="129"/>
        <v>-1.1824340000000007</v>
      </c>
      <c r="G907" s="14">
        <f t="shared" ca="1" si="130"/>
        <v>-0.7412253696046206</v>
      </c>
      <c r="H907" s="25">
        <v>0.30535879629629631</v>
      </c>
      <c r="I907" s="14">
        <f t="shared" si="131"/>
        <v>7.3286111111111119</v>
      </c>
      <c r="J907" s="13">
        <f t="shared" si="132"/>
        <v>0.32785972724742618</v>
      </c>
      <c r="K907" s="13">
        <f t="shared" si="133"/>
        <v>6.9579738379968448E-4</v>
      </c>
      <c r="L907" t="str">
        <f t="shared" si="134"/>
        <v>1</v>
      </c>
    </row>
    <row r="908" spans="1:12">
      <c r="A908" s="13">
        <v>906</v>
      </c>
      <c r="B908" s="13">
        <v>906</v>
      </c>
      <c r="C908" s="22">
        <f t="shared" ca="1" si="135"/>
        <v>117.250016828545</v>
      </c>
      <c r="D908" s="23">
        <f t="shared" ca="1" si="136"/>
        <v>-101.174353</v>
      </c>
      <c r="E908" s="14">
        <f t="shared" ca="1" si="128"/>
        <v>10.747873501271997</v>
      </c>
      <c r="F908" s="14">
        <f t="shared" ca="1" si="129"/>
        <v>2.0780809999999974</v>
      </c>
      <c r="G908" s="14">
        <f t="shared" ca="1" si="130"/>
        <v>-0.91211940080723408</v>
      </c>
      <c r="H908" s="25">
        <v>0.30403935185185188</v>
      </c>
      <c r="I908" s="14">
        <f t="shared" si="131"/>
        <v>7.2969444444444456</v>
      </c>
      <c r="J908" s="13">
        <f t="shared" si="132"/>
        <v>0.29613136654606276</v>
      </c>
      <c r="K908" s="13">
        <f t="shared" si="133"/>
        <v>8.0016699137208241E-2</v>
      </c>
      <c r="L908" t="str">
        <f t="shared" si="134"/>
        <v>1</v>
      </c>
    </row>
    <row r="909" spans="1:12">
      <c r="A909" s="13">
        <v>907</v>
      </c>
      <c r="B909" s="13">
        <v>907</v>
      </c>
      <c r="C909" s="22">
        <f t="shared" ca="1" si="135"/>
        <v>115.393076824273</v>
      </c>
      <c r="D909" s="23">
        <f t="shared" ca="1" si="136"/>
        <v>-100.98618999999999</v>
      </c>
      <c r="E909" s="14">
        <f t="shared" ca="1" si="128"/>
        <v>8.8909334969999918</v>
      </c>
      <c r="F909" s="14">
        <f t="shared" ca="1" si="129"/>
        <v>2.2662440000000004</v>
      </c>
      <c r="G909" s="14">
        <f t="shared" ca="1" si="130"/>
        <v>-0.93455728178470965</v>
      </c>
      <c r="H909" s="25">
        <v>0.30535879629629631</v>
      </c>
      <c r="I909" s="14">
        <f t="shared" si="131"/>
        <v>7.3286111111111119</v>
      </c>
      <c r="J909" s="13">
        <f t="shared" si="132"/>
        <v>0.32785972724742618</v>
      </c>
      <c r="K909" s="13">
        <f t="shared" si="133"/>
        <v>6.9579738379968448E-4</v>
      </c>
      <c r="L909" t="str">
        <f t="shared" si="134"/>
        <v>1</v>
      </c>
    </row>
    <row r="910" spans="1:12">
      <c r="A910" s="13">
        <v>908</v>
      </c>
      <c r="B910" s="13">
        <v>908</v>
      </c>
      <c r="C910" s="22">
        <f t="shared" ca="1" si="135"/>
        <v>117.331814387636</v>
      </c>
      <c r="D910" s="23">
        <f t="shared" ca="1" si="136"/>
        <v>-104.368028</v>
      </c>
      <c r="E910" s="14">
        <f t="shared" ca="1" si="128"/>
        <v>10.829671060362998</v>
      </c>
      <c r="F910" s="14">
        <f t="shared" ca="1" si="129"/>
        <v>-1.1155940000000015</v>
      </c>
      <c r="G910" s="14">
        <f t="shared" ca="1" si="130"/>
        <v>-0.75442839482824231</v>
      </c>
      <c r="H910" s="25">
        <v>0.30535879629629631</v>
      </c>
      <c r="I910" s="14">
        <f t="shared" si="131"/>
        <v>7.3286111111111119</v>
      </c>
      <c r="J910" s="13">
        <f t="shared" si="132"/>
        <v>0.32785972724742618</v>
      </c>
      <c r="K910" s="13">
        <f t="shared" si="133"/>
        <v>6.9579738379968448E-4</v>
      </c>
      <c r="L910" t="str">
        <f t="shared" si="134"/>
        <v>1</v>
      </c>
    </row>
    <row r="911" spans="1:12">
      <c r="A911" s="13">
        <v>909</v>
      </c>
      <c r="B911" s="13">
        <v>909</v>
      </c>
      <c r="C911" s="22">
        <f t="shared" ca="1" si="135"/>
        <v>115.649606875</v>
      </c>
      <c r="D911" s="23">
        <f t="shared" ca="1" si="136"/>
        <v>-104.070193</v>
      </c>
      <c r="E911" s="14">
        <f t="shared" ca="1" si="128"/>
        <v>9.1474635477269999</v>
      </c>
      <c r="F911" s="14">
        <f t="shared" ca="1" si="129"/>
        <v>-0.81775900000000945</v>
      </c>
      <c r="G911" s="14">
        <f t="shared" ca="1" si="130"/>
        <v>-0.76321428825070015</v>
      </c>
      <c r="H911" s="25">
        <v>0.30466435185185187</v>
      </c>
      <c r="I911" s="14">
        <f t="shared" si="131"/>
        <v>7.3119444444444444</v>
      </c>
      <c r="J911" s="13">
        <f t="shared" si="132"/>
        <v>0.31116059003618124</v>
      </c>
      <c r="K911" s="13">
        <f t="shared" si="133"/>
        <v>4.2443640411912037E-2</v>
      </c>
      <c r="L911" t="str">
        <f t="shared" si="134"/>
        <v>1</v>
      </c>
    </row>
    <row r="912" spans="1:12">
      <c r="A912" s="13">
        <v>910</v>
      </c>
      <c r="B912" s="13">
        <v>910</v>
      </c>
      <c r="C912" s="22">
        <f t="shared" ca="1" si="135"/>
        <v>114.718306664</v>
      </c>
      <c r="D912" s="23">
        <f t="shared" ca="1" si="136"/>
        <v>-102.087384</v>
      </c>
      <c r="E912" s="14">
        <f t="shared" ca="1" si="128"/>
        <v>8.2161633367269928</v>
      </c>
      <c r="F912" s="14">
        <f t="shared" ca="1" si="129"/>
        <v>1.1650499999999937</v>
      </c>
      <c r="G912" s="14">
        <f t="shared" ca="1" si="130"/>
        <v>-0.89043230404801066</v>
      </c>
      <c r="H912" s="25">
        <v>0.30471064814814813</v>
      </c>
      <c r="I912" s="14">
        <f t="shared" si="131"/>
        <v>7.3130555555555556</v>
      </c>
      <c r="J912" s="13">
        <f t="shared" si="132"/>
        <v>0.31227386585026434</v>
      </c>
      <c r="K912" s="13">
        <f t="shared" si="133"/>
        <v>3.9660450876704278E-2</v>
      </c>
      <c r="L912" t="str">
        <f t="shared" si="134"/>
        <v>1</v>
      </c>
    </row>
    <row r="913" spans="1:12">
      <c r="A913" s="13">
        <v>911</v>
      </c>
      <c r="B913" s="13">
        <v>911</v>
      </c>
      <c r="C913" s="22">
        <f t="shared" ca="1" si="135"/>
        <v>117.152274974091</v>
      </c>
      <c r="D913" s="23">
        <f t="shared" ca="1" si="136"/>
        <v>-100.3764</v>
      </c>
      <c r="E913" s="14">
        <f t="shared" ca="1" si="128"/>
        <v>10.650131646817997</v>
      </c>
      <c r="F913" s="14">
        <f t="shared" ca="1" si="129"/>
        <v>2.87603399999999</v>
      </c>
      <c r="G913" s="14">
        <f t="shared" ca="1" si="130"/>
        <v>-0.93950727173593473</v>
      </c>
      <c r="H913" s="25">
        <v>0.30532407407407408</v>
      </c>
      <c r="I913" s="14">
        <f t="shared" si="131"/>
        <v>7.3277777777777775</v>
      </c>
      <c r="J913" s="13">
        <f t="shared" si="132"/>
        <v>0.32702477038686295</v>
      </c>
      <c r="K913" s="13">
        <f t="shared" si="133"/>
        <v>2.7831895352077585E-3</v>
      </c>
      <c r="L913" t="str">
        <f t="shared" si="134"/>
        <v>1</v>
      </c>
    </row>
    <row r="914" spans="1:12">
      <c r="A914" s="13">
        <v>912</v>
      </c>
      <c r="B914" s="13">
        <v>912</v>
      </c>
      <c r="C914" s="22">
        <f t="shared" ca="1" si="135"/>
        <v>117.881870353091</v>
      </c>
      <c r="D914" s="23">
        <f t="shared" ca="1" si="136"/>
        <v>-103.026656</v>
      </c>
      <c r="E914" s="14">
        <f t="shared" ca="1" si="128"/>
        <v>11.379727025817999</v>
      </c>
      <c r="F914" s="14">
        <f t="shared" ca="1" si="129"/>
        <v>0.22577799999999115</v>
      </c>
      <c r="G914" s="14">
        <f t="shared" ca="1" si="130"/>
        <v>-0.82897431408289479</v>
      </c>
      <c r="H914" s="25">
        <v>0.3054398148148148</v>
      </c>
      <c r="I914" s="14">
        <f t="shared" si="131"/>
        <v>7.3305555555555557</v>
      </c>
      <c r="J914" s="13">
        <f t="shared" si="132"/>
        <v>0.32980795992207074</v>
      </c>
      <c r="K914" s="13">
        <f t="shared" si="133"/>
        <v>4.1747843028117071E-3</v>
      </c>
      <c r="L914" t="str">
        <f t="shared" si="134"/>
        <v>1</v>
      </c>
    </row>
    <row r="915" spans="1:12">
      <c r="A915" s="13">
        <v>913</v>
      </c>
      <c r="B915" s="13">
        <v>913</v>
      </c>
      <c r="C915" s="22">
        <f t="shared" ca="1" si="135"/>
        <v>115.26124817636401</v>
      </c>
      <c r="D915" s="23">
        <f t="shared" ca="1" si="136"/>
        <v>-102.623374</v>
      </c>
      <c r="E915" s="14">
        <f t="shared" ca="1" si="128"/>
        <v>8.7591048490910026</v>
      </c>
      <c r="F915" s="14">
        <f t="shared" ca="1" si="129"/>
        <v>0.62905999999999551</v>
      </c>
      <c r="G915" s="14">
        <f t="shared" ca="1" si="130"/>
        <v>-0.85684986808053543</v>
      </c>
      <c r="H915" s="25">
        <v>0.30402777777777779</v>
      </c>
      <c r="I915" s="14">
        <f t="shared" si="131"/>
        <v>7.2966666666666669</v>
      </c>
      <c r="J915" s="13">
        <f t="shared" si="132"/>
        <v>0.29585304759254111</v>
      </c>
      <c r="K915" s="13">
        <f t="shared" si="133"/>
        <v>8.0712496521012367E-2</v>
      </c>
      <c r="L915" t="str">
        <f t="shared" si="134"/>
        <v>1</v>
      </c>
    </row>
    <row r="916" spans="1:12">
      <c r="A916" s="13">
        <v>914</v>
      </c>
      <c r="B916" s="13">
        <v>914</v>
      </c>
      <c r="C916" s="22">
        <f t="shared" ca="1" si="135"/>
        <v>116.355229819455</v>
      </c>
      <c r="D916" s="23">
        <f t="shared" ca="1" si="136"/>
        <v>-104.87261100000001</v>
      </c>
      <c r="E916" s="14">
        <f t="shared" ca="1" si="128"/>
        <v>9.8530864921820012</v>
      </c>
      <c r="F916" s="14">
        <f t="shared" ca="1" si="129"/>
        <v>-1.6201770000000124</v>
      </c>
      <c r="G916" s="14">
        <f t="shared" ca="1" si="130"/>
        <v>-0.7134842712455457</v>
      </c>
      <c r="H916" s="25">
        <v>0.30398148148148146</v>
      </c>
      <c r="I916" s="14">
        <f t="shared" si="131"/>
        <v>7.2955555555555556</v>
      </c>
      <c r="J916" s="13">
        <f t="shared" si="132"/>
        <v>0.294739771778458</v>
      </c>
      <c r="K916" s="13">
        <f t="shared" si="133"/>
        <v>8.3495686056220125E-2</v>
      </c>
      <c r="L916" t="str">
        <f t="shared" si="134"/>
        <v>1</v>
      </c>
    </row>
    <row r="917" spans="1:12">
      <c r="A917" s="13">
        <v>915</v>
      </c>
      <c r="B917" s="13">
        <v>915</v>
      </c>
      <c r="C917" s="22">
        <f t="shared" ca="1" si="135"/>
        <v>116.441504555545</v>
      </c>
      <c r="D917" s="23">
        <f t="shared" ca="1" si="136"/>
        <v>-100.98973700000001</v>
      </c>
      <c r="E917" s="14">
        <f t="shared" ca="1" si="128"/>
        <v>9.9393612282719914</v>
      </c>
      <c r="F917" s="14">
        <f t="shared" ca="1" si="129"/>
        <v>2.2626969999999886</v>
      </c>
      <c r="G917" s="14">
        <f t="shared" ca="1" si="130"/>
        <v>-0.92508864174909811</v>
      </c>
      <c r="H917" s="25">
        <v>0.30466435185185187</v>
      </c>
      <c r="I917" s="14">
        <f t="shared" si="131"/>
        <v>7.3119444444444444</v>
      </c>
      <c r="J917" s="13">
        <f t="shared" si="132"/>
        <v>0.31116059003618124</v>
      </c>
      <c r="K917" s="13">
        <f t="shared" si="133"/>
        <v>4.2443640411912037E-2</v>
      </c>
      <c r="L917" t="str">
        <f t="shared" si="134"/>
        <v>1</v>
      </c>
    </row>
    <row r="918" spans="1:12">
      <c r="A918" s="13">
        <v>916</v>
      </c>
      <c r="B918" s="13">
        <v>916</v>
      </c>
      <c r="C918" s="22">
        <f t="shared" ca="1" si="135"/>
        <v>117.853439037545</v>
      </c>
      <c r="D918" s="23">
        <f t="shared" ca="1" si="136"/>
        <v>-103.318262</v>
      </c>
      <c r="E918" s="14">
        <f t="shared" ca="1" si="128"/>
        <v>11.351295710271998</v>
      </c>
      <c r="F918" s="14">
        <f t="shared" ca="1" si="129"/>
        <v>-6.5828000000010434E-2</v>
      </c>
      <c r="G918" s="14">
        <f t="shared" ca="1" si="130"/>
        <v>-0.81436512165150299</v>
      </c>
      <c r="H918" s="25">
        <v>0.30401620370370369</v>
      </c>
      <c r="I918" s="14">
        <f t="shared" si="131"/>
        <v>7.2963888888888881</v>
      </c>
      <c r="J918" s="13">
        <f t="shared" si="132"/>
        <v>0.29557472863901946</v>
      </c>
      <c r="K918" s="13">
        <f t="shared" si="133"/>
        <v>8.1408293904816492E-2</v>
      </c>
      <c r="L918" t="str">
        <f t="shared" si="134"/>
        <v>1</v>
      </c>
    </row>
    <row r="919" spans="1:12">
      <c r="A919" s="13">
        <v>917</v>
      </c>
      <c r="B919" s="13">
        <v>917</v>
      </c>
      <c r="C919" s="22">
        <f t="shared" ca="1" si="135"/>
        <v>114.832391314182</v>
      </c>
      <c r="D919" s="23">
        <f t="shared" ca="1" si="136"/>
        <v>-104.795284</v>
      </c>
      <c r="E919" s="14">
        <f t="shared" ca="1" si="128"/>
        <v>8.3302479869090007</v>
      </c>
      <c r="F919" s="14">
        <f t="shared" ca="1" si="129"/>
        <v>-1.5428500000000014</v>
      </c>
      <c r="G919" s="14">
        <f t="shared" ca="1" si="130"/>
        <v>-0.69921447619963895</v>
      </c>
      <c r="H919" s="25">
        <v>0.30532407407407408</v>
      </c>
      <c r="I919" s="14">
        <f t="shared" si="131"/>
        <v>7.3277777777777775</v>
      </c>
      <c r="J919" s="13">
        <f t="shared" si="132"/>
        <v>0.32702477038686295</v>
      </c>
      <c r="K919" s="13">
        <f t="shared" si="133"/>
        <v>2.7831895352077585E-3</v>
      </c>
      <c r="L919" t="str">
        <f t="shared" si="134"/>
        <v>1</v>
      </c>
    </row>
    <row r="920" spans="1:12">
      <c r="A920" s="13">
        <v>918</v>
      </c>
      <c r="B920" s="13">
        <v>918</v>
      </c>
      <c r="C920" s="22">
        <f t="shared" ca="1" si="135"/>
        <v>113.946759041455</v>
      </c>
      <c r="D920" s="23">
        <f t="shared" ca="1" si="136"/>
        <v>-102.656987</v>
      </c>
      <c r="E920" s="14">
        <f t="shared" ca="1" si="128"/>
        <v>7.4446157141819924</v>
      </c>
      <c r="F920" s="14">
        <f t="shared" ca="1" si="129"/>
        <v>0.59544699999999295</v>
      </c>
      <c r="G920" s="14">
        <f t="shared" ca="1" si="130"/>
        <v>-0.86100742105460337</v>
      </c>
      <c r="H920" s="25">
        <v>0.30398148148148146</v>
      </c>
      <c r="I920" s="14">
        <f t="shared" si="131"/>
        <v>7.2955555555555556</v>
      </c>
      <c r="J920" s="13">
        <f t="shared" si="132"/>
        <v>0.294739771778458</v>
      </c>
      <c r="K920" s="13">
        <f t="shared" si="133"/>
        <v>8.3495686056220125E-2</v>
      </c>
      <c r="L920" t="str">
        <f t="shared" si="134"/>
        <v>1</v>
      </c>
    </row>
    <row r="921" spans="1:12">
      <c r="A921" s="13">
        <v>919</v>
      </c>
      <c r="B921" s="13">
        <v>919</v>
      </c>
      <c r="C921" s="22">
        <f t="shared" ca="1" si="135"/>
        <v>116.40876038427299</v>
      </c>
      <c r="D921" s="23">
        <f t="shared" ca="1" si="136"/>
        <v>-100.77917600000001</v>
      </c>
      <c r="E921" s="14">
        <f t="shared" ca="1" si="128"/>
        <v>9.9066170569999912</v>
      </c>
      <c r="F921" s="14">
        <f t="shared" ca="1" si="129"/>
        <v>2.4732579999999871</v>
      </c>
      <c r="G921" s="14">
        <f t="shared" ca="1" si="130"/>
        <v>-0.9327941878727124</v>
      </c>
      <c r="H921" s="25">
        <v>0.30398148148148146</v>
      </c>
      <c r="I921" s="14">
        <f t="shared" si="131"/>
        <v>7.2955555555555556</v>
      </c>
      <c r="J921" s="13">
        <f t="shared" si="132"/>
        <v>0.294739771778458</v>
      </c>
      <c r="K921" s="13">
        <f t="shared" si="133"/>
        <v>8.3495686056220125E-2</v>
      </c>
      <c r="L921" t="str">
        <f t="shared" si="134"/>
        <v>1</v>
      </c>
    </row>
    <row r="922" spans="1:12">
      <c r="A922" s="13">
        <v>920</v>
      </c>
      <c r="B922" s="13">
        <v>920</v>
      </c>
      <c r="C922" s="22">
        <f t="shared" ca="1" si="135"/>
        <v>117.99200124327299</v>
      </c>
      <c r="D922" s="23">
        <f t="shared" ca="1" si="136"/>
        <v>-101.83631</v>
      </c>
      <c r="E922" s="14">
        <f t="shared" ca="1" si="128"/>
        <v>11.489857915999991</v>
      </c>
      <c r="F922" s="14">
        <f t="shared" ca="1" si="129"/>
        <v>1.4161239999999964</v>
      </c>
      <c r="G922" s="14">
        <f t="shared" ca="1" si="130"/>
        <v>-0.88198842329538241</v>
      </c>
      <c r="H922" s="25">
        <v>0.30532407407407408</v>
      </c>
      <c r="I922" s="14">
        <f t="shared" si="131"/>
        <v>7.3277777777777775</v>
      </c>
      <c r="J922" s="13">
        <f t="shared" si="132"/>
        <v>0.32702477038686295</v>
      </c>
      <c r="K922" s="13">
        <f t="shared" si="133"/>
        <v>2.7831895352077585E-3</v>
      </c>
      <c r="L922" t="str">
        <f t="shared" si="134"/>
        <v>1</v>
      </c>
    </row>
    <row r="923" spans="1:12">
      <c r="A923" s="13">
        <v>921</v>
      </c>
      <c r="B923" s="13">
        <v>921</v>
      </c>
      <c r="C923" s="22">
        <f t="shared" ca="1" si="135"/>
        <v>117.809997379818</v>
      </c>
      <c r="D923" s="23">
        <f t="shared" ca="1" si="136"/>
        <v>-101.848776</v>
      </c>
      <c r="E923" s="14">
        <f t="shared" ca="1" si="128"/>
        <v>11.307854052544997</v>
      </c>
      <c r="F923" s="14">
        <f t="shared" ca="1" si="129"/>
        <v>1.403657999999993</v>
      </c>
      <c r="G923" s="14">
        <f t="shared" ca="1" si="130"/>
        <v>-0.88239717788511729</v>
      </c>
      <c r="H923" s="25">
        <v>0.30399305555555556</v>
      </c>
      <c r="I923" s="14">
        <f t="shared" si="131"/>
        <v>7.2958333333333334</v>
      </c>
      <c r="J923" s="13">
        <f t="shared" si="132"/>
        <v>0.29501809073197877</v>
      </c>
      <c r="K923" s="13">
        <f t="shared" si="133"/>
        <v>8.279988867241822E-2</v>
      </c>
      <c r="L923" t="str">
        <f t="shared" si="134"/>
        <v>1</v>
      </c>
    </row>
    <row r="924" spans="1:12">
      <c r="A924" s="13">
        <v>922</v>
      </c>
      <c r="B924" s="13">
        <v>922</v>
      </c>
      <c r="C924" s="22">
        <f t="shared" ca="1" si="135"/>
        <v>115.289198821727</v>
      </c>
      <c r="D924" s="23">
        <f t="shared" ca="1" si="136"/>
        <v>-101.713582</v>
      </c>
      <c r="E924" s="14">
        <f t="shared" ca="1" si="128"/>
        <v>8.7870554944539947</v>
      </c>
      <c r="F924" s="14">
        <f t="shared" ca="1" si="129"/>
        <v>1.5388519999999914</v>
      </c>
      <c r="G924" s="14">
        <f t="shared" ca="1" si="130"/>
        <v>-0.9047543076755995</v>
      </c>
      <c r="H924" s="25">
        <v>0.30396990740740742</v>
      </c>
      <c r="I924" s="14">
        <f t="shared" si="131"/>
        <v>7.2952777777777786</v>
      </c>
      <c r="J924" s="13">
        <f t="shared" si="132"/>
        <v>0.29446145282493813</v>
      </c>
      <c r="K924" s="13">
        <f t="shared" si="133"/>
        <v>8.419148344001981E-2</v>
      </c>
      <c r="L924" t="str">
        <f t="shared" si="134"/>
        <v>1</v>
      </c>
    </row>
    <row r="925" spans="1:12">
      <c r="A925" s="13">
        <v>923</v>
      </c>
      <c r="B925" s="13">
        <v>923</v>
      </c>
      <c r="C925" s="22">
        <f t="shared" ca="1" si="135"/>
        <v>118.09717372063599</v>
      </c>
      <c r="D925" s="23">
        <f t="shared" ca="1" si="136"/>
        <v>-102.15656300000001</v>
      </c>
      <c r="E925" s="14">
        <f t="shared" ca="1" si="128"/>
        <v>11.59503039336299</v>
      </c>
      <c r="F925" s="14">
        <f t="shared" ca="1" si="129"/>
        <v>1.0958709999999883</v>
      </c>
      <c r="G925" s="14">
        <f t="shared" ca="1" si="130"/>
        <v>-0.86825083289707072</v>
      </c>
      <c r="H925" s="25">
        <v>0.30401620370370369</v>
      </c>
      <c r="I925" s="14">
        <f t="shared" si="131"/>
        <v>7.2963888888888881</v>
      </c>
      <c r="J925" s="13">
        <f t="shared" si="132"/>
        <v>0.29557472863901946</v>
      </c>
      <c r="K925" s="13">
        <f t="shared" si="133"/>
        <v>8.1408293904816492E-2</v>
      </c>
      <c r="L925" t="str">
        <f t="shared" si="134"/>
        <v>1</v>
      </c>
    </row>
    <row r="926" spans="1:12">
      <c r="A926" s="13">
        <v>924</v>
      </c>
      <c r="B926" s="13">
        <v>924</v>
      </c>
      <c r="C926" s="22">
        <f t="shared" ca="1" si="135"/>
        <v>114.639218420636</v>
      </c>
      <c r="D926" s="23">
        <f t="shared" ca="1" si="136"/>
        <v>-104.23183400000001</v>
      </c>
      <c r="E926" s="14">
        <f t="shared" ca="1" si="128"/>
        <v>8.1370750933629949</v>
      </c>
      <c r="F926" s="14">
        <f t="shared" ca="1" si="129"/>
        <v>-0.97940000000001248</v>
      </c>
      <c r="G926" s="14">
        <f t="shared" ca="1" si="130"/>
        <v>-0.7430705709174662</v>
      </c>
      <c r="H926" s="25">
        <v>0.30462962962962964</v>
      </c>
      <c r="I926" s="14">
        <f t="shared" si="131"/>
        <v>7.3111111111111118</v>
      </c>
      <c r="J926" s="13">
        <f t="shared" si="132"/>
        <v>0.31032563317561979</v>
      </c>
      <c r="K926" s="13">
        <f t="shared" si="133"/>
        <v>4.453103256331567E-2</v>
      </c>
      <c r="L926" t="str">
        <f t="shared" si="134"/>
        <v>1</v>
      </c>
    </row>
    <row r="927" spans="1:12">
      <c r="A927" s="13">
        <v>925</v>
      </c>
      <c r="B927" s="13">
        <v>925</v>
      </c>
      <c r="C927" s="22">
        <f t="shared" ca="1" si="135"/>
        <v>114.213180178545</v>
      </c>
      <c r="D927" s="23">
        <f t="shared" ca="1" si="136"/>
        <v>-103.162409</v>
      </c>
      <c r="E927" s="14">
        <f t="shared" ca="1" si="128"/>
        <v>7.7110368512719987</v>
      </c>
      <c r="F927" s="14">
        <f t="shared" ca="1" si="129"/>
        <v>9.0024999999997135E-2</v>
      </c>
      <c r="G927" s="14">
        <f t="shared" ca="1" si="130"/>
        <v>-0.82438102038108263</v>
      </c>
      <c r="H927" s="25">
        <v>0.30405092592592592</v>
      </c>
      <c r="I927" s="14">
        <f t="shared" si="131"/>
        <v>7.2972222222222225</v>
      </c>
      <c r="J927" s="13">
        <f t="shared" si="132"/>
        <v>0.29640968549958269</v>
      </c>
      <c r="K927" s="13">
        <f t="shared" si="133"/>
        <v>7.9320901753408418E-2</v>
      </c>
      <c r="L927" t="str">
        <f t="shared" si="134"/>
        <v>1</v>
      </c>
    </row>
    <row r="928" spans="1:12">
      <c r="A928" s="13">
        <v>926</v>
      </c>
      <c r="B928" s="13">
        <v>926</v>
      </c>
      <c r="C928" s="22">
        <f t="shared" ca="1" si="135"/>
        <v>113.809424376273</v>
      </c>
      <c r="D928" s="23">
        <f t="shared" ca="1" si="136"/>
        <v>-104.40716</v>
      </c>
      <c r="E928" s="14">
        <f t="shared" ca="1" si="128"/>
        <v>7.3072810489999966</v>
      </c>
      <c r="F928" s="14">
        <f t="shared" ca="1" si="129"/>
        <v>-1.1547260000000108</v>
      </c>
      <c r="G928" s="14">
        <f t="shared" ca="1" si="130"/>
        <v>-0.71784742189409223</v>
      </c>
      <c r="H928" s="25">
        <v>0.30469907407407409</v>
      </c>
      <c r="I928" s="14">
        <f t="shared" si="131"/>
        <v>7.3127777777777787</v>
      </c>
      <c r="J928" s="13">
        <f t="shared" si="132"/>
        <v>0.31199554689674447</v>
      </c>
      <c r="K928" s="13">
        <f t="shared" si="133"/>
        <v>4.0356248260503963E-2</v>
      </c>
      <c r="L928" t="str">
        <f t="shared" si="134"/>
        <v>1</v>
      </c>
    </row>
    <row r="929" spans="1:17">
      <c r="A929" s="13">
        <v>927</v>
      </c>
      <c r="B929" s="13">
        <v>927</v>
      </c>
      <c r="C929" s="22">
        <f t="shared" ca="1" si="135"/>
        <v>116.01864962327301</v>
      </c>
      <c r="D929" s="23">
        <f t="shared" ca="1" si="136"/>
        <v>-104.523414</v>
      </c>
      <c r="E929" s="14">
        <f t="shared" ca="1" si="128"/>
        <v>9.5165062960000029</v>
      </c>
      <c r="F929" s="14">
        <f t="shared" ca="1" si="129"/>
        <v>-1.2709800000000087</v>
      </c>
      <c r="G929" s="14">
        <f t="shared" ca="1" si="130"/>
        <v>-0.73431965579385605</v>
      </c>
      <c r="H929" s="25">
        <v>0.30473379629629632</v>
      </c>
      <c r="I929" s="14">
        <f t="shared" si="131"/>
        <v>7.3136111111111113</v>
      </c>
      <c r="J929" s="13">
        <f t="shared" si="132"/>
        <v>0.31283050375730592</v>
      </c>
      <c r="K929" s="13">
        <f t="shared" si="133"/>
        <v>3.826885610910033E-2</v>
      </c>
      <c r="L929" t="str">
        <f t="shared" si="134"/>
        <v>1</v>
      </c>
    </row>
    <row r="930" spans="1:17">
      <c r="A930" s="13">
        <v>928</v>
      </c>
      <c r="B930" s="13">
        <v>928</v>
      </c>
      <c r="C930" s="22">
        <f t="shared" ca="1" si="135"/>
        <v>115.995881120636</v>
      </c>
      <c r="D930" s="23">
        <f t="shared" ca="1" si="136"/>
        <v>-102.156391</v>
      </c>
      <c r="E930" s="14">
        <f t="shared" ca="1" si="128"/>
        <v>9.4937377933629961</v>
      </c>
      <c r="F930" s="14">
        <f t="shared" ca="1" si="129"/>
        <v>1.0960429999999945</v>
      </c>
      <c r="G930" s="14">
        <f t="shared" ca="1" si="130"/>
        <v>-0.87833769816458096</v>
      </c>
      <c r="H930" s="25">
        <v>0.30467592592592591</v>
      </c>
      <c r="I930" s="14">
        <f t="shared" si="131"/>
        <v>7.3122222222222213</v>
      </c>
      <c r="J930" s="13">
        <f t="shared" si="132"/>
        <v>0.31143890898970117</v>
      </c>
      <c r="K930" s="13">
        <f t="shared" si="133"/>
        <v>4.1747843028112214E-2</v>
      </c>
      <c r="L930" t="str">
        <f t="shared" si="134"/>
        <v>1</v>
      </c>
    </row>
    <row r="931" spans="1:17">
      <c r="A931" s="13">
        <v>929</v>
      </c>
      <c r="B931" s="13">
        <v>929</v>
      </c>
      <c r="C931" s="22">
        <f t="shared" ca="1" si="135"/>
        <v>114.02178265400001</v>
      </c>
      <c r="D931" s="23">
        <f t="shared" ca="1" si="136"/>
        <v>-103.98259899999999</v>
      </c>
      <c r="E931" s="14">
        <f t="shared" ca="1" si="128"/>
        <v>7.5196393267270025</v>
      </c>
      <c r="F931" s="14">
        <f t="shared" ca="1" si="129"/>
        <v>-0.73016499999999951</v>
      </c>
      <c r="G931" s="14">
        <f t="shared" ca="1" si="130"/>
        <v>-0.75825728999527486</v>
      </c>
      <c r="H931" s="25">
        <v>0.30466435185185187</v>
      </c>
      <c r="I931" s="14">
        <f t="shared" si="131"/>
        <v>7.3119444444444444</v>
      </c>
      <c r="J931" s="13">
        <f t="shared" si="132"/>
        <v>0.31116059003618124</v>
      </c>
      <c r="K931" s="13">
        <f t="shared" si="133"/>
        <v>4.2443640411912037E-2</v>
      </c>
      <c r="L931" t="str">
        <f t="shared" si="134"/>
        <v>1</v>
      </c>
    </row>
    <row r="932" spans="1:17">
      <c r="A932" s="13">
        <v>930</v>
      </c>
      <c r="B932" s="13">
        <v>930</v>
      </c>
      <c r="C932" s="22">
        <f t="shared" ca="1" si="135"/>
        <v>114.747902574455</v>
      </c>
      <c r="D932" s="23">
        <f t="shared" ca="1" si="136"/>
        <v>-103.943772</v>
      </c>
      <c r="E932" s="14">
        <f t="shared" ca="1" si="128"/>
        <v>8.2457592471819936</v>
      </c>
      <c r="F932" s="14">
        <f t="shared" ca="1" si="129"/>
        <v>-0.69133800000000178</v>
      </c>
      <c r="G932" s="14">
        <f t="shared" ca="1" si="130"/>
        <v>-0.76676571921022973</v>
      </c>
      <c r="H932" s="25">
        <v>0.30473379629629632</v>
      </c>
      <c r="I932" s="14">
        <f t="shared" si="131"/>
        <v>7.3136111111111113</v>
      </c>
      <c r="J932" s="13">
        <f t="shared" si="132"/>
        <v>0.31283050375730592</v>
      </c>
      <c r="K932" s="13">
        <f t="shared" si="133"/>
        <v>3.826885610910033E-2</v>
      </c>
      <c r="L932" t="str">
        <f t="shared" si="134"/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3">
        <v>931</v>
      </c>
      <c r="B933" s="13">
        <v>931</v>
      </c>
      <c r="C933" s="22">
        <f t="shared" ca="1" si="135"/>
        <v>117.932592770273</v>
      </c>
      <c r="D933" s="23">
        <f t="shared" ca="1" si="136"/>
        <v>-100.29771700000001</v>
      </c>
      <c r="E933" s="14">
        <f t="shared" ca="1" si="128"/>
        <v>11.430449443000001</v>
      </c>
      <c r="F933" s="14">
        <f t="shared" ca="1" si="129"/>
        <v>2.954716999999988</v>
      </c>
      <c r="G933" s="14">
        <f t="shared" ca="1" si="130"/>
        <v>-0.93575416533385103</v>
      </c>
      <c r="H933" s="25">
        <v>0.30471064814814813</v>
      </c>
      <c r="I933" s="14">
        <f t="shared" si="131"/>
        <v>7.3130555555555556</v>
      </c>
      <c r="J933" s="13">
        <f t="shared" si="132"/>
        <v>0.31227386585026434</v>
      </c>
      <c r="K933" s="13">
        <f t="shared" si="133"/>
        <v>3.9660450876704278E-2</v>
      </c>
      <c r="L933" t="str">
        <f t="shared" si="134"/>
        <v>1</v>
      </c>
      <c r="N933" s="17">
        <f>COUNTIF(L3:L602,3)+COUNTIF(L3:L602,6)+COUNTIF(L3:L602,7)+COUNTIF(L3:L602,8)</f>
        <v>379</v>
      </c>
      <c r="O933" s="17">
        <f>COUNTIF(L603:L1002,1)+COUNTIF(L603:L1002,2)+COUNTIF(L603:L1002,4)+COUNTIF(L603:L1002,5)+COUNTIF(L603:L1002,9)</f>
        <v>400</v>
      </c>
      <c r="P933" s="17">
        <f>COUNTIF(L603:L1002,3)+COUNTIF(L603:L1002,6)+COUNTIF(L603:L1002,7)+COUNTIF(L603:L1002,8)</f>
        <v>0</v>
      </c>
      <c r="Q933" s="17">
        <f>COUNTIF(L3:L602,1)+COUNTIF(L3:L602,2)+COUNTIF(L3:L602,4)+COUNTIF(L3:L602,5)+COUNTIF(L3:L602,9)</f>
        <v>221</v>
      </c>
    </row>
    <row r="934" spans="1:17">
      <c r="A934" s="13">
        <v>932</v>
      </c>
      <c r="B934" s="13">
        <v>932</v>
      </c>
      <c r="C934" s="22">
        <f t="shared" ca="1" si="135"/>
        <v>117.215715868636</v>
      </c>
      <c r="D934" s="23">
        <f t="shared" ca="1" si="136"/>
        <v>-100.278375</v>
      </c>
      <c r="E934" s="14">
        <f t="shared" ca="1" si="128"/>
        <v>10.713572541362993</v>
      </c>
      <c r="F934" s="14">
        <f t="shared" ca="1" si="129"/>
        <v>2.9740589999999969</v>
      </c>
      <c r="G934" s="14">
        <f t="shared" ca="1" si="130"/>
        <v>-0.94188994994650577</v>
      </c>
      <c r="H934" s="25">
        <v>0.30537037037037035</v>
      </c>
      <c r="I934" s="14">
        <f t="shared" si="131"/>
        <v>7.3288888888888888</v>
      </c>
      <c r="J934" s="13">
        <f t="shared" si="132"/>
        <v>0.32813804620094605</v>
      </c>
      <c r="K934" s="13">
        <f t="shared" si="133"/>
        <v>0</v>
      </c>
      <c r="L934" t="str">
        <f t="shared" si="134"/>
        <v>1</v>
      </c>
    </row>
    <row r="935" spans="1:17">
      <c r="A935" s="13">
        <v>933</v>
      </c>
      <c r="B935" s="13">
        <v>933</v>
      </c>
      <c r="C935" s="22">
        <f t="shared" ca="1" si="135"/>
        <v>115.770373132727</v>
      </c>
      <c r="D935" s="23">
        <f t="shared" ca="1" si="136"/>
        <v>-101.87198600000001</v>
      </c>
      <c r="E935" s="14">
        <f t="shared" ca="1" si="128"/>
        <v>9.2682298054539984</v>
      </c>
      <c r="F935" s="14">
        <f t="shared" ca="1" si="129"/>
        <v>1.380447999999987</v>
      </c>
      <c r="G935" s="14">
        <f t="shared" ca="1" si="130"/>
        <v>-0.89359467444197593</v>
      </c>
      <c r="H935" s="25">
        <v>0.30541666666666667</v>
      </c>
      <c r="I935" s="14">
        <f t="shared" si="131"/>
        <v>7.33</v>
      </c>
      <c r="J935" s="13">
        <f t="shared" si="132"/>
        <v>0.32925132201502916</v>
      </c>
      <c r="K935" s="13">
        <f t="shared" si="133"/>
        <v>2.7831895352077585E-3</v>
      </c>
      <c r="L935" t="str">
        <f t="shared" si="134"/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3">
        <v>934</v>
      </c>
      <c r="B936" s="13">
        <v>934</v>
      </c>
      <c r="C936" s="22">
        <f t="shared" ca="1" si="135"/>
        <v>117.007566271455</v>
      </c>
      <c r="D936" s="23">
        <f t="shared" ca="1" si="136"/>
        <v>-104.70224</v>
      </c>
      <c r="E936" s="14">
        <f t="shared" ca="1" si="128"/>
        <v>10.505422944182001</v>
      </c>
      <c r="F936" s="14">
        <f t="shared" ca="1" si="129"/>
        <v>-1.4498060000000095</v>
      </c>
      <c r="G936" s="14">
        <f t="shared" ca="1" si="130"/>
        <v>-0.73134655056813103</v>
      </c>
      <c r="H936" s="25">
        <v>0.30533564814814812</v>
      </c>
      <c r="I936" s="14">
        <f t="shared" si="131"/>
        <v>7.3280555555555544</v>
      </c>
      <c r="J936" s="13">
        <f t="shared" si="132"/>
        <v>0.32730308934038282</v>
      </c>
      <c r="K936" s="13">
        <f t="shared" si="133"/>
        <v>2.087392151408074E-3</v>
      </c>
      <c r="L936" t="str">
        <f t="shared" si="134"/>
        <v>1</v>
      </c>
      <c r="N936">
        <f>(N933+O933)/(N933+O933+P933+Q933)</f>
        <v>0.77900000000000003</v>
      </c>
      <c r="O936">
        <f>N933/(N933+Q933)</f>
        <v>0.63166666666666671</v>
      </c>
      <c r="P936">
        <f>O933/(P933+O933)</f>
        <v>1</v>
      </c>
      <c r="Q936">
        <f>(2*N933)/(2*N933+P933+Q933)</f>
        <v>0.77425944841675176</v>
      </c>
    </row>
    <row r="937" spans="1:17">
      <c r="A937" s="13">
        <v>935</v>
      </c>
      <c r="B937" s="13">
        <v>935</v>
      </c>
      <c r="C937" s="22">
        <f t="shared" ca="1" si="135"/>
        <v>114.256680794</v>
      </c>
      <c r="D937" s="23">
        <f t="shared" ca="1" si="136"/>
        <v>-103.46973199999999</v>
      </c>
      <c r="E937" s="14">
        <f t="shared" ca="1" si="128"/>
        <v>7.7545374667270011</v>
      </c>
      <c r="F937" s="14">
        <f t="shared" ca="1" si="129"/>
        <v>-0.21729799999999955</v>
      </c>
      <c r="G937" s="14">
        <f t="shared" ca="1" si="130"/>
        <v>-0.80127233491566685</v>
      </c>
      <c r="H937" s="25">
        <v>0.3054398148148148</v>
      </c>
      <c r="I937" s="14">
        <f t="shared" si="131"/>
        <v>7.3305555555555557</v>
      </c>
      <c r="J937" s="13">
        <f t="shared" si="132"/>
        <v>0.32980795992207074</v>
      </c>
      <c r="K937" s="13">
        <f t="shared" si="133"/>
        <v>4.1747843028117071E-3</v>
      </c>
      <c r="L937" t="str">
        <f t="shared" si="134"/>
        <v>1</v>
      </c>
    </row>
    <row r="938" spans="1:17">
      <c r="A938" s="13">
        <v>936</v>
      </c>
      <c r="B938" s="13">
        <v>936</v>
      </c>
      <c r="C938" s="22">
        <f t="shared" ca="1" si="135"/>
        <v>114.189268990182</v>
      </c>
      <c r="D938" s="23">
        <f t="shared" ca="1" si="136"/>
        <v>-104.977256</v>
      </c>
      <c r="E938" s="14">
        <f t="shared" ca="1" si="128"/>
        <v>7.687125662908997</v>
      </c>
      <c r="F938" s="14">
        <f t="shared" ca="1" si="129"/>
        <v>-1.7248220000000032</v>
      </c>
      <c r="G938" s="14">
        <f t="shared" ca="1" si="130"/>
        <v>-0.67185555595401336</v>
      </c>
      <c r="H938" s="25">
        <v>0.30396990740740742</v>
      </c>
      <c r="I938" s="14">
        <f t="shared" si="131"/>
        <v>7.2952777777777786</v>
      </c>
      <c r="J938" s="13">
        <f t="shared" si="132"/>
        <v>0.29446145282493813</v>
      </c>
      <c r="K938" s="13">
        <f t="shared" si="133"/>
        <v>8.419148344001981E-2</v>
      </c>
      <c r="L938" t="str">
        <f t="shared" si="134"/>
        <v>1</v>
      </c>
    </row>
    <row r="939" spans="1:17">
      <c r="A939" s="13">
        <v>937</v>
      </c>
      <c r="B939" s="13">
        <v>937</v>
      </c>
      <c r="C939" s="22">
        <f t="shared" ca="1" si="135"/>
        <v>114.32123541009101</v>
      </c>
      <c r="D939" s="23">
        <f t="shared" ca="1" si="136"/>
        <v>-100.30973299999999</v>
      </c>
      <c r="E939" s="14">
        <f t="shared" ca="1" si="128"/>
        <v>7.8190920828180026</v>
      </c>
      <c r="F939" s="14">
        <f t="shared" ca="1" si="129"/>
        <v>2.9427009999999996</v>
      </c>
      <c r="G939" s="14">
        <f t="shared" ca="1" si="130"/>
        <v>-0.96806296082753163</v>
      </c>
      <c r="H939" s="25">
        <v>0.30401620370370369</v>
      </c>
      <c r="I939" s="14">
        <f t="shared" si="131"/>
        <v>7.2963888888888881</v>
      </c>
      <c r="J939" s="13">
        <f t="shared" si="132"/>
        <v>0.29557472863901946</v>
      </c>
      <c r="K939" s="13">
        <f t="shared" si="133"/>
        <v>8.1408293904816492E-2</v>
      </c>
      <c r="L939" t="str">
        <f t="shared" si="134"/>
        <v>1</v>
      </c>
      <c r="N939">
        <f>COUNTIF(L603:L1002,1)+COUNTIF(L603:L1002,2)+COUNTIF(L603:L1002,4)+COUNTIF(L603:L1002,5)+COUNTIF(L603:L1002,9)</f>
        <v>400</v>
      </c>
    </row>
    <row r="940" spans="1:17">
      <c r="A940" s="13">
        <v>938</v>
      </c>
      <c r="B940" s="13">
        <v>938</v>
      </c>
      <c r="C940" s="22">
        <f t="shared" ca="1" si="135"/>
        <v>114.41385860654501</v>
      </c>
      <c r="D940" s="23">
        <f t="shared" ca="1" si="136"/>
        <v>-101.36305400000001</v>
      </c>
      <c r="E940" s="14">
        <f t="shared" ca="1" si="128"/>
        <v>7.911715279272002</v>
      </c>
      <c r="F940" s="14">
        <f t="shared" ca="1" si="129"/>
        <v>1.8893799999999885</v>
      </c>
      <c r="G940" s="14">
        <f t="shared" ca="1" si="130"/>
        <v>-0.92905531385956386</v>
      </c>
      <c r="H940" s="25">
        <v>0.30534722222222221</v>
      </c>
      <c r="I940" s="14">
        <f t="shared" si="131"/>
        <v>7.3283333333333331</v>
      </c>
      <c r="J940" s="13">
        <f t="shared" si="132"/>
        <v>0.32758140829390453</v>
      </c>
      <c r="K940" s="13">
        <f t="shared" si="133"/>
        <v>1.3915947676038098E-3</v>
      </c>
      <c r="L940" t="str">
        <f t="shared" si="134"/>
        <v>1</v>
      </c>
    </row>
    <row r="941" spans="1:17">
      <c r="A941" s="13">
        <v>939</v>
      </c>
      <c r="B941" s="13">
        <v>939</v>
      </c>
      <c r="C941" s="22">
        <f t="shared" ca="1" si="135"/>
        <v>114.08757928254499</v>
      </c>
      <c r="D941" s="23">
        <f t="shared" ca="1" si="136"/>
        <v>-102.73214400000001</v>
      </c>
      <c r="E941" s="14">
        <f t="shared" ca="1" si="128"/>
        <v>7.5854359552719899</v>
      </c>
      <c r="F941" s="14">
        <f t="shared" ca="1" si="129"/>
        <v>0.52028999999998859</v>
      </c>
      <c r="G941" s="14">
        <f t="shared" ca="1" si="130"/>
        <v>-0.8551897854221856</v>
      </c>
      <c r="H941" s="25">
        <v>0.30469907407407409</v>
      </c>
      <c r="I941" s="14">
        <f t="shared" si="131"/>
        <v>7.3127777777777787</v>
      </c>
      <c r="J941" s="13">
        <f t="shared" si="132"/>
        <v>0.31199554689674447</v>
      </c>
      <c r="K941" s="13">
        <f t="shared" si="133"/>
        <v>4.0356248260503963E-2</v>
      </c>
      <c r="L941" t="str">
        <f t="shared" si="134"/>
        <v>1</v>
      </c>
    </row>
    <row r="942" spans="1:17">
      <c r="A942" s="13">
        <v>940</v>
      </c>
      <c r="B942" s="13">
        <v>940</v>
      </c>
      <c r="C942" s="22">
        <f t="shared" ca="1" si="135"/>
        <v>116.000407921545</v>
      </c>
      <c r="D942" s="23">
        <f t="shared" ca="1" si="136"/>
        <v>-103.979874</v>
      </c>
      <c r="E942" s="14">
        <f t="shared" ca="1" si="128"/>
        <v>9.4982645942720012</v>
      </c>
      <c r="F942" s="14">
        <f t="shared" ca="1" si="129"/>
        <v>-0.72744000000000142</v>
      </c>
      <c r="G942" s="14">
        <f t="shared" ca="1" si="130"/>
        <v>-0.77137315718114874</v>
      </c>
      <c r="H942" s="25">
        <v>0.30540509259259258</v>
      </c>
      <c r="I942" s="14">
        <f t="shared" si="131"/>
        <v>7.3297222222222214</v>
      </c>
      <c r="J942" s="13">
        <f t="shared" si="132"/>
        <v>0.32897300306150751</v>
      </c>
      <c r="K942" s="13">
        <f t="shared" si="133"/>
        <v>2.0873921514036331E-3</v>
      </c>
      <c r="L942" t="str">
        <f t="shared" si="134"/>
        <v>1</v>
      </c>
    </row>
    <row r="943" spans="1:17">
      <c r="A943" s="13">
        <v>941</v>
      </c>
      <c r="B943" s="13">
        <v>941</v>
      </c>
      <c r="C943" s="22">
        <f t="shared" ca="1" si="135"/>
        <v>115.334538441636</v>
      </c>
      <c r="D943" s="23">
        <f t="shared" ca="1" si="136"/>
        <v>-103.50047600000001</v>
      </c>
      <c r="E943" s="14">
        <f t="shared" ca="1" si="128"/>
        <v>8.8323951143629955</v>
      </c>
      <c r="F943" s="14">
        <f t="shared" ca="1" si="129"/>
        <v>-0.24804200000001231</v>
      </c>
      <c r="G943" s="14">
        <f t="shared" ca="1" si="130"/>
        <v>-0.8012357678143025</v>
      </c>
      <c r="H943" s="25">
        <v>0.30465277777777777</v>
      </c>
      <c r="I943" s="14">
        <f t="shared" si="131"/>
        <v>7.3116666666666665</v>
      </c>
      <c r="J943" s="13">
        <f t="shared" si="132"/>
        <v>0.31088227108266048</v>
      </c>
      <c r="K943" s="13">
        <f t="shared" si="133"/>
        <v>4.3139437795713942E-2</v>
      </c>
      <c r="L943" t="str">
        <f t="shared" si="134"/>
        <v>1</v>
      </c>
    </row>
    <row r="944" spans="1:17">
      <c r="A944" s="13">
        <v>942</v>
      </c>
      <c r="B944" s="13">
        <v>942</v>
      </c>
      <c r="C944" s="22">
        <f t="shared" ca="1" si="135"/>
        <v>115.33156443481801</v>
      </c>
      <c r="D944" s="23">
        <f t="shared" ca="1" si="136"/>
        <v>-100.121317</v>
      </c>
      <c r="E944" s="14">
        <f t="shared" ca="1" si="128"/>
        <v>8.8294211075450022</v>
      </c>
      <c r="F944" s="14">
        <f t="shared" ca="1" si="129"/>
        <v>3.131116999999989</v>
      </c>
      <c r="G944" s="14">
        <f t="shared" ca="1" si="130"/>
        <v>-0.96308077307520046</v>
      </c>
      <c r="H944" s="25">
        <v>0.30535879629629631</v>
      </c>
      <c r="I944" s="14">
        <f t="shared" si="131"/>
        <v>7.3286111111111119</v>
      </c>
      <c r="J944" s="13">
        <f t="shared" si="132"/>
        <v>0.32785972724742618</v>
      </c>
      <c r="K944" s="13">
        <f t="shared" si="133"/>
        <v>6.9579738379968448E-4</v>
      </c>
      <c r="L944" t="str">
        <f t="shared" si="134"/>
        <v>1</v>
      </c>
      <c r="N944">
        <f>COUNTIF(L3:L602,1)+COUNTIF(L3:L602,2)+COUNTIF(L3:L602,4)+COUNTIF(L3:L602,5)+COUNTIF(L3:L602,9)</f>
        <v>221</v>
      </c>
    </row>
    <row r="945" spans="1:15">
      <c r="A945" s="13">
        <v>943</v>
      </c>
      <c r="B945" s="13">
        <v>943</v>
      </c>
      <c r="C945" s="22">
        <f t="shared" ca="1" si="135"/>
        <v>114.56964058299999</v>
      </c>
      <c r="D945" s="23">
        <f t="shared" ca="1" si="136"/>
        <v>-104.58028299999999</v>
      </c>
      <c r="E945" s="14">
        <f t="shared" ca="1" si="128"/>
        <v>8.0674972557269911</v>
      </c>
      <c r="F945" s="14">
        <f t="shared" ca="1" si="129"/>
        <v>-1.3278490000000005</v>
      </c>
      <c r="G945" s="14">
        <f t="shared" ca="1" si="130"/>
        <v>-0.71337580306237269</v>
      </c>
      <c r="H945" s="25">
        <v>0.30473379629629632</v>
      </c>
      <c r="I945" s="14">
        <f t="shared" si="131"/>
        <v>7.3136111111111113</v>
      </c>
      <c r="J945" s="13">
        <f t="shared" si="132"/>
        <v>0.31283050375730592</v>
      </c>
      <c r="K945" s="13">
        <f t="shared" si="133"/>
        <v>3.826885610910033E-2</v>
      </c>
      <c r="L945" t="str">
        <f t="shared" si="134"/>
        <v>1</v>
      </c>
    </row>
    <row r="946" spans="1:15">
      <c r="A946" s="13">
        <v>944</v>
      </c>
      <c r="B946" s="13">
        <v>944</v>
      </c>
      <c r="C946" s="22">
        <f t="shared" ca="1" si="135"/>
        <v>117.815233146091</v>
      </c>
      <c r="D946" s="23">
        <f t="shared" ca="1" si="136"/>
        <v>-104.33378399999999</v>
      </c>
      <c r="E946" s="14">
        <f t="shared" ca="1" si="128"/>
        <v>11.313089818818</v>
      </c>
      <c r="F946" s="14">
        <f t="shared" ca="1" si="129"/>
        <v>-1.0813500000000005</v>
      </c>
      <c r="G946" s="14">
        <f t="shared" ca="1" si="130"/>
        <v>-0.75923641834228395</v>
      </c>
      <c r="H946" s="25">
        <v>0.30538194444444444</v>
      </c>
      <c r="I946" s="14">
        <f t="shared" si="131"/>
        <v>7.3291666666666666</v>
      </c>
      <c r="J946" s="13">
        <f t="shared" si="132"/>
        <v>0.32841636515446682</v>
      </c>
      <c r="K946" s="13">
        <f t="shared" si="133"/>
        <v>6.9579738380190492E-4</v>
      </c>
      <c r="L946" t="str">
        <f t="shared" si="134"/>
        <v>1</v>
      </c>
    </row>
    <row r="947" spans="1:15">
      <c r="A947" s="13">
        <v>945</v>
      </c>
      <c r="B947" s="13">
        <v>945</v>
      </c>
      <c r="C947" s="22">
        <f t="shared" ca="1" si="135"/>
        <v>117.821306408182</v>
      </c>
      <c r="D947" s="23">
        <f t="shared" ca="1" si="136"/>
        <v>-102.348626</v>
      </c>
      <c r="E947" s="14">
        <f t="shared" ca="1" si="128"/>
        <v>11.319163080908993</v>
      </c>
      <c r="F947" s="14">
        <f t="shared" ca="1" si="129"/>
        <v>0.90380799999999795</v>
      </c>
      <c r="G947" s="14">
        <f t="shared" ca="1" si="130"/>
        <v>-0.86093869453378269</v>
      </c>
      <c r="H947" s="25">
        <v>0.30538194444444444</v>
      </c>
      <c r="I947" s="14">
        <f t="shared" si="131"/>
        <v>7.3291666666666666</v>
      </c>
      <c r="J947" s="13">
        <f t="shared" si="132"/>
        <v>0.32841636515446682</v>
      </c>
      <c r="K947" s="13">
        <f t="shared" si="133"/>
        <v>6.9579738380190492E-4</v>
      </c>
      <c r="L947" t="str">
        <f t="shared" si="134"/>
        <v>1</v>
      </c>
    </row>
    <row r="948" spans="1:15">
      <c r="A948" s="13">
        <v>946</v>
      </c>
      <c r="B948" s="13">
        <v>946</v>
      </c>
      <c r="C948" s="22">
        <f t="shared" ca="1" si="135"/>
        <v>116.045871660909</v>
      </c>
      <c r="D948" s="23">
        <f t="shared" ca="1" si="136"/>
        <v>-100.625456</v>
      </c>
      <c r="E948" s="14">
        <f t="shared" ca="1" si="128"/>
        <v>9.5437283336359968</v>
      </c>
      <c r="F948" s="14">
        <f t="shared" ca="1" si="129"/>
        <v>2.626977999999994</v>
      </c>
      <c r="G948" s="14">
        <f t="shared" ca="1" si="130"/>
        <v>-0.94115736820819951</v>
      </c>
      <c r="H948" s="25">
        <v>0.30540509259259258</v>
      </c>
      <c r="I948" s="14">
        <f t="shared" si="131"/>
        <v>7.3297222222222214</v>
      </c>
      <c r="J948" s="13">
        <f t="shared" si="132"/>
        <v>0.32897300306150751</v>
      </c>
      <c r="K948" s="13">
        <f t="shared" si="133"/>
        <v>2.0873921514036331E-3</v>
      </c>
      <c r="L948" t="str">
        <f t="shared" si="134"/>
        <v>1</v>
      </c>
      <c r="N948" s="8" t="s">
        <v>14</v>
      </c>
      <c r="O948" s="8">
        <f>N939/400*100</f>
        <v>100</v>
      </c>
    </row>
    <row r="949" spans="1:15">
      <c r="A949" s="13">
        <v>947</v>
      </c>
      <c r="B949" s="13">
        <v>947</v>
      </c>
      <c r="C949" s="22">
        <f t="shared" ca="1" si="135"/>
        <v>114.535628410727</v>
      </c>
      <c r="D949" s="23">
        <f t="shared" ca="1" si="136"/>
        <v>-100.327383</v>
      </c>
      <c r="E949" s="14">
        <f t="shared" ca="1" si="128"/>
        <v>8.0334850834539964</v>
      </c>
      <c r="F949" s="14">
        <f t="shared" ca="1" si="129"/>
        <v>2.9250509999999963</v>
      </c>
      <c r="G949" s="14">
        <f t="shared" ca="1" si="130"/>
        <v>-0.96530801168022307</v>
      </c>
      <c r="H949" s="25">
        <v>0.30467592592592591</v>
      </c>
      <c r="I949" s="14">
        <f t="shared" si="131"/>
        <v>7.3122222222222213</v>
      </c>
      <c r="J949" s="13">
        <f t="shared" si="132"/>
        <v>0.31143890898970117</v>
      </c>
      <c r="K949" s="13">
        <f t="shared" si="133"/>
        <v>4.1747843028112214E-2</v>
      </c>
      <c r="L949" t="str">
        <f t="shared" si="134"/>
        <v>1</v>
      </c>
      <c r="N949" s="8" t="s">
        <v>15</v>
      </c>
      <c r="O949" s="8">
        <f>100-O948</f>
        <v>0</v>
      </c>
    </row>
    <row r="950" spans="1:15">
      <c r="A950" s="13">
        <v>948</v>
      </c>
      <c r="B950" s="13">
        <v>948</v>
      </c>
      <c r="C950" s="22">
        <f t="shared" ca="1" si="135"/>
        <v>116.657947277364</v>
      </c>
      <c r="D950" s="23">
        <f t="shared" ca="1" si="136"/>
        <v>-104.64956100000001</v>
      </c>
      <c r="E950" s="14">
        <f t="shared" ca="1" si="128"/>
        <v>10.155803950090998</v>
      </c>
      <c r="F950" s="14">
        <f t="shared" ca="1" si="129"/>
        <v>-1.3971270000000118</v>
      </c>
      <c r="G950" s="14">
        <f t="shared" ca="1" si="130"/>
        <v>-0.73163841200904933</v>
      </c>
      <c r="H950" s="25">
        <v>0.30471064814814813</v>
      </c>
      <c r="I950" s="14">
        <f t="shared" si="131"/>
        <v>7.3130555555555556</v>
      </c>
      <c r="J950" s="13">
        <f t="shared" si="132"/>
        <v>0.31227386585026434</v>
      </c>
      <c r="K950" s="13">
        <f t="shared" si="133"/>
        <v>3.9660450876704278E-2</v>
      </c>
      <c r="L950" t="str">
        <f t="shared" si="134"/>
        <v>1</v>
      </c>
      <c r="N950" s="8" t="s">
        <v>16</v>
      </c>
      <c r="O950" s="8">
        <f>N944/600*100</f>
        <v>36.833333333333336</v>
      </c>
    </row>
    <row r="951" spans="1:15">
      <c r="A951" s="13">
        <v>949</v>
      </c>
      <c r="B951" s="13">
        <v>949</v>
      </c>
      <c r="C951" s="22">
        <f t="shared" ca="1" si="135"/>
        <v>115.508402742455</v>
      </c>
      <c r="D951" s="23">
        <f t="shared" ca="1" si="136"/>
        <v>-101.85673800000001</v>
      </c>
      <c r="E951" s="14">
        <f t="shared" ca="1" si="128"/>
        <v>9.0062594151820008</v>
      </c>
      <c r="F951" s="14">
        <f t="shared" ca="1" si="129"/>
        <v>1.3956959999999867</v>
      </c>
      <c r="G951" s="14">
        <f t="shared" ca="1" si="130"/>
        <v>-0.89622279184677089</v>
      </c>
      <c r="H951" s="25">
        <v>0.30539351851851854</v>
      </c>
      <c r="I951" s="14">
        <f t="shared" si="131"/>
        <v>7.3294444444444444</v>
      </c>
      <c r="J951" s="13">
        <f t="shared" si="132"/>
        <v>0.32869468410798763</v>
      </c>
      <c r="K951" s="13">
        <f t="shared" si="133"/>
        <v>1.3915947676039486E-3</v>
      </c>
      <c r="L951" t="str">
        <f t="shared" si="134"/>
        <v>1</v>
      </c>
    </row>
    <row r="952" spans="1:15">
      <c r="A952" s="13">
        <v>950</v>
      </c>
      <c r="B952" s="13">
        <v>950</v>
      </c>
      <c r="C952" s="22">
        <f t="shared" ca="1" si="135"/>
        <v>116.027643797545</v>
      </c>
      <c r="D952" s="23">
        <f t="shared" ca="1" si="136"/>
        <v>-101.40683</v>
      </c>
      <c r="E952" s="14">
        <f t="shared" ca="1" si="128"/>
        <v>9.525500470271993</v>
      </c>
      <c r="F952" s="14">
        <f t="shared" ca="1" si="129"/>
        <v>1.8456039999999945</v>
      </c>
      <c r="G952" s="14">
        <f t="shared" ca="1" si="130"/>
        <v>-0.91227971584879464</v>
      </c>
      <c r="H952" s="25">
        <v>0.30542824074074076</v>
      </c>
      <c r="I952" s="14">
        <f t="shared" si="131"/>
        <v>7.3302777777777788</v>
      </c>
      <c r="J952" s="13">
        <f t="shared" si="132"/>
        <v>0.32952964096855086</v>
      </c>
      <c r="K952" s="13">
        <f t="shared" si="133"/>
        <v>3.4789869190120226E-3</v>
      </c>
      <c r="L952" t="str">
        <f t="shared" si="134"/>
        <v>1</v>
      </c>
    </row>
    <row r="953" spans="1:15">
      <c r="A953" s="13">
        <v>951</v>
      </c>
      <c r="B953" s="13">
        <v>951</v>
      </c>
      <c r="C953" s="22">
        <f t="shared" ca="1" si="135"/>
        <v>115.73059800127299</v>
      </c>
      <c r="D953" s="23">
        <f t="shared" ca="1" si="136"/>
        <v>-101.25815</v>
      </c>
      <c r="E953" s="14">
        <f t="shared" ca="1" si="128"/>
        <v>9.2284546739999911</v>
      </c>
      <c r="F953" s="14">
        <f t="shared" ca="1" si="129"/>
        <v>1.9942839999999933</v>
      </c>
      <c r="G953" s="14">
        <f t="shared" ca="1" si="130"/>
        <v>-0.92085292878782488</v>
      </c>
      <c r="H953" s="25">
        <v>0.30469907407407409</v>
      </c>
      <c r="I953" s="14">
        <f t="shared" si="131"/>
        <v>7.3127777777777787</v>
      </c>
      <c r="J953" s="13">
        <f t="shared" si="132"/>
        <v>0.31199554689674447</v>
      </c>
      <c r="K953" s="13">
        <f t="shared" si="133"/>
        <v>4.0356248260503963E-2</v>
      </c>
      <c r="L953" t="str">
        <f t="shared" si="134"/>
        <v>1</v>
      </c>
    </row>
    <row r="954" spans="1:15">
      <c r="A954" s="13">
        <v>952</v>
      </c>
      <c r="B954" s="13">
        <v>952</v>
      </c>
      <c r="C954" s="22">
        <f t="shared" ca="1" si="135"/>
        <v>114.218497353909</v>
      </c>
      <c r="D954" s="23">
        <f t="shared" ca="1" si="136"/>
        <v>-102.57477</v>
      </c>
      <c r="E954" s="14">
        <f t="shared" ca="1" si="128"/>
        <v>7.7163540266359973</v>
      </c>
      <c r="F954" s="14">
        <f t="shared" ca="1" si="129"/>
        <v>0.67766399999999294</v>
      </c>
      <c r="G954" s="14">
        <f t="shared" ca="1" si="130"/>
        <v>-0.86493986780838605</v>
      </c>
      <c r="H954" s="25">
        <v>0.30400462962962965</v>
      </c>
      <c r="I954" s="14">
        <f t="shared" si="131"/>
        <v>7.2961111111111112</v>
      </c>
      <c r="J954" s="13">
        <f t="shared" si="132"/>
        <v>0.29529640968549958</v>
      </c>
      <c r="K954" s="13">
        <f t="shared" si="133"/>
        <v>8.2104091288616177E-2</v>
      </c>
      <c r="L954" t="str">
        <f t="shared" si="134"/>
        <v>1</v>
      </c>
    </row>
    <row r="955" spans="1:15">
      <c r="A955" s="13">
        <v>953</v>
      </c>
      <c r="B955" s="13">
        <v>953</v>
      </c>
      <c r="C955" s="22">
        <f t="shared" ca="1" si="135"/>
        <v>116.63451417272699</v>
      </c>
      <c r="D955" s="23">
        <f t="shared" ca="1" si="136"/>
        <v>-102.13127299999999</v>
      </c>
      <c r="E955" s="14">
        <f t="shared" ca="1" si="128"/>
        <v>10.132370845453991</v>
      </c>
      <c r="F955" s="14">
        <f t="shared" ca="1" si="129"/>
        <v>1.1211610000000007</v>
      </c>
      <c r="G955" s="14">
        <f t="shared" ca="1" si="130"/>
        <v>-0.87606332492512629</v>
      </c>
      <c r="H955" s="25">
        <v>0.30401620370370369</v>
      </c>
      <c r="I955" s="14">
        <f t="shared" si="131"/>
        <v>7.2963888888888881</v>
      </c>
      <c r="J955" s="13">
        <f t="shared" si="132"/>
        <v>0.29557472863901946</v>
      </c>
      <c r="K955" s="13">
        <f t="shared" si="133"/>
        <v>8.1408293904816492E-2</v>
      </c>
      <c r="L955" t="str">
        <f t="shared" si="134"/>
        <v>1</v>
      </c>
    </row>
    <row r="956" spans="1:15">
      <c r="A956" s="13">
        <v>954</v>
      </c>
      <c r="B956" s="13">
        <v>954</v>
      </c>
      <c r="C956" s="22">
        <f t="shared" ca="1" si="135"/>
        <v>113.88061659100001</v>
      </c>
      <c r="D956" s="23">
        <f t="shared" ca="1" si="136"/>
        <v>-101.842527</v>
      </c>
      <c r="E956" s="14">
        <f t="shared" ca="1" si="128"/>
        <v>7.3784732637270025</v>
      </c>
      <c r="F956" s="14">
        <f t="shared" ca="1" si="129"/>
        <v>1.4099069999999898</v>
      </c>
      <c r="G956" s="14">
        <f t="shared" ca="1" si="130"/>
        <v>-0.91122211962093214</v>
      </c>
      <c r="H956" s="25">
        <v>0.30400462962962965</v>
      </c>
      <c r="I956" s="14">
        <f t="shared" si="131"/>
        <v>7.2961111111111112</v>
      </c>
      <c r="J956" s="13">
        <f t="shared" si="132"/>
        <v>0.29529640968549958</v>
      </c>
      <c r="K956" s="13">
        <f t="shared" si="133"/>
        <v>8.2104091288616177E-2</v>
      </c>
      <c r="L956" t="str">
        <f t="shared" si="134"/>
        <v>1</v>
      </c>
    </row>
    <row r="957" spans="1:15">
      <c r="A957" s="13">
        <v>955</v>
      </c>
      <c r="B957" s="13">
        <v>955</v>
      </c>
      <c r="C957" s="22">
        <f t="shared" ca="1" si="135"/>
        <v>115.80759130245499</v>
      </c>
      <c r="D957" s="23">
        <f t="shared" ca="1" si="136"/>
        <v>-100.216266</v>
      </c>
      <c r="E957" s="14">
        <f t="shared" ca="1" si="128"/>
        <v>9.3054479751819912</v>
      </c>
      <c r="F957" s="14">
        <f t="shared" ca="1" si="129"/>
        <v>3.0361679999999893</v>
      </c>
      <c r="G957" s="14">
        <f t="shared" ca="1" si="130"/>
        <v>-0.95593296816870943</v>
      </c>
      <c r="H957" s="25">
        <v>0.30464120370370368</v>
      </c>
      <c r="I957" s="14">
        <f t="shared" si="131"/>
        <v>7.3113888888888887</v>
      </c>
      <c r="J957" s="13">
        <f t="shared" si="132"/>
        <v>0.31060395212913972</v>
      </c>
      <c r="K957" s="13">
        <f t="shared" si="133"/>
        <v>4.3835235179515847E-2</v>
      </c>
      <c r="L957" t="str">
        <f t="shared" si="134"/>
        <v>1</v>
      </c>
    </row>
    <row r="958" spans="1:15">
      <c r="A958" s="13">
        <v>956</v>
      </c>
      <c r="B958" s="13">
        <v>956</v>
      </c>
      <c r="C958" s="22">
        <f t="shared" ca="1" si="135"/>
        <v>114.202648764727</v>
      </c>
      <c r="D958" s="23">
        <f t="shared" ca="1" si="136"/>
        <v>-100.57028099999999</v>
      </c>
      <c r="E958" s="14">
        <f t="shared" ca="1" si="128"/>
        <v>7.7005054374539981</v>
      </c>
      <c r="F958" s="14">
        <f t="shared" ca="1" si="129"/>
        <v>2.6821529999999996</v>
      </c>
      <c r="G958" s="14">
        <f t="shared" ca="1" si="130"/>
        <v>-0.96155254790255906</v>
      </c>
      <c r="H958" s="25">
        <v>0.30394675925925924</v>
      </c>
      <c r="I958" s="14">
        <f t="shared" si="131"/>
        <v>7.2947222222222212</v>
      </c>
      <c r="J958" s="13">
        <f t="shared" si="132"/>
        <v>0.29390481491789477</v>
      </c>
      <c r="K958" s="13">
        <f t="shared" si="133"/>
        <v>8.5583078207628199E-2</v>
      </c>
      <c r="L958" t="str">
        <f t="shared" si="134"/>
        <v>1</v>
      </c>
    </row>
    <row r="959" spans="1:15">
      <c r="A959" s="13">
        <v>957</v>
      </c>
      <c r="B959" s="13">
        <v>957</v>
      </c>
      <c r="C959" s="22">
        <f t="shared" ca="1" si="135"/>
        <v>116.936772057909</v>
      </c>
      <c r="D959" s="23">
        <f t="shared" ca="1" si="136"/>
        <v>-102.00507</v>
      </c>
      <c r="E959" s="14">
        <f t="shared" ca="1" si="128"/>
        <v>10.434628730635993</v>
      </c>
      <c r="F959" s="14">
        <f t="shared" ca="1" si="129"/>
        <v>1.2473639999999904</v>
      </c>
      <c r="G959" s="14">
        <f t="shared" ca="1" si="130"/>
        <v>-0.88025993066112651</v>
      </c>
      <c r="H959" s="25">
        <v>0.30535879629629631</v>
      </c>
      <c r="I959" s="14">
        <f t="shared" si="131"/>
        <v>7.3286111111111119</v>
      </c>
      <c r="J959" s="13">
        <f t="shared" si="132"/>
        <v>0.32785972724742618</v>
      </c>
      <c r="K959" s="13">
        <f t="shared" si="133"/>
        <v>6.9579738379968448E-4</v>
      </c>
      <c r="L959" t="str">
        <f t="shared" si="134"/>
        <v>1</v>
      </c>
    </row>
    <row r="960" spans="1:15">
      <c r="A960" s="13">
        <v>958</v>
      </c>
      <c r="B960" s="13">
        <v>958</v>
      </c>
      <c r="C960" s="22">
        <f t="shared" ca="1" si="135"/>
        <v>115.473199499091</v>
      </c>
      <c r="D960" s="23">
        <f t="shared" ca="1" si="136"/>
        <v>-101.919787</v>
      </c>
      <c r="E960" s="14">
        <f t="shared" ca="1" si="128"/>
        <v>8.9710561718179918</v>
      </c>
      <c r="F960" s="14">
        <f t="shared" ca="1" si="129"/>
        <v>1.3326469999999944</v>
      </c>
      <c r="G960" s="14">
        <f t="shared" ca="1" si="130"/>
        <v>-0.89342137649063025</v>
      </c>
      <c r="H960" s="25">
        <v>0.30401620370370369</v>
      </c>
      <c r="I960" s="14">
        <f t="shared" si="131"/>
        <v>7.2963888888888881</v>
      </c>
      <c r="J960" s="13">
        <f t="shared" si="132"/>
        <v>0.29557472863901946</v>
      </c>
      <c r="K960" s="13">
        <f t="shared" si="133"/>
        <v>8.1408293904816492E-2</v>
      </c>
      <c r="L960" t="str">
        <f t="shared" si="134"/>
        <v>1</v>
      </c>
    </row>
    <row r="961" spans="1:12">
      <c r="A961" s="13">
        <v>959</v>
      </c>
      <c r="B961" s="13">
        <v>959</v>
      </c>
      <c r="C961" s="22">
        <f t="shared" ca="1" si="135"/>
        <v>114.274523766909</v>
      </c>
      <c r="D961" s="23">
        <f t="shared" ca="1" si="136"/>
        <v>-104.57441300000001</v>
      </c>
      <c r="E961" s="14">
        <f t="shared" ca="1" si="128"/>
        <v>7.7723804396359952</v>
      </c>
      <c r="F961" s="14">
        <f t="shared" ca="1" si="129"/>
        <v>-1.3219790000000131</v>
      </c>
      <c r="G961" s="14">
        <f t="shared" ca="1" si="130"/>
        <v>-0.70962019880657257</v>
      </c>
      <c r="H961" s="25">
        <v>0.30472222222222223</v>
      </c>
      <c r="I961" s="14">
        <f t="shared" si="131"/>
        <v>7.3133333333333335</v>
      </c>
      <c r="J961" s="13">
        <f t="shared" si="132"/>
        <v>0.31255218480378516</v>
      </c>
      <c r="K961" s="13">
        <f t="shared" si="133"/>
        <v>3.8964653492902235E-2</v>
      </c>
      <c r="L961" t="str">
        <f t="shared" si="134"/>
        <v>1</v>
      </c>
    </row>
    <row r="962" spans="1:12">
      <c r="A962" s="13">
        <v>960</v>
      </c>
      <c r="B962" s="13">
        <v>960</v>
      </c>
      <c r="C962" s="22">
        <f t="shared" ca="1" si="135"/>
        <v>114.733685650545</v>
      </c>
      <c r="D962" s="23">
        <f t="shared" ca="1" si="136"/>
        <v>-103.713461</v>
      </c>
      <c r="E962" s="14">
        <f t="shared" ca="1" si="128"/>
        <v>8.2315423232719951</v>
      </c>
      <c r="F962" s="14">
        <f t="shared" ca="1" si="129"/>
        <v>-0.46102700000000141</v>
      </c>
      <c r="G962" s="14">
        <f t="shared" ca="1" si="130"/>
        <v>-0.78424887857989034</v>
      </c>
      <c r="H962" s="25">
        <v>0.30469907407407409</v>
      </c>
      <c r="I962" s="14">
        <f t="shared" si="131"/>
        <v>7.3127777777777787</v>
      </c>
      <c r="J962" s="13">
        <f t="shared" si="132"/>
        <v>0.31199554689674447</v>
      </c>
      <c r="K962" s="13">
        <f t="shared" si="133"/>
        <v>4.0356248260503963E-2</v>
      </c>
      <c r="L962" t="str">
        <f t="shared" si="134"/>
        <v>1</v>
      </c>
    </row>
    <row r="963" spans="1:12">
      <c r="A963" s="13">
        <v>961</v>
      </c>
      <c r="B963" s="13">
        <v>961</v>
      </c>
      <c r="C963" s="22">
        <f t="shared" ca="1" si="135"/>
        <v>115.604277521545</v>
      </c>
      <c r="D963" s="23">
        <f t="shared" ca="1" si="136"/>
        <v>-100.02509999999999</v>
      </c>
      <c r="E963" s="14">
        <f t="shared" ca="1" si="128"/>
        <v>9.1021341942719971</v>
      </c>
      <c r="F963" s="14">
        <f t="shared" ca="1" si="129"/>
        <v>3.227333999999999</v>
      </c>
      <c r="G963" s="14">
        <f t="shared" ca="1" si="130"/>
        <v>-0.9630678094995212</v>
      </c>
      <c r="H963" s="25">
        <v>0.30533564814814812</v>
      </c>
      <c r="I963" s="14">
        <f t="shared" si="131"/>
        <v>7.3280555555555544</v>
      </c>
      <c r="J963" s="13">
        <f t="shared" si="132"/>
        <v>0.32730308934038282</v>
      </c>
      <c r="K963" s="13">
        <f t="shared" si="133"/>
        <v>2.087392151408074E-3</v>
      </c>
      <c r="L963" t="str">
        <f t="shared" si="134"/>
        <v>1</v>
      </c>
    </row>
    <row r="964" spans="1:12">
      <c r="A964" s="13">
        <v>962</v>
      </c>
      <c r="B964" s="13">
        <v>962</v>
      </c>
      <c r="C964" s="22">
        <f t="shared" ca="1" si="135"/>
        <v>117.926142287727</v>
      </c>
      <c r="D964" s="23">
        <f t="shared" ca="1" si="136"/>
        <v>-100.388924</v>
      </c>
      <c r="E964" s="14">
        <f t="shared" ref="E964:E1002" ca="1" si="137">C964-$C$1003</f>
        <v>11.423998960454</v>
      </c>
      <c r="F964" s="14">
        <f t="shared" ref="F964:F1002" ca="1" si="138">D964-$D$1003</f>
        <v>2.8635099999999909</v>
      </c>
      <c r="G964" s="14">
        <f t="shared" ref="G964:G1002" ca="1" si="139">(SUMPRODUCT(E964:F964,$E$550:$F$550))/(SQRT(SUMSQ(E964:F964))*SQRT(SUMSQ($E$550:$F$550)))</f>
        <v>-0.93313303928157743</v>
      </c>
      <c r="H964" s="25">
        <v>0.30473379629629632</v>
      </c>
      <c r="I964" s="14">
        <f t="shared" ref="I964:I1003" si="140">(H964-INT(H964))*24</f>
        <v>7.3136111111111113</v>
      </c>
      <c r="J964" s="13">
        <f t="shared" ref="J964:J1003" si="141">((I964-MIN($I$3:$I$1002))/((MAX($I$3:$I$1002)-MIN($I$3:$I$1002))))</f>
        <v>0.31283050375730592</v>
      </c>
      <c r="K964" s="13">
        <f t="shared" ref="K964:K1002" si="142">MIN(1, ABS($J$1003-J964)/$J$1006)</f>
        <v>3.826885610910033E-2</v>
      </c>
      <c r="L964" t="str">
        <f t="shared" ref="L964:L1002" si="143">IF(K964&lt;=0.125,"1",IF(AND(K964&gt;0.125,K964&lt;=0.25)=TRUE,"2",IF(AND(K964&gt;0.25,K964&lt;=0.375)=TRUE,"3",IF(AND(K964&gt;0.375,K964&lt;=0.5)=TRUE,"4",IF(AND(K964&gt;0.5,K964&lt;=0.625)=TRUE,"5",IF(AND(K964&gt;0.625,K964&lt;=0.75)=TRUE,"6",IF(AND(K964&gt;0.75,K964&lt;=0.875)=TRUE,"7","8")))))))</f>
        <v>1</v>
      </c>
    </row>
    <row r="965" spans="1:12">
      <c r="A965" s="13">
        <v>963</v>
      </c>
      <c r="B965" s="13">
        <v>963</v>
      </c>
      <c r="C965" s="22">
        <f t="shared" ca="1" si="135"/>
        <v>115.659720878182</v>
      </c>
      <c r="D965" s="23">
        <f t="shared" ca="1" si="136"/>
        <v>-104.026949</v>
      </c>
      <c r="E965" s="14">
        <f t="shared" ca="1" si="137"/>
        <v>9.1575775509089965</v>
      </c>
      <c r="F965" s="14">
        <f t="shared" ca="1" si="138"/>
        <v>-0.77451500000000806</v>
      </c>
      <c r="G965" s="14">
        <f t="shared" ca="1" si="139"/>
        <v>-0.76629717159985289</v>
      </c>
      <c r="H965" s="25">
        <v>0.30394675925925924</v>
      </c>
      <c r="I965" s="14">
        <f t="shared" si="140"/>
        <v>7.2947222222222212</v>
      </c>
      <c r="J965" s="13">
        <f t="shared" si="141"/>
        <v>0.29390481491789477</v>
      </c>
      <c r="K965" s="13">
        <f t="shared" si="142"/>
        <v>8.5583078207628199E-2</v>
      </c>
      <c r="L965" t="str">
        <f t="shared" si="143"/>
        <v>1</v>
      </c>
    </row>
    <row r="966" spans="1:12">
      <c r="A966" s="13">
        <v>964</v>
      </c>
      <c r="B966" s="13">
        <v>964</v>
      </c>
      <c r="C966" s="22">
        <f t="shared" ca="1" si="135"/>
        <v>116.695719149364</v>
      </c>
      <c r="D966" s="23">
        <f t="shared" ca="1" si="136"/>
        <v>-103.024721</v>
      </c>
      <c r="E966" s="14">
        <f t="shared" ca="1" si="137"/>
        <v>10.193575822090992</v>
      </c>
      <c r="F966" s="14">
        <f t="shared" ca="1" si="138"/>
        <v>0.22771299999999428</v>
      </c>
      <c r="G966" s="14">
        <f t="shared" ca="1" si="139"/>
        <v>-0.83036848494183124</v>
      </c>
      <c r="H966" s="25">
        <v>0.30472222222222223</v>
      </c>
      <c r="I966" s="14">
        <f t="shared" si="140"/>
        <v>7.3133333333333335</v>
      </c>
      <c r="J966" s="13">
        <f t="shared" si="141"/>
        <v>0.31255218480378516</v>
      </c>
      <c r="K966" s="13">
        <f t="shared" si="142"/>
        <v>3.8964653492902235E-2</v>
      </c>
      <c r="L966" t="str">
        <f t="shared" si="143"/>
        <v>1</v>
      </c>
    </row>
    <row r="967" spans="1:12">
      <c r="A967" s="13">
        <v>965</v>
      </c>
      <c r="B967" s="13">
        <v>965</v>
      </c>
      <c r="C967" s="22">
        <f t="shared" ca="1" si="135"/>
        <v>115.500115979545</v>
      </c>
      <c r="D967" s="23">
        <f t="shared" ca="1" si="136"/>
        <v>-103.275085</v>
      </c>
      <c r="E967" s="14">
        <f t="shared" ca="1" si="137"/>
        <v>8.9979726522719972</v>
      </c>
      <c r="F967" s="14">
        <f t="shared" ca="1" si="138"/>
        <v>-2.2651000000010413E-2</v>
      </c>
      <c r="G967" s="14">
        <f t="shared" ca="1" si="139"/>
        <v>-0.81626531012259529</v>
      </c>
      <c r="H967" s="25">
        <v>0.30394675925925924</v>
      </c>
      <c r="I967" s="14">
        <f t="shared" si="140"/>
        <v>7.2947222222222212</v>
      </c>
      <c r="J967" s="13">
        <f t="shared" si="141"/>
        <v>0.29390481491789477</v>
      </c>
      <c r="K967" s="13">
        <f t="shared" si="142"/>
        <v>8.5583078207628199E-2</v>
      </c>
      <c r="L967" t="str">
        <f t="shared" si="143"/>
        <v>1</v>
      </c>
    </row>
    <row r="968" spans="1:12">
      <c r="A968" s="13">
        <v>966</v>
      </c>
      <c r="B968" s="13">
        <v>966</v>
      </c>
      <c r="C968" s="22">
        <f t="shared" ref="C968:C1002" ca="1" si="144">ROUND(RANDBETWEEN(1250000000000,1300000000000)/11000000000,15)</f>
        <v>116.20880012054501</v>
      </c>
      <c r="D968" s="23">
        <f t="shared" ref="D968:D1002" ca="1" si="145">ROUND(RANDBETWEEN(-105000000,-100000000)/1000000,10)</f>
        <v>-104.412701</v>
      </c>
      <c r="E968" s="14">
        <f t="shared" ca="1" si="137"/>
        <v>9.7066567932720034</v>
      </c>
      <c r="F968" s="14">
        <f t="shared" ca="1" si="138"/>
        <v>-1.1602670000000046</v>
      </c>
      <c r="G968" s="14">
        <f t="shared" ca="1" si="139"/>
        <v>-0.74361758540842771</v>
      </c>
      <c r="H968" s="25">
        <v>0.30394675925925924</v>
      </c>
      <c r="I968" s="14">
        <f t="shared" si="140"/>
        <v>7.2947222222222212</v>
      </c>
      <c r="J968" s="13">
        <f t="shared" si="141"/>
        <v>0.29390481491789477</v>
      </c>
      <c r="K968" s="13">
        <f t="shared" si="142"/>
        <v>8.5583078207628199E-2</v>
      </c>
      <c r="L968" t="str">
        <f t="shared" si="143"/>
        <v>1</v>
      </c>
    </row>
    <row r="969" spans="1:12">
      <c r="A969" s="13">
        <v>967</v>
      </c>
      <c r="B969" s="13">
        <v>967</v>
      </c>
      <c r="C969" s="22">
        <f t="shared" ca="1" si="144"/>
        <v>117.355916497455</v>
      </c>
      <c r="D969" s="23">
        <f t="shared" ca="1" si="145"/>
        <v>-101.835949</v>
      </c>
      <c r="E969" s="14">
        <f t="shared" ca="1" si="137"/>
        <v>10.853773170181995</v>
      </c>
      <c r="F969" s="14">
        <f t="shared" ca="1" si="138"/>
        <v>1.4164849999999944</v>
      </c>
      <c r="G969" s="14">
        <f t="shared" ca="1" si="139"/>
        <v>-0.88533140398588994</v>
      </c>
      <c r="H969" s="25">
        <v>0.30394675925925924</v>
      </c>
      <c r="I969" s="14">
        <f t="shared" si="140"/>
        <v>7.2947222222222212</v>
      </c>
      <c r="J969" s="13">
        <f t="shared" si="141"/>
        <v>0.29390481491789477</v>
      </c>
      <c r="K969" s="13">
        <f t="shared" si="142"/>
        <v>8.5583078207628199E-2</v>
      </c>
      <c r="L969" t="str">
        <f t="shared" si="143"/>
        <v>1</v>
      </c>
    </row>
    <row r="970" spans="1:12">
      <c r="A970" s="13">
        <v>968</v>
      </c>
      <c r="B970" s="13">
        <v>968</v>
      </c>
      <c r="C970" s="22">
        <f t="shared" ca="1" si="144"/>
        <v>116.472165498636</v>
      </c>
      <c r="D970" s="23">
        <f t="shared" ca="1" si="145"/>
        <v>-103.113941</v>
      </c>
      <c r="E970" s="14">
        <f t="shared" ca="1" si="137"/>
        <v>9.9700221713629986</v>
      </c>
      <c r="F970" s="14">
        <f t="shared" ca="1" si="138"/>
        <v>0.13849299999999687</v>
      </c>
      <c r="G970" s="14">
        <f t="shared" ca="1" si="139"/>
        <v>-0.82563319106560162</v>
      </c>
      <c r="H970" s="25">
        <v>0.30472222222222223</v>
      </c>
      <c r="I970" s="14">
        <f t="shared" si="140"/>
        <v>7.3133333333333335</v>
      </c>
      <c r="J970" s="13">
        <f t="shared" si="141"/>
        <v>0.31255218480378516</v>
      </c>
      <c r="K970" s="13">
        <f t="shared" si="142"/>
        <v>3.8964653492902235E-2</v>
      </c>
      <c r="L970" t="str">
        <f t="shared" si="143"/>
        <v>1</v>
      </c>
    </row>
    <row r="971" spans="1:12">
      <c r="A971" s="13">
        <v>969</v>
      </c>
      <c r="B971" s="13">
        <v>969</v>
      </c>
      <c r="C971" s="22">
        <f t="shared" ca="1" si="144"/>
        <v>114.907507205</v>
      </c>
      <c r="D971" s="23">
        <f t="shared" ca="1" si="145"/>
        <v>-100.70922</v>
      </c>
      <c r="E971" s="14">
        <f t="shared" ca="1" si="137"/>
        <v>8.4053638777269981</v>
      </c>
      <c r="F971" s="14">
        <f t="shared" ca="1" si="138"/>
        <v>2.5432139999999919</v>
      </c>
      <c r="G971" s="14">
        <f t="shared" ca="1" si="139"/>
        <v>-0.9493770106628252</v>
      </c>
      <c r="H971" s="25">
        <v>0.30401620370370369</v>
      </c>
      <c r="I971" s="14">
        <f t="shared" si="140"/>
        <v>7.2963888888888881</v>
      </c>
      <c r="J971" s="13">
        <f t="shared" si="141"/>
        <v>0.29557472863901946</v>
      </c>
      <c r="K971" s="13">
        <f t="shared" si="142"/>
        <v>8.1408293904816492E-2</v>
      </c>
      <c r="L971" t="str">
        <f t="shared" si="143"/>
        <v>1</v>
      </c>
    </row>
    <row r="972" spans="1:12">
      <c r="A972" s="13">
        <v>970</v>
      </c>
      <c r="B972" s="13">
        <v>970</v>
      </c>
      <c r="C972" s="22">
        <f t="shared" ca="1" si="144"/>
        <v>117.53584995336401</v>
      </c>
      <c r="D972" s="23">
        <f t="shared" ca="1" si="145"/>
        <v>-102.728173</v>
      </c>
      <c r="E972" s="14">
        <f t="shared" ca="1" si="137"/>
        <v>11.033706626091003</v>
      </c>
      <c r="F972" s="14">
        <f t="shared" ca="1" si="138"/>
        <v>0.52426099999999565</v>
      </c>
      <c r="G972" s="14">
        <f t="shared" ca="1" si="139"/>
        <v>-0.84411494053458624</v>
      </c>
      <c r="H972" s="25">
        <v>0.30396990740740742</v>
      </c>
      <c r="I972" s="14">
        <f t="shared" si="140"/>
        <v>7.2952777777777786</v>
      </c>
      <c r="J972" s="13">
        <f t="shared" si="141"/>
        <v>0.29446145282493813</v>
      </c>
      <c r="K972" s="13">
        <f t="shared" si="142"/>
        <v>8.419148344001981E-2</v>
      </c>
      <c r="L972" t="str">
        <f t="shared" si="143"/>
        <v>1</v>
      </c>
    </row>
    <row r="973" spans="1:12">
      <c r="A973" s="13">
        <v>971</v>
      </c>
      <c r="B973" s="13">
        <v>971</v>
      </c>
      <c r="C973" s="22">
        <f t="shared" ca="1" si="144"/>
        <v>116.685718409909</v>
      </c>
      <c r="D973" s="23">
        <f t="shared" ca="1" si="145"/>
        <v>-102.618441</v>
      </c>
      <c r="E973" s="14">
        <f t="shared" ca="1" si="137"/>
        <v>10.183575082635997</v>
      </c>
      <c r="F973" s="14">
        <f t="shared" ca="1" si="138"/>
        <v>0.63399299999998959</v>
      </c>
      <c r="G973" s="14">
        <f t="shared" ca="1" si="139"/>
        <v>-0.85190367655720078</v>
      </c>
      <c r="H973" s="25">
        <v>0.30538194444444444</v>
      </c>
      <c r="I973" s="14">
        <f t="shared" si="140"/>
        <v>7.3291666666666666</v>
      </c>
      <c r="J973" s="13">
        <f t="shared" si="141"/>
        <v>0.32841636515446682</v>
      </c>
      <c r="K973" s="13">
        <f t="shared" si="142"/>
        <v>6.9579738380190492E-4</v>
      </c>
      <c r="L973" t="str">
        <f t="shared" si="143"/>
        <v>1</v>
      </c>
    </row>
    <row r="974" spans="1:12">
      <c r="A974" s="13">
        <v>972</v>
      </c>
      <c r="B974" s="13">
        <v>972</v>
      </c>
      <c r="C974" s="22">
        <f t="shared" ca="1" si="144"/>
        <v>117.912847808</v>
      </c>
      <c r="D974" s="23">
        <f t="shared" ca="1" si="145"/>
        <v>-102.455872</v>
      </c>
      <c r="E974" s="14">
        <f t="shared" ca="1" si="137"/>
        <v>11.410704480726992</v>
      </c>
      <c r="F974" s="14">
        <f t="shared" ca="1" si="138"/>
        <v>0.79656199999999444</v>
      </c>
      <c r="G974" s="14">
        <f t="shared" ca="1" si="139"/>
        <v>-0.85581727986839307</v>
      </c>
      <c r="H974" s="25">
        <v>0.30399305555555556</v>
      </c>
      <c r="I974" s="14">
        <f t="shared" si="140"/>
        <v>7.2958333333333334</v>
      </c>
      <c r="J974" s="13">
        <f t="shared" si="141"/>
        <v>0.29501809073197877</v>
      </c>
      <c r="K974" s="13">
        <f t="shared" si="142"/>
        <v>8.279988867241822E-2</v>
      </c>
      <c r="L974" t="str">
        <f t="shared" si="143"/>
        <v>1</v>
      </c>
    </row>
    <row r="975" spans="1:12">
      <c r="A975" s="13">
        <v>973</v>
      </c>
      <c r="B975" s="13">
        <v>973</v>
      </c>
      <c r="C975" s="22">
        <f t="shared" ca="1" si="144"/>
        <v>114.484769274</v>
      </c>
      <c r="D975" s="23">
        <f t="shared" ca="1" si="145"/>
        <v>-101.519997</v>
      </c>
      <c r="E975" s="14">
        <f t="shared" ca="1" si="137"/>
        <v>7.9826259467269978</v>
      </c>
      <c r="F975" s="14">
        <f t="shared" ca="1" si="138"/>
        <v>1.7324369999999902</v>
      </c>
      <c r="G975" s="14">
        <f t="shared" ca="1" si="139"/>
        <v>-0.92119683081261794</v>
      </c>
      <c r="H975" s="25">
        <v>0.30472222222222223</v>
      </c>
      <c r="I975" s="14">
        <f t="shared" si="140"/>
        <v>7.3133333333333335</v>
      </c>
      <c r="J975" s="13">
        <f t="shared" si="141"/>
        <v>0.31255218480378516</v>
      </c>
      <c r="K975" s="13">
        <f t="shared" si="142"/>
        <v>3.8964653492902235E-2</v>
      </c>
      <c r="L975" t="str">
        <f t="shared" si="143"/>
        <v>1</v>
      </c>
    </row>
    <row r="976" spans="1:12">
      <c r="A976" s="13">
        <v>974</v>
      </c>
      <c r="B976" s="13">
        <v>974</v>
      </c>
      <c r="C976" s="22">
        <f t="shared" ca="1" si="144"/>
        <v>118.18013341754499</v>
      </c>
      <c r="D976" s="23">
        <f t="shared" ca="1" si="145"/>
        <v>-102.18619099999999</v>
      </c>
      <c r="E976" s="14">
        <f t="shared" ca="1" si="137"/>
        <v>11.67799009027199</v>
      </c>
      <c r="F976" s="14">
        <f t="shared" ca="1" si="138"/>
        <v>1.0662430000000001</v>
      </c>
      <c r="G976" s="14">
        <f t="shared" ca="1" si="139"/>
        <v>-0.8666682537905005</v>
      </c>
      <c r="H976" s="25">
        <v>0.30466435185185187</v>
      </c>
      <c r="I976" s="14">
        <f t="shared" si="140"/>
        <v>7.3119444444444444</v>
      </c>
      <c r="J976" s="13">
        <f t="shared" si="141"/>
        <v>0.31116059003618124</v>
      </c>
      <c r="K976" s="13">
        <f t="shared" si="142"/>
        <v>4.2443640411912037E-2</v>
      </c>
      <c r="L976" t="str">
        <f t="shared" si="143"/>
        <v>1</v>
      </c>
    </row>
    <row r="977" spans="1:12">
      <c r="A977" s="13">
        <v>975</v>
      </c>
      <c r="B977" s="13">
        <v>975</v>
      </c>
      <c r="C977" s="22">
        <f t="shared" ca="1" si="144"/>
        <v>116.151552732182</v>
      </c>
      <c r="D977" s="23">
        <f t="shared" ca="1" si="145"/>
        <v>-102.072661</v>
      </c>
      <c r="E977" s="14">
        <f t="shared" ca="1" si="137"/>
        <v>9.6494094049089938</v>
      </c>
      <c r="F977" s="14">
        <f t="shared" ca="1" si="138"/>
        <v>1.1797729999999973</v>
      </c>
      <c r="G977" s="14">
        <f t="shared" ca="1" si="139"/>
        <v>-0.88153015707731674</v>
      </c>
      <c r="H977" s="25">
        <v>0.30462962962962964</v>
      </c>
      <c r="I977" s="14">
        <f t="shared" si="140"/>
        <v>7.3111111111111118</v>
      </c>
      <c r="J977" s="13">
        <f t="shared" si="141"/>
        <v>0.31032563317561979</v>
      </c>
      <c r="K977" s="13">
        <f t="shared" si="142"/>
        <v>4.453103256331567E-2</v>
      </c>
      <c r="L977" t="str">
        <f t="shared" si="143"/>
        <v>1</v>
      </c>
    </row>
    <row r="978" spans="1:12">
      <c r="A978" s="13">
        <v>976</v>
      </c>
      <c r="B978" s="13">
        <v>976</v>
      </c>
      <c r="C978" s="22">
        <f t="shared" ca="1" si="144"/>
        <v>115.703142726455</v>
      </c>
      <c r="D978" s="23">
        <f t="shared" ca="1" si="145"/>
        <v>-102.788482</v>
      </c>
      <c r="E978" s="14">
        <f t="shared" ca="1" si="137"/>
        <v>9.2009993991819954</v>
      </c>
      <c r="F978" s="14">
        <f t="shared" ca="1" si="138"/>
        <v>0.46395199999999193</v>
      </c>
      <c r="G978" s="14">
        <f t="shared" ca="1" si="139"/>
        <v>-0.84566766304633811</v>
      </c>
      <c r="H978" s="25">
        <v>0.30472222222222223</v>
      </c>
      <c r="I978" s="14">
        <f t="shared" si="140"/>
        <v>7.3133333333333335</v>
      </c>
      <c r="J978" s="13">
        <f t="shared" si="141"/>
        <v>0.31255218480378516</v>
      </c>
      <c r="K978" s="13">
        <f t="shared" si="142"/>
        <v>3.8964653492902235E-2</v>
      </c>
      <c r="L978" t="str">
        <f t="shared" si="143"/>
        <v>1</v>
      </c>
    </row>
    <row r="979" spans="1:12">
      <c r="A979" s="13">
        <v>977</v>
      </c>
      <c r="B979" s="13">
        <v>977</v>
      </c>
      <c r="C979" s="22">
        <f t="shared" ca="1" si="144"/>
        <v>117.085393058455</v>
      </c>
      <c r="D979" s="23">
        <f t="shared" ca="1" si="145"/>
        <v>-104.131568</v>
      </c>
      <c r="E979" s="14">
        <f t="shared" ca="1" si="137"/>
        <v>10.583249731181994</v>
      </c>
      <c r="F979" s="14">
        <f t="shared" ca="1" si="138"/>
        <v>-0.87913400000000763</v>
      </c>
      <c r="G979" s="14">
        <f t="shared" ca="1" si="139"/>
        <v>-0.76725840253127964</v>
      </c>
      <c r="H979" s="25">
        <v>0.30540509259259258</v>
      </c>
      <c r="I979" s="14">
        <f t="shared" si="140"/>
        <v>7.3297222222222214</v>
      </c>
      <c r="J979" s="13">
        <f t="shared" si="141"/>
        <v>0.32897300306150751</v>
      </c>
      <c r="K979" s="13">
        <f t="shared" si="142"/>
        <v>2.0873921514036331E-3</v>
      </c>
      <c r="L979" t="str">
        <f t="shared" si="143"/>
        <v>1</v>
      </c>
    </row>
    <row r="980" spans="1:12">
      <c r="A980" s="13">
        <v>978</v>
      </c>
      <c r="B980" s="13">
        <v>978</v>
      </c>
      <c r="C980" s="22">
        <f t="shared" ca="1" si="144"/>
        <v>115.154856283455</v>
      </c>
      <c r="D980" s="23">
        <f t="shared" ca="1" si="145"/>
        <v>-101.79378</v>
      </c>
      <c r="E980" s="14">
        <f t="shared" ca="1" si="137"/>
        <v>8.6527129561820004</v>
      </c>
      <c r="F980" s="14">
        <f t="shared" ca="1" si="138"/>
        <v>1.4586539999999957</v>
      </c>
      <c r="G980" s="14">
        <f t="shared" ca="1" si="139"/>
        <v>-0.90202639560269482</v>
      </c>
      <c r="H980" s="25">
        <v>0.30467592592592591</v>
      </c>
      <c r="I980" s="14">
        <f t="shared" si="140"/>
        <v>7.3122222222222213</v>
      </c>
      <c r="J980" s="13">
        <f t="shared" si="141"/>
        <v>0.31143890898970117</v>
      </c>
      <c r="K980" s="13">
        <f t="shared" si="142"/>
        <v>4.1747843028112214E-2</v>
      </c>
      <c r="L980" t="str">
        <f t="shared" si="143"/>
        <v>1</v>
      </c>
    </row>
    <row r="981" spans="1:12">
      <c r="A981" s="13">
        <v>979</v>
      </c>
      <c r="B981" s="13">
        <v>979</v>
      </c>
      <c r="C981" s="22">
        <f t="shared" ca="1" si="144"/>
        <v>116.20536634254501</v>
      </c>
      <c r="D981" s="23">
        <f t="shared" ca="1" si="145"/>
        <v>-103.400024</v>
      </c>
      <c r="E981" s="14">
        <f t="shared" ca="1" si="137"/>
        <v>9.7032230152720018</v>
      </c>
      <c r="F981" s="14">
        <f t="shared" ca="1" si="138"/>
        <v>-0.1475900000000081</v>
      </c>
      <c r="G981" s="14">
        <f t="shared" ca="1" si="139"/>
        <v>-0.8088679442730925</v>
      </c>
      <c r="H981" s="25">
        <v>0.30401620370370369</v>
      </c>
      <c r="I981" s="14">
        <f t="shared" si="140"/>
        <v>7.2963888888888881</v>
      </c>
      <c r="J981" s="13">
        <f t="shared" si="141"/>
        <v>0.29557472863901946</v>
      </c>
      <c r="K981" s="13">
        <f t="shared" si="142"/>
        <v>8.1408293904816492E-2</v>
      </c>
      <c r="L981" t="str">
        <f t="shared" si="143"/>
        <v>1</v>
      </c>
    </row>
    <row r="982" spans="1:12">
      <c r="A982" s="13">
        <v>980</v>
      </c>
      <c r="B982" s="13">
        <v>980</v>
      </c>
      <c r="C982" s="22">
        <f t="shared" ca="1" si="144"/>
        <v>114.32081356045499</v>
      </c>
      <c r="D982" s="23">
        <f t="shared" ca="1" si="145"/>
        <v>-102.712958</v>
      </c>
      <c r="E982" s="14">
        <f t="shared" ca="1" si="137"/>
        <v>7.8186702331819902</v>
      </c>
      <c r="F982" s="14">
        <f t="shared" ca="1" si="138"/>
        <v>0.53947599999999341</v>
      </c>
      <c r="G982" s="14">
        <f t="shared" ca="1" si="139"/>
        <v>-0.85540007863603473</v>
      </c>
      <c r="H982" s="25">
        <v>0.30540509259259258</v>
      </c>
      <c r="I982" s="14">
        <f t="shared" si="140"/>
        <v>7.3297222222222214</v>
      </c>
      <c r="J982" s="13">
        <f t="shared" si="141"/>
        <v>0.32897300306150751</v>
      </c>
      <c r="K982" s="13">
        <f t="shared" si="142"/>
        <v>2.0873921514036331E-3</v>
      </c>
      <c r="L982" t="str">
        <f t="shared" si="143"/>
        <v>1</v>
      </c>
    </row>
    <row r="983" spans="1:12">
      <c r="A983" s="13">
        <v>981</v>
      </c>
      <c r="B983" s="13">
        <v>981</v>
      </c>
      <c r="C983" s="22">
        <f t="shared" ca="1" si="144"/>
        <v>114.252581615182</v>
      </c>
      <c r="D983" s="23">
        <f t="shared" ca="1" si="145"/>
        <v>-103.739808</v>
      </c>
      <c r="E983" s="14">
        <f t="shared" ca="1" si="137"/>
        <v>7.7504382879089917</v>
      </c>
      <c r="F983" s="14">
        <f t="shared" ca="1" si="138"/>
        <v>-0.48737400000000264</v>
      </c>
      <c r="G983" s="14">
        <f t="shared" ca="1" si="139"/>
        <v>-0.77997932416010429</v>
      </c>
      <c r="H983" s="25">
        <v>0.3039351851851852</v>
      </c>
      <c r="I983" s="14">
        <f t="shared" si="140"/>
        <v>7.2944444444444443</v>
      </c>
      <c r="J983" s="13">
        <f t="shared" si="141"/>
        <v>0.2936264959643749</v>
      </c>
      <c r="K983" s="13">
        <f t="shared" si="142"/>
        <v>8.6278875591427884E-2</v>
      </c>
      <c r="L983" t="str">
        <f t="shared" si="143"/>
        <v>1</v>
      </c>
    </row>
    <row r="984" spans="1:12">
      <c r="A984" s="13">
        <v>982</v>
      </c>
      <c r="B984" s="13">
        <v>982</v>
      </c>
      <c r="C984" s="22">
        <f t="shared" ca="1" si="144"/>
        <v>115.64858805390899</v>
      </c>
      <c r="D984" s="23">
        <f t="shared" ca="1" si="145"/>
        <v>-103.945876</v>
      </c>
      <c r="E984" s="14">
        <f t="shared" ca="1" si="137"/>
        <v>9.1464447266359912</v>
      </c>
      <c r="F984" s="14">
        <f t="shared" ca="1" si="138"/>
        <v>-0.69344200000000455</v>
      </c>
      <c r="G984" s="14">
        <f t="shared" ca="1" si="139"/>
        <v>-0.77186084575738423</v>
      </c>
      <c r="H984" s="25">
        <v>0.30532407407407408</v>
      </c>
      <c r="I984" s="14">
        <f t="shared" si="140"/>
        <v>7.3277777777777775</v>
      </c>
      <c r="J984" s="13">
        <f t="shared" si="141"/>
        <v>0.32702477038686295</v>
      </c>
      <c r="K984" s="13">
        <f t="shared" si="142"/>
        <v>2.7831895352077585E-3</v>
      </c>
      <c r="L984" t="str">
        <f t="shared" si="143"/>
        <v>1</v>
      </c>
    </row>
    <row r="985" spans="1:12">
      <c r="A985" s="13">
        <v>983</v>
      </c>
      <c r="B985" s="13">
        <v>983</v>
      </c>
      <c r="C985" s="22">
        <f t="shared" ca="1" si="144"/>
        <v>114.609336396</v>
      </c>
      <c r="D985" s="23">
        <f t="shared" ca="1" si="145"/>
        <v>-100.13201100000001</v>
      </c>
      <c r="E985" s="14">
        <f t="shared" ca="1" si="137"/>
        <v>8.1071930687269997</v>
      </c>
      <c r="F985" s="14">
        <f t="shared" ca="1" si="138"/>
        <v>3.1204229999999882</v>
      </c>
      <c r="G985" s="14">
        <f t="shared" ca="1" si="139"/>
        <v>-0.96990769896220219</v>
      </c>
      <c r="H985" s="25">
        <v>0.30394675925925924</v>
      </c>
      <c r="I985" s="14">
        <f t="shared" si="140"/>
        <v>7.2947222222222212</v>
      </c>
      <c r="J985" s="13">
        <f t="shared" si="141"/>
        <v>0.29390481491789477</v>
      </c>
      <c r="K985" s="13">
        <f t="shared" si="142"/>
        <v>8.5583078207628199E-2</v>
      </c>
      <c r="L985" t="str">
        <f t="shared" si="143"/>
        <v>1</v>
      </c>
    </row>
    <row r="986" spans="1:12">
      <c r="A986" s="13">
        <v>984</v>
      </c>
      <c r="B986" s="13">
        <v>984</v>
      </c>
      <c r="C986" s="22">
        <f t="shared" ca="1" si="144"/>
        <v>118.132940585</v>
      </c>
      <c r="D986" s="23">
        <f t="shared" ca="1" si="145"/>
        <v>-104.567531</v>
      </c>
      <c r="E986" s="14">
        <f t="shared" ca="1" si="137"/>
        <v>11.630797257726996</v>
      </c>
      <c r="F986" s="14">
        <f t="shared" ca="1" si="138"/>
        <v>-1.3150970000000086</v>
      </c>
      <c r="G986" s="14">
        <f t="shared" ca="1" si="139"/>
        <v>-0.74786587589251319</v>
      </c>
      <c r="H986" s="25">
        <v>0.30400462962962965</v>
      </c>
      <c r="I986" s="14">
        <f t="shared" si="140"/>
        <v>7.2961111111111112</v>
      </c>
      <c r="J986" s="13">
        <f t="shared" si="141"/>
        <v>0.29529640968549958</v>
      </c>
      <c r="K986" s="13">
        <f t="shared" si="142"/>
        <v>8.2104091288616177E-2</v>
      </c>
      <c r="L986" t="str">
        <f t="shared" si="143"/>
        <v>1</v>
      </c>
    </row>
    <row r="987" spans="1:12">
      <c r="A987" s="13">
        <v>985</v>
      </c>
      <c r="B987" s="13">
        <v>985</v>
      </c>
      <c r="C987" s="22">
        <f t="shared" ca="1" si="144"/>
        <v>117.269224795364</v>
      </c>
      <c r="D987" s="23">
        <f t="shared" ca="1" si="145"/>
        <v>-101.28926199999999</v>
      </c>
      <c r="E987" s="14">
        <f t="shared" ca="1" si="137"/>
        <v>10.767081468090993</v>
      </c>
      <c r="F987" s="14">
        <f t="shared" ca="1" si="138"/>
        <v>1.9631720000000001</v>
      </c>
      <c r="G987" s="14">
        <f t="shared" ca="1" si="139"/>
        <v>-0.90770558083657826</v>
      </c>
      <c r="H987" s="25">
        <v>0.30401620370370369</v>
      </c>
      <c r="I987" s="14">
        <f t="shared" si="140"/>
        <v>7.2963888888888881</v>
      </c>
      <c r="J987" s="13">
        <f t="shared" si="141"/>
        <v>0.29557472863901946</v>
      </c>
      <c r="K987" s="13">
        <f t="shared" si="142"/>
        <v>8.1408293904816492E-2</v>
      </c>
      <c r="L987" t="str">
        <f t="shared" si="143"/>
        <v>1</v>
      </c>
    </row>
    <row r="988" spans="1:12">
      <c r="A988" s="13">
        <v>986</v>
      </c>
      <c r="B988" s="13">
        <v>986</v>
      </c>
      <c r="C988" s="22">
        <f t="shared" ca="1" si="144"/>
        <v>115.983578904091</v>
      </c>
      <c r="D988" s="23">
        <f t="shared" ca="1" si="145"/>
        <v>-101.272999</v>
      </c>
      <c r="E988" s="14">
        <f t="shared" ca="1" si="137"/>
        <v>9.4814355768180008</v>
      </c>
      <c r="F988" s="14">
        <f t="shared" ca="1" si="138"/>
        <v>1.9794349999999952</v>
      </c>
      <c r="G988" s="14">
        <f t="shared" ca="1" si="139"/>
        <v>-0.91809489663590449</v>
      </c>
      <c r="H988" s="25">
        <v>0.30465277777777777</v>
      </c>
      <c r="I988" s="14">
        <f t="shared" si="140"/>
        <v>7.3116666666666665</v>
      </c>
      <c r="J988" s="13">
        <f t="shared" si="141"/>
        <v>0.31088227108266048</v>
      </c>
      <c r="K988" s="13">
        <f t="shared" si="142"/>
        <v>4.3139437795713942E-2</v>
      </c>
      <c r="L988" t="str">
        <f t="shared" si="143"/>
        <v>1</v>
      </c>
    </row>
    <row r="989" spans="1:12">
      <c r="A989" s="13">
        <v>987</v>
      </c>
      <c r="B989" s="13">
        <v>987</v>
      </c>
      <c r="C989" s="22">
        <f t="shared" ca="1" si="144"/>
        <v>117.70652274181801</v>
      </c>
      <c r="D989" s="23">
        <f t="shared" ca="1" si="145"/>
        <v>-104.422207</v>
      </c>
      <c r="E989" s="14">
        <f t="shared" ca="1" si="137"/>
        <v>11.204379414545002</v>
      </c>
      <c r="F989" s="14">
        <f t="shared" ca="1" si="138"/>
        <v>-1.1697730000000064</v>
      </c>
      <c r="G989" s="14">
        <f t="shared" ca="1" si="139"/>
        <v>-0.75352471805105004</v>
      </c>
      <c r="H989" s="25">
        <v>0.3046875</v>
      </c>
      <c r="I989" s="14">
        <f t="shared" si="140"/>
        <v>7.3125</v>
      </c>
      <c r="J989" s="13">
        <f t="shared" si="141"/>
        <v>0.31171722794322282</v>
      </c>
      <c r="K989" s="13">
        <f t="shared" si="142"/>
        <v>4.1052045644308088E-2</v>
      </c>
      <c r="L989" t="str">
        <f t="shared" si="143"/>
        <v>1</v>
      </c>
    </row>
    <row r="990" spans="1:12">
      <c r="A990" s="13">
        <v>988</v>
      </c>
      <c r="B990" s="13">
        <v>988</v>
      </c>
      <c r="C990" s="22">
        <f t="shared" ca="1" si="144"/>
        <v>114.600231130455</v>
      </c>
      <c r="D990" s="23">
        <f t="shared" ca="1" si="145"/>
        <v>-103.018207</v>
      </c>
      <c r="E990" s="14">
        <f t="shared" ca="1" si="137"/>
        <v>8.0980878031819969</v>
      </c>
      <c r="F990" s="14">
        <f t="shared" ca="1" si="138"/>
        <v>0.23422699999998997</v>
      </c>
      <c r="G990" s="14">
        <f t="shared" ca="1" si="139"/>
        <v>-0.83401724272363864</v>
      </c>
      <c r="H990" s="25">
        <v>0.30466435185185187</v>
      </c>
      <c r="I990" s="14">
        <f t="shared" si="140"/>
        <v>7.3119444444444444</v>
      </c>
      <c r="J990" s="13">
        <f t="shared" si="141"/>
        <v>0.31116059003618124</v>
      </c>
      <c r="K990" s="13">
        <f t="shared" si="142"/>
        <v>4.2443640411912037E-2</v>
      </c>
      <c r="L990" t="str">
        <f t="shared" si="143"/>
        <v>1</v>
      </c>
    </row>
    <row r="991" spans="1:12">
      <c r="A991" s="13">
        <v>989</v>
      </c>
      <c r="B991" s="13">
        <v>989</v>
      </c>
      <c r="C991" s="22">
        <f t="shared" ca="1" si="144"/>
        <v>114.956213822818</v>
      </c>
      <c r="D991" s="23">
        <f t="shared" ca="1" si="145"/>
        <v>-100.67482</v>
      </c>
      <c r="E991" s="14">
        <f t="shared" ca="1" si="137"/>
        <v>8.4540704955449968</v>
      </c>
      <c r="F991" s="14">
        <f t="shared" ca="1" si="138"/>
        <v>2.577613999999997</v>
      </c>
      <c r="G991" s="14">
        <f t="shared" ca="1" si="139"/>
        <v>-0.95004378372269782</v>
      </c>
      <c r="H991" s="25">
        <v>0.30394675925925924</v>
      </c>
      <c r="I991" s="14">
        <f t="shared" si="140"/>
        <v>7.2947222222222212</v>
      </c>
      <c r="J991" s="13">
        <f t="shared" si="141"/>
        <v>0.29390481491789477</v>
      </c>
      <c r="K991" s="13">
        <f t="shared" si="142"/>
        <v>8.5583078207628199E-2</v>
      </c>
      <c r="L991" t="str">
        <f t="shared" si="143"/>
        <v>1</v>
      </c>
    </row>
    <row r="992" spans="1:12">
      <c r="A992" s="13">
        <v>990</v>
      </c>
      <c r="B992" s="13">
        <v>990</v>
      </c>
      <c r="C992" s="22">
        <f t="shared" ca="1" si="144"/>
        <v>113.85618860354499</v>
      </c>
      <c r="D992" s="23">
        <f t="shared" ca="1" si="145"/>
        <v>-101.02034500000001</v>
      </c>
      <c r="E992" s="14">
        <f t="shared" ca="1" si="137"/>
        <v>7.3540452762719895</v>
      </c>
      <c r="F992" s="14">
        <f t="shared" ca="1" si="138"/>
        <v>2.2320889999999878</v>
      </c>
      <c r="G992" s="14">
        <f t="shared" ca="1" si="139"/>
        <v>-0.94964945523632982</v>
      </c>
      <c r="H992" s="25">
        <v>0.30473379629629632</v>
      </c>
      <c r="I992" s="14">
        <f t="shared" si="140"/>
        <v>7.3136111111111113</v>
      </c>
      <c r="J992" s="13">
        <f t="shared" si="141"/>
        <v>0.31283050375730592</v>
      </c>
      <c r="K992" s="13">
        <f t="shared" si="142"/>
        <v>3.826885610910033E-2</v>
      </c>
      <c r="L992" t="str">
        <f t="shared" si="143"/>
        <v>1</v>
      </c>
    </row>
    <row r="993" spans="1:12">
      <c r="A993" s="13">
        <v>991</v>
      </c>
      <c r="B993" s="13">
        <v>991</v>
      </c>
      <c r="C993" s="22">
        <f t="shared" ca="1" si="144"/>
        <v>117.397117287909</v>
      </c>
      <c r="D993" s="23">
        <f t="shared" ca="1" si="145"/>
        <v>-100.39175299999999</v>
      </c>
      <c r="E993" s="14">
        <f t="shared" ca="1" si="137"/>
        <v>10.894973960635994</v>
      </c>
      <c r="F993" s="14">
        <f t="shared" ca="1" si="138"/>
        <v>2.8606809999999996</v>
      </c>
      <c r="G993" s="14">
        <f t="shared" ca="1" si="139"/>
        <v>-0.9370926110566149</v>
      </c>
      <c r="H993" s="25">
        <v>0.30537037037037035</v>
      </c>
      <c r="I993" s="14">
        <f t="shared" si="140"/>
        <v>7.3288888888888888</v>
      </c>
      <c r="J993" s="13">
        <f t="shared" si="141"/>
        <v>0.32813804620094605</v>
      </c>
      <c r="K993" s="13">
        <f t="shared" si="142"/>
        <v>0</v>
      </c>
      <c r="L993" t="str">
        <f t="shared" si="143"/>
        <v>1</v>
      </c>
    </row>
    <row r="994" spans="1:12">
      <c r="A994" s="13">
        <v>992</v>
      </c>
      <c r="B994" s="13">
        <v>992</v>
      </c>
      <c r="C994" s="22">
        <f t="shared" ca="1" si="144"/>
        <v>115.578726325182</v>
      </c>
      <c r="D994" s="23">
        <f t="shared" ca="1" si="145"/>
        <v>-104.29345499999999</v>
      </c>
      <c r="E994" s="14">
        <f t="shared" ca="1" si="137"/>
        <v>9.076582997909</v>
      </c>
      <c r="F994" s="14">
        <f t="shared" ca="1" si="138"/>
        <v>-1.0410210000000006</v>
      </c>
      <c r="G994" s="14">
        <f t="shared" ca="1" si="139"/>
        <v>-0.7468014043609339</v>
      </c>
      <c r="H994" s="25">
        <v>0.30539351851851854</v>
      </c>
      <c r="I994" s="14">
        <f t="shared" si="140"/>
        <v>7.3294444444444444</v>
      </c>
      <c r="J994" s="13">
        <f t="shared" si="141"/>
        <v>0.32869468410798763</v>
      </c>
      <c r="K994" s="13">
        <f t="shared" si="142"/>
        <v>1.3915947676039486E-3</v>
      </c>
      <c r="L994" t="str">
        <f t="shared" si="143"/>
        <v>1</v>
      </c>
    </row>
    <row r="995" spans="1:12">
      <c r="A995" s="13">
        <v>993</v>
      </c>
      <c r="B995" s="13">
        <v>993</v>
      </c>
      <c r="C995" s="22">
        <f t="shared" ca="1" si="144"/>
        <v>114.79906600318201</v>
      </c>
      <c r="D995" s="23">
        <f t="shared" ca="1" si="145"/>
        <v>-101.770776</v>
      </c>
      <c r="E995" s="14">
        <f t="shared" ca="1" si="137"/>
        <v>8.296922675909002</v>
      </c>
      <c r="F995" s="14">
        <f t="shared" ca="1" si="138"/>
        <v>1.4816579999999959</v>
      </c>
      <c r="G995" s="14">
        <f t="shared" ca="1" si="139"/>
        <v>-0.90617499519320399</v>
      </c>
      <c r="H995" s="25">
        <v>0.30541666666666667</v>
      </c>
      <c r="I995" s="14">
        <f t="shared" si="140"/>
        <v>7.33</v>
      </c>
      <c r="J995" s="13">
        <f t="shared" si="141"/>
        <v>0.32925132201502916</v>
      </c>
      <c r="K995" s="13">
        <f t="shared" si="142"/>
        <v>2.7831895352077585E-3</v>
      </c>
      <c r="L995" t="str">
        <f t="shared" si="143"/>
        <v>1</v>
      </c>
    </row>
    <row r="996" spans="1:12">
      <c r="A996" s="13">
        <v>994</v>
      </c>
      <c r="B996" s="13">
        <v>994</v>
      </c>
      <c r="C996" s="22">
        <f t="shared" ca="1" si="144"/>
        <v>117.888827492364</v>
      </c>
      <c r="D996" s="23">
        <f t="shared" ca="1" si="145"/>
        <v>-104.360624</v>
      </c>
      <c r="E996" s="14">
        <f t="shared" ca="1" si="137"/>
        <v>11.386684165090998</v>
      </c>
      <c r="F996" s="14">
        <f t="shared" ca="1" si="138"/>
        <v>-1.1081900000000076</v>
      </c>
      <c r="G996" s="14">
        <f t="shared" ca="1" si="139"/>
        <v>-0.75811372360579665</v>
      </c>
      <c r="H996" s="25">
        <v>0.30471064814814813</v>
      </c>
      <c r="I996" s="14">
        <f t="shared" si="140"/>
        <v>7.3130555555555556</v>
      </c>
      <c r="J996" s="13">
        <f t="shared" si="141"/>
        <v>0.31227386585026434</v>
      </c>
      <c r="K996" s="13">
        <f t="shared" si="142"/>
        <v>3.9660450876704278E-2</v>
      </c>
      <c r="L996" t="str">
        <f t="shared" si="143"/>
        <v>1</v>
      </c>
    </row>
    <row r="997" spans="1:12">
      <c r="A997" s="13">
        <v>995</v>
      </c>
      <c r="B997" s="13">
        <v>995</v>
      </c>
      <c r="C997" s="22">
        <f t="shared" ca="1" si="144"/>
        <v>116.148938403727</v>
      </c>
      <c r="D997" s="23">
        <f t="shared" ca="1" si="145"/>
        <v>-103.526627</v>
      </c>
      <c r="E997" s="14">
        <f t="shared" ca="1" si="137"/>
        <v>9.6467950764539978</v>
      </c>
      <c r="F997" s="14">
        <f t="shared" ca="1" si="138"/>
        <v>-0.27419300000001101</v>
      </c>
      <c r="G997" s="14">
        <f t="shared" ca="1" si="139"/>
        <v>-0.80103243750735698</v>
      </c>
      <c r="H997" s="25">
        <v>0.30532407407407408</v>
      </c>
      <c r="I997" s="14">
        <f t="shared" si="140"/>
        <v>7.3277777777777775</v>
      </c>
      <c r="J997" s="13">
        <f t="shared" si="141"/>
        <v>0.32702477038686295</v>
      </c>
      <c r="K997" s="13">
        <f t="shared" si="142"/>
        <v>2.7831895352077585E-3</v>
      </c>
      <c r="L997" t="str">
        <f t="shared" si="143"/>
        <v>1</v>
      </c>
    </row>
    <row r="998" spans="1:12">
      <c r="A998" s="13">
        <v>996</v>
      </c>
      <c r="B998" s="13">
        <v>996</v>
      </c>
      <c r="C998" s="22">
        <f t="shared" ca="1" si="144"/>
        <v>117.966365808182</v>
      </c>
      <c r="D998" s="23">
        <f t="shared" ca="1" si="145"/>
        <v>-104.734724</v>
      </c>
      <c r="E998" s="14">
        <f t="shared" ca="1" si="137"/>
        <v>11.464222480909001</v>
      </c>
      <c r="F998" s="14">
        <f t="shared" ca="1" si="138"/>
        <v>-1.4822900000000061</v>
      </c>
      <c r="G998" s="14">
        <f t="shared" ca="1" si="139"/>
        <v>-0.73715466567244969</v>
      </c>
      <c r="H998" s="25">
        <v>0.30542824074074076</v>
      </c>
      <c r="I998" s="14">
        <f t="shared" si="140"/>
        <v>7.3302777777777788</v>
      </c>
      <c r="J998" s="13">
        <f t="shared" si="141"/>
        <v>0.32952964096855086</v>
      </c>
      <c r="K998" s="13">
        <f t="shared" si="142"/>
        <v>3.4789869190120226E-3</v>
      </c>
      <c r="L998" t="str">
        <f t="shared" si="143"/>
        <v>1</v>
      </c>
    </row>
    <row r="999" spans="1:12">
      <c r="A999" s="13">
        <v>997</v>
      </c>
      <c r="B999" s="13">
        <v>997</v>
      </c>
      <c r="C999" s="22">
        <f t="shared" ca="1" si="144"/>
        <v>114.585321024273</v>
      </c>
      <c r="D999" s="23">
        <f t="shared" ca="1" si="145"/>
        <v>-100.85215700000001</v>
      </c>
      <c r="E999" s="14">
        <f t="shared" ca="1" si="137"/>
        <v>8.0831776969999964</v>
      </c>
      <c r="F999" s="14">
        <f t="shared" ca="1" si="138"/>
        <v>2.4002769999999884</v>
      </c>
      <c r="G999" s="14">
        <f t="shared" ca="1" si="139"/>
        <v>-0.9477435687465593</v>
      </c>
      <c r="H999" s="25">
        <v>0.30399305555555556</v>
      </c>
      <c r="I999" s="14">
        <f t="shared" si="140"/>
        <v>7.2958333333333334</v>
      </c>
      <c r="J999" s="13">
        <f t="shared" si="141"/>
        <v>0.29501809073197877</v>
      </c>
      <c r="K999" s="13">
        <f t="shared" si="142"/>
        <v>8.279988867241822E-2</v>
      </c>
      <c r="L999" t="str">
        <f t="shared" si="143"/>
        <v>1</v>
      </c>
    </row>
    <row r="1000" spans="1:12">
      <c r="A1000" s="13">
        <v>998</v>
      </c>
      <c r="B1000" s="13">
        <v>998</v>
      </c>
      <c r="C1000" s="22">
        <f t="shared" ca="1" si="144"/>
        <v>116.00950646909099</v>
      </c>
      <c r="D1000" s="23">
        <f t="shared" ca="1" si="145"/>
        <v>-103.433356</v>
      </c>
      <c r="E1000" s="14">
        <f t="shared" ca="1" si="137"/>
        <v>9.50736314181799</v>
      </c>
      <c r="F1000" s="14">
        <f t="shared" ca="1" si="138"/>
        <v>-0.18092200000000958</v>
      </c>
      <c r="G1000" s="14">
        <f t="shared" ca="1" si="139"/>
        <v>-0.80661702547918723</v>
      </c>
      <c r="H1000" s="25">
        <v>0.30542824074074076</v>
      </c>
      <c r="I1000" s="14">
        <f t="shared" si="140"/>
        <v>7.3302777777777788</v>
      </c>
      <c r="J1000" s="13">
        <f t="shared" si="141"/>
        <v>0.32952964096855086</v>
      </c>
      <c r="K1000" s="13">
        <f t="shared" si="142"/>
        <v>3.4789869190120226E-3</v>
      </c>
      <c r="L1000" t="str">
        <f t="shared" si="143"/>
        <v>1</v>
      </c>
    </row>
    <row r="1001" spans="1:12">
      <c r="A1001" s="13">
        <v>999</v>
      </c>
      <c r="B1001" s="13">
        <v>999</v>
      </c>
      <c r="C1001" s="22">
        <f t="shared" ca="1" si="144"/>
        <v>117.70525391036399</v>
      </c>
      <c r="D1001" s="23">
        <f t="shared" ca="1" si="145"/>
        <v>-103.898946</v>
      </c>
      <c r="E1001" s="14">
        <f t="shared" ca="1" si="137"/>
        <v>11.203110583090989</v>
      </c>
      <c r="F1001" s="14">
        <f t="shared" ca="1" si="138"/>
        <v>-0.64651200000000131</v>
      </c>
      <c r="G1001" s="14">
        <f t="shared" ca="1" si="139"/>
        <v>-0.78319584007122212</v>
      </c>
      <c r="H1001" s="25">
        <v>0.30473379629629632</v>
      </c>
      <c r="I1001" s="14">
        <f t="shared" si="140"/>
        <v>7.3136111111111113</v>
      </c>
      <c r="J1001" s="13">
        <f t="shared" si="141"/>
        <v>0.31283050375730592</v>
      </c>
      <c r="K1001" s="13">
        <f t="shared" si="142"/>
        <v>3.826885610910033E-2</v>
      </c>
      <c r="L1001" t="str">
        <f t="shared" si="143"/>
        <v>1</v>
      </c>
    </row>
    <row r="1002" spans="1:12">
      <c r="A1002" s="13">
        <v>1000</v>
      </c>
      <c r="B1002" s="13">
        <v>1000</v>
      </c>
      <c r="C1002" s="22">
        <f t="shared" ca="1" si="144"/>
        <v>114.116580492727</v>
      </c>
      <c r="D1002" s="23">
        <f t="shared" ca="1" si="145"/>
        <v>-100.523675</v>
      </c>
      <c r="E1002" s="14">
        <f t="shared" ca="1" si="137"/>
        <v>7.6144371654539924</v>
      </c>
      <c r="F1002" s="14">
        <f t="shared" ca="1" si="138"/>
        <v>2.7287589999999966</v>
      </c>
      <c r="G1002" s="14">
        <f t="shared" ca="1" si="139"/>
        <v>-0.9639695805223657</v>
      </c>
      <c r="H1002" s="25">
        <v>0.30396990740740742</v>
      </c>
      <c r="I1002" s="14">
        <f t="shared" si="140"/>
        <v>7.2952777777777786</v>
      </c>
      <c r="J1002" s="13">
        <f t="shared" si="141"/>
        <v>0.29446145282493813</v>
      </c>
      <c r="K1002" s="13">
        <f t="shared" si="142"/>
        <v>8.419148344001981E-2</v>
      </c>
      <c r="L1002" t="str">
        <f t="shared" si="143"/>
        <v>1</v>
      </c>
    </row>
    <row r="1003" spans="1:12">
      <c r="A1003" s="33" t="s">
        <v>11</v>
      </c>
      <c r="B1003" s="33"/>
      <c r="C1003" s="7">
        <f ca="1">MEDIAN(C3:C1002)</f>
        <v>106.502143327273</v>
      </c>
      <c r="D1003" s="7">
        <f ca="1">MEDIAN(D3:D1002)</f>
        <v>-103.25243399999999</v>
      </c>
      <c r="G1003" s="8" t="s">
        <v>12</v>
      </c>
      <c r="H1003" s="9">
        <f>MEDIAN(H3:H1002)</f>
        <v>0.30537037037037035</v>
      </c>
      <c r="I1003" s="10">
        <f t="shared" si="140"/>
        <v>7.3288888888888888</v>
      </c>
      <c r="J1003" s="8">
        <f t="shared" si="141"/>
        <v>0.32813804620094605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117.071222271727</v>
      </c>
      <c r="D3" s="23">
        <f ca="1">ROUND(RANDBETWEEN(-105000000,-100000000)/1000000,10)</f>
        <v>-104.970527</v>
      </c>
      <c r="E3" s="4">
        <f ca="1">C3-$C$1003</f>
        <v>3.0744496630909879</v>
      </c>
      <c r="F3" s="4">
        <f ca="1">D3-$D$1003</f>
        <v>-2.4219934999999992</v>
      </c>
      <c r="G3" s="4">
        <f ca="1">(SUMPRODUCT(E3:F3,$E$550:$F$550))/(SQRT(SUMSQ(E3:F3))*SQRT(SUMSQ($E$550:$F$550)))</f>
        <v>0.14558787587670854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0.31324965132496524</v>
      </c>
      <c r="K3" s="3">
        <f>MIN(1, ABS($J$1003-J3)/$J$1006)</f>
        <v>3.7656903765689587E-2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116.148922662727</v>
      </c>
      <c r="D4" s="23">
        <f t="shared" ref="D4:D67" ca="1" si="1">ROUND(RANDBETWEEN(-105000000,-100000000)/1000000,10)</f>
        <v>-102.316361</v>
      </c>
      <c r="E4" s="4">
        <f t="shared" ref="E4:E67" ca="1" si="2">C4-$C$1003</f>
        <v>2.1521500540909955</v>
      </c>
      <c r="F4" s="4">
        <f t="shared" ref="F4:F67" ca="1" si="3">D4-$D$1003</f>
        <v>0.23217250000000433</v>
      </c>
      <c r="G4" s="4">
        <f t="shared" ref="G4:G67" ca="1" si="4">(SUMPRODUCT(E4:F4,$E$550:$F$550))/(SQRT(SUMSQ(E4:F4))*SQRT(SUMSQ($E$550:$F$550)))</f>
        <v>-0.58801493664698301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0.32998605299860539</v>
      </c>
      <c r="K4" s="3">
        <f t="shared" ref="K4:K67" si="7">MIN(1, ABS($J$1003-J4)/$J$1006)</f>
        <v>4.1841004184108022E-3</v>
      </c>
      <c r="L4">
        <v>1</v>
      </c>
    </row>
    <row r="5" spans="1:12">
      <c r="A5" s="3">
        <v>3</v>
      </c>
      <c r="B5" s="3">
        <v>3</v>
      </c>
      <c r="C5" s="23">
        <f t="shared" ca="1" si="0"/>
        <v>115.045896569636</v>
      </c>
      <c r="D5" s="23">
        <f t="shared" ca="1" si="1"/>
        <v>-101.44444300000001</v>
      </c>
      <c r="E5" s="4">
        <f ca="1">C5-$C$1003</f>
        <v>1.0491239609999923</v>
      </c>
      <c r="F5" s="4">
        <f t="shared" ca="1" si="3"/>
        <v>1.1040904999999981</v>
      </c>
      <c r="G5" s="4">
        <f t="shared" ca="1" si="4"/>
        <v>-0.97163734691497183</v>
      </c>
      <c r="H5" s="25">
        <v>0.30402777777777779</v>
      </c>
      <c r="I5" s="4">
        <f t="shared" si="5"/>
        <v>7.2966666666666669</v>
      </c>
      <c r="J5" s="3">
        <f t="shared" si="6"/>
        <v>0.29651324965132514</v>
      </c>
      <c r="K5" s="3">
        <f t="shared" si="7"/>
        <v>7.9497907949789837E-2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115.392734826091</v>
      </c>
      <c r="D6" s="23">
        <f t="shared" ca="1" si="1"/>
        <v>-100.91152700000001</v>
      </c>
      <c r="E6" s="4">
        <f t="shared" ca="1" si="2"/>
        <v>1.3959622174549935</v>
      </c>
      <c r="F6" s="4">
        <f t="shared" ca="1" si="3"/>
        <v>1.6370064999999983</v>
      </c>
      <c r="G6" s="4">
        <f t="shared" ca="1" si="4"/>
        <v>-0.98294518565888078</v>
      </c>
      <c r="H6" s="25">
        <v>0.30465277777777777</v>
      </c>
      <c r="I6" s="4">
        <f t="shared" si="5"/>
        <v>7.3116666666666665</v>
      </c>
      <c r="J6" s="3">
        <f t="shared" si="6"/>
        <v>0.31157601115760097</v>
      </c>
      <c r="K6" s="3">
        <f t="shared" si="7"/>
        <v>4.184100418410025E-2</v>
      </c>
      <c r="L6">
        <v>2</v>
      </c>
    </row>
    <row r="7" spans="1:12">
      <c r="A7" s="3">
        <v>5</v>
      </c>
      <c r="B7" s="3">
        <v>5</v>
      </c>
      <c r="C7" s="23">
        <f t="shared" ca="1" si="0"/>
        <v>115.94334751609099</v>
      </c>
      <c r="D7" s="23">
        <f t="shared" ca="1" si="1"/>
        <v>-104.14932399999999</v>
      </c>
      <c r="E7" s="4">
        <f t="shared" ca="1" si="2"/>
        <v>1.9465749074549876</v>
      </c>
      <c r="F7" s="4">
        <f t="shared" ca="1" si="3"/>
        <v>-1.600790499999988</v>
      </c>
      <c r="G7" s="4">
        <f t="shared" ca="1" si="4"/>
        <v>0.16631359153052663</v>
      </c>
      <c r="H7" s="25">
        <v>0.30462962962962964</v>
      </c>
      <c r="I7" s="4">
        <f t="shared" si="5"/>
        <v>7.3111111111111118</v>
      </c>
      <c r="J7" s="3">
        <f t="shared" si="6"/>
        <v>0.31101813110181376</v>
      </c>
      <c r="K7" s="3">
        <f t="shared" si="7"/>
        <v>4.3235704323568297E-2</v>
      </c>
      <c r="L7">
        <v>1</v>
      </c>
    </row>
    <row r="8" spans="1:12">
      <c r="A8" s="3">
        <v>6</v>
      </c>
      <c r="B8" s="3">
        <v>6</v>
      </c>
      <c r="C8" s="23">
        <f t="shared" ca="1" si="0"/>
        <v>114.635107293545</v>
      </c>
      <c r="D8" s="23">
        <f t="shared" ca="1" si="1"/>
        <v>-103.32255000000001</v>
      </c>
      <c r="E8" s="4">
        <f t="shared" ca="1" si="2"/>
        <v>0.63833468490899747</v>
      </c>
      <c r="F8" s="4">
        <f t="shared" ca="1" si="3"/>
        <v>-0.77401650000000188</v>
      </c>
      <c r="G8" s="4">
        <f t="shared" ca="1" si="4"/>
        <v>0.35230563721953512</v>
      </c>
      <c r="H8" s="25">
        <v>0.30401620370370369</v>
      </c>
      <c r="I8" s="4">
        <f t="shared" si="5"/>
        <v>7.2963888888888881</v>
      </c>
      <c r="J8" s="3">
        <f t="shared" si="6"/>
        <v>0.29623430962343017</v>
      </c>
      <c r="K8" s="3">
        <f t="shared" si="7"/>
        <v>8.019525801952726E-2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115.127194206273</v>
      </c>
      <c r="D9" s="23">
        <f t="shared" ca="1" si="1"/>
        <v>-103.64592399999999</v>
      </c>
      <c r="E9" s="4">
        <f t="shared" ca="1" si="2"/>
        <v>1.130421597636996</v>
      </c>
      <c r="F9" s="4">
        <f t="shared" ca="1" si="3"/>
        <v>-1.0973904999999888</v>
      </c>
      <c r="G9" s="4">
        <f t="shared" ca="1" si="4"/>
        <v>0.24685533443241992</v>
      </c>
      <c r="H9" s="25">
        <v>0.30539351851851854</v>
      </c>
      <c r="I9" s="4">
        <f t="shared" si="5"/>
        <v>7.3294444444444444</v>
      </c>
      <c r="J9" s="3">
        <f t="shared" si="6"/>
        <v>0.32942817294281729</v>
      </c>
      <c r="K9" s="3">
        <f t="shared" si="7"/>
        <v>2.7894002789405348E-3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113.670056888273</v>
      </c>
      <c r="D10" s="23">
        <f t="shared" ca="1" si="1"/>
        <v>-100.015162</v>
      </c>
      <c r="E10" s="4">
        <f t="shared" ca="1" si="2"/>
        <v>-0.326715720363012</v>
      </c>
      <c r="F10" s="4">
        <f t="shared" ca="1" si="3"/>
        <v>2.5333715000000012</v>
      </c>
      <c r="G10" s="4">
        <f t="shared" ca="1" si="4"/>
        <v>-0.79644942729721657</v>
      </c>
      <c r="H10" s="25">
        <v>0.30405092592592592</v>
      </c>
      <c r="I10" s="4">
        <f t="shared" si="5"/>
        <v>7.2972222222222225</v>
      </c>
      <c r="J10" s="3">
        <f t="shared" si="6"/>
        <v>0.29707112970711325</v>
      </c>
      <c r="K10" s="3">
        <f t="shared" si="7"/>
        <v>7.8103207810319569E-2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117.100127183182</v>
      </c>
      <c r="D11" s="23">
        <f t="shared" ca="1" si="1"/>
        <v>-100.13027099999999</v>
      </c>
      <c r="E11" s="4">
        <f t="shared" ca="1" si="2"/>
        <v>3.103354574545989</v>
      </c>
      <c r="F11" s="4">
        <f t="shared" ca="1" si="3"/>
        <v>2.4182625000000115</v>
      </c>
      <c r="G11" s="4">
        <f t="shared" ca="1" si="4"/>
        <v>-0.92577987789065641</v>
      </c>
      <c r="H11" s="25">
        <v>0.30469907407407409</v>
      </c>
      <c r="I11" s="4">
        <f t="shared" si="5"/>
        <v>7.3127777777777787</v>
      </c>
      <c r="J11" s="3">
        <f t="shared" si="6"/>
        <v>0.31269177126917808</v>
      </c>
      <c r="K11" s="3">
        <f t="shared" si="7"/>
        <v>3.9051603905157495E-2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116.23853202054499</v>
      </c>
      <c r="D12" s="23">
        <f t="shared" ca="1" si="1"/>
        <v>-102.335176</v>
      </c>
      <c r="E12" s="4">
        <f t="shared" ca="1" si="2"/>
        <v>2.241759411908987</v>
      </c>
      <c r="F12" s="4">
        <f t="shared" ca="1" si="3"/>
        <v>0.21335750000000075</v>
      </c>
      <c r="G12" s="4">
        <f t="shared" ca="1" si="4"/>
        <v>-0.57779708746396707</v>
      </c>
      <c r="H12" s="25">
        <v>0.30542824074074076</v>
      </c>
      <c r="I12" s="4">
        <f t="shared" si="5"/>
        <v>7.3302777777777788</v>
      </c>
      <c r="J12" s="3">
        <f t="shared" si="6"/>
        <v>0.33026499302650031</v>
      </c>
      <c r="K12" s="3">
        <f t="shared" si="7"/>
        <v>4.8814504881480869E-3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115.55684242700001</v>
      </c>
      <c r="D13" s="23">
        <f t="shared" ca="1" si="1"/>
        <v>-104.07526900000001</v>
      </c>
      <c r="E13" s="4">
        <f t="shared" ca="1" si="2"/>
        <v>1.5600698183639992</v>
      </c>
      <c r="F13" s="4">
        <f t="shared" ca="1" si="3"/>
        <v>-1.5267355000000009</v>
      </c>
      <c r="G13" s="4">
        <f t="shared" ca="1" si="4"/>
        <v>0.25075575565654246</v>
      </c>
      <c r="H13" s="25">
        <v>0.30534722222222221</v>
      </c>
      <c r="I13" s="4">
        <f t="shared" si="5"/>
        <v>7.3283333333333331</v>
      </c>
      <c r="J13" s="3">
        <f t="shared" si="6"/>
        <v>0.32831241283124107</v>
      </c>
      <c r="K13" s="3">
        <f t="shared" si="7"/>
        <v>0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114.088930912545</v>
      </c>
      <c r="D14" s="23">
        <f t="shared" ca="1" si="1"/>
        <v>-103.850841</v>
      </c>
      <c r="E14" s="4">
        <f t="shared" ca="1" si="2"/>
        <v>9.2158303908988159E-2</v>
      </c>
      <c r="F14" s="4">
        <f t="shared" ca="1" si="3"/>
        <v>-1.3023074999999977</v>
      </c>
      <c r="G14" s="4">
        <f t="shared" ca="1" si="4"/>
        <v>0.82994549206367851</v>
      </c>
      <c r="H14" s="25">
        <v>0.30467592592592591</v>
      </c>
      <c r="I14" s="4">
        <f t="shared" si="5"/>
        <v>7.3122222222222213</v>
      </c>
      <c r="J14" s="3">
        <f t="shared" si="6"/>
        <v>0.31213389121338819</v>
      </c>
      <c r="K14" s="3">
        <f t="shared" si="7"/>
        <v>4.0446304044632203E-2</v>
      </c>
      <c r="L14">
        <v>2</v>
      </c>
    </row>
    <row r="15" spans="1:12">
      <c r="A15" s="3">
        <v>13</v>
      </c>
      <c r="B15" s="3">
        <v>13</v>
      </c>
      <c r="C15" s="23">
        <f t="shared" ca="1" si="0"/>
        <v>117.29785111354499</v>
      </c>
      <c r="D15" s="23">
        <f t="shared" ca="1" si="1"/>
        <v>-102.188973</v>
      </c>
      <c r="E15" s="4">
        <f t="shared" ca="1" si="2"/>
        <v>3.3010785049089861</v>
      </c>
      <c r="F15" s="4">
        <f t="shared" ca="1" si="3"/>
        <v>0.35956050000000062</v>
      </c>
      <c r="G15" s="4">
        <f t="shared" ca="1" si="4"/>
        <v>-0.58884829839053798</v>
      </c>
      <c r="H15" s="25">
        <v>0.30538194444444444</v>
      </c>
      <c r="I15" s="4">
        <f t="shared" si="5"/>
        <v>7.3291666666666666</v>
      </c>
      <c r="J15" s="3">
        <f t="shared" si="6"/>
        <v>0.32914923291492321</v>
      </c>
      <c r="K15" s="3">
        <f t="shared" si="7"/>
        <v>2.0920502092053317E-3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113.73992250872701</v>
      </c>
      <c r="D16" s="23">
        <f t="shared" ca="1" si="1"/>
        <v>-103.849502</v>
      </c>
      <c r="E16" s="4">
        <f t="shared" ca="1" si="2"/>
        <v>-0.25685009990900198</v>
      </c>
      <c r="F16" s="4">
        <f t="shared" ca="1" si="3"/>
        <v>-1.3009684999999962</v>
      </c>
      <c r="G16" s="4">
        <f t="shared" ca="1" si="4"/>
        <v>0.94726186461884176</v>
      </c>
      <c r="H16" s="25">
        <v>0.30541666666666667</v>
      </c>
      <c r="I16" s="4">
        <f t="shared" si="5"/>
        <v>7.33</v>
      </c>
      <c r="J16" s="3">
        <f t="shared" si="6"/>
        <v>0.32998605299860539</v>
      </c>
      <c r="K16" s="3">
        <f t="shared" si="7"/>
        <v>4.1841004184108022E-3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117.76127664263601</v>
      </c>
      <c r="D17" s="23">
        <f t="shared" ca="1" si="1"/>
        <v>-103.585019</v>
      </c>
      <c r="E17" s="4">
        <f t="shared" ca="1" si="2"/>
        <v>3.764504033999998</v>
      </c>
      <c r="F17" s="4">
        <f t="shared" ca="1" si="3"/>
        <v>-1.0364854999999977</v>
      </c>
      <c r="G17" s="4">
        <f t="shared" ca="1" si="4"/>
        <v>-0.24979120420881532</v>
      </c>
      <c r="H17" s="25">
        <v>0.30474537037037036</v>
      </c>
      <c r="I17" s="4">
        <f t="shared" si="5"/>
        <v>7.3138888888888882</v>
      </c>
      <c r="J17" s="3">
        <f t="shared" si="6"/>
        <v>0.31380753138075246</v>
      </c>
      <c r="K17" s="3">
        <f t="shared" si="7"/>
        <v>3.626220362622154E-2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116.397205689636</v>
      </c>
      <c r="D18" s="23">
        <f t="shared" ca="1" si="1"/>
        <v>-101.566492</v>
      </c>
      <c r="E18" s="4">
        <f t="shared" ca="1" si="2"/>
        <v>2.4004330809999885</v>
      </c>
      <c r="F18" s="4">
        <f t="shared" ca="1" si="3"/>
        <v>0.98204150000000823</v>
      </c>
      <c r="G18" s="4">
        <f t="shared" ca="1" si="4"/>
        <v>-0.78918075422486922</v>
      </c>
      <c r="H18" s="25">
        <v>0.30474537037037036</v>
      </c>
      <c r="I18" s="4">
        <f t="shared" si="5"/>
        <v>7.3138888888888882</v>
      </c>
      <c r="J18" s="3">
        <f t="shared" si="6"/>
        <v>0.31380753138075246</v>
      </c>
      <c r="K18" s="3">
        <f t="shared" si="7"/>
        <v>3.626220362622154E-2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117.592159657091</v>
      </c>
      <c r="D19" s="23">
        <f t="shared" ca="1" si="1"/>
        <v>-104.18136</v>
      </c>
      <c r="E19" s="4">
        <f t="shared" ca="1" si="2"/>
        <v>3.5953870484549952</v>
      </c>
      <c r="F19" s="4">
        <f t="shared" ca="1" si="3"/>
        <v>-1.6328264999999931</v>
      </c>
      <c r="G19" s="4">
        <f t="shared" ca="1" si="4"/>
        <v>-9.4701179662743912E-2</v>
      </c>
      <c r="H19" s="25">
        <v>0.30403935185185188</v>
      </c>
      <c r="I19" s="4">
        <f t="shared" si="5"/>
        <v>7.2969444444444456</v>
      </c>
      <c r="J19" s="3">
        <f t="shared" si="6"/>
        <v>0.29679218967922005</v>
      </c>
      <c r="K19" s="3">
        <f t="shared" si="7"/>
        <v>7.8800557880052552E-2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116.88723081590901</v>
      </c>
      <c r="D20" s="23">
        <f t="shared" ca="1" si="1"/>
        <v>-102.046566</v>
      </c>
      <c r="E20" s="4">
        <f t="shared" ca="1" si="2"/>
        <v>2.8904582072729994</v>
      </c>
      <c r="F20" s="4">
        <f t="shared" ca="1" si="3"/>
        <v>0.50196750000000634</v>
      </c>
      <c r="G20" s="4">
        <f t="shared" ca="1" si="4"/>
        <v>-0.63891533812711321</v>
      </c>
      <c r="H20" s="25">
        <v>0.30403935185185188</v>
      </c>
      <c r="I20" s="4">
        <f t="shared" si="5"/>
        <v>7.2969444444444456</v>
      </c>
      <c r="J20" s="3">
        <f t="shared" si="6"/>
        <v>0.29679218967922005</v>
      </c>
      <c r="K20" s="3">
        <f t="shared" si="7"/>
        <v>7.8800557880052552E-2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117.53266533409101</v>
      </c>
      <c r="D21" s="23">
        <f t="shared" ca="1" si="1"/>
        <v>-101.85800399999999</v>
      </c>
      <c r="E21" s="4">
        <f t="shared" ca="1" si="2"/>
        <v>3.5358927254549997</v>
      </c>
      <c r="F21" s="4">
        <f t="shared" ca="1" si="3"/>
        <v>0.6905295000000109</v>
      </c>
      <c r="G21" s="4">
        <f t="shared" ca="1" si="4"/>
        <v>-0.65486406784429163</v>
      </c>
      <c r="H21" s="25">
        <v>0.30538194444444444</v>
      </c>
      <c r="I21" s="4">
        <f t="shared" si="5"/>
        <v>7.3291666666666666</v>
      </c>
      <c r="J21" s="3">
        <f t="shared" si="6"/>
        <v>0.32914923291492321</v>
      </c>
      <c r="K21" s="3">
        <f t="shared" si="7"/>
        <v>2.0920502092053317E-3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115.373739253</v>
      </c>
      <c r="D22" s="23">
        <f t="shared" ca="1" si="1"/>
        <v>-104.031465</v>
      </c>
      <c r="E22" s="4">
        <f t="shared" ca="1" si="2"/>
        <v>1.3769666443639892</v>
      </c>
      <c r="F22" s="4">
        <f t="shared" ca="1" si="3"/>
        <v>-1.4829314999999923</v>
      </c>
      <c r="G22" s="4">
        <f t="shared" ca="1" si="4"/>
        <v>0.29675659604542798</v>
      </c>
      <c r="H22" s="25">
        <v>0.30535879629629631</v>
      </c>
      <c r="I22" s="4">
        <f t="shared" si="5"/>
        <v>7.3286111111111119</v>
      </c>
      <c r="J22" s="3">
        <f t="shared" si="6"/>
        <v>0.32859135285913604</v>
      </c>
      <c r="K22" s="3">
        <f t="shared" si="7"/>
        <v>6.9735006973742353E-4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115.29232762909101</v>
      </c>
      <c r="D23" s="23">
        <f t="shared" ca="1" si="1"/>
        <v>-104.03570499999999</v>
      </c>
      <c r="E23" s="4">
        <f t="shared" ca="1" si="2"/>
        <v>1.2955550204549979</v>
      </c>
      <c r="F23" s="4">
        <f t="shared" ca="1" si="3"/>
        <v>-1.4871714999999881</v>
      </c>
      <c r="G23" s="4">
        <f t="shared" ca="1" si="4"/>
        <v>0.32688929127260996</v>
      </c>
      <c r="H23" s="25">
        <v>0.30465277777777777</v>
      </c>
      <c r="I23" s="4">
        <f t="shared" si="5"/>
        <v>7.3116666666666665</v>
      </c>
      <c r="J23" s="3">
        <f t="shared" si="6"/>
        <v>0.31157601115760097</v>
      </c>
      <c r="K23" s="3">
        <f t="shared" si="7"/>
        <v>4.184100418410025E-2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115.282680296091</v>
      </c>
      <c r="D24" s="23">
        <f t="shared" ca="1" si="1"/>
        <v>-101.86060000000001</v>
      </c>
      <c r="E24" s="4">
        <f t="shared" ca="1" si="2"/>
        <v>1.2859076874549942</v>
      </c>
      <c r="F24" s="4">
        <f t="shared" ca="1" si="3"/>
        <v>0.68793349999999975</v>
      </c>
      <c r="G24" s="4">
        <f t="shared" ca="1" si="4"/>
        <v>-0.84809334033086647</v>
      </c>
      <c r="H24" s="25">
        <v>0.30400462962962965</v>
      </c>
      <c r="I24" s="4">
        <f t="shared" si="5"/>
        <v>7.2961111111111112</v>
      </c>
      <c r="J24" s="3">
        <f t="shared" si="6"/>
        <v>0.29595536959553703</v>
      </c>
      <c r="K24" s="3">
        <f t="shared" si="7"/>
        <v>8.0892608089260104E-2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117.78825447581799</v>
      </c>
      <c r="D25" s="23">
        <f t="shared" ca="1" si="1"/>
        <v>-103.549648</v>
      </c>
      <c r="E25" s="4">
        <f t="shared" ca="1" si="2"/>
        <v>3.7914818671819859</v>
      </c>
      <c r="F25" s="4">
        <f t="shared" ca="1" si="3"/>
        <v>-1.0011144999999999</v>
      </c>
      <c r="G25" s="4">
        <f t="shared" ca="1" si="4"/>
        <v>-0.2599663564942955</v>
      </c>
      <c r="H25" s="25">
        <v>0.30469907407407409</v>
      </c>
      <c r="I25" s="4">
        <f t="shared" si="5"/>
        <v>7.3127777777777787</v>
      </c>
      <c r="J25" s="3">
        <f t="shared" si="6"/>
        <v>0.31269177126917808</v>
      </c>
      <c r="K25" s="3">
        <f t="shared" si="7"/>
        <v>3.9051603905157495E-2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114.135272561636</v>
      </c>
      <c r="D26" s="23">
        <f t="shared" ca="1" si="1"/>
        <v>-104.903826</v>
      </c>
      <c r="E26" s="4">
        <f t="shared" ca="1" si="2"/>
        <v>0.13849995299999307</v>
      </c>
      <c r="F26" s="4">
        <f t="shared" ca="1" si="3"/>
        <v>-2.3552924999999902</v>
      </c>
      <c r="G26" s="4">
        <f t="shared" ca="1" si="4"/>
        <v>0.83653124696819281</v>
      </c>
      <c r="H26" s="25">
        <v>0.30469907407407409</v>
      </c>
      <c r="I26" s="4">
        <f t="shared" si="5"/>
        <v>7.3127777777777787</v>
      </c>
      <c r="J26" s="3">
        <f t="shared" si="6"/>
        <v>0.31269177126917808</v>
      </c>
      <c r="K26" s="3">
        <f t="shared" si="7"/>
        <v>3.9051603905157495E-2</v>
      </c>
      <c r="L26">
        <v>1</v>
      </c>
    </row>
    <row r="27" spans="1:12">
      <c r="A27" s="3">
        <v>25</v>
      </c>
      <c r="B27" s="3">
        <v>25</v>
      </c>
      <c r="C27" s="23">
        <f t="shared" ca="1" si="0"/>
        <v>118.07700944699999</v>
      </c>
      <c r="D27" s="23">
        <f t="shared" ca="1" si="1"/>
        <v>-102.45541299999999</v>
      </c>
      <c r="E27" s="4">
        <f t="shared" ca="1" si="2"/>
        <v>4.0802368383639873</v>
      </c>
      <c r="F27" s="4">
        <f t="shared" ca="1" si="3"/>
        <v>9.312050000001193E-2</v>
      </c>
      <c r="G27" s="4">
        <f t="shared" ca="1" si="4"/>
        <v>-0.51752599996195392</v>
      </c>
      <c r="H27" s="25">
        <v>0.30537037037037035</v>
      </c>
      <c r="I27" s="4">
        <f t="shared" si="5"/>
        <v>7.3288888888888888</v>
      </c>
      <c r="J27" s="3">
        <f t="shared" si="6"/>
        <v>0.32887029288702918</v>
      </c>
      <c r="K27" s="3">
        <f t="shared" si="7"/>
        <v>1.3947001394702674E-3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116.931002589364</v>
      </c>
      <c r="D28" s="23">
        <f t="shared" ca="1" si="1"/>
        <v>-100.11953699999999</v>
      </c>
      <c r="E28" s="4">
        <f t="shared" ca="1" si="2"/>
        <v>2.9342299807279915</v>
      </c>
      <c r="F28" s="4">
        <f t="shared" ca="1" si="3"/>
        <v>2.4289965000000109</v>
      </c>
      <c r="G28" s="4">
        <f t="shared" ca="1" si="4"/>
        <v>-0.93653448074264634</v>
      </c>
      <c r="H28" s="25">
        <v>0.30462962962962964</v>
      </c>
      <c r="I28" s="4">
        <f t="shared" si="5"/>
        <v>7.3111111111111118</v>
      </c>
      <c r="J28" s="3">
        <f t="shared" si="6"/>
        <v>0.31101813110181376</v>
      </c>
      <c r="K28" s="3">
        <f t="shared" si="7"/>
        <v>4.3235704323568297E-2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114.04161171563599</v>
      </c>
      <c r="D29" s="23">
        <f t="shared" ca="1" si="1"/>
        <v>-102.54892100000001</v>
      </c>
      <c r="E29" s="4">
        <f t="shared" ca="1" si="2"/>
        <v>4.4839106999987166E-2</v>
      </c>
      <c r="F29" s="4">
        <f t="shared" ca="1" si="3"/>
        <v>-3.8750000000220552E-4</v>
      </c>
      <c r="G29" s="4">
        <f t="shared" ca="1" si="4"/>
        <v>-0.49035491647158985</v>
      </c>
      <c r="H29" s="25">
        <v>0.30398148148148146</v>
      </c>
      <c r="I29" s="4">
        <f t="shared" si="5"/>
        <v>7.2955555555555556</v>
      </c>
      <c r="J29" s="3">
        <f t="shared" si="6"/>
        <v>0.29539748953974893</v>
      </c>
      <c r="K29" s="3">
        <f t="shared" si="7"/>
        <v>8.2287308228730371E-2</v>
      </c>
      <c r="L29">
        <v>1</v>
      </c>
    </row>
    <row r="30" spans="1:12">
      <c r="A30" s="3">
        <v>28</v>
      </c>
      <c r="B30" s="3">
        <v>28</v>
      </c>
      <c r="C30" s="23">
        <f t="shared" ca="1" si="0"/>
        <v>115.341534746364</v>
      </c>
      <c r="D30" s="23">
        <f t="shared" ca="1" si="1"/>
        <v>-101.222273</v>
      </c>
      <c r="E30" s="4">
        <f t="shared" ca="1" si="2"/>
        <v>1.3447621377279972</v>
      </c>
      <c r="F30" s="4">
        <f t="shared" ca="1" si="3"/>
        <v>1.3262605000000036</v>
      </c>
      <c r="G30" s="4">
        <f t="shared" ca="1" si="4"/>
        <v>-0.96345384464165706</v>
      </c>
      <c r="H30" s="25">
        <v>0.30469907407407409</v>
      </c>
      <c r="I30" s="4">
        <f t="shared" si="5"/>
        <v>7.3127777777777787</v>
      </c>
      <c r="J30" s="3">
        <f t="shared" si="6"/>
        <v>0.31269177126917808</v>
      </c>
      <c r="K30" s="3">
        <f t="shared" si="7"/>
        <v>3.9051603905157495E-2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116.282152991636</v>
      </c>
      <c r="D31" s="23">
        <f t="shared" ca="1" si="1"/>
        <v>-103.42710099999999</v>
      </c>
      <c r="E31" s="4">
        <f t="shared" ca="1" si="2"/>
        <v>2.285380382999989</v>
      </c>
      <c r="F31" s="4">
        <f t="shared" ca="1" si="3"/>
        <v>-0.8785674999999884</v>
      </c>
      <c r="G31" s="4">
        <f t="shared" ca="1" si="4"/>
        <v>-0.15351740505696507</v>
      </c>
      <c r="H31" s="25">
        <v>0.30400462962962965</v>
      </c>
      <c r="I31" s="4">
        <f t="shared" si="5"/>
        <v>7.2961111111111112</v>
      </c>
      <c r="J31" s="3">
        <f t="shared" si="6"/>
        <v>0.29595536959553703</v>
      </c>
      <c r="K31" s="3">
        <f t="shared" si="7"/>
        <v>8.0892608089260104E-2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117.495916231818</v>
      </c>
      <c r="D32" s="23">
        <f t="shared" ca="1" si="1"/>
        <v>-100.168662</v>
      </c>
      <c r="E32" s="4">
        <f t="shared" ca="1" si="2"/>
        <v>3.4991436231819932</v>
      </c>
      <c r="F32" s="4">
        <f t="shared" ca="1" si="3"/>
        <v>2.3798715000000072</v>
      </c>
      <c r="G32" s="4">
        <f t="shared" ca="1" si="4"/>
        <v>-0.89940398193023585</v>
      </c>
      <c r="H32" s="25">
        <v>0.30394675925925924</v>
      </c>
      <c r="I32" s="4">
        <f t="shared" si="5"/>
        <v>7.2947222222222212</v>
      </c>
      <c r="J32" s="3">
        <f t="shared" si="6"/>
        <v>0.2945606694560659</v>
      </c>
      <c r="K32" s="3">
        <f t="shared" si="7"/>
        <v>8.4379358437937924E-2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116.542143530727</v>
      </c>
      <c r="D33" s="23">
        <f t="shared" ca="1" si="1"/>
        <v>-102.238088</v>
      </c>
      <c r="E33" s="4">
        <f t="shared" ca="1" si="2"/>
        <v>2.5453709220909957</v>
      </c>
      <c r="F33" s="4">
        <f t="shared" ca="1" si="3"/>
        <v>0.31044550000000015</v>
      </c>
      <c r="G33" s="4">
        <f t="shared" ca="1" si="4"/>
        <v>-0.599202062802622</v>
      </c>
      <c r="H33" s="25">
        <v>0.30396990740740742</v>
      </c>
      <c r="I33" s="4">
        <f t="shared" si="5"/>
        <v>7.2952777777777786</v>
      </c>
      <c r="J33" s="3">
        <f t="shared" si="6"/>
        <v>0.29511854951185579</v>
      </c>
      <c r="K33" s="3">
        <f t="shared" si="7"/>
        <v>8.2984658298463215E-2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116.642826436818</v>
      </c>
      <c r="D34" s="23">
        <f t="shared" ca="1" si="1"/>
        <v>-100.450923</v>
      </c>
      <c r="E34" s="4">
        <f t="shared" ca="1" si="2"/>
        <v>2.6460538281819908</v>
      </c>
      <c r="F34" s="4">
        <f t="shared" ca="1" si="3"/>
        <v>2.0976105000000018</v>
      </c>
      <c r="G34" s="4">
        <f t="shared" ca="1" si="4"/>
        <v>-0.92890022926222837</v>
      </c>
      <c r="H34" s="25">
        <v>0.30462962962962964</v>
      </c>
      <c r="I34" s="4">
        <f t="shared" si="5"/>
        <v>7.3111111111111118</v>
      </c>
      <c r="J34" s="3">
        <f t="shared" si="6"/>
        <v>0.31101813110181376</v>
      </c>
      <c r="K34" s="3">
        <f t="shared" si="7"/>
        <v>4.3235704323568297E-2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117.59990057272699</v>
      </c>
      <c r="D35" s="23">
        <f t="shared" ca="1" si="1"/>
        <v>-103.74236999999999</v>
      </c>
      <c r="E35" s="4">
        <f t="shared" ca="1" si="2"/>
        <v>3.6031279640909872</v>
      </c>
      <c r="F35" s="4">
        <f t="shared" ca="1" si="3"/>
        <v>-1.1938364999999891</v>
      </c>
      <c r="G35" s="4">
        <f t="shared" ca="1" si="4"/>
        <v>-0.19983472152399712</v>
      </c>
      <c r="H35" s="25">
        <v>0.30464120370370368</v>
      </c>
      <c r="I35" s="4">
        <f t="shared" si="5"/>
        <v>7.3113888888888887</v>
      </c>
      <c r="J35" s="3">
        <f t="shared" si="6"/>
        <v>0.31129707112970695</v>
      </c>
      <c r="K35" s="3">
        <f t="shared" si="7"/>
        <v>4.2538354253835314E-2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117.39520450400001</v>
      </c>
      <c r="D36" s="23">
        <f t="shared" ca="1" si="1"/>
        <v>-104.26290299999999</v>
      </c>
      <c r="E36" s="4">
        <f t="shared" ca="1" si="2"/>
        <v>3.3984318953639985</v>
      </c>
      <c r="F36" s="4">
        <f t="shared" ca="1" si="3"/>
        <v>-1.7143694999999894</v>
      </c>
      <c r="G36" s="4">
        <f t="shared" ca="1" si="4"/>
        <v>-5.3904169546478829E-2</v>
      </c>
      <c r="H36" s="25">
        <v>0.30532407407407408</v>
      </c>
      <c r="I36" s="4">
        <f t="shared" si="5"/>
        <v>7.3277777777777775</v>
      </c>
      <c r="J36" s="3">
        <f t="shared" si="6"/>
        <v>0.32775453277545302</v>
      </c>
      <c r="K36" s="3">
        <f t="shared" si="7"/>
        <v>1.3947001394701286E-3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117.436426143909</v>
      </c>
      <c r="D37" s="23">
        <f t="shared" ca="1" si="1"/>
        <v>-102.037403</v>
      </c>
      <c r="E37" s="4">
        <f t="shared" ca="1" si="2"/>
        <v>3.4396535352729956</v>
      </c>
      <c r="F37" s="4">
        <f t="shared" ca="1" si="3"/>
        <v>0.51113050000000726</v>
      </c>
      <c r="G37" s="4">
        <f t="shared" ca="1" si="4"/>
        <v>-0.6199340407758287</v>
      </c>
      <c r="H37" s="25">
        <v>0.30462962962962964</v>
      </c>
      <c r="I37" s="4">
        <f t="shared" si="5"/>
        <v>7.3111111111111118</v>
      </c>
      <c r="J37" s="3">
        <f t="shared" si="6"/>
        <v>0.31101813110181376</v>
      </c>
      <c r="K37" s="3">
        <f t="shared" si="7"/>
        <v>4.3235704323568297E-2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114.610358880909</v>
      </c>
      <c r="D38" s="23">
        <f t="shared" ca="1" si="1"/>
        <v>-104.451376</v>
      </c>
      <c r="E38" s="4">
        <f t="shared" ca="1" si="2"/>
        <v>0.61358627227299678</v>
      </c>
      <c r="F38" s="4">
        <f t="shared" ca="1" si="3"/>
        <v>-1.9028424999999913</v>
      </c>
      <c r="G38" s="4">
        <f t="shared" ca="1" si="4"/>
        <v>0.67260748556454775</v>
      </c>
      <c r="H38" s="25">
        <v>0.30538194444444444</v>
      </c>
      <c r="I38" s="4">
        <f t="shared" si="5"/>
        <v>7.3291666666666666</v>
      </c>
      <c r="J38" s="3">
        <f t="shared" si="6"/>
        <v>0.32914923291492321</v>
      </c>
      <c r="K38" s="3">
        <f t="shared" si="7"/>
        <v>2.0920502092053317E-3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115.460202550182</v>
      </c>
      <c r="D39" s="23">
        <f t="shared" ca="1" si="1"/>
        <v>-101.207712</v>
      </c>
      <c r="E39" s="4">
        <f t="shared" ca="1" si="2"/>
        <v>1.4634299415459964</v>
      </c>
      <c r="F39" s="4">
        <f t="shared" ca="1" si="3"/>
        <v>1.3408215000000041</v>
      </c>
      <c r="G39" s="4">
        <f t="shared" ca="1" si="4"/>
        <v>-0.95295574459721111</v>
      </c>
      <c r="H39" s="25">
        <v>0.30542824074074076</v>
      </c>
      <c r="I39" s="4">
        <f t="shared" si="5"/>
        <v>7.3302777777777788</v>
      </c>
      <c r="J39" s="3">
        <f t="shared" si="6"/>
        <v>0.33026499302650031</v>
      </c>
      <c r="K39" s="3">
        <f t="shared" si="7"/>
        <v>4.8814504881480869E-3</v>
      </c>
      <c r="L39">
        <v>2</v>
      </c>
    </row>
    <row r="40" spans="1:12">
      <c r="A40" s="3">
        <v>38</v>
      </c>
      <c r="B40" s="3">
        <v>38</v>
      </c>
      <c r="C40" s="23">
        <f t="shared" ca="1" si="0"/>
        <v>115.335636289091</v>
      </c>
      <c r="D40" s="23">
        <f t="shared" ca="1" si="1"/>
        <v>-100.816284</v>
      </c>
      <c r="E40" s="4">
        <f t="shared" ca="1" si="2"/>
        <v>1.3388636804549918</v>
      </c>
      <c r="F40" s="4">
        <f t="shared" ca="1" si="3"/>
        <v>1.7322495000000089</v>
      </c>
      <c r="G40" s="4">
        <f t="shared" ca="1" si="4"/>
        <v>-0.9906491545488787</v>
      </c>
      <c r="H40" s="25">
        <v>0.30467592592592591</v>
      </c>
      <c r="I40" s="4">
        <f t="shared" si="5"/>
        <v>7.3122222222222213</v>
      </c>
      <c r="J40" s="3">
        <f t="shared" si="6"/>
        <v>0.31213389121338819</v>
      </c>
      <c r="K40" s="3">
        <f t="shared" si="7"/>
        <v>4.0446304044632203E-2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117.120228342636</v>
      </c>
      <c r="D41" s="23">
        <f t="shared" ca="1" si="1"/>
        <v>-101.13090699999999</v>
      </c>
      <c r="E41" s="4">
        <f t="shared" ca="1" si="2"/>
        <v>3.1234557339999895</v>
      </c>
      <c r="F41" s="4">
        <f t="shared" ca="1" si="3"/>
        <v>1.4176265000000114</v>
      </c>
      <c r="G41" s="4">
        <f t="shared" ca="1" si="4"/>
        <v>-0.81178474598976647</v>
      </c>
      <c r="H41" s="25">
        <v>0.30394675925925924</v>
      </c>
      <c r="I41" s="4">
        <f t="shared" si="5"/>
        <v>7.2947222222222212</v>
      </c>
      <c r="J41" s="3">
        <f t="shared" si="6"/>
        <v>0.2945606694560659</v>
      </c>
      <c r="K41" s="3">
        <f t="shared" si="7"/>
        <v>8.4379358437937924E-2</v>
      </c>
      <c r="L41">
        <v>1</v>
      </c>
    </row>
    <row r="42" spans="1:12">
      <c r="A42" s="3">
        <v>40</v>
      </c>
      <c r="B42" s="3">
        <v>40</v>
      </c>
      <c r="C42" s="23">
        <f t="shared" ca="1" si="0"/>
        <v>116.39577262918201</v>
      </c>
      <c r="D42" s="23">
        <f t="shared" ca="1" si="1"/>
        <v>-100.694698</v>
      </c>
      <c r="E42" s="4">
        <f t="shared" ca="1" si="2"/>
        <v>2.3990000205459978</v>
      </c>
      <c r="F42" s="4">
        <f t="shared" ca="1" si="3"/>
        <v>1.8538355000000024</v>
      </c>
      <c r="G42" s="4">
        <f t="shared" ca="1" si="4"/>
        <v>-0.92424131982436253</v>
      </c>
      <c r="H42" s="25">
        <v>0.30534722222222221</v>
      </c>
      <c r="I42" s="4">
        <f t="shared" si="5"/>
        <v>7.3283333333333331</v>
      </c>
      <c r="J42" s="3">
        <f t="shared" si="6"/>
        <v>0.32831241283124107</v>
      </c>
      <c r="K42" s="3">
        <f t="shared" si="7"/>
        <v>0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114.992257503909</v>
      </c>
      <c r="D43" s="23">
        <f t="shared" ca="1" si="1"/>
        <v>-102.53576</v>
      </c>
      <c r="E43" s="4">
        <f t="shared" ca="1" si="2"/>
        <v>0.99548489527299466</v>
      </c>
      <c r="F43" s="4">
        <f t="shared" ca="1" si="3"/>
        <v>1.2773500000008653E-2</v>
      </c>
      <c r="G43" s="4">
        <f t="shared" ca="1" si="4"/>
        <v>-0.50895423554052488</v>
      </c>
      <c r="H43" s="25">
        <v>0.30533564814814812</v>
      </c>
      <c r="I43" s="4">
        <f t="shared" si="5"/>
        <v>7.3280555555555544</v>
      </c>
      <c r="J43" s="3">
        <f t="shared" si="6"/>
        <v>0.32803347280334616</v>
      </c>
      <c r="K43" s="3">
        <f t="shared" si="7"/>
        <v>6.9735006973728475E-4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114.80805354500001</v>
      </c>
      <c r="D44" s="23">
        <f t="shared" ca="1" si="1"/>
        <v>-103.953013</v>
      </c>
      <c r="E44" s="4">
        <f t="shared" ca="1" si="2"/>
        <v>0.81128093636399967</v>
      </c>
      <c r="F44" s="4">
        <f t="shared" ca="1" si="3"/>
        <v>-1.4044794999999937</v>
      </c>
      <c r="G44" s="4">
        <f t="shared" ca="1" si="4"/>
        <v>0.50194223526794624</v>
      </c>
      <c r="H44" s="25">
        <v>0.3054398148148148</v>
      </c>
      <c r="I44" s="4">
        <f t="shared" si="5"/>
        <v>7.3305555555555557</v>
      </c>
      <c r="J44" s="3">
        <f t="shared" si="6"/>
        <v>0.33054393305439345</v>
      </c>
      <c r="K44" s="3">
        <f t="shared" si="7"/>
        <v>5.5788005578809308E-3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117.02842721899999</v>
      </c>
      <c r="D45" s="23">
        <f t="shared" ca="1" si="1"/>
        <v>-102.85763799999999</v>
      </c>
      <c r="E45" s="4">
        <f t="shared" ca="1" si="2"/>
        <v>3.0316546103639865</v>
      </c>
      <c r="F45" s="4">
        <f t="shared" ca="1" si="3"/>
        <v>-0.30910449999998946</v>
      </c>
      <c r="G45" s="4">
        <f t="shared" ca="1" si="4"/>
        <v>-0.4073320335982536</v>
      </c>
      <c r="H45" s="25">
        <v>0.30462962962962964</v>
      </c>
      <c r="I45" s="4">
        <f t="shared" si="5"/>
        <v>7.3111111111111118</v>
      </c>
      <c r="J45" s="3">
        <f t="shared" si="6"/>
        <v>0.31101813110181376</v>
      </c>
      <c r="K45" s="3">
        <f t="shared" si="7"/>
        <v>4.3235704323568297E-2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114.81959137963599</v>
      </c>
      <c r="D46" s="23">
        <f t="shared" ca="1" si="1"/>
        <v>-101.7124</v>
      </c>
      <c r="E46" s="4">
        <f t="shared" ca="1" si="2"/>
        <v>0.82281877099998724</v>
      </c>
      <c r="F46" s="4">
        <f t="shared" ca="1" si="3"/>
        <v>0.83613350000000253</v>
      </c>
      <c r="G46" s="4">
        <f t="shared" ca="1" si="4"/>
        <v>-0.96735138679508303</v>
      </c>
      <c r="H46" s="25">
        <v>0.30400462962962965</v>
      </c>
      <c r="I46" s="4">
        <f t="shared" si="5"/>
        <v>7.2961111111111112</v>
      </c>
      <c r="J46" s="3">
        <f t="shared" si="6"/>
        <v>0.29595536959553703</v>
      </c>
      <c r="K46" s="3">
        <f t="shared" si="7"/>
        <v>8.0892608089260104E-2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116.09464168163601</v>
      </c>
      <c r="D47" s="23">
        <f t="shared" ca="1" si="1"/>
        <v>-102.622393</v>
      </c>
      <c r="E47" s="4">
        <f t="shared" ca="1" si="2"/>
        <v>2.0978690729999983</v>
      </c>
      <c r="F47" s="4">
        <f t="shared" ca="1" si="3"/>
        <v>-7.3859499999997524E-2</v>
      </c>
      <c r="G47" s="4">
        <f t="shared" ca="1" si="4"/>
        <v>-0.46704536978059891</v>
      </c>
      <c r="H47" s="25">
        <v>0.30533564814814812</v>
      </c>
      <c r="I47" s="4">
        <f t="shared" si="5"/>
        <v>7.3280555555555544</v>
      </c>
      <c r="J47" s="3">
        <f t="shared" si="6"/>
        <v>0.32803347280334616</v>
      </c>
      <c r="K47" s="3">
        <f t="shared" si="7"/>
        <v>6.9735006973728475E-4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115.071536465636</v>
      </c>
      <c r="D48" s="23">
        <f t="shared" ca="1" si="1"/>
        <v>-104.403899</v>
      </c>
      <c r="E48" s="4">
        <f t="shared" ca="1" si="2"/>
        <v>1.0747638569999935</v>
      </c>
      <c r="F48" s="4">
        <f t="shared" ca="1" si="3"/>
        <v>-1.8553654999999907</v>
      </c>
      <c r="G48" s="4">
        <f t="shared" ca="1" si="4"/>
        <v>0.50088213392142655</v>
      </c>
      <c r="H48" s="25">
        <v>0.30467592592592591</v>
      </c>
      <c r="I48" s="4">
        <f t="shared" si="5"/>
        <v>7.3122222222222213</v>
      </c>
      <c r="J48" s="3">
        <f t="shared" si="6"/>
        <v>0.31213389121338819</v>
      </c>
      <c r="K48" s="3">
        <f t="shared" si="7"/>
        <v>4.0446304044632203E-2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117.618047832727</v>
      </c>
      <c r="D49" s="23">
        <f t="shared" ca="1" si="1"/>
        <v>-100.03770799999999</v>
      </c>
      <c r="E49" s="4">
        <f t="shared" ca="1" si="2"/>
        <v>3.6212752240909936</v>
      </c>
      <c r="F49" s="4">
        <f t="shared" ca="1" si="3"/>
        <v>2.5108255000000099</v>
      </c>
      <c r="G49" s="4">
        <f t="shared" ca="1" si="4"/>
        <v>-0.9032956693131996</v>
      </c>
      <c r="H49" s="25">
        <v>0.30542824074074076</v>
      </c>
      <c r="I49" s="4">
        <f t="shared" si="5"/>
        <v>7.3302777777777788</v>
      </c>
      <c r="J49" s="3">
        <f t="shared" si="6"/>
        <v>0.33026499302650031</v>
      </c>
      <c r="K49" s="3">
        <f t="shared" si="7"/>
        <v>4.8814504881480869E-3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116.86495605499999</v>
      </c>
      <c r="D50" s="23">
        <f t="shared" ca="1" si="1"/>
        <v>-102.193665</v>
      </c>
      <c r="E50" s="4">
        <f t="shared" ca="1" si="2"/>
        <v>2.8681834463639859</v>
      </c>
      <c r="F50" s="4">
        <f t="shared" ca="1" si="3"/>
        <v>0.35486850000000913</v>
      </c>
      <c r="G50" s="4">
        <f t="shared" ca="1" si="4"/>
        <v>-0.60059015850812703</v>
      </c>
      <c r="H50" s="25">
        <v>0.30538194444444444</v>
      </c>
      <c r="I50" s="4">
        <f t="shared" si="5"/>
        <v>7.3291666666666666</v>
      </c>
      <c r="J50" s="3">
        <f t="shared" si="6"/>
        <v>0.32914923291492321</v>
      </c>
      <c r="K50" s="3">
        <f t="shared" si="7"/>
        <v>2.0920502092053317E-3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114.29720773581801</v>
      </c>
      <c r="D51" s="23">
        <f t="shared" ca="1" si="1"/>
        <v>-103.464184</v>
      </c>
      <c r="E51" s="4">
        <f t="shared" ca="1" si="2"/>
        <v>0.3004351271819985</v>
      </c>
      <c r="F51" s="4">
        <f t="shared" ca="1" si="3"/>
        <v>-0.91565049999999815</v>
      </c>
      <c r="G51" s="4">
        <f t="shared" ca="1" si="4"/>
        <v>0.66881550092476394</v>
      </c>
      <c r="H51" s="25">
        <v>0.30538194444444444</v>
      </c>
      <c r="I51" s="4">
        <f t="shared" si="5"/>
        <v>7.3291666666666666</v>
      </c>
      <c r="J51" s="3">
        <f t="shared" si="6"/>
        <v>0.32914923291492321</v>
      </c>
      <c r="K51" s="3">
        <f t="shared" si="7"/>
        <v>2.0920502092053317E-3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115.90733906372699</v>
      </c>
      <c r="D52" s="23">
        <f t="shared" ca="1" si="1"/>
        <v>-104.860495</v>
      </c>
      <c r="E52" s="4">
        <f t="shared" ca="1" si="2"/>
        <v>1.9105664550909864</v>
      </c>
      <c r="F52" s="4">
        <f t="shared" ca="1" si="3"/>
        <v>-2.3119614999999953</v>
      </c>
      <c r="G52" s="4">
        <f t="shared" ca="1" si="4"/>
        <v>0.35137092444731466</v>
      </c>
      <c r="H52" s="25">
        <v>0.30535879629629631</v>
      </c>
      <c r="I52" s="4">
        <f t="shared" si="5"/>
        <v>7.3286111111111119</v>
      </c>
      <c r="J52" s="3">
        <f t="shared" si="6"/>
        <v>0.32859135285913604</v>
      </c>
      <c r="K52" s="3">
        <f t="shared" si="7"/>
        <v>6.9735006973742353E-4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114.26400910163601</v>
      </c>
      <c r="D53" s="23">
        <f t="shared" ca="1" si="1"/>
        <v>-101.31571599999999</v>
      </c>
      <c r="E53" s="4">
        <f t="shared" ca="1" si="2"/>
        <v>0.26723649299999863</v>
      </c>
      <c r="F53" s="4">
        <f t="shared" ca="1" si="3"/>
        <v>1.2328175000000101</v>
      </c>
      <c r="G53" s="4">
        <f t="shared" ca="1" si="4"/>
        <v>-0.9530410291407555</v>
      </c>
      <c r="H53" s="25">
        <v>0.30466435185185187</v>
      </c>
      <c r="I53" s="4">
        <f t="shared" si="5"/>
        <v>7.3119444444444444</v>
      </c>
      <c r="J53" s="3">
        <f t="shared" si="6"/>
        <v>0.311854951185495</v>
      </c>
      <c r="K53" s="3">
        <f t="shared" si="7"/>
        <v>4.1143654114365186E-2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115.20079644918199</v>
      </c>
      <c r="D54" s="23">
        <f t="shared" ca="1" si="1"/>
        <v>-102.651644</v>
      </c>
      <c r="E54" s="4">
        <f t="shared" ca="1" si="2"/>
        <v>1.204023840545986</v>
      </c>
      <c r="F54" s="4">
        <f t="shared" ca="1" si="3"/>
        <v>-0.10311049999999966</v>
      </c>
      <c r="G54" s="4">
        <f t="shared" ca="1" si="4"/>
        <v>-0.42205319521225665</v>
      </c>
      <c r="H54" s="25">
        <v>0.30398148148148146</v>
      </c>
      <c r="I54" s="4">
        <f t="shared" si="5"/>
        <v>7.2955555555555556</v>
      </c>
      <c r="J54" s="3">
        <f t="shared" si="6"/>
        <v>0.29539748953974893</v>
      </c>
      <c r="K54" s="3">
        <f t="shared" si="7"/>
        <v>8.2287308228730371E-2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114.698942489364</v>
      </c>
      <c r="D55" s="23">
        <f t="shared" ca="1" si="1"/>
        <v>-102.783778</v>
      </c>
      <c r="E55" s="4">
        <f t="shared" ca="1" si="2"/>
        <v>0.70216988072799325</v>
      </c>
      <c r="F55" s="4">
        <f t="shared" ca="1" si="3"/>
        <v>-0.2352444999999932</v>
      </c>
      <c r="G55" s="4">
        <f t="shared" ca="1" si="4"/>
        <v>-0.19657782131150231</v>
      </c>
      <c r="H55" s="25">
        <v>0.30473379629629632</v>
      </c>
      <c r="I55" s="4">
        <f t="shared" si="5"/>
        <v>7.3136111111111113</v>
      </c>
      <c r="J55" s="3">
        <f t="shared" si="6"/>
        <v>0.31352859135285932</v>
      </c>
      <c r="K55" s="3">
        <f t="shared" si="7"/>
        <v>3.6959553695954384E-2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114.639135813545</v>
      </c>
      <c r="D56" s="23">
        <f t="shared" ca="1" si="1"/>
        <v>-104.0271</v>
      </c>
      <c r="E56" s="4">
        <f t="shared" ca="1" si="2"/>
        <v>0.64236320490898891</v>
      </c>
      <c r="F56" s="4">
        <f t="shared" ca="1" si="3"/>
        <v>-1.4785664999999995</v>
      </c>
      <c r="G56" s="4">
        <f t="shared" ca="1" si="4"/>
        <v>0.59704304699123323</v>
      </c>
      <c r="H56" s="25">
        <v>0.30538194444444444</v>
      </c>
      <c r="I56" s="4">
        <f t="shared" si="5"/>
        <v>7.3291666666666666</v>
      </c>
      <c r="J56" s="3">
        <f t="shared" si="6"/>
        <v>0.32914923291492321</v>
      </c>
      <c r="K56" s="3">
        <f t="shared" si="7"/>
        <v>2.0920502092053317E-3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115.685942170636</v>
      </c>
      <c r="D57" s="23">
        <f t="shared" ca="1" si="1"/>
        <v>-104.2569</v>
      </c>
      <c r="E57" s="4">
        <f t="shared" ca="1" si="2"/>
        <v>1.6891695619999894</v>
      </c>
      <c r="F57" s="4">
        <f t="shared" ca="1" si="3"/>
        <v>-1.7083664999999968</v>
      </c>
      <c r="G57" s="4">
        <f t="shared" ca="1" si="4"/>
        <v>0.26664432816079681</v>
      </c>
      <c r="H57" s="25">
        <v>0.30535879629629631</v>
      </c>
      <c r="I57" s="4">
        <f t="shared" si="5"/>
        <v>7.3286111111111119</v>
      </c>
      <c r="J57" s="3">
        <f t="shared" si="6"/>
        <v>0.32859135285913604</v>
      </c>
      <c r="K57" s="3">
        <f t="shared" si="7"/>
        <v>6.9735006973742353E-4</v>
      </c>
      <c r="L57">
        <v>2</v>
      </c>
    </row>
    <row r="58" spans="1:12">
      <c r="A58" s="3">
        <v>56</v>
      </c>
      <c r="B58" s="3">
        <v>56</v>
      </c>
      <c r="C58" s="23">
        <f t="shared" ca="1" si="0"/>
        <v>115.613406057727</v>
      </c>
      <c r="D58" s="23">
        <f t="shared" ca="1" si="1"/>
        <v>-103.380285</v>
      </c>
      <c r="E58" s="4">
        <f t="shared" ca="1" si="2"/>
        <v>1.6166334490909975</v>
      </c>
      <c r="F58" s="4">
        <f t="shared" ca="1" si="3"/>
        <v>-0.83175149999999576</v>
      </c>
      <c r="G58" s="4">
        <f t="shared" ca="1" si="4"/>
        <v>-4.5945486883720424E-2</v>
      </c>
      <c r="H58" s="25">
        <v>0.30466435185185187</v>
      </c>
      <c r="I58" s="4">
        <f t="shared" si="5"/>
        <v>7.3119444444444444</v>
      </c>
      <c r="J58" s="3">
        <f t="shared" si="6"/>
        <v>0.311854951185495</v>
      </c>
      <c r="K58" s="3">
        <f t="shared" si="7"/>
        <v>4.1143654114365186E-2</v>
      </c>
      <c r="L58">
        <v>2</v>
      </c>
    </row>
    <row r="59" spans="1:12">
      <c r="A59" s="3">
        <v>57</v>
      </c>
      <c r="B59" s="3">
        <v>57</v>
      </c>
      <c r="C59" s="23">
        <f t="shared" ca="1" si="0"/>
        <v>114.774138633636</v>
      </c>
      <c r="D59" s="23">
        <f t="shared" ca="1" si="1"/>
        <v>-101.31446699999999</v>
      </c>
      <c r="E59" s="4">
        <f t="shared" ca="1" si="2"/>
        <v>0.77736602499999208</v>
      </c>
      <c r="F59" s="4">
        <f t="shared" ca="1" si="3"/>
        <v>1.2340665000000115</v>
      </c>
      <c r="G59" s="4">
        <f t="shared" ca="1" si="4"/>
        <v>-0.99915992960411171</v>
      </c>
      <c r="H59" s="25">
        <v>0.30466435185185187</v>
      </c>
      <c r="I59" s="4">
        <f t="shared" si="5"/>
        <v>7.3119444444444444</v>
      </c>
      <c r="J59" s="3">
        <f t="shared" si="6"/>
        <v>0.311854951185495</v>
      </c>
      <c r="K59" s="3">
        <f t="shared" si="7"/>
        <v>4.1143654114365186E-2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115.141750601273</v>
      </c>
      <c r="D60" s="23">
        <f t="shared" ca="1" si="1"/>
        <v>-103.92625200000001</v>
      </c>
      <c r="E60" s="4">
        <f t="shared" ca="1" si="2"/>
        <v>1.1449779926369956</v>
      </c>
      <c r="F60" s="4">
        <f t="shared" ca="1" si="3"/>
        <v>-1.3777185000000003</v>
      </c>
      <c r="G60" s="4">
        <f t="shared" ca="1" si="4"/>
        <v>0.34876929331096534</v>
      </c>
      <c r="H60" s="25">
        <v>0.30462962962962964</v>
      </c>
      <c r="I60" s="4">
        <f t="shared" si="5"/>
        <v>7.3111111111111118</v>
      </c>
      <c r="J60" s="3">
        <f t="shared" si="6"/>
        <v>0.31101813110181376</v>
      </c>
      <c r="K60" s="3">
        <f t="shared" si="7"/>
        <v>4.3235704323568297E-2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116.30178618227301</v>
      </c>
      <c r="D61" s="23">
        <f t="shared" ca="1" si="1"/>
        <v>-100.26911699999999</v>
      </c>
      <c r="E61" s="4">
        <f t="shared" ca="1" si="2"/>
        <v>2.3050135736369981</v>
      </c>
      <c r="F61" s="4">
        <f t="shared" ca="1" si="3"/>
        <v>2.2794165000000106</v>
      </c>
      <c r="G61" s="4">
        <f t="shared" ca="1" si="4"/>
        <v>-0.96381280202707931</v>
      </c>
      <c r="H61" s="25">
        <v>0.30398148148148146</v>
      </c>
      <c r="I61" s="4">
        <f t="shared" si="5"/>
        <v>7.2955555555555556</v>
      </c>
      <c r="J61" s="3">
        <f t="shared" si="6"/>
        <v>0.29539748953974893</v>
      </c>
      <c r="K61" s="3">
        <f t="shared" si="7"/>
        <v>8.2287308228730371E-2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115.649078132818</v>
      </c>
      <c r="D62" s="23">
        <f t="shared" ca="1" si="1"/>
        <v>-101.54919599999999</v>
      </c>
      <c r="E62" s="4">
        <f t="shared" ca="1" si="2"/>
        <v>1.6523055241819975</v>
      </c>
      <c r="F62" s="4">
        <f t="shared" ca="1" si="3"/>
        <v>0.99933750000000998</v>
      </c>
      <c r="G62" s="4">
        <f t="shared" ca="1" si="4"/>
        <v>-0.87483273434328801</v>
      </c>
      <c r="H62" s="25">
        <v>0.30537037037037035</v>
      </c>
      <c r="I62" s="4">
        <f t="shared" si="5"/>
        <v>7.3288888888888888</v>
      </c>
      <c r="J62" s="3">
        <f t="shared" si="6"/>
        <v>0.32887029288702918</v>
      </c>
      <c r="K62" s="3">
        <f t="shared" si="7"/>
        <v>1.3947001394702674E-3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118.173733753636</v>
      </c>
      <c r="D63" s="23">
        <f t="shared" ca="1" si="1"/>
        <v>-104.182114</v>
      </c>
      <c r="E63" s="4">
        <f t="shared" ca="1" si="2"/>
        <v>4.1769611449999928</v>
      </c>
      <c r="F63" s="4">
        <f t="shared" ca="1" si="3"/>
        <v>-1.6335804999999937</v>
      </c>
      <c r="G63" s="4">
        <f t="shared" ca="1" si="4"/>
        <v>-0.14779089456856487</v>
      </c>
      <c r="H63" s="25">
        <v>0.30462962962962964</v>
      </c>
      <c r="I63" s="4">
        <f t="shared" si="5"/>
        <v>7.3111111111111118</v>
      </c>
      <c r="J63" s="3">
        <f t="shared" si="6"/>
        <v>0.31101813110181376</v>
      </c>
      <c r="K63" s="3">
        <f t="shared" si="7"/>
        <v>4.3235704323568297E-2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114.102803086455</v>
      </c>
      <c r="D64" s="23">
        <f t="shared" ca="1" si="1"/>
        <v>-100.595371</v>
      </c>
      <c r="E64" s="4">
        <f t="shared" ca="1" si="2"/>
        <v>0.10603047781899022</v>
      </c>
      <c r="F64" s="4">
        <f t="shared" ca="1" si="3"/>
        <v>1.9531625000000048</v>
      </c>
      <c r="G64" s="4">
        <f t="shared" ca="1" si="4"/>
        <v>-0.89296551442670558</v>
      </c>
      <c r="H64" s="25">
        <v>0.30399305555555556</v>
      </c>
      <c r="I64" s="4">
        <f t="shared" si="5"/>
        <v>7.2958333333333334</v>
      </c>
      <c r="J64" s="3">
        <f t="shared" si="6"/>
        <v>0.29567642956764301</v>
      </c>
      <c r="K64" s="3">
        <f t="shared" si="7"/>
        <v>8.1589958158995168E-2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115.092891138182</v>
      </c>
      <c r="D65" s="23">
        <f t="shared" ca="1" si="1"/>
        <v>-102.451247</v>
      </c>
      <c r="E65" s="4">
        <f t="shared" ca="1" si="2"/>
        <v>1.0961185295459899</v>
      </c>
      <c r="F65" s="4">
        <f t="shared" ca="1" si="3"/>
        <v>9.7286500000009823E-2</v>
      </c>
      <c r="G65" s="4">
        <f t="shared" ca="1" si="4"/>
        <v>-0.57259057621204856</v>
      </c>
      <c r="H65" s="25">
        <v>0.30534722222222221</v>
      </c>
      <c r="I65" s="4">
        <f t="shared" si="5"/>
        <v>7.3283333333333331</v>
      </c>
      <c r="J65" s="3">
        <f t="shared" si="6"/>
        <v>0.32831241283124107</v>
      </c>
      <c r="K65" s="3">
        <f t="shared" si="7"/>
        <v>0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117.06421483772699</v>
      </c>
      <c r="D66" s="23">
        <f t="shared" ca="1" si="1"/>
        <v>-100.577699</v>
      </c>
      <c r="E66" s="4">
        <f t="shared" ca="1" si="2"/>
        <v>3.067442229090986</v>
      </c>
      <c r="F66" s="4">
        <f t="shared" ca="1" si="3"/>
        <v>1.9708345000000094</v>
      </c>
      <c r="G66" s="4">
        <f t="shared" ca="1" si="4"/>
        <v>-0.88765334868392942</v>
      </c>
      <c r="H66" s="25">
        <v>0.30540509259259258</v>
      </c>
      <c r="I66" s="4">
        <f t="shared" si="5"/>
        <v>7.3297222222222214</v>
      </c>
      <c r="J66" s="3">
        <f t="shared" si="6"/>
        <v>0.32970711297071043</v>
      </c>
      <c r="K66" s="3">
        <f t="shared" si="7"/>
        <v>3.4867503486733786E-3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116.464115658091</v>
      </c>
      <c r="D67" s="23">
        <f t="shared" ca="1" si="1"/>
        <v>-101.832877</v>
      </c>
      <c r="E67" s="4">
        <f t="shared" ca="1" si="2"/>
        <v>2.4673430494549962</v>
      </c>
      <c r="F67" s="4">
        <f t="shared" ca="1" si="3"/>
        <v>0.71565650000000858</v>
      </c>
      <c r="G67" s="4">
        <f t="shared" ca="1" si="4"/>
        <v>-0.71975104301296922</v>
      </c>
      <c r="H67" s="25">
        <v>0.30472222222222223</v>
      </c>
      <c r="I67" s="4">
        <f t="shared" si="5"/>
        <v>7.3133333333333335</v>
      </c>
      <c r="J67" s="3">
        <f t="shared" si="6"/>
        <v>0.31324965132496524</v>
      </c>
      <c r="K67" s="3">
        <f t="shared" si="7"/>
        <v>3.7656903765689587E-2</v>
      </c>
      <c r="L67">
        <v>1</v>
      </c>
    </row>
    <row r="68" spans="1:12">
      <c r="A68" s="3">
        <v>66</v>
      </c>
      <c r="B68" s="3">
        <v>66</v>
      </c>
      <c r="C68" s="23">
        <f t="shared" ref="C68:C102" ca="1" si="8">ROUND(RANDBETWEEN(1250000000000,1300000000000)/11000000000,15)</f>
        <v>113.715169635091</v>
      </c>
      <c r="D68" s="23">
        <f t="shared" ref="D68:D102" ca="1" si="9">ROUND(RANDBETWEEN(-105000000,-100000000)/1000000,10)</f>
        <v>-103.18257699999999</v>
      </c>
      <c r="E68" s="4">
        <f t="shared" ref="E68:E131" ca="1" si="10">C68-$C$1003</f>
        <v>-0.28160297354500585</v>
      </c>
      <c r="F68" s="4">
        <f t="shared" ref="F68:F131" ca="1" si="11">D68-$D$1003</f>
        <v>-0.63404349999998999</v>
      </c>
      <c r="G68" s="4">
        <f t="shared" ref="G68:G131" ca="1" si="12">(SUMPRODUCT(E68:F68,$E$550:$F$550))/(SQRT(SUMSQ(E68:F68))*SQRT(SUMSQ($E$550:$F$550)))</f>
        <v>0.99468268199994936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0.32998605299860539</v>
      </c>
      <c r="K68" s="3">
        <f t="shared" ref="K68:K131" si="15">MIN(1, ABS($J$1003-J68)/$J$1006)</f>
        <v>4.1841004184108022E-3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118.078356211273</v>
      </c>
      <c r="D69" s="23">
        <f t="shared" ca="1" si="9"/>
        <v>-104.230262</v>
      </c>
      <c r="E69" s="4">
        <f t="shared" ca="1" si="10"/>
        <v>4.0815836026369965</v>
      </c>
      <c r="F69" s="4">
        <f t="shared" ca="1" si="11"/>
        <v>-1.6817284999999913</v>
      </c>
      <c r="G69" s="4">
        <f t="shared" ca="1" si="12"/>
        <v>-0.12993777259334069</v>
      </c>
      <c r="H69" s="25">
        <v>0.3039351851851852</v>
      </c>
      <c r="I69" s="4">
        <f t="shared" si="13"/>
        <v>7.2944444444444443</v>
      </c>
      <c r="J69" s="3">
        <f t="shared" si="14"/>
        <v>0.29428172942817277</v>
      </c>
      <c r="K69" s="3">
        <f t="shared" si="15"/>
        <v>8.5076708507670767E-2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118.050783764909</v>
      </c>
      <c r="D70" s="23">
        <f t="shared" ca="1" si="9"/>
        <v>-102.56589099999999</v>
      </c>
      <c r="E70" s="4">
        <f t="shared" ca="1" si="10"/>
        <v>4.0540111562729919</v>
      </c>
      <c r="F70" s="4">
        <f t="shared" ca="1" si="11"/>
        <v>-1.735749999998859E-2</v>
      </c>
      <c r="G70" s="4">
        <f t="shared" ca="1" si="12"/>
        <v>-0.49415030829056783</v>
      </c>
      <c r="H70" s="25">
        <v>0.3046875</v>
      </c>
      <c r="I70" s="4">
        <f t="shared" si="13"/>
        <v>7.3125</v>
      </c>
      <c r="J70" s="3">
        <f t="shared" si="14"/>
        <v>0.31241283124128311</v>
      </c>
      <c r="K70" s="3">
        <f t="shared" si="15"/>
        <v>3.9748953974894918E-2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114.386919477909</v>
      </c>
      <c r="D71" s="23">
        <f t="shared" ca="1" si="9"/>
        <v>-101.575633</v>
      </c>
      <c r="E71" s="4">
        <f t="shared" ca="1" si="10"/>
        <v>0.39014686927299635</v>
      </c>
      <c r="F71" s="4">
        <f t="shared" ca="1" si="11"/>
        <v>0.97290050000000861</v>
      </c>
      <c r="G71" s="4">
        <f t="shared" ca="1" si="12"/>
        <v>-0.99024968126464907</v>
      </c>
      <c r="H71" s="25">
        <v>0.30535879629629631</v>
      </c>
      <c r="I71" s="4">
        <f t="shared" si="13"/>
        <v>7.3286111111111119</v>
      </c>
      <c r="J71" s="3">
        <f t="shared" si="14"/>
        <v>0.32859135285913604</v>
      </c>
      <c r="K71" s="3">
        <f t="shared" si="15"/>
        <v>6.9735006973742353E-4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117.59802779518201</v>
      </c>
      <c r="D72" s="23">
        <f t="shared" ca="1" si="9"/>
        <v>-102.094784</v>
      </c>
      <c r="E72" s="4">
        <f t="shared" ca="1" si="10"/>
        <v>3.6012551865459983</v>
      </c>
      <c r="F72" s="4">
        <f t="shared" ca="1" si="11"/>
        <v>0.45374950000000069</v>
      </c>
      <c r="G72" s="4">
        <f t="shared" ca="1" si="12"/>
        <v>-0.60237714363224615</v>
      </c>
      <c r="H72" s="25">
        <v>0.30462962962962964</v>
      </c>
      <c r="I72" s="4">
        <f t="shared" si="13"/>
        <v>7.3111111111111118</v>
      </c>
      <c r="J72" s="3">
        <f t="shared" si="14"/>
        <v>0.31101813110181376</v>
      </c>
      <c r="K72" s="3">
        <f t="shared" si="15"/>
        <v>4.3235704323568297E-2</v>
      </c>
      <c r="L72">
        <v>2</v>
      </c>
    </row>
    <row r="73" spans="1:12">
      <c r="A73" s="3">
        <v>71</v>
      </c>
      <c r="B73" s="3">
        <v>71</v>
      </c>
      <c r="C73" s="23">
        <f t="shared" ca="1" si="8"/>
        <v>117.32715301572701</v>
      </c>
      <c r="D73" s="23">
        <f t="shared" ca="1" si="9"/>
        <v>-101.899997</v>
      </c>
      <c r="E73" s="4">
        <f t="shared" ca="1" si="10"/>
        <v>3.330380407090999</v>
      </c>
      <c r="F73" s="4">
        <f t="shared" ca="1" si="11"/>
        <v>0.64853650000000584</v>
      </c>
      <c r="G73" s="4">
        <f t="shared" ca="1" si="12"/>
        <v>-0.65445774800355494</v>
      </c>
      <c r="H73" s="25">
        <v>0.30402777777777779</v>
      </c>
      <c r="I73" s="4">
        <f t="shared" si="13"/>
        <v>7.2966666666666669</v>
      </c>
      <c r="J73" s="3">
        <f t="shared" si="14"/>
        <v>0.29651324965132514</v>
      </c>
      <c r="K73" s="3">
        <f t="shared" si="15"/>
        <v>7.9497907949789837E-2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116.723191948455</v>
      </c>
      <c r="D74" s="23">
        <f t="shared" ca="1" si="9"/>
        <v>-104.800175</v>
      </c>
      <c r="E74" s="4">
        <f t="shared" ca="1" si="10"/>
        <v>2.7264193398189889</v>
      </c>
      <c r="F74" s="4">
        <f t="shared" ca="1" si="11"/>
        <v>-2.251641499999991</v>
      </c>
      <c r="G74" s="4">
        <f t="shared" ca="1" si="12"/>
        <v>0.16836719768070049</v>
      </c>
      <c r="H74" s="25">
        <v>0.30464120370370368</v>
      </c>
      <c r="I74" s="4">
        <f t="shared" si="13"/>
        <v>7.3113888888888887</v>
      </c>
      <c r="J74" s="3">
        <f t="shared" si="14"/>
        <v>0.31129707112970695</v>
      </c>
      <c r="K74" s="3">
        <f t="shared" si="15"/>
        <v>4.2538354253835314E-2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114.68875833790899</v>
      </c>
      <c r="D75" s="23">
        <f t="shared" ca="1" si="9"/>
        <v>-101.384913</v>
      </c>
      <c r="E75" s="4">
        <f t="shared" ca="1" si="10"/>
        <v>0.69198572927298585</v>
      </c>
      <c r="F75" s="4">
        <f t="shared" ca="1" si="11"/>
        <v>1.1636205000000075</v>
      </c>
      <c r="G75" s="4">
        <f t="shared" ca="1" si="12"/>
        <v>-0.99988200242508019</v>
      </c>
      <c r="H75" s="25">
        <v>0.30469907407407409</v>
      </c>
      <c r="I75" s="4">
        <f t="shared" si="13"/>
        <v>7.3127777777777787</v>
      </c>
      <c r="J75" s="3">
        <f t="shared" si="14"/>
        <v>0.31269177126917808</v>
      </c>
      <c r="K75" s="3">
        <f t="shared" si="15"/>
        <v>3.9051603905157495E-2</v>
      </c>
      <c r="L75">
        <v>2</v>
      </c>
    </row>
    <row r="76" spans="1:12">
      <c r="A76" s="3">
        <v>74</v>
      </c>
      <c r="B76" s="3">
        <v>74</v>
      </c>
      <c r="C76" s="23">
        <f t="shared" ca="1" si="8"/>
        <v>115.30157593</v>
      </c>
      <c r="D76" s="23">
        <f t="shared" ca="1" si="9"/>
        <v>-100.51069699999999</v>
      </c>
      <c r="E76" s="4">
        <f t="shared" ca="1" si="10"/>
        <v>1.3048033213639911</v>
      </c>
      <c r="F76" s="4">
        <f t="shared" ca="1" si="11"/>
        <v>2.0378365000000116</v>
      </c>
      <c r="G76" s="4">
        <f t="shared" ca="1" si="12"/>
        <v>-0.9988299590919153</v>
      </c>
      <c r="H76" s="25">
        <v>0.30471064814814813</v>
      </c>
      <c r="I76" s="4">
        <f t="shared" si="13"/>
        <v>7.3130555555555556</v>
      </c>
      <c r="J76" s="3">
        <f t="shared" si="14"/>
        <v>0.31297071129707121</v>
      </c>
      <c r="K76" s="3">
        <f t="shared" si="15"/>
        <v>3.8354253835424651E-2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117.609199941455</v>
      </c>
      <c r="D77" s="23">
        <f t="shared" ca="1" si="9"/>
        <v>-100.87891399999999</v>
      </c>
      <c r="E77" s="4">
        <f t="shared" ca="1" si="10"/>
        <v>3.6124273328189958</v>
      </c>
      <c r="F77" s="4">
        <f t="shared" ca="1" si="11"/>
        <v>1.6696195000000102</v>
      </c>
      <c r="G77" s="4">
        <f t="shared" ca="1" si="12"/>
        <v>-0.81578292716044387</v>
      </c>
      <c r="H77" s="25">
        <v>0.3039351851851852</v>
      </c>
      <c r="I77" s="4">
        <f t="shared" si="13"/>
        <v>7.2944444444444443</v>
      </c>
      <c r="J77" s="3">
        <f t="shared" si="14"/>
        <v>0.29428172942817277</v>
      </c>
      <c r="K77" s="3">
        <f t="shared" si="15"/>
        <v>8.5076708507670767E-2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116.467478708727</v>
      </c>
      <c r="D78" s="23">
        <f t="shared" ca="1" si="9"/>
        <v>-101.430639</v>
      </c>
      <c r="E78" s="4">
        <f t="shared" ca="1" si="10"/>
        <v>2.4707061000909931</v>
      </c>
      <c r="F78" s="4">
        <f t="shared" ca="1" si="11"/>
        <v>1.1178945000000056</v>
      </c>
      <c r="G78" s="4">
        <f t="shared" ca="1" si="12"/>
        <v>-0.81110339896973438</v>
      </c>
      <c r="H78" s="25">
        <v>0.30469907407407409</v>
      </c>
      <c r="I78" s="4">
        <f t="shared" si="13"/>
        <v>7.3127777777777787</v>
      </c>
      <c r="J78" s="3">
        <f t="shared" si="14"/>
        <v>0.31269177126917808</v>
      </c>
      <c r="K78" s="3">
        <f t="shared" si="15"/>
        <v>3.9051603905157495E-2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114.95906801490899</v>
      </c>
      <c r="D79" s="23">
        <f t="shared" ca="1" si="9"/>
        <v>-102.582769</v>
      </c>
      <c r="E79" s="4">
        <f t="shared" ca="1" si="10"/>
        <v>0.96229540627298604</v>
      </c>
      <c r="F79" s="4">
        <f t="shared" ca="1" si="11"/>
        <v>-3.423549999999409E-2</v>
      </c>
      <c r="G79" s="4">
        <f t="shared" ca="1" si="12"/>
        <v>-0.46671858335925509</v>
      </c>
      <c r="H79" s="25">
        <v>0.30394675925925924</v>
      </c>
      <c r="I79" s="4">
        <f t="shared" si="13"/>
        <v>7.2947222222222212</v>
      </c>
      <c r="J79" s="3">
        <f t="shared" si="14"/>
        <v>0.2945606694560659</v>
      </c>
      <c r="K79" s="3">
        <f t="shared" si="15"/>
        <v>8.4379358437937924E-2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115.27473074818199</v>
      </c>
      <c r="D80" s="23">
        <f t="shared" ca="1" si="9"/>
        <v>-100.78269400000001</v>
      </c>
      <c r="E80" s="4">
        <f t="shared" ca="1" si="10"/>
        <v>1.2779581395459871</v>
      </c>
      <c r="F80" s="4">
        <f t="shared" ca="1" si="11"/>
        <v>1.7658394999999985</v>
      </c>
      <c r="G80" s="4">
        <f t="shared" ca="1" si="12"/>
        <v>-0.99445852300149506</v>
      </c>
      <c r="H80" s="25">
        <v>0.30462962962962964</v>
      </c>
      <c r="I80" s="4">
        <f t="shared" si="13"/>
        <v>7.3111111111111118</v>
      </c>
      <c r="J80" s="3">
        <f t="shared" si="14"/>
        <v>0.31101813110181376</v>
      </c>
      <c r="K80" s="3">
        <f t="shared" si="15"/>
        <v>4.3235704323568297E-2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117.690182273636</v>
      </c>
      <c r="D81" s="23">
        <f t="shared" ca="1" si="9"/>
        <v>-102.53958</v>
      </c>
      <c r="E81" s="4">
        <f t="shared" ca="1" si="10"/>
        <v>3.6934096649999901</v>
      </c>
      <c r="F81" s="4">
        <f t="shared" ca="1" si="11"/>
        <v>8.9535000000040554E-3</v>
      </c>
      <c r="G81" s="4">
        <f t="shared" ca="1" si="12"/>
        <v>-0.49996894441518597</v>
      </c>
      <c r="H81" s="25">
        <v>0.30474537037037036</v>
      </c>
      <c r="I81" s="4">
        <f t="shared" si="13"/>
        <v>7.3138888888888882</v>
      </c>
      <c r="J81" s="3">
        <f t="shared" si="14"/>
        <v>0.31380753138075246</v>
      </c>
      <c r="K81" s="3">
        <f t="shared" si="15"/>
        <v>3.626220362622154E-2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113.772513999091</v>
      </c>
      <c r="D82" s="23">
        <f t="shared" ca="1" si="9"/>
        <v>-103.71868000000001</v>
      </c>
      <c r="E82" s="4">
        <f t="shared" ca="1" si="10"/>
        <v>-0.22425860954500365</v>
      </c>
      <c r="F82" s="4">
        <f t="shared" ca="1" si="11"/>
        <v>-1.1701465000000013</v>
      </c>
      <c r="G82" s="4">
        <f t="shared" ca="1" si="12"/>
        <v>0.94546250548688826</v>
      </c>
      <c r="H82" s="25">
        <v>0.30401620370370369</v>
      </c>
      <c r="I82" s="4">
        <f t="shared" si="13"/>
        <v>7.2963888888888881</v>
      </c>
      <c r="J82" s="3">
        <f t="shared" si="14"/>
        <v>0.29623430962343017</v>
      </c>
      <c r="K82" s="3">
        <f t="shared" si="15"/>
        <v>8.019525801952726E-2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116.902293175545</v>
      </c>
      <c r="D83" s="23">
        <f t="shared" ca="1" si="9"/>
        <v>-100.353298</v>
      </c>
      <c r="E83" s="4">
        <f t="shared" ca="1" si="10"/>
        <v>2.9055205669089901</v>
      </c>
      <c r="F83" s="4">
        <f t="shared" ca="1" si="11"/>
        <v>2.1952355000000097</v>
      </c>
      <c r="G83" s="4">
        <f t="shared" ca="1" si="12"/>
        <v>-0.9200373114753001</v>
      </c>
      <c r="H83" s="25">
        <v>0.30471064814814813</v>
      </c>
      <c r="I83" s="4">
        <f t="shared" si="13"/>
        <v>7.3130555555555556</v>
      </c>
      <c r="J83" s="3">
        <f t="shared" si="14"/>
        <v>0.31297071129707121</v>
      </c>
      <c r="K83" s="3">
        <f t="shared" si="15"/>
        <v>3.8354253835424651E-2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114.475257717909</v>
      </c>
      <c r="D84" s="23">
        <f t="shared" ca="1" si="9"/>
        <v>-102.349754</v>
      </c>
      <c r="E84" s="4">
        <f t="shared" ca="1" si="10"/>
        <v>0.47848510927299515</v>
      </c>
      <c r="F84" s="4">
        <f t="shared" ca="1" si="11"/>
        <v>0.19877950000000055</v>
      </c>
      <c r="G84" s="4">
        <f t="shared" ca="1" si="12"/>
        <v>-0.79248940656607703</v>
      </c>
      <c r="H84" s="25">
        <v>0.30534722222222221</v>
      </c>
      <c r="I84" s="4">
        <f t="shared" si="13"/>
        <v>7.3283333333333331</v>
      </c>
      <c r="J84" s="3">
        <f t="shared" si="14"/>
        <v>0.32831241283124107</v>
      </c>
      <c r="K84" s="3">
        <f t="shared" si="15"/>
        <v>0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115.15017303045499</v>
      </c>
      <c r="D85" s="23">
        <f t="shared" ca="1" si="9"/>
        <v>-101.740262</v>
      </c>
      <c r="E85" s="4">
        <f t="shared" ca="1" si="10"/>
        <v>1.1534004218189864</v>
      </c>
      <c r="F85" s="4">
        <f t="shared" ca="1" si="11"/>
        <v>0.80827150000000358</v>
      </c>
      <c r="G85" s="4">
        <f t="shared" ca="1" si="12"/>
        <v>-0.90542638844494672</v>
      </c>
      <c r="H85" s="25">
        <v>0.30466435185185187</v>
      </c>
      <c r="I85" s="4">
        <f t="shared" si="13"/>
        <v>7.3119444444444444</v>
      </c>
      <c r="J85" s="3">
        <f t="shared" si="14"/>
        <v>0.311854951185495</v>
      </c>
      <c r="K85" s="3">
        <f t="shared" si="15"/>
        <v>4.1143654114365186E-2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113.755892673818</v>
      </c>
      <c r="D86" s="23">
        <f t="shared" ca="1" si="9"/>
        <v>-100.015069</v>
      </c>
      <c r="E86" s="4">
        <f t="shared" ca="1" si="10"/>
        <v>-0.24087993481801107</v>
      </c>
      <c r="F86" s="4">
        <f t="shared" ca="1" si="11"/>
        <v>2.533464500000008</v>
      </c>
      <c r="G86" s="4">
        <f t="shared" ca="1" si="12"/>
        <v>-0.81623476811131646</v>
      </c>
      <c r="H86" s="25">
        <v>0.3046875</v>
      </c>
      <c r="I86" s="4">
        <f t="shared" si="13"/>
        <v>7.3125</v>
      </c>
      <c r="J86" s="3">
        <f t="shared" si="14"/>
        <v>0.31241283124128311</v>
      </c>
      <c r="K86" s="3">
        <f t="shared" si="15"/>
        <v>3.9748953974894918E-2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114.258823636182</v>
      </c>
      <c r="D87" s="23">
        <f t="shared" ca="1" si="9"/>
        <v>-104.127521</v>
      </c>
      <c r="E87" s="4">
        <f t="shared" ca="1" si="10"/>
        <v>0.26205102754599352</v>
      </c>
      <c r="F87" s="4">
        <f t="shared" ca="1" si="11"/>
        <v>-1.5789874999999967</v>
      </c>
      <c r="G87" s="4">
        <f t="shared" ca="1" si="12"/>
        <v>0.77403856731031806</v>
      </c>
      <c r="H87" s="25">
        <v>0.30396990740740742</v>
      </c>
      <c r="I87" s="4">
        <f t="shared" si="13"/>
        <v>7.2952777777777786</v>
      </c>
      <c r="J87" s="3">
        <f t="shared" si="14"/>
        <v>0.29511854951185579</v>
      </c>
      <c r="K87" s="3">
        <f t="shared" si="15"/>
        <v>8.2984658298463215E-2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117.703497547273</v>
      </c>
      <c r="D88" s="23">
        <f t="shared" ca="1" si="9"/>
        <v>-103.222633</v>
      </c>
      <c r="E88" s="4">
        <f t="shared" ca="1" si="10"/>
        <v>3.7067249386369951</v>
      </c>
      <c r="F88" s="4">
        <f t="shared" ca="1" si="11"/>
        <v>-0.67409949999999697</v>
      </c>
      <c r="G88" s="4">
        <f t="shared" ca="1" si="12"/>
        <v>-0.33466168824805542</v>
      </c>
      <c r="H88" s="25">
        <v>0.30474537037037036</v>
      </c>
      <c r="I88" s="4">
        <f t="shared" si="13"/>
        <v>7.3138888888888882</v>
      </c>
      <c r="J88" s="3">
        <f t="shared" si="14"/>
        <v>0.31380753138075246</v>
      </c>
      <c r="K88" s="3">
        <f t="shared" si="15"/>
        <v>3.626220362622154E-2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117.191431589818</v>
      </c>
      <c r="D89" s="23">
        <f t="shared" ca="1" si="9"/>
        <v>-101.16660899999999</v>
      </c>
      <c r="E89" s="4">
        <f t="shared" ca="1" si="10"/>
        <v>3.1946589811819877</v>
      </c>
      <c r="F89" s="4">
        <f t="shared" ca="1" si="11"/>
        <v>1.3819245000000109</v>
      </c>
      <c r="G89" s="4">
        <f t="shared" ca="1" si="12"/>
        <v>-0.8012650427998923</v>
      </c>
      <c r="H89" s="25">
        <v>0.30472222222222223</v>
      </c>
      <c r="I89" s="4">
        <f t="shared" si="13"/>
        <v>7.3133333333333335</v>
      </c>
      <c r="J89" s="3">
        <f t="shared" si="14"/>
        <v>0.31324965132496524</v>
      </c>
      <c r="K89" s="3">
        <f t="shared" si="15"/>
        <v>3.7656903765689587E-2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115.537418313545</v>
      </c>
      <c r="D90" s="23">
        <f t="shared" ca="1" si="9"/>
        <v>-101.546369</v>
      </c>
      <c r="E90" s="4">
        <f t="shared" ca="1" si="10"/>
        <v>1.5406457049089965</v>
      </c>
      <c r="F90" s="4">
        <f t="shared" ca="1" si="11"/>
        <v>1.0021645000000063</v>
      </c>
      <c r="G90" s="4">
        <f t="shared" ca="1" si="12"/>
        <v>-0.89023176738541787</v>
      </c>
      <c r="H90" s="25">
        <v>0.30400462962962965</v>
      </c>
      <c r="I90" s="4">
        <f t="shared" si="13"/>
        <v>7.2961111111111112</v>
      </c>
      <c r="J90" s="3">
        <f t="shared" si="14"/>
        <v>0.29595536959553703</v>
      </c>
      <c r="K90" s="3">
        <f t="shared" si="15"/>
        <v>8.0892608089260104E-2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117.705484462182</v>
      </c>
      <c r="D91" s="23">
        <f t="shared" ca="1" si="9"/>
        <v>-101.509674</v>
      </c>
      <c r="E91" s="4">
        <f t="shared" ca="1" si="10"/>
        <v>3.7087118535459922</v>
      </c>
      <c r="F91" s="4">
        <f t="shared" ca="1" si="11"/>
        <v>1.0388595000000009</v>
      </c>
      <c r="G91" s="4">
        <f t="shared" ca="1" si="12"/>
        <v>-0.71333994065626882</v>
      </c>
      <c r="H91" s="25">
        <v>0.30464120370370368</v>
      </c>
      <c r="I91" s="4">
        <f t="shared" si="13"/>
        <v>7.3113888888888887</v>
      </c>
      <c r="J91" s="3">
        <f t="shared" si="14"/>
        <v>0.31129707112970695</v>
      </c>
      <c r="K91" s="3">
        <f t="shared" si="15"/>
        <v>4.2538354253835314E-2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115.548769886545</v>
      </c>
      <c r="D92" s="23">
        <f t="shared" ca="1" si="9"/>
        <v>-101.686955</v>
      </c>
      <c r="E92" s="4">
        <f t="shared" ca="1" si="10"/>
        <v>1.5519972779089954</v>
      </c>
      <c r="F92" s="4">
        <f t="shared" ca="1" si="11"/>
        <v>0.86157850000000735</v>
      </c>
      <c r="G92" s="4">
        <f t="shared" ca="1" si="12"/>
        <v>-0.85622682083013602</v>
      </c>
      <c r="H92" s="25">
        <v>0.30403935185185188</v>
      </c>
      <c r="I92" s="4">
        <f t="shared" si="13"/>
        <v>7.2969444444444456</v>
      </c>
      <c r="J92" s="3">
        <f t="shared" si="14"/>
        <v>0.29679218967922005</v>
      </c>
      <c r="K92" s="3">
        <f t="shared" si="15"/>
        <v>7.8800557880052552E-2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117.56170142045499</v>
      </c>
      <c r="D93" s="23">
        <f t="shared" ca="1" si="9"/>
        <v>-103.95465799999999</v>
      </c>
      <c r="E93" s="4">
        <f t="shared" ca="1" si="10"/>
        <v>3.5649288118189872</v>
      </c>
      <c r="F93" s="4">
        <f t="shared" ca="1" si="11"/>
        <v>-1.40612449999999</v>
      </c>
      <c r="G93" s="4">
        <f t="shared" ca="1" si="12"/>
        <v>-0.14492873927995259</v>
      </c>
      <c r="H93" s="25">
        <v>0.30466435185185187</v>
      </c>
      <c r="I93" s="4">
        <f t="shared" si="13"/>
        <v>7.3119444444444444</v>
      </c>
      <c r="J93" s="3">
        <f t="shared" si="14"/>
        <v>0.311854951185495</v>
      </c>
      <c r="K93" s="3">
        <f t="shared" si="15"/>
        <v>4.1143654114365186E-2</v>
      </c>
      <c r="L93">
        <v>2</v>
      </c>
    </row>
    <row r="94" spans="1:12">
      <c r="A94" s="3">
        <v>92</v>
      </c>
      <c r="B94" s="3">
        <v>92</v>
      </c>
      <c r="C94" s="23">
        <f t="shared" ca="1" si="8"/>
        <v>117.578419635545</v>
      </c>
      <c r="D94" s="23">
        <f t="shared" ca="1" si="9"/>
        <v>-103.727918</v>
      </c>
      <c r="E94" s="4">
        <f t="shared" ca="1" si="10"/>
        <v>3.5816470269089962</v>
      </c>
      <c r="F94" s="4">
        <f t="shared" ca="1" si="11"/>
        <v>-1.1793844999999976</v>
      </c>
      <c r="G94" s="4">
        <f t="shared" ca="1" si="12"/>
        <v>-0.20164353006769006</v>
      </c>
      <c r="H94" s="25">
        <v>0.30402777777777779</v>
      </c>
      <c r="I94" s="4">
        <f t="shared" si="13"/>
        <v>7.2966666666666669</v>
      </c>
      <c r="J94" s="3">
        <f t="shared" si="14"/>
        <v>0.29651324965132514</v>
      </c>
      <c r="K94" s="3">
        <f t="shared" si="15"/>
        <v>7.9497907949789837E-2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115.20164271218199</v>
      </c>
      <c r="D95" s="23">
        <f t="shared" ca="1" si="9"/>
        <v>-102.626127</v>
      </c>
      <c r="E95" s="4">
        <f t="shared" ca="1" si="10"/>
        <v>1.2048701035459857</v>
      </c>
      <c r="F95" s="4">
        <f t="shared" ca="1" si="11"/>
        <v>-7.7593499999991877E-2</v>
      </c>
      <c r="G95" s="4">
        <f t="shared" ca="1" si="12"/>
        <v>-0.44110329330248776</v>
      </c>
      <c r="H95" s="25">
        <v>0.30469907407407409</v>
      </c>
      <c r="I95" s="4">
        <f t="shared" si="13"/>
        <v>7.3127777777777787</v>
      </c>
      <c r="J95" s="3">
        <f t="shared" si="14"/>
        <v>0.31269177126917808</v>
      </c>
      <c r="K95" s="3">
        <f t="shared" si="15"/>
        <v>3.9051603905157495E-2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117.84381752809099</v>
      </c>
      <c r="D96" s="23">
        <f t="shared" ca="1" si="9"/>
        <v>-104.5825</v>
      </c>
      <c r="E96" s="4">
        <f t="shared" ca="1" si="10"/>
        <v>3.8470449194549872</v>
      </c>
      <c r="F96" s="4">
        <f t="shared" ca="1" si="11"/>
        <v>-2.0339664999999911</v>
      </c>
      <c r="G96" s="4">
        <f t="shared" ca="1" si="12"/>
        <v>-3.4781722087635789E-2</v>
      </c>
      <c r="H96" s="25">
        <v>0.30394675925925924</v>
      </c>
      <c r="I96" s="4">
        <f t="shared" si="13"/>
        <v>7.2947222222222212</v>
      </c>
      <c r="J96" s="3">
        <f t="shared" si="14"/>
        <v>0.2945606694560659</v>
      </c>
      <c r="K96" s="3">
        <f t="shared" si="15"/>
        <v>8.4379358437937924E-2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117.254951945727</v>
      </c>
      <c r="D97" s="23">
        <f t="shared" ca="1" si="9"/>
        <v>-104.40733400000001</v>
      </c>
      <c r="E97" s="4">
        <f t="shared" ca="1" si="10"/>
        <v>3.2581793370909935</v>
      </c>
      <c r="F97" s="4">
        <f t="shared" ca="1" si="11"/>
        <v>-1.858800500000001</v>
      </c>
      <c r="G97" s="4">
        <f t="shared" ca="1" si="12"/>
        <v>-2.6907729984454905E-3</v>
      </c>
      <c r="H97" s="25">
        <v>0.30399305555555556</v>
      </c>
      <c r="I97" s="4">
        <f t="shared" si="13"/>
        <v>7.2958333333333334</v>
      </c>
      <c r="J97" s="3">
        <f t="shared" si="14"/>
        <v>0.29567642956764301</v>
      </c>
      <c r="K97" s="3">
        <f t="shared" si="15"/>
        <v>8.1589958158995168E-2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114.713749841455</v>
      </c>
      <c r="D98" s="23">
        <f t="shared" ca="1" si="9"/>
        <v>-101.18623599999999</v>
      </c>
      <c r="E98" s="4">
        <f t="shared" ca="1" si="10"/>
        <v>0.71697723281899073</v>
      </c>
      <c r="F98" s="4">
        <f t="shared" ca="1" si="11"/>
        <v>1.362297500000011</v>
      </c>
      <c r="G98" s="4">
        <f t="shared" ca="1" si="12"/>
        <v>-0.99932761576969298</v>
      </c>
      <c r="H98" s="25">
        <v>0.30462962962962964</v>
      </c>
      <c r="I98" s="4">
        <f t="shared" si="13"/>
        <v>7.3111111111111118</v>
      </c>
      <c r="J98" s="3">
        <f t="shared" si="14"/>
        <v>0.31101813110181376</v>
      </c>
      <c r="K98" s="3">
        <f t="shared" si="15"/>
        <v>4.3235704323568297E-2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115.508156669</v>
      </c>
      <c r="D99" s="23">
        <f t="shared" ca="1" si="9"/>
        <v>-100.86583299999999</v>
      </c>
      <c r="E99" s="4">
        <f t="shared" ca="1" si="10"/>
        <v>1.5113840603639943</v>
      </c>
      <c r="F99" s="4">
        <f t="shared" ca="1" si="11"/>
        <v>1.6827005000000099</v>
      </c>
      <c r="G99" s="4">
        <f t="shared" ca="1" si="12"/>
        <v>-0.97788993288979309</v>
      </c>
      <c r="H99" s="25">
        <v>0.30462962962962964</v>
      </c>
      <c r="I99" s="4">
        <f t="shared" si="13"/>
        <v>7.3111111111111118</v>
      </c>
      <c r="J99" s="3">
        <f t="shared" si="14"/>
        <v>0.31101813110181376</v>
      </c>
      <c r="K99" s="3">
        <f t="shared" si="15"/>
        <v>4.3235704323568297E-2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115.512172813636</v>
      </c>
      <c r="D100" s="23">
        <f t="shared" ca="1" si="9"/>
        <v>-102.521174</v>
      </c>
      <c r="E100" s="4">
        <f t="shared" ca="1" si="10"/>
        <v>1.5154002049999917</v>
      </c>
      <c r="F100" s="4">
        <f t="shared" ca="1" si="11"/>
        <v>2.7359500000002868E-2</v>
      </c>
      <c r="G100" s="4">
        <f t="shared" ca="1" si="12"/>
        <v>-0.51344200877279433</v>
      </c>
      <c r="H100" s="25">
        <v>0.30398148148148146</v>
      </c>
      <c r="I100" s="4">
        <f t="shared" si="13"/>
        <v>7.2955555555555556</v>
      </c>
      <c r="J100" s="3">
        <f t="shared" si="14"/>
        <v>0.29539748953974893</v>
      </c>
      <c r="K100" s="3">
        <f t="shared" si="15"/>
        <v>8.2287308228730371E-2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114.25480969881799</v>
      </c>
      <c r="D101" s="23">
        <f t="shared" ca="1" si="9"/>
        <v>-102.962946</v>
      </c>
      <c r="E101" s="4">
        <f t="shared" ca="1" si="10"/>
        <v>0.25803709018198617</v>
      </c>
      <c r="F101" s="4">
        <f t="shared" ca="1" si="11"/>
        <v>-0.41441249999999741</v>
      </c>
      <c r="G101" s="4">
        <f t="shared" ca="1" si="12"/>
        <v>0.47304565207931315</v>
      </c>
      <c r="H101" s="25">
        <v>0.30537037037037035</v>
      </c>
      <c r="I101" s="4">
        <f t="shared" si="13"/>
        <v>7.3288888888888888</v>
      </c>
      <c r="J101" s="3">
        <f t="shared" si="14"/>
        <v>0.32887029288702918</v>
      </c>
      <c r="K101" s="3">
        <f t="shared" si="15"/>
        <v>1.3947001394702674E-3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117.23216556736401</v>
      </c>
      <c r="D102" s="23">
        <f t="shared" ca="1" si="9"/>
        <v>-101.117779</v>
      </c>
      <c r="E102" s="4">
        <f t="shared" ca="1" si="10"/>
        <v>3.2353929587279993</v>
      </c>
      <c r="F102" s="4">
        <f t="shared" ca="1" si="11"/>
        <v>1.4307545000000061</v>
      </c>
      <c r="G102" s="4">
        <f t="shared" ca="1" si="12"/>
        <v>-0.80608333189089332</v>
      </c>
      <c r="H102" s="25">
        <v>0.30469907407407409</v>
      </c>
      <c r="I102" s="4">
        <f t="shared" si="13"/>
        <v>7.3127777777777787</v>
      </c>
      <c r="J102" s="3">
        <f t="shared" si="14"/>
        <v>0.31269177126917808</v>
      </c>
      <c r="K102" s="3">
        <f t="shared" si="15"/>
        <v>3.9051603905157495E-2</v>
      </c>
      <c r="L102">
        <v>1</v>
      </c>
    </row>
    <row r="103" spans="1:12">
      <c r="A103" s="3">
        <v>101</v>
      </c>
      <c r="B103" s="3">
        <v>101</v>
      </c>
      <c r="C103">
        <f t="shared" ref="C103:C166" ca="1" si="16">ROUND(RANDBETWEEN(600000000000,1300000000000)/11000000000,15)</f>
        <v>69.778405700363606</v>
      </c>
      <c r="D103">
        <f t="shared" ref="D103:D166" ca="1" si="17">ROUND(RANDBETWEEN(-1500000000000,-600000000000)/10000000000,10)</f>
        <v>-64.464336983099997</v>
      </c>
      <c r="E103" s="4">
        <f t="shared" ca="1" si="10"/>
        <v>-44.218366908272401</v>
      </c>
      <c r="F103" s="4">
        <f t="shared" ca="1" si="11"/>
        <v>38.084196516900008</v>
      </c>
      <c r="G103" s="4">
        <f t="shared" ca="1" si="12"/>
        <v>-0.18872634978786679</v>
      </c>
      <c r="H103" s="24">
        <v>0.3291782407407407</v>
      </c>
      <c r="I103" s="4">
        <f t="shared" si="13"/>
        <v>7.9002777777777773</v>
      </c>
      <c r="J103" s="3">
        <f t="shared" si="14"/>
        <v>0.90264993026499296</v>
      </c>
      <c r="K103" s="3">
        <f t="shared" si="15"/>
        <v>1</v>
      </c>
      <c r="L103">
        <v>8</v>
      </c>
    </row>
    <row r="104" spans="1:12">
      <c r="A104" s="3">
        <v>102</v>
      </c>
      <c r="B104" s="3">
        <v>102</v>
      </c>
      <c r="C104">
        <f t="shared" ca="1" si="16"/>
        <v>82.538618785909094</v>
      </c>
      <c r="D104">
        <f t="shared" ca="1" si="17"/>
        <v>-99.784813455899993</v>
      </c>
      <c r="E104" s="4">
        <f t="shared" ca="1" si="10"/>
        <v>-31.458153822726914</v>
      </c>
      <c r="F104" s="4">
        <f t="shared" ca="1" si="11"/>
        <v>2.7637200441000118</v>
      </c>
      <c r="G104" s="4">
        <f t="shared" ca="1" si="12"/>
        <v>0.42005858048168626</v>
      </c>
      <c r="H104" s="24">
        <v>0.30616898148148147</v>
      </c>
      <c r="I104" s="4">
        <f t="shared" si="13"/>
        <v>7.3480555555555558</v>
      </c>
      <c r="J104" s="3">
        <f t="shared" si="14"/>
        <v>0.34811715481171573</v>
      </c>
      <c r="K104" s="3">
        <f t="shared" si="15"/>
        <v>4.9511854951186651E-2</v>
      </c>
      <c r="L104">
        <v>1</v>
      </c>
    </row>
    <row r="105" spans="1:12">
      <c r="A105" s="3">
        <v>103</v>
      </c>
      <c r="B105" s="3">
        <v>103</v>
      </c>
      <c r="C105">
        <f t="shared" ca="1" si="16"/>
        <v>113.278705468455</v>
      </c>
      <c r="D105">
        <f t="shared" ca="1" si="17"/>
        <v>-131.89167812919999</v>
      </c>
      <c r="E105" s="4">
        <f t="shared" ca="1" si="10"/>
        <v>-0.71806714018100593</v>
      </c>
      <c r="F105" s="4">
        <f t="shared" ca="1" si="11"/>
        <v>-29.343144629199983</v>
      </c>
      <c r="G105" s="4">
        <f t="shared" ca="1" si="12"/>
        <v>0.87917311067976156</v>
      </c>
      <c r="H105" s="24">
        <v>0.32224537037037038</v>
      </c>
      <c r="I105" s="4">
        <f t="shared" si="13"/>
        <v>7.733888888888889</v>
      </c>
      <c r="J105" s="3">
        <f t="shared" si="14"/>
        <v>0.73556485355648582</v>
      </c>
      <c r="K105" s="3">
        <f t="shared" si="15"/>
        <v>1</v>
      </c>
      <c r="L105">
        <v>8</v>
      </c>
    </row>
    <row r="106" spans="1:12">
      <c r="A106" s="3">
        <v>104</v>
      </c>
      <c r="B106" s="3">
        <v>104</v>
      </c>
      <c r="C106">
        <f t="shared" ca="1" si="16"/>
        <v>66.104796896545494</v>
      </c>
      <c r="D106">
        <f t="shared" ca="1" si="17"/>
        <v>-103.4598195854</v>
      </c>
      <c r="E106" s="4">
        <f t="shared" ca="1" si="10"/>
        <v>-47.891975712090513</v>
      </c>
      <c r="F106" s="4">
        <f t="shared" ca="1" si="11"/>
        <v>-0.91128608539999334</v>
      </c>
      <c r="G106" s="4">
        <f t="shared" ca="1" si="12"/>
        <v>0.51427698465456106</v>
      </c>
      <c r="H106" s="24">
        <v>0.32170138888888888</v>
      </c>
      <c r="I106" s="4">
        <f t="shared" si="13"/>
        <v>7.7208333333333332</v>
      </c>
      <c r="J106" s="3">
        <f t="shared" si="14"/>
        <v>0.72245467224546733</v>
      </c>
      <c r="K106" s="3">
        <f t="shared" si="15"/>
        <v>0.98535564853556556</v>
      </c>
      <c r="L106">
        <v>7</v>
      </c>
    </row>
    <row r="107" spans="1:12">
      <c r="A107" s="3">
        <v>105</v>
      </c>
      <c r="B107" s="3">
        <v>105</v>
      </c>
      <c r="C107">
        <f t="shared" ca="1" si="16"/>
        <v>68.587526099909098</v>
      </c>
      <c r="D107">
        <f t="shared" ca="1" si="17"/>
        <v>-148.98186929030001</v>
      </c>
      <c r="E107" s="4">
        <f t="shared" ca="1" si="10"/>
        <v>-45.409246508726909</v>
      </c>
      <c r="F107" s="4">
        <f t="shared" ca="1" si="11"/>
        <v>-46.433335790300006</v>
      </c>
      <c r="G107" s="4">
        <f t="shared" ca="1" si="12"/>
        <v>0.96813846042653529</v>
      </c>
      <c r="H107" s="24">
        <v>0.31064814814814817</v>
      </c>
      <c r="I107" s="4">
        <f t="shared" si="13"/>
        <v>7.4555555555555557</v>
      </c>
      <c r="J107" s="3">
        <f t="shared" si="14"/>
        <v>0.45606694560669481</v>
      </c>
      <c r="K107" s="3">
        <f t="shared" si="15"/>
        <v>0.3193863319386343</v>
      </c>
      <c r="L107">
        <v>3</v>
      </c>
    </row>
    <row r="108" spans="1:12">
      <c r="A108" s="3">
        <v>106</v>
      </c>
      <c r="B108" s="3">
        <v>106</v>
      </c>
      <c r="C108">
        <f t="shared" ca="1" si="16"/>
        <v>61.659328830909097</v>
      </c>
      <c r="D108">
        <f t="shared" ca="1" si="17"/>
        <v>-60.708995739000002</v>
      </c>
      <c r="E108" s="4">
        <f t="shared" ca="1" si="10"/>
        <v>-52.337443777726911</v>
      </c>
      <c r="F108" s="4">
        <f t="shared" ca="1" si="11"/>
        <v>41.839537761000003</v>
      </c>
      <c r="G108" s="4">
        <f t="shared" ca="1" si="12"/>
        <v>-0.15264859835188987</v>
      </c>
      <c r="H108" s="24">
        <v>0.29517361111111112</v>
      </c>
      <c r="I108" s="4">
        <f t="shared" si="13"/>
        <v>7.0841666666666665</v>
      </c>
      <c r="J108" s="3">
        <f t="shared" si="14"/>
        <v>8.3124128312412504E-2</v>
      </c>
      <c r="K108" s="3">
        <f t="shared" si="15"/>
        <v>0.61297071129707137</v>
      </c>
      <c r="L108">
        <v>6</v>
      </c>
    </row>
    <row r="109" spans="1:12">
      <c r="A109" s="3">
        <v>107</v>
      </c>
      <c r="B109" s="3">
        <v>107</v>
      </c>
      <c r="C109">
        <f t="shared" ca="1" si="16"/>
        <v>78.484801869818199</v>
      </c>
      <c r="D109">
        <f t="shared" ca="1" si="17"/>
        <v>-68.5927129353</v>
      </c>
      <c r="E109" s="4">
        <f t="shared" ca="1" si="10"/>
        <v>-35.511970738817809</v>
      </c>
      <c r="F109" s="4">
        <f t="shared" ca="1" si="11"/>
        <v>33.955820564700005</v>
      </c>
      <c r="G109" s="4">
        <f t="shared" ca="1" si="12"/>
        <v>-0.2395109803565425</v>
      </c>
      <c r="H109" s="24">
        <v>0.30875000000000002</v>
      </c>
      <c r="I109" s="4">
        <f t="shared" si="13"/>
        <v>7.41</v>
      </c>
      <c r="J109" s="3">
        <f t="shared" si="14"/>
        <v>0.41032078103207831</v>
      </c>
      <c r="K109" s="3">
        <f t="shared" si="15"/>
        <v>0.20502092050209308</v>
      </c>
      <c r="L109">
        <v>3</v>
      </c>
    </row>
    <row r="110" spans="1:12">
      <c r="A110" s="3">
        <v>108</v>
      </c>
      <c r="B110" s="3">
        <v>108</v>
      </c>
      <c r="C110">
        <f t="shared" ca="1" si="16"/>
        <v>105.430963369727</v>
      </c>
      <c r="D110">
        <f t="shared" ca="1" si="17"/>
        <v>-62.494312844299998</v>
      </c>
      <c r="E110" s="4">
        <f t="shared" ca="1" si="10"/>
        <v>-8.5658092389090115</v>
      </c>
      <c r="F110" s="4">
        <f t="shared" ca="1" si="11"/>
        <v>40.054220655700007</v>
      </c>
      <c r="G110" s="4">
        <f t="shared" ca="1" si="12"/>
        <v>-0.74395909092548718</v>
      </c>
      <c r="H110" s="24">
        <v>0.33218750000000002</v>
      </c>
      <c r="I110" s="4">
        <f t="shared" si="13"/>
        <v>7.9725000000000001</v>
      </c>
      <c r="J110" s="3">
        <f t="shared" si="14"/>
        <v>0.97517433751743432</v>
      </c>
      <c r="K110" s="3">
        <f t="shared" si="15"/>
        <v>1</v>
      </c>
      <c r="L110">
        <v>8</v>
      </c>
    </row>
    <row r="111" spans="1:12">
      <c r="A111" s="3">
        <v>109</v>
      </c>
      <c r="B111" s="3">
        <v>109</v>
      </c>
      <c r="C111">
        <f t="shared" ca="1" si="16"/>
        <v>75.509761333454506</v>
      </c>
      <c r="D111">
        <f t="shared" ca="1" si="17"/>
        <v>-134.10588339149999</v>
      </c>
      <c r="E111" s="4">
        <f t="shared" ca="1" si="10"/>
        <v>-38.487011275181501</v>
      </c>
      <c r="F111" s="4">
        <f t="shared" ca="1" si="11"/>
        <v>-31.557349891499982</v>
      </c>
      <c r="G111" s="4">
        <f t="shared" ca="1" si="12"/>
        <v>0.93488158783921704</v>
      </c>
      <c r="H111" s="24">
        <v>0.31025462962962963</v>
      </c>
      <c r="I111" s="4">
        <f t="shared" si="13"/>
        <v>7.4461111111111116</v>
      </c>
      <c r="J111" s="3">
        <f t="shared" si="14"/>
        <v>0.44658298465829899</v>
      </c>
      <c r="K111" s="3">
        <f t="shared" si="15"/>
        <v>0.29567642956764478</v>
      </c>
      <c r="L111">
        <v>4</v>
      </c>
    </row>
    <row r="112" spans="1:12">
      <c r="A112" s="3">
        <v>110</v>
      </c>
      <c r="B112" s="3">
        <v>110</v>
      </c>
      <c r="C112">
        <f t="shared" ca="1" si="16"/>
        <v>110.691148980636</v>
      </c>
      <c r="D112">
        <f t="shared" ca="1" si="17"/>
        <v>-132.3493493496</v>
      </c>
      <c r="E112" s="4">
        <f t="shared" ca="1" si="10"/>
        <v>-3.3056236280000064</v>
      </c>
      <c r="F112" s="4">
        <f t="shared" ca="1" si="11"/>
        <v>-29.800815849599999</v>
      </c>
      <c r="G112" s="4">
        <f t="shared" ca="1" si="12"/>
        <v>0.91685497853328102</v>
      </c>
      <c r="H112" s="24">
        <v>0.30859953703703702</v>
      </c>
      <c r="I112" s="4">
        <f t="shared" si="13"/>
        <v>7.4063888888888885</v>
      </c>
      <c r="J112" s="3">
        <f t="shared" si="14"/>
        <v>0.4066945606694557</v>
      </c>
      <c r="K112" s="3">
        <f t="shared" si="15"/>
        <v>0.19595536959553655</v>
      </c>
      <c r="L112">
        <v>3</v>
      </c>
    </row>
    <row r="113" spans="1:12">
      <c r="A113" s="3">
        <v>111</v>
      </c>
      <c r="B113" s="3">
        <v>111</v>
      </c>
      <c r="C113">
        <f t="shared" ca="1" si="16"/>
        <v>72.976244716727294</v>
      </c>
      <c r="D113">
        <f t="shared" ca="1" si="17"/>
        <v>-125.9341310945</v>
      </c>
      <c r="E113" s="4">
        <f t="shared" ca="1" si="10"/>
        <v>-41.020527891908714</v>
      </c>
      <c r="F113" s="4">
        <f t="shared" ca="1" si="11"/>
        <v>-23.385597594499998</v>
      </c>
      <c r="G113" s="4">
        <f t="shared" ca="1" si="12"/>
        <v>0.86203899927817507</v>
      </c>
      <c r="H113" s="24">
        <v>0.2999074074074074</v>
      </c>
      <c r="I113" s="4">
        <f t="shared" si="13"/>
        <v>7.1977777777777776</v>
      </c>
      <c r="J113" s="3">
        <f t="shared" si="14"/>
        <v>0.19721059972105973</v>
      </c>
      <c r="K113" s="3">
        <f t="shared" si="15"/>
        <v>0.32775453277545336</v>
      </c>
      <c r="L113">
        <v>3</v>
      </c>
    </row>
    <row r="114" spans="1:12">
      <c r="A114" s="3">
        <v>112</v>
      </c>
      <c r="B114" s="3">
        <v>112</v>
      </c>
      <c r="C114">
        <f t="shared" ca="1" si="16"/>
        <v>105.681310814182</v>
      </c>
      <c r="D114">
        <f t="shared" ca="1" si="17"/>
        <v>-119.37294188910001</v>
      </c>
      <c r="E114" s="4">
        <f t="shared" ca="1" si="10"/>
        <v>-8.3154617944540092</v>
      </c>
      <c r="F114" s="4">
        <f t="shared" ca="1" si="11"/>
        <v>-16.8244083891</v>
      </c>
      <c r="G114" s="4">
        <f t="shared" ca="1" si="12"/>
        <v>0.99807230294740623</v>
      </c>
      <c r="H114" s="24">
        <v>0.31314814814814812</v>
      </c>
      <c r="I114" s="4">
        <f t="shared" si="13"/>
        <v>7.5155555555555544</v>
      </c>
      <c r="J114" s="3">
        <f t="shared" si="14"/>
        <v>0.51631799163179815</v>
      </c>
      <c r="K114" s="3">
        <f t="shared" si="15"/>
        <v>0.47001394700139265</v>
      </c>
      <c r="L114">
        <v>6</v>
      </c>
    </row>
    <row r="115" spans="1:12">
      <c r="A115" s="3">
        <v>113</v>
      </c>
      <c r="B115" s="3">
        <v>113</v>
      </c>
      <c r="C115">
        <f t="shared" ca="1" si="16"/>
        <v>88.557824279272694</v>
      </c>
      <c r="D115">
        <f t="shared" ca="1" si="17"/>
        <v>-65.211771249999998</v>
      </c>
      <c r="E115" s="4">
        <f t="shared" ca="1" si="10"/>
        <v>-25.438948329363313</v>
      </c>
      <c r="F115" s="4">
        <f t="shared" ca="1" si="11"/>
        <v>37.336762250000007</v>
      </c>
      <c r="G115" s="4">
        <f t="shared" ca="1" si="12"/>
        <v>-0.43637571752654891</v>
      </c>
      <c r="H115" s="24">
        <v>0.29828703703703702</v>
      </c>
      <c r="I115" s="4">
        <f t="shared" si="13"/>
        <v>7.1588888888888889</v>
      </c>
      <c r="J115" s="3">
        <f t="shared" si="14"/>
        <v>0.15815899581589943</v>
      </c>
      <c r="K115" s="3">
        <f t="shared" si="15"/>
        <v>0.42538354253835409</v>
      </c>
      <c r="L115">
        <v>5</v>
      </c>
    </row>
    <row r="116" spans="1:12">
      <c r="A116" s="3">
        <v>114</v>
      </c>
      <c r="B116" s="3">
        <v>114</v>
      </c>
      <c r="C116">
        <f t="shared" ca="1" si="16"/>
        <v>101.85328662454501</v>
      </c>
      <c r="D116">
        <f t="shared" ca="1" si="17"/>
        <v>-60.090599367400003</v>
      </c>
      <c r="E116" s="4">
        <f t="shared" ca="1" si="10"/>
        <v>-12.143485984091001</v>
      </c>
      <c r="F116" s="4">
        <f t="shared" ca="1" si="11"/>
        <v>42.457934132600002</v>
      </c>
      <c r="G116" s="4">
        <f t="shared" ca="1" si="12"/>
        <v>-0.69691200230554662</v>
      </c>
      <c r="H116" s="24">
        <v>0.31281249999999999</v>
      </c>
      <c r="I116" s="4">
        <f t="shared" si="13"/>
        <v>7.5075000000000003</v>
      </c>
      <c r="J116" s="3">
        <f t="shared" si="14"/>
        <v>0.50822873082287345</v>
      </c>
      <c r="K116" s="3">
        <f t="shared" si="15"/>
        <v>0.44979079497908092</v>
      </c>
      <c r="L116">
        <v>5</v>
      </c>
    </row>
    <row r="117" spans="1:12">
      <c r="A117" s="3">
        <v>115</v>
      </c>
      <c r="B117" s="3">
        <v>115</v>
      </c>
      <c r="C117">
        <f t="shared" ca="1" si="16"/>
        <v>62.060301714363597</v>
      </c>
      <c r="D117">
        <f t="shared" ca="1" si="17"/>
        <v>-79.535206197500003</v>
      </c>
      <c r="E117" s="4">
        <f t="shared" ca="1" si="10"/>
        <v>-51.936470894272411</v>
      </c>
      <c r="F117" s="4">
        <f t="shared" ca="1" si="11"/>
        <v>23.013327302500002</v>
      </c>
      <c r="G117" s="4">
        <f t="shared" ca="1" si="12"/>
        <v>0.10384563460948494</v>
      </c>
      <c r="H117" s="24">
        <v>0.30474537037037036</v>
      </c>
      <c r="I117" s="4">
        <f t="shared" si="13"/>
        <v>7.3138888888888882</v>
      </c>
      <c r="J117" s="3">
        <f t="shared" si="14"/>
        <v>0.31380753138075246</v>
      </c>
      <c r="K117" s="3">
        <f t="shared" si="15"/>
        <v>3.626220362622154E-2</v>
      </c>
      <c r="L117">
        <v>2</v>
      </c>
    </row>
    <row r="118" spans="1:12">
      <c r="A118" s="3">
        <v>116</v>
      </c>
      <c r="B118" s="3">
        <v>116</v>
      </c>
      <c r="C118">
        <f t="shared" ca="1" si="16"/>
        <v>104.220773763091</v>
      </c>
      <c r="D118">
        <f t="shared" ca="1" si="17"/>
        <v>-141.5345621996</v>
      </c>
      <c r="E118" s="4">
        <f t="shared" ca="1" si="10"/>
        <v>-9.7759988455450042</v>
      </c>
      <c r="F118" s="4">
        <f t="shared" ca="1" si="11"/>
        <v>-38.986028699599999</v>
      </c>
      <c r="G118" s="4">
        <f t="shared" ca="1" si="12"/>
        <v>0.96230338487454248</v>
      </c>
      <c r="H118" s="24">
        <v>0.328125</v>
      </c>
      <c r="I118" s="4">
        <f t="shared" si="13"/>
        <v>7.875</v>
      </c>
      <c r="J118" s="3">
        <f t="shared" si="14"/>
        <v>0.87726638772663912</v>
      </c>
      <c r="K118" s="3">
        <f t="shared" si="15"/>
        <v>1</v>
      </c>
      <c r="L118">
        <v>6</v>
      </c>
    </row>
    <row r="119" spans="1:12">
      <c r="A119" s="3">
        <v>117</v>
      </c>
      <c r="B119" s="3">
        <v>117</v>
      </c>
      <c r="C119">
        <f t="shared" ca="1" si="16"/>
        <v>112.374311434909</v>
      </c>
      <c r="D119">
        <f t="shared" ca="1" si="17"/>
        <v>-121.6021475985</v>
      </c>
      <c r="E119" s="4">
        <f t="shared" ca="1" si="10"/>
        <v>-1.6224611737270038</v>
      </c>
      <c r="F119" s="4">
        <f t="shared" ca="1" si="11"/>
        <v>-19.053614098499992</v>
      </c>
      <c r="G119" s="4">
        <f t="shared" ca="1" si="12"/>
        <v>0.90636739465341432</v>
      </c>
      <c r="H119" s="24">
        <v>0.31535879629629632</v>
      </c>
      <c r="I119" s="4">
        <f t="shared" si="13"/>
        <v>7.5686111111111121</v>
      </c>
      <c r="J119" s="3">
        <f t="shared" si="14"/>
        <v>0.56959553695955478</v>
      </c>
      <c r="K119" s="3">
        <f t="shared" si="15"/>
        <v>0.60320781032078419</v>
      </c>
      <c r="L119">
        <v>6</v>
      </c>
    </row>
    <row r="120" spans="1:12">
      <c r="A120" s="3">
        <v>118</v>
      </c>
      <c r="B120" s="3">
        <v>118</v>
      </c>
      <c r="C120">
        <f t="shared" ca="1" si="16"/>
        <v>70.924228395545498</v>
      </c>
      <c r="D120">
        <f t="shared" ca="1" si="17"/>
        <v>-62.825972937099998</v>
      </c>
      <c r="E120" s="4">
        <f t="shared" ca="1" si="10"/>
        <v>-43.072544213090509</v>
      </c>
      <c r="F120" s="4">
        <f t="shared" ca="1" si="11"/>
        <v>39.722560562900007</v>
      </c>
      <c r="G120" s="4">
        <f t="shared" ca="1" si="12"/>
        <v>-0.22195629276631326</v>
      </c>
      <c r="H120" s="24">
        <v>0.29718749999999999</v>
      </c>
      <c r="I120" s="4">
        <f t="shared" si="13"/>
        <v>7.1325000000000003</v>
      </c>
      <c r="J120" s="3">
        <f t="shared" si="14"/>
        <v>0.13165969316596948</v>
      </c>
      <c r="K120" s="3">
        <f t="shared" si="15"/>
        <v>0.49163179916317895</v>
      </c>
      <c r="L120">
        <v>4</v>
      </c>
    </row>
    <row r="121" spans="1:12">
      <c r="A121" s="3">
        <v>119</v>
      </c>
      <c r="B121" s="3">
        <v>119</v>
      </c>
      <c r="C121">
        <f t="shared" ca="1" si="16"/>
        <v>99.0278948610909</v>
      </c>
      <c r="D121">
        <f t="shared" ca="1" si="17"/>
        <v>-114.04637742120001</v>
      </c>
      <c r="E121" s="4">
        <f t="shared" ca="1" si="10"/>
        <v>-14.968877747545108</v>
      </c>
      <c r="F121" s="4">
        <f t="shared" ca="1" si="11"/>
        <v>-11.497843921200001</v>
      </c>
      <c r="G121" s="4">
        <f t="shared" ca="1" si="12"/>
        <v>0.9231264611034572</v>
      </c>
      <c r="H121" s="24">
        <v>0.31555555555555553</v>
      </c>
      <c r="I121" s="4">
        <f t="shared" si="13"/>
        <v>7.5733333333333324</v>
      </c>
      <c r="J121" s="3">
        <f t="shared" si="14"/>
        <v>0.57433751743375094</v>
      </c>
      <c r="K121" s="3">
        <f t="shared" si="15"/>
        <v>0.61506276150627459</v>
      </c>
      <c r="L121">
        <v>6</v>
      </c>
    </row>
    <row r="122" spans="1:12">
      <c r="A122" s="3">
        <v>120</v>
      </c>
      <c r="B122" s="3">
        <v>120</v>
      </c>
      <c r="C122">
        <f t="shared" ca="1" si="16"/>
        <v>54.942190299727301</v>
      </c>
      <c r="D122">
        <f t="shared" ca="1" si="17"/>
        <v>-84.345843985499997</v>
      </c>
      <c r="E122" s="4">
        <f t="shared" ca="1" si="10"/>
        <v>-59.054582308908707</v>
      </c>
      <c r="F122" s="4">
        <f t="shared" ca="1" si="11"/>
        <v>18.202689514500008</v>
      </c>
      <c r="G122" s="4">
        <f t="shared" ca="1" si="12"/>
        <v>0.22032156125700073</v>
      </c>
      <c r="H122" s="24">
        <v>0.29453703703703704</v>
      </c>
      <c r="I122" s="4">
        <f t="shared" si="13"/>
        <v>7.068888888888889</v>
      </c>
      <c r="J122" s="3">
        <f t="shared" si="14"/>
        <v>6.7782426778242616E-2</v>
      </c>
      <c r="K122" s="3">
        <f t="shared" si="15"/>
        <v>0.65132496513249616</v>
      </c>
      <c r="L122">
        <v>6</v>
      </c>
    </row>
    <row r="123" spans="1:12">
      <c r="A123" s="3">
        <v>121</v>
      </c>
      <c r="B123" s="3">
        <v>121</v>
      </c>
      <c r="C123">
        <f t="shared" ca="1" si="16"/>
        <v>68.595072638909102</v>
      </c>
      <c r="D123">
        <f t="shared" ca="1" si="17"/>
        <v>-82.817072532699996</v>
      </c>
      <c r="E123" s="4">
        <f t="shared" ca="1" si="10"/>
        <v>-45.401699969726906</v>
      </c>
      <c r="F123" s="4">
        <f t="shared" ca="1" si="11"/>
        <v>19.731460967300009</v>
      </c>
      <c r="G123" s="4">
        <f t="shared" ca="1" si="12"/>
        <v>0.11093833958053873</v>
      </c>
      <c r="H123" s="24">
        <v>0.31114583333333334</v>
      </c>
      <c r="I123" s="4">
        <f t="shared" si="13"/>
        <v>7.4675000000000002</v>
      </c>
      <c r="J123" s="3">
        <f t="shared" si="14"/>
        <v>0.46806136680613702</v>
      </c>
      <c r="K123" s="3">
        <f t="shared" si="15"/>
        <v>0.34937238493723988</v>
      </c>
      <c r="L123">
        <v>4</v>
      </c>
    </row>
    <row r="124" spans="1:12">
      <c r="A124" s="3">
        <v>122</v>
      </c>
      <c r="B124" s="3">
        <v>122</v>
      </c>
      <c r="C124">
        <f t="shared" ca="1" si="16"/>
        <v>57.337256864090897</v>
      </c>
      <c r="D124">
        <f t="shared" ca="1" si="17"/>
        <v>-63.636057211199997</v>
      </c>
      <c r="E124" s="4">
        <f t="shared" ca="1" si="10"/>
        <v>-56.659515744545111</v>
      </c>
      <c r="F124" s="4">
        <f t="shared" ca="1" si="11"/>
        <v>38.912476288800008</v>
      </c>
      <c r="G124" s="4">
        <f t="shared" ca="1" si="12"/>
        <v>-8.0570353953474491E-2</v>
      </c>
      <c r="H124" s="24">
        <v>0.3147685185185185</v>
      </c>
      <c r="I124" s="4">
        <f t="shared" si="13"/>
        <v>7.5544444444444441</v>
      </c>
      <c r="J124" s="3">
        <f t="shared" si="14"/>
        <v>0.5553695955369593</v>
      </c>
      <c r="K124" s="3">
        <f t="shared" si="15"/>
        <v>0.56764295676429555</v>
      </c>
      <c r="L124">
        <v>5</v>
      </c>
    </row>
    <row r="125" spans="1:12">
      <c r="A125" s="3">
        <v>123</v>
      </c>
      <c r="B125" s="3">
        <v>123</v>
      </c>
      <c r="C125">
        <f t="shared" ca="1" si="16"/>
        <v>60.091808536999999</v>
      </c>
      <c r="D125">
        <f t="shared" ca="1" si="17"/>
        <v>-78.121872052000001</v>
      </c>
      <c r="E125" s="4">
        <f t="shared" ca="1" si="10"/>
        <v>-53.904964071636009</v>
      </c>
      <c r="F125" s="4">
        <f t="shared" ca="1" si="11"/>
        <v>24.426661448000004</v>
      </c>
      <c r="G125" s="4">
        <f t="shared" ca="1" si="12"/>
        <v>9.5528208081169963E-2</v>
      </c>
      <c r="H125" s="24">
        <v>0.31877314814814817</v>
      </c>
      <c r="I125" s="4">
        <f t="shared" si="13"/>
        <v>7.650555555555556</v>
      </c>
      <c r="J125" s="3">
        <f t="shared" si="14"/>
        <v>0.65188284518828521</v>
      </c>
      <c r="K125" s="3">
        <f t="shared" si="15"/>
        <v>0.80892608089261031</v>
      </c>
      <c r="L125">
        <v>8</v>
      </c>
    </row>
    <row r="126" spans="1:12">
      <c r="A126" s="3">
        <v>124</v>
      </c>
      <c r="B126" s="3">
        <v>124</v>
      </c>
      <c r="C126">
        <f t="shared" ca="1" si="16"/>
        <v>112.53829482709099</v>
      </c>
      <c r="D126">
        <f t="shared" ca="1" si="17"/>
        <v>-121.669422176</v>
      </c>
      <c r="E126" s="4">
        <f t="shared" ca="1" si="10"/>
        <v>-1.4584777815450138</v>
      </c>
      <c r="F126" s="4">
        <f t="shared" ca="1" si="11"/>
        <v>-19.120888675999993</v>
      </c>
      <c r="G126" s="4">
        <f t="shared" ca="1" si="12"/>
        <v>0.90260658479644473</v>
      </c>
      <c r="H126" s="24">
        <v>0.33321759259259259</v>
      </c>
      <c r="I126" s="4">
        <f t="shared" si="13"/>
        <v>7.9972222222222218</v>
      </c>
      <c r="J126" s="3">
        <f t="shared" si="14"/>
        <v>1</v>
      </c>
      <c r="K126" s="3">
        <f t="shared" si="15"/>
        <v>1</v>
      </c>
      <c r="L126">
        <v>7</v>
      </c>
    </row>
    <row r="127" spans="1:12">
      <c r="A127" s="3">
        <v>125</v>
      </c>
      <c r="B127" s="3">
        <v>125</v>
      </c>
      <c r="C127">
        <f t="shared" ca="1" si="16"/>
        <v>58.948891816272699</v>
      </c>
      <c r="D127">
        <f t="shared" ca="1" si="17"/>
        <v>-127.19095168059999</v>
      </c>
      <c r="E127" s="4">
        <f t="shared" ca="1" si="10"/>
        <v>-55.047880792363308</v>
      </c>
      <c r="F127" s="4">
        <f t="shared" ca="1" si="11"/>
        <v>-24.642418180599989</v>
      </c>
      <c r="G127" s="4">
        <f t="shared" ca="1" si="12"/>
        <v>0.80875972265421769</v>
      </c>
      <c r="H127" s="24">
        <v>0.326087962962963</v>
      </c>
      <c r="I127" s="4">
        <f t="shared" si="13"/>
        <v>7.8261111111111124</v>
      </c>
      <c r="J127" s="3">
        <f t="shared" si="14"/>
        <v>0.82817294281729581</v>
      </c>
      <c r="K127" s="3">
        <f t="shared" si="15"/>
        <v>1</v>
      </c>
      <c r="L127">
        <v>8</v>
      </c>
    </row>
    <row r="128" spans="1:12">
      <c r="A128" s="3">
        <v>126</v>
      </c>
      <c r="B128" s="3">
        <v>126</v>
      </c>
      <c r="C128">
        <f t="shared" ca="1" si="16"/>
        <v>105.54739581736401</v>
      </c>
      <c r="D128">
        <f t="shared" ca="1" si="17"/>
        <v>-136.52709596209999</v>
      </c>
      <c r="E128" s="4">
        <f t="shared" ca="1" si="10"/>
        <v>-8.4493767912720017</v>
      </c>
      <c r="F128" s="4">
        <f t="shared" ca="1" si="11"/>
        <v>-33.978562462099987</v>
      </c>
      <c r="G128" s="4">
        <f t="shared" ca="1" si="12"/>
        <v>0.96176681518079532</v>
      </c>
      <c r="H128" s="24">
        <v>0.31880787037037034</v>
      </c>
      <c r="I128" s="4">
        <f t="shared" si="13"/>
        <v>7.6513888888888886</v>
      </c>
      <c r="J128" s="3">
        <f t="shared" si="14"/>
        <v>0.65271966527196645</v>
      </c>
      <c r="K128" s="3">
        <f t="shared" si="15"/>
        <v>0.81101813110181342</v>
      </c>
      <c r="L128">
        <v>8</v>
      </c>
    </row>
    <row r="129" spans="1:12">
      <c r="A129" s="3">
        <v>127</v>
      </c>
      <c r="B129" s="3">
        <v>127</v>
      </c>
      <c r="C129">
        <f t="shared" ca="1" si="16"/>
        <v>118.049902180545</v>
      </c>
      <c r="D129">
        <f t="shared" ca="1" si="17"/>
        <v>-125.3336377392</v>
      </c>
      <c r="E129" s="4">
        <f t="shared" ca="1" si="10"/>
        <v>4.0531295719089968</v>
      </c>
      <c r="F129" s="4">
        <f t="shared" ca="1" si="11"/>
        <v>-22.785104239199995</v>
      </c>
      <c r="G129" s="4">
        <f t="shared" ca="1" si="12"/>
        <v>0.76665432594112282</v>
      </c>
      <c r="H129" s="24">
        <v>0.30641203703703707</v>
      </c>
      <c r="I129" s="4">
        <f t="shared" si="13"/>
        <v>7.3538888888888891</v>
      </c>
      <c r="J129" s="3">
        <f t="shared" si="14"/>
        <v>0.35397489539748983</v>
      </c>
      <c r="K129" s="3">
        <f t="shared" si="15"/>
        <v>6.4156206415621891E-2</v>
      </c>
      <c r="L129">
        <v>2</v>
      </c>
    </row>
    <row r="130" spans="1:12">
      <c r="A130" s="3">
        <v>128</v>
      </c>
      <c r="B130" s="3">
        <v>128</v>
      </c>
      <c r="C130">
        <f t="shared" ca="1" si="16"/>
        <v>62.704473997090901</v>
      </c>
      <c r="D130">
        <f t="shared" ca="1" si="17"/>
        <v>-118.212146953</v>
      </c>
      <c r="E130" s="4">
        <f t="shared" ca="1" si="10"/>
        <v>-51.292298611545107</v>
      </c>
      <c r="F130" s="4">
        <f t="shared" ca="1" si="11"/>
        <v>-15.663613452999996</v>
      </c>
      <c r="G130" s="4">
        <f t="shared" ca="1" si="12"/>
        <v>0.72945404320209017</v>
      </c>
      <c r="H130" s="24">
        <v>0.30667824074074074</v>
      </c>
      <c r="I130" s="4">
        <f t="shared" si="13"/>
        <v>7.3602777777777781</v>
      </c>
      <c r="J130" s="3">
        <f t="shared" si="14"/>
        <v>0.36039051603905198</v>
      </c>
      <c r="K130" s="3">
        <f t="shared" si="15"/>
        <v>8.019525801952726E-2</v>
      </c>
      <c r="L130">
        <v>2</v>
      </c>
    </row>
    <row r="131" spans="1:12">
      <c r="A131" s="3">
        <v>129</v>
      </c>
      <c r="B131" s="3">
        <v>129</v>
      </c>
      <c r="C131">
        <f t="shared" ca="1" si="16"/>
        <v>117.055879033273</v>
      </c>
      <c r="D131">
        <f t="shared" ca="1" si="17"/>
        <v>-85.213150914099998</v>
      </c>
      <c r="E131" s="4">
        <f t="shared" ca="1" si="10"/>
        <v>3.0591064246369939</v>
      </c>
      <c r="F131" s="4">
        <f t="shared" ca="1" si="11"/>
        <v>17.335382585900007</v>
      </c>
      <c r="G131" s="4">
        <f t="shared" ca="1" si="12"/>
        <v>-0.94057696635442289</v>
      </c>
      <c r="H131" s="24">
        <v>0.30709490740740741</v>
      </c>
      <c r="I131" s="4">
        <f t="shared" si="13"/>
        <v>7.3702777777777779</v>
      </c>
      <c r="J131" s="3">
        <f t="shared" si="14"/>
        <v>0.3704323570432359</v>
      </c>
      <c r="K131" s="3">
        <f t="shared" si="15"/>
        <v>0.10529986052998708</v>
      </c>
      <c r="L131">
        <v>2</v>
      </c>
    </row>
    <row r="132" spans="1:12">
      <c r="A132" s="3">
        <v>130</v>
      </c>
      <c r="B132" s="3">
        <v>130</v>
      </c>
      <c r="C132">
        <f t="shared" ca="1" si="16"/>
        <v>57.318270787363602</v>
      </c>
      <c r="D132">
        <f t="shared" ca="1" si="17"/>
        <v>-71.465804724700007</v>
      </c>
      <c r="E132" s="4">
        <f t="shared" ref="E132:E195" ca="1" si="18">C132-$C$1003</f>
        <v>-56.678501821272405</v>
      </c>
      <c r="F132" s="4">
        <f t="shared" ref="F132:F195" ca="1" si="19">D132-$D$1003</f>
        <v>31.082728775299998</v>
      </c>
      <c r="G132" s="4">
        <f t="shared" ref="G132:G195" ca="1" si="20">(SUMPRODUCT(E132:F132,$E$550:$F$550))/(SQRT(SUMSQ(E132:F132))*SQRT(SUMSQ($E$550:$F$550)))</f>
        <v>1.9520290693274992E-2</v>
      </c>
      <c r="H132" s="24">
        <v>0.29702546296296295</v>
      </c>
      <c r="I132" s="4">
        <f t="shared" ref="I132:I195" si="21">(H132-INT(H132))*24</f>
        <v>7.1286111111111108</v>
      </c>
      <c r="J132" s="3">
        <f t="shared" ref="J132:J195" si="22">((I132-MIN($I$3:$I$1002))/((MAX($I$3:$I$1002)-MIN($I$3:$I$1002))))</f>
        <v>0.12775453277545282</v>
      </c>
      <c r="K132" s="3">
        <f t="shared" ref="K132:K195" si="23">MIN(1, ABS($J$1003-J132)/$J$1006)</f>
        <v>0.50139470013947063</v>
      </c>
      <c r="L132">
        <v>6</v>
      </c>
    </row>
    <row r="133" spans="1:12">
      <c r="A133" s="3">
        <v>131</v>
      </c>
      <c r="B133" s="3">
        <v>131</v>
      </c>
      <c r="C133">
        <f t="shared" ca="1" si="16"/>
        <v>102.782587565273</v>
      </c>
      <c r="D133">
        <f t="shared" ca="1" si="17"/>
        <v>-142.9409989742</v>
      </c>
      <c r="E133" s="4">
        <f t="shared" ca="1" si="18"/>
        <v>-11.214185043363003</v>
      </c>
      <c r="F133" s="4">
        <f t="shared" ca="1" si="19"/>
        <v>-40.392465474199994</v>
      </c>
      <c r="G133" s="4">
        <f t="shared" ca="1" si="20"/>
        <v>0.96883109384893284</v>
      </c>
      <c r="H133" s="24">
        <v>0.33060185185185187</v>
      </c>
      <c r="I133" s="4">
        <f t="shared" si="21"/>
        <v>7.9344444444444449</v>
      </c>
      <c r="J133" s="3">
        <f t="shared" si="22"/>
        <v>0.93695955369595618</v>
      </c>
      <c r="K133" s="3">
        <f t="shared" si="23"/>
        <v>1</v>
      </c>
      <c r="L133">
        <v>8</v>
      </c>
    </row>
    <row r="134" spans="1:12">
      <c r="A134" s="3">
        <v>132</v>
      </c>
      <c r="B134" s="3">
        <v>132</v>
      </c>
      <c r="C134">
        <f t="shared" ca="1" si="16"/>
        <v>75.206450169818197</v>
      </c>
      <c r="D134">
        <f t="shared" ca="1" si="17"/>
        <v>-62.495782003400002</v>
      </c>
      <c r="E134" s="4">
        <f t="shared" ca="1" si="18"/>
        <v>-38.79032243881781</v>
      </c>
      <c r="F134" s="4">
        <f t="shared" ca="1" si="19"/>
        <v>40.052751496600003</v>
      </c>
      <c r="G134" s="4">
        <f t="shared" ca="1" si="20"/>
        <v>-0.27661510229769198</v>
      </c>
      <c r="H134" s="24">
        <v>0.33280092592592592</v>
      </c>
      <c r="I134" s="4">
        <f t="shared" si="21"/>
        <v>7.987222222222222</v>
      </c>
      <c r="J134" s="3">
        <f t="shared" si="22"/>
        <v>0.98995815899581607</v>
      </c>
      <c r="K134" s="3">
        <f t="shared" si="23"/>
        <v>1</v>
      </c>
      <c r="L134">
        <v>8</v>
      </c>
    </row>
    <row r="135" spans="1:12">
      <c r="A135" s="3">
        <v>133</v>
      </c>
      <c r="B135" s="3">
        <v>133</v>
      </c>
      <c r="C135">
        <f t="shared" ca="1" si="16"/>
        <v>84.478463559818195</v>
      </c>
      <c r="D135">
        <f t="shared" ca="1" si="17"/>
        <v>-119.4956080434</v>
      </c>
      <c r="E135" s="4">
        <f t="shared" ca="1" si="18"/>
        <v>-29.518309048817812</v>
      </c>
      <c r="F135" s="4">
        <f t="shared" ca="1" si="19"/>
        <v>-16.947074543399992</v>
      </c>
      <c r="G135" s="4">
        <f t="shared" ca="1" si="20"/>
        <v>0.86357230646608185</v>
      </c>
      <c r="H135" s="24">
        <v>0.32784722222222223</v>
      </c>
      <c r="I135" s="4">
        <f t="shared" si="21"/>
        <v>7.8683333333333341</v>
      </c>
      <c r="J135" s="3">
        <f t="shared" si="22"/>
        <v>0.87057182705718383</v>
      </c>
      <c r="K135" s="3">
        <f t="shared" si="23"/>
        <v>1</v>
      </c>
      <c r="L135">
        <v>7</v>
      </c>
    </row>
    <row r="136" spans="1:12">
      <c r="A136" s="3">
        <v>134</v>
      </c>
      <c r="B136" s="3">
        <v>134</v>
      </c>
      <c r="C136">
        <f t="shared" ca="1" si="16"/>
        <v>104.161005003182</v>
      </c>
      <c r="D136">
        <f t="shared" ca="1" si="17"/>
        <v>-88.100993790900006</v>
      </c>
      <c r="E136" s="4">
        <f t="shared" ca="1" si="18"/>
        <v>-9.8357676054540093</v>
      </c>
      <c r="F136" s="4">
        <f t="shared" ca="1" si="19"/>
        <v>14.447539709099999</v>
      </c>
      <c r="G136" s="4">
        <f t="shared" ca="1" si="20"/>
        <v>-0.43671125980040043</v>
      </c>
      <c r="H136" s="24">
        <v>0.30984953703703705</v>
      </c>
      <c r="I136" s="4">
        <f t="shared" si="21"/>
        <v>7.4363888888888887</v>
      </c>
      <c r="J136" s="3">
        <f t="shared" si="22"/>
        <v>0.43682008368200825</v>
      </c>
      <c r="K136" s="3">
        <f t="shared" si="23"/>
        <v>0.27126917712691795</v>
      </c>
      <c r="L136">
        <v>4</v>
      </c>
    </row>
    <row r="137" spans="1:12">
      <c r="A137" s="3">
        <v>135</v>
      </c>
      <c r="B137" s="3">
        <v>135</v>
      </c>
      <c r="C137">
        <f t="shared" ca="1" si="16"/>
        <v>65.996202291545501</v>
      </c>
      <c r="D137">
        <f t="shared" ca="1" si="17"/>
        <v>-136.78264990869999</v>
      </c>
      <c r="E137" s="4">
        <f t="shared" ca="1" si="18"/>
        <v>-48.000570317090506</v>
      </c>
      <c r="F137" s="4">
        <f t="shared" ca="1" si="19"/>
        <v>-34.23411640869999</v>
      </c>
      <c r="G137" s="4">
        <f t="shared" ca="1" si="20"/>
        <v>0.90891326818417284</v>
      </c>
      <c r="H137" s="24">
        <v>0.29456018518518517</v>
      </c>
      <c r="I137" s="4">
        <f t="shared" si="21"/>
        <v>7.0694444444444446</v>
      </c>
      <c r="J137" s="3">
        <f t="shared" si="22"/>
        <v>6.8340306834030709E-2</v>
      </c>
      <c r="K137" s="3">
        <f t="shared" si="23"/>
        <v>0.64993026499302586</v>
      </c>
      <c r="L137">
        <v>6</v>
      </c>
    </row>
    <row r="138" spans="1:12">
      <c r="A138" s="3">
        <v>136</v>
      </c>
      <c r="B138" s="3">
        <v>136</v>
      </c>
      <c r="C138">
        <f t="shared" ca="1" si="16"/>
        <v>59.953803590545498</v>
      </c>
      <c r="D138">
        <f t="shared" ca="1" si="17"/>
        <v>-65.053000459800003</v>
      </c>
      <c r="E138" s="4">
        <f t="shared" ca="1" si="18"/>
        <v>-54.04296901809051</v>
      </c>
      <c r="F138" s="4">
        <f t="shared" ca="1" si="19"/>
        <v>37.495533040200002</v>
      </c>
      <c r="G138" s="4">
        <f t="shared" ca="1" si="20"/>
        <v>-8.5316687697520169E-2</v>
      </c>
      <c r="H138" s="24">
        <v>0.31820601851851854</v>
      </c>
      <c r="I138" s="4">
        <f t="shared" si="21"/>
        <v>7.6369444444444454</v>
      </c>
      <c r="J138" s="3">
        <f t="shared" si="22"/>
        <v>0.63821478382147956</v>
      </c>
      <c r="K138" s="3">
        <f t="shared" si="23"/>
        <v>0.77475592747559618</v>
      </c>
      <c r="L138">
        <v>7</v>
      </c>
    </row>
    <row r="139" spans="1:12">
      <c r="A139" s="3">
        <v>137</v>
      </c>
      <c r="B139" s="3">
        <v>137</v>
      </c>
      <c r="C139">
        <f t="shared" ca="1" si="16"/>
        <v>88.295460746272695</v>
      </c>
      <c r="D139">
        <f t="shared" ca="1" si="17"/>
        <v>-96.298315930000001</v>
      </c>
      <c r="E139" s="4">
        <f t="shared" ca="1" si="18"/>
        <v>-25.701311862363312</v>
      </c>
      <c r="F139" s="4">
        <f t="shared" ca="1" si="19"/>
        <v>6.2502175700000038</v>
      </c>
      <c r="G139" s="4">
        <f t="shared" ca="1" si="20"/>
        <v>0.2788369264283676</v>
      </c>
      <c r="H139" s="24">
        <v>0.32363425925925926</v>
      </c>
      <c r="I139" s="4">
        <f t="shared" si="21"/>
        <v>7.7672222222222222</v>
      </c>
      <c r="J139" s="3">
        <f t="shared" si="22"/>
        <v>0.76903765690376602</v>
      </c>
      <c r="K139" s="3">
        <f t="shared" si="23"/>
        <v>1</v>
      </c>
      <c r="L139">
        <v>8</v>
      </c>
    </row>
    <row r="140" spans="1:12">
      <c r="A140" s="3">
        <v>138</v>
      </c>
      <c r="B140" s="3">
        <v>138</v>
      </c>
      <c r="C140">
        <f t="shared" ca="1" si="16"/>
        <v>109.030615611364</v>
      </c>
      <c r="D140">
        <f t="shared" ca="1" si="17"/>
        <v>-117.8663348905</v>
      </c>
      <c r="E140" s="4">
        <f t="shared" ca="1" si="18"/>
        <v>-4.9661569972720088</v>
      </c>
      <c r="F140" s="4">
        <f t="shared" ca="1" si="19"/>
        <v>-15.317801390499994</v>
      </c>
      <c r="G140" s="4">
        <f t="shared" ca="1" si="20"/>
        <v>0.97852362932587977</v>
      </c>
      <c r="H140" s="24">
        <v>0.325162037037037</v>
      </c>
      <c r="I140" s="4">
        <f t="shared" si="21"/>
        <v>7.8038888888888884</v>
      </c>
      <c r="J140" s="3">
        <f t="shared" si="22"/>
        <v>0.80585774058577386</v>
      </c>
      <c r="K140" s="3">
        <f t="shared" si="23"/>
        <v>1</v>
      </c>
      <c r="L140">
        <v>8</v>
      </c>
    </row>
    <row r="141" spans="1:12">
      <c r="A141" s="3">
        <v>139</v>
      </c>
      <c r="B141" s="3">
        <v>139</v>
      </c>
      <c r="C141">
        <f t="shared" ca="1" si="16"/>
        <v>99.6129623980909</v>
      </c>
      <c r="D141">
        <f t="shared" ca="1" si="17"/>
        <v>-81.163783029100003</v>
      </c>
      <c r="E141" s="4">
        <f t="shared" ca="1" si="18"/>
        <v>-14.383810210545107</v>
      </c>
      <c r="F141" s="4">
        <f t="shared" ca="1" si="19"/>
        <v>21.384750470900002</v>
      </c>
      <c r="G141" s="4">
        <f t="shared" ca="1" si="20"/>
        <v>-0.44174676913421029</v>
      </c>
      <c r="H141" s="24">
        <v>0.31268518518518518</v>
      </c>
      <c r="I141" s="4">
        <f t="shared" si="21"/>
        <v>7.5044444444444443</v>
      </c>
      <c r="J141" s="3">
        <f t="shared" si="22"/>
        <v>0.505160390516039</v>
      </c>
      <c r="K141" s="3">
        <f t="shared" si="23"/>
        <v>0.4421199442119948</v>
      </c>
      <c r="L141">
        <v>5</v>
      </c>
    </row>
    <row r="142" spans="1:12">
      <c r="A142" s="3">
        <v>140</v>
      </c>
      <c r="B142" s="3">
        <v>140</v>
      </c>
      <c r="C142">
        <f t="shared" ca="1" si="16"/>
        <v>92.707243320090896</v>
      </c>
      <c r="D142">
        <f t="shared" ca="1" si="17"/>
        <v>-108.37858935040001</v>
      </c>
      <c r="E142" s="4">
        <f t="shared" ca="1" si="18"/>
        <v>-21.289529288545111</v>
      </c>
      <c r="F142" s="4">
        <f t="shared" ca="1" si="19"/>
        <v>-5.8300558504000008</v>
      </c>
      <c r="G142" s="4">
        <f t="shared" ca="1" si="20"/>
        <v>0.70924871184528959</v>
      </c>
      <c r="H142" s="24">
        <v>0.29363425925925929</v>
      </c>
      <c r="I142" s="4">
        <f t="shared" si="21"/>
        <v>7.0472222222222225</v>
      </c>
      <c r="J142" s="3">
        <f t="shared" si="22"/>
        <v>4.6025104602510553E-2</v>
      </c>
      <c r="K142" s="3">
        <f t="shared" si="23"/>
        <v>0.70571827057182623</v>
      </c>
      <c r="L142">
        <v>6</v>
      </c>
    </row>
    <row r="143" spans="1:12">
      <c r="A143" s="3">
        <v>141</v>
      </c>
      <c r="B143" s="3">
        <v>141</v>
      </c>
      <c r="C143">
        <f t="shared" ca="1" si="16"/>
        <v>111.008059118818</v>
      </c>
      <c r="D143">
        <f t="shared" ca="1" si="17"/>
        <v>-145.06011162370001</v>
      </c>
      <c r="E143" s="4">
        <f t="shared" ca="1" si="18"/>
        <v>-2.9887134898180108</v>
      </c>
      <c r="F143" s="4">
        <f t="shared" ca="1" si="19"/>
        <v>-42.511578123700005</v>
      </c>
      <c r="G143" s="4">
        <f t="shared" ca="1" si="20"/>
        <v>0.90003317157625395</v>
      </c>
      <c r="H143" s="24">
        <v>0.32457175925925924</v>
      </c>
      <c r="I143" s="4">
        <f t="shared" si="21"/>
        <v>7.7897222222222222</v>
      </c>
      <c r="J143" s="3">
        <f t="shared" si="22"/>
        <v>0.79163179916318016</v>
      </c>
      <c r="K143" s="3">
        <f t="shared" si="23"/>
        <v>1</v>
      </c>
      <c r="L143">
        <v>8</v>
      </c>
    </row>
    <row r="144" spans="1:12">
      <c r="A144" s="3">
        <v>142</v>
      </c>
      <c r="B144" s="3">
        <v>142</v>
      </c>
      <c r="C144">
        <f t="shared" ca="1" si="16"/>
        <v>115.273188892636</v>
      </c>
      <c r="D144">
        <f t="shared" ca="1" si="17"/>
        <v>-106.5051839536</v>
      </c>
      <c r="E144" s="4">
        <f t="shared" ca="1" si="18"/>
        <v>1.2764162839999926</v>
      </c>
      <c r="F144" s="4">
        <f t="shared" ca="1" si="19"/>
        <v>-3.9566504535999911</v>
      </c>
      <c r="G144" s="4">
        <f t="shared" ca="1" si="20"/>
        <v>0.67251197616264402</v>
      </c>
      <c r="H144" s="24">
        <v>0.29224537037037041</v>
      </c>
      <c r="I144" s="4">
        <f t="shared" si="21"/>
        <v>7.0138888888888893</v>
      </c>
      <c r="J144" s="3">
        <f t="shared" si="22"/>
        <v>1.2552301255230313E-2</v>
      </c>
      <c r="K144" s="3">
        <f t="shared" si="23"/>
        <v>0.78940027894002684</v>
      </c>
      <c r="L144">
        <v>6</v>
      </c>
    </row>
    <row r="145" spans="1:12">
      <c r="A145" s="3">
        <v>143</v>
      </c>
      <c r="B145" s="3">
        <v>143</v>
      </c>
      <c r="C145">
        <f t="shared" ca="1" si="16"/>
        <v>83.140241654818198</v>
      </c>
      <c r="D145">
        <f t="shared" ca="1" si="17"/>
        <v>-137.36881730089999</v>
      </c>
      <c r="E145" s="4">
        <f t="shared" ca="1" si="18"/>
        <v>-30.85653095381781</v>
      </c>
      <c r="F145" s="4">
        <f t="shared" ca="1" si="19"/>
        <v>-34.820283800899986</v>
      </c>
      <c r="G145" s="4">
        <f t="shared" ca="1" si="20"/>
        <v>0.97926808328986992</v>
      </c>
      <c r="H145" s="24">
        <v>0.30978009259259259</v>
      </c>
      <c r="I145" s="4">
        <f t="shared" si="21"/>
        <v>7.4347222222222218</v>
      </c>
      <c r="J145" s="3">
        <f t="shared" si="22"/>
        <v>0.43514644351464399</v>
      </c>
      <c r="K145" s="3">
        <f t="shared" si="23"/>
        <v>0.26708507670850729</v>
      </c>
      <c r="L145">
        <v>4</v>
      </c>
    </row>
    <row r="146" spans="1:12">
      <c r="A146" s="3">
        <v>144</v>
      </c>
      <c r="B146" s="3">
        <v>144</v>
      </c>
      <c r="C146">
        <f t="shared" ca="1" si="16"/>
        <v>116.371846827273</v>
      </c>
      <c r="D146">
        <f t="shared" ca="1" si="17"/>
        <v>-133.08505181269999</v>
      </c>
      <c r="E146" s="4">
        <f t="shared" ca="1" si="18"/>
        <v>2.3750742186369962</v>
      </c>
      <c r="F146" s="4">
        <f t="shared" ca="1" si="19"/>
        <v>-30.536518312699982</v>
      </c>
      <c r="G146" s="4">
        <f t="shared" ca="1" si="20"/>
        <v>0.82603478343284209</v>
      </c>
      <c r="H146" s="24">
        <v>0.29249999999999998</v>
      </c>
      <c r="I146" s="4">
        <f t="shared" si="21"/>
        <v>7.02</v>
      </c>
      <c r="J146" s="3">
        <f t="shared" si="22"/>
        <v>1.8688981868897551E-2</v>
      </c>
      <c r="K146" s="3">
        <f t="shared" si="23"/>
        <v>0.77405857740585871</v>
      </c>
      <c r="L146">
        <v>8</v>
      </c>
    </row>
    <row r="147" spans="1:12">
      <c r="A147" s="3">
        <v>145</v>
      </c>
      <c r="B147" s="3">
        <v>145</v>
      </c>
      <c r="C147">
        <f t="shared" ca="1" si="16"/>
        <v>116.88951244290899</v>
      </c>
      <c r="D147">
        <f t="shared" ca="1" si="17"/>
        <v>-105.3697939491</v>
      </c>
      <c r="E147" s="4">
        <f t="shared" ca="1" si="18"/>
        <v>2.8927398342729873</v>
      </c>
      <c r="F147" s="4">
        <f t="shared" ca="1" si="19"/>
        <v>-2.8212604490999951</v>
      </c>
      <c r="G147" s="4">
        <f t="shared" ca="1" si="20"/>
        <v>0.24909971915849108</v>
      </c>
      <c r="H147" s="24">
        <v>0.31538194444444445</v>
      </c>
      <c r="I147" s="4">
        <f t="shared" si="21"/>
        <v>7.5691666666666668</v>
      </c>
      <c r="J147" s="3">
        <f t="shared" si="22"/>
        <v>0.57015341701534206</v>
      </c>
      <c r="K147" s="3">
        <f t="shared" si="23"/>
        <v>0.60460251046025237</v>
      </c>
      <c r="L147">
        <v>5</v>
      </c>
    </row>
    <row r="148" spans="1:12">
      <c r="A148" s="3">
        <v>146</v>
      </c>
      <c r="B148" s="3">
        <v>146</v>
      </c>
      <c r="C148">
        <f t="shared" ca="1" si="16"/>
        <v>90.417746133636399</v>
      </c>
      <c r="D148">
        <f t="shared" ca="1" si="17"/>
        <v>-147.79449493480001</v>
      </c>
      <c r="E148" s="4">
        <f t="shared" ca="1" si="18"/>
        <v>-23.579026474999608</v>
      </c>
      <c r="F148" s="4">
        <f t="shared" ca="1" si="19"/>
        <v>-45.245961434800009</v>
      </c>
      <c r="G148" s="4">
        <f t="shared" ca="1" si="20"/>
        <v>0.99917063199155598</v>
      </c>
      <c r="H148" s="24">
        <v>0.30004629629629631</v>
      </c>
      <c r="I148" s="4">
        <f t="shared" si="21"/>
        <v>7.2011111111111115</v>
      </c>
      <c r="J148" s="3">
        <f t="shared" si="22"/>
        <v>0.20055788005578828</v>
      </c>
      <c r="K148" s="3">
        <f t="shared" si="23"/>
        <v>0.31938633193863197</v>
      </c>
      <c r="L148">
        <v>3</v>
      </c>
    </row>
    <row r="149" spans="1:12">
      <c r="A149" s="3">
        <v>147</v>
      </c>
      <c r="B149" s="3">
        <v>147</v>
      </c>
      <c r="C149">
        <f t="shared" ca="1" si="16"/>
        <v>90.745185791272704</v>
      </c>
      <c r="D149">
        <f t="shared" ca="1" si="17"/>
        <v>-89.5038834514</v>
      </c>
      <c r="E149" s="4">
        <f t="shared" ca="1" si="18"/>
        <v>-23.251586817363304</v>
      </c>
      <c r="F149" s="4">
        <f t="shared" ca="1" si="19"/>
        <v>13.044650048600005</v>
      </c>
      <c r="G149" s="4">
        <f t="shared" ca="1" si="20"/>
        <v>9.8726354398151039E-3</v>
      </c>
      <c r="H149" s="24">
        <v>0.30398148148148146</v>
      </c>
      <c r="I149" s="4">
        <f t="shared" si="21"/>
        <v>7.2955555555555556</v>
      </c>
      <c r="J149" s="3">
        <f t="shared" si="22"/>
        <v>0.29539748953974893</v>
      </c>
      <c r="K149" s="3">
        <f t="shared" si="23"/>
        <v>8.2287308228730371E-2</v>
      </c>
      <c r="L149">
        <v>1</v>
      </c>
    </row>
    <row r="150" spans="1:12">
      <c r="A150" s="3">
        <v>148</v>
      </c>
      <c r="B150" s="3">
        <v>148</v>
      </c>
      <c r="C150">
        <f t="shared" ca="1" si="16"/>
        <v>106.35615882845499</v>
      </c>
      <c r="D150">
        <f t="shared" ca="1" si="17"/>
        <v>-66.029717338599994</v>
      </c>
      <c r="E150" s="4">
        <f t="shared" ca="1" si="18"/>
        <v>-7.6406137801810132</v>
      </c>
      <c r="F150" s="4">
        <f t="shared" ca="1" si="19"/>
        <v>36.518816161400011</v>
      </c>
      <c r="G150" s="4">
        <f t="shared" ca="1" si="20"/>
        <v>-0.74691397553579209</v>
      </c>
      <c r="H150" s="24">
        <v>0.31853009259259263</v>
      </c>
      <c r="I150" s="4">
        <f t="shared" si="21"/>
        <v>7.6447222222222226</v>
      </c>
      <c r="J150" s="3">
        <f t="shared" si="22"/>
        <v>0.64602510460251106</v>
      </c>
      <c r="K150" s="3">
        <f t="shared" si="23"/>
        <v>0.79428172942817488</v>
      </c>
      <c r="L150">
        <v>7</v>
      </c>
    </row>
    <row r="151" spans="1:12">
      <c r="A151" s="3">
        <v>149</v>
      </c>
      <c r="B151" s="3">
        <v>149</v>
      </c>
      <c r="C151">
        <f t="shared" ca="1" si="16"/>
        <v>116.816416170636</v>
      </c>
      <c r="D151">
        <f t="shared" ca="1" si="17"/>
        <v>-119.21556957270001</v>
      </c>
      <c r="E151" s="4">
        <f t="shared" ca="1" si="18"/>
        <v>2.819643561999996</v>
      </c>
      <c r="F151" s="4">
        <f t="shared" ca="1" si="19"/>
        <v>-16.6670360727</v>
      </c>
      <c r="G151" s="4">
        <f t="shared" ca="1" si="20"/>
        <v>0.77205581182098448</v>
      </c>
      <c r="H151" s="24">
        <v>0.29403935185185187</v>
      </c>
      <c r="I151" s="4">
        <f t="shared" si="21"/>
        <v>7.0569444444444454</v>
      </c>
      <c r="J151" s="3">
        <f t="shared" si="22"/>
        <v>5.5788005578801286E-2</v>
      </c>
      <c r="K151" s="3">
        <f t="shared" si="23"/>
        <v>0.6813110181310994</v>
      </c>
      <c r="L151">
        <v>7</v>
      </c>
    </row>
    <row r="152" spans="1:12">
      <c r="A152" s="3">
        <v>150</v>
      </c>
      <c r="B152" s="3">
        <v>150</v>
      </c>
      <c r="C152">
        <f t="shared" ca="1" si="16"/>
        <v>82.090944453636396</v>
      </c>
      <c r="D152">
        <f t="shared" ca="1" si="17"/>
        <v>-147.30432024180001</v>
      </c>
      <c r="E152" s="4">
        <f t="shared" ca="1" si="18"/>
        <v>-31.905828154999611</v>
      </c>
      <c r="F152" s="4">
        <f t="shared" ca="1" si="19"/>
        <v>-44.755786741800009</v>
      </c>
      <c r="G152" s="4">
        <f t="shared" ca="1" si="20"/>
        <v>0.99518381199589956</v>
      </c>
      <c r="H152" s="24">
        <v>0.32841435185185186</v>
      </c>
      <c r="I152" s="4">
        <f t="shared" si="21"/>
        <v>7.8819444444444446</v>
      </c>
      <c r="J152" s="3">
        <f t="shared" si="22"/>
        <v>0.88423988842398937</v>
      </c>
      <c r="K152" s="3">
        <f t="shared" si="23"/>
        <v>1</v>
      </c>
      <c r="L152">
        <v>8</v>
      </c>
    </row>
    <row r="153" spans="1:12">
      <c r="A153" s="3">
        <v>151</v>
      </c>
      <c r="B153" s="3">
        <v>151</v>
      </c>
      <c r="C153">
        <f t="shared" ca="1" si="16"/>
        <v>64.268373612727302</v>
      </c>
      <c r="D153">
        <f t="shared" ca="1" si="17"/>
        <v>-129.2515902236</v>
      </c>
      <c r="E153" s="4">
        <f t="shared" ca="1" si="18"/>
        <v>-49.728398995908705</v>
      </c>
      <c r="F153" s="4">
        <f t="shared" ca="1" si="19"/>
        <v>-26.7030567236</v>
      </c>
      <c r="G153" s="4">
        <f t="shared" ca="1" si="20"/>
        <v>0.84891515279993968</v>
      </c>
      <c r="H153" s="24">
        <v>0.32118055555555552</v>
      </c>
      <c r="I153" s="4">
        <f t="shared" si="21"/>
        <v>7.7083333333333321</v>
      </c>
      <c r="J153" s="3">
        <f t="shared" si="22"/>
        <v>0.70990237099023612</v>
      </c>
      <c r="K153" s="3">
        <f t="shared" si="23"/>
        <v>0.95397489539748759</v>
      </c>
      <c r="L153">
        <v>8</v>
      </c>
    </row>
    <row r="154" spans="1:12">
      <c r="A154" s="3">
        <v>152</v>
      </c>
      <c r="B154" s="3">
        <v>152</v>
      </c>
      <c r="C154">
        <f t="shared" ca="1" si="16"/>
        <v>91.400257515272699</v>
      </c>
      <c r="D154">
        <f t="shared" ca="1" si="17"/>
        <v>-100.72371529500001</v>
      </c>
      <c r="E154" s="4">
        <f t="shared" ca="1" si="18"/>
        <v>-22.596515093363308</v>
      </c>
      <c r="F154" s="4">
        <f t="shared" ca="1" si="19"/>
        <v>1.8248182049999997</v>
      </c>
      <c r="G154" s="4">
        <f t="shared" ca="1" si="20"/>
        <v>0.4264433350648747</v>
      </c>
      <c r="H154" s="24">
        <v>0.30876157407407406</v>
      </c>
      <c r="I154" s="4">
        <f t="shared" si="21"/>
        <v>7.4102777777777771</v>
      </c>
      <c r="J154" s="3">
        <f t="shared" si="22"/>
        <v>0.41059972105997145</v>
      </c>
      <c r="K154" s="3">
        <f t="shared" si="23"/>
        <v>0.20571827057182593</v>
      </c>
      <c r="L154">
        <v>3</v>
      </c>
    </row>
    <row r="155" spans="1:12">
      <c r="A155" s="3">
        <v>153</v>
      </c>
      <c r="B155" s="3">
        <v>153</v>
      </c>
      <c r="C155">
        <f t="shared" ca="1" si="16"/>
        <v>116.501442410455</v>
      </c>
      <c r="D155">
        <f t="shared" ca="1" si="17"/>
        <v>-73.125805890999999</v>
      </c>
      <c r="E155" s="4">
        <f t="shared" ca="1" si="18"/>
        <v>2.5046698018189915</v>
      </c>
      <c r="F155" s="4">
        <f t="shared" ca="1" si="19"/>
        <v>29.422727609000006</v>
      </c>
      <c r="G155" s="4">
        <f t="shared" ca="1" si="20"/>
        <v>-0.90635675392066928</v>
      </c>
      <c r="H155" s="24">
        <v>0.31281249999999999</v>
      </c>
      <c r="I155" s="4">
        <f t="shared" si="21"/>
        <v>7.5075000000000003</v>
      </c>
      <c r="J155" s="3">
        <f t="shared" si="22"/>
        <v>0.50822873082287345</v>
      </c>
      <c r="K155" s="3">
        <f t="shared" si="23"/>
        <v>0.44979079497908092</v>
      </c>
      <c r="L155">
        <v>5</v>
      </c>
    </row>
    <row r="156" spans="1:12">
      <c r="A156" s="3">
        <v>154</v>
      </c>
      <c r="B156" s="3">
        <v>154</v>
      </c>
      <c r="C156">
        <f t="shared" ca="1" si="16"/>
        <v>85.524634350363598</v>
      </c>
      <c r="D156">
        <f t="shared" ca="1" si="17"/>
        <v>-147.5835845316</v>
      </c>
      <c r="E156" s="4">
        <f t="shared" ca="1" si="18"/>
        <v>-28.472138258272409</v>
      </c>
      <c r="F156" s="4">
        <f t="shared" ca="1" si="19"/>
        <v>-45.035051031599991</v>
      </c>
      <c r="G156" s="4">
        <f t="shared" ca="1" si="20"/>
        <v>0.999091185483438</v>
      </c>
      <c r="H156" s="24">
        <v>0.32770833333333332</v>
      </c>
      <c r="I156" s="4">
        <f t="shared" si="21"/>
        <v>7.8650000000000002</v>
      </c>
      <c r="J156" s="3">
        <f t="shared" si="22"/>
        <v>0.86722454672245519</v>
      </c>
      <c r="K156" s="3">
        <f t="shared" si="23"/>
        <v>1</v>
      </c>
      <c r="L156">
        <v>6</v>
      </c>
    </row>
    <row r="157" spans="1:12">
      <c r="A157" s="3">
        <v>155</v>
      </c>
      <c r="B157" s="3">
        <v>155</v>
      </c>
      <c r="C157">
        <f t="shared" ca="1" si="16"/>
        <v>88.651495338636394</v>
      </c>
      <c r="D157">
        <f t="shared" ca="1" si="17"/>
        <v>-61.025223286600003</v>
      </c>
      <c r="E157" s="4">
        <f t="shared" ca="1" si="18"/>
        <v>-25.345277269999613</v>
      </c>
      <c r="F157" s="4">
        <f t="shared" ca="1" si="19"/>
        <v>41.523310213400002</v>
      </c>
      <c r="G157" s="4">
        <f t="shared" ca="1" si="20"/>
        <v>-0.48086042466646939</v>
      </c>
      <c r="H157" s="24">
        <v>0.30898148148148147</v>
      </c>
      <c r="I157" s="4">
        <f t="shared" si="21"/>
        <v>7.4155555555555548</v>
      </c>
      <c r="J157" s="3">
        <f t="shared" si="22"/>
        <v>0.41589958158995743</v>
      </c>
      <c r="K157" s="3">
        <f t="shared" si="23"/>
        <v>0.2189679218967909</v>
      </c>
      <c r="L157">
        <v>3</v>
      </c>
    </row>
    <row r="158" spans="1:12">
      <c r="A158" s="3">
        <v>156</v>
      </c>
      <c r="B158" s="3">
        <v>156</v>
      </c>
      <c r="C158">
        <f t="shared" ca="1" si="16"/>
        <v>92.550166109363602</v>
      </c>
      <c r="D158">
        <f t="shared" ca="1" si="17"/>
        <v>-71.784575052899996</v>
      </c>
      <c r="E158" s="4">
        <f t="shared" ca="1" si="18"/>
        <v>-21.446606499272406</v>
      </c>
      <c r="F158" s="4">
        <f t="shared" ca="1" si="19"/>
        <v>30.763958447100009</v>
      </c>
      <c r="G158" s="4">
        <f t="shared" ca="1" si="20"/>
        <v>-0.42671521783022709</v>
      </c>
      <c r="H158" s="24">
        <v>0.29172453703703705</v>
      </c>
      <c r="I158" s="4">
        <f t="shared" si="21"/>
        <v>7.0013888888888891</v>
      </c>
      <c r="J158" s="3">
        <f t="shared" si="22"/>
        <v>0</v>
      </c>
      <c r="K158" s="3">
        <f t="shared" si="23"/>
        <v>0.8207810320781026</v>
      </c>
      <c r="L158">
        <v>8</v>
      </c>
    </row>
    <row r="159" spans="1:12">
      <c r="A159" s="3">
        <v>157</v>
      </c>
      <c r="B159" s="3">
        <v>157</v>
      </c>
      <c r="C159">
        <f t="shared" ca="1" si="16"/>
        <v>104.87410498336401</v>
      </c>
      <c r="D159">
        <f t="shared" ca="1" si="17"/>
        <v>-111.2124720141</v>
      </c>
      <c r="E159" s="4">
        <f t="shared" ca="1" si="18"/>
        <v>-9.1226676252720011</v>
      </c>
      <c r="F159" s="4">
        <f t="shared" ca="1" si="19"/>
        <v>-8.6639385140999963</v>
      </c>
      <c r="G159" s="4">
        <f t="shared" ca="1" si="20"/>
        <v>0.95823117421347626</v>
      </c>
      <c r="H159" s="24">
        <v>0.31232638888888892</v>
      </c>
      <c r="I159" s="4">
        <f t="shared" si="21"/>
        <v>7.4958333333333336</v>
      </c>
      <c r="J159" s="3">
        <f t="shared" si="22"/>
        <v>0.49651324965132532</v>
      </c>
      <c r="K159" s="3">
        <f t="shared" si="23"/>
        <v>0.42050209205021061</v>
      </c>
      <c r="L159">
        <v>5</v>
      </c>
    </row>
    <row r="160" spans="1:12">
      <c r="A160" s="3">
        <v>158</v>
      </c>
      <c r="B160" s="3">
        <v>158</v>
      </c>
      <c r="C160">
        <f t="shared" ca="1" si="16"/>
        <v>89.948679076181804</v>
      </c>
      <c r="D160">
        <f t="shared" ca="1" si="17"/>
        <v>-137.35388049049999</v>
      </c>
      <c r="E160" s="4">
        <f t="shared" ca="1" si="18"/>
        <v>-24.048093532454203</v>
      </c>
      <c r="F160" s="4">
        <f t="shared" ca="1" si="19"/>
        <v>-34.805346990499984</v>
      </c>
      <c r="G160" s="4">
        <f t="shared" ca="1" si="20"/>
        <v>0.99651801079729818</v>
      </c>
      <c r="H160" s="24">
        <v>0.30137731481481483</v>
      </c>
      <c r="I160" s="4">
        <f t="shared" si="21"/>
        <v>7.2330555555555556</v>
      </c>
      <c r="J160" s="3">
        <f t="shared" si="22"/>
        <v>0.23263598326359827</v>
      </c>
      <c r="K160" s="3">
        <f t="shared" si="23"/>
        <v>0.23919107391910699</v>
      </c>
      <c r="L160">
        <v>4</v>
      </c>
    </row>
    <row r="161" spans="1:12">
      <c r="A161" s="3">
        <v>159</v>
      </c>
      <c r="B161" s="3">
        <v>159</v>
      </c>
      <c r="C161">
        <f t="shared" ca="1" si="16"/>
        <v>115.352201237</v>
      </c>
      <c r="D161">
        <f t="shared" ca="1" si="17"/>
        <v>-65.499471713299997</v>
      </c>
      <c r="E161" s="4">
        <f t="shared" ca="1" si="18"/>
        <v>1.3554286283639954</v>
      </c>
      <c r="F161" s="4">
        <f t="shared" ca="1" si="19"/>
        <v>37.049061786700008</v>
      </c>
      <c r="G161" s="4">
        <f t="shared" ca="1" si="20"/>
        <v>-0.88487517292160145</v>
      </c>
      <c r="H161" s="24">
        <v>0.31850694444444444</v>
      </c>
      <c r="I161" s="4">
        <f t="shared" si="21"/>
        <v>7.644166666666667</v>
      </c>
      <c r="J161" s="3">
        <f t="shared" si="22"/>
        <v>0.64546722454672301</v>
      </c>
      <c r="K161" s="3">
        <f t="shared" si="23"/>
        <v>0.7928870292887048</v>
      </c>
      <c r="L161">
        <v>6</v>
      </c>
    </row>
    <row r="162" spans="1:12">
      <c r="A162" s="3">
        <v>160</v>
      </c>
      <c r="B162" s="3">
        <v>160</v>
      </c>
      <c r="C162">
        <f t="shared" ca="1" si="16"/>
        <v>79.5332833208182</v>
      </c>
      <c r="D162">
        <f t="shared" ca="1" si="17"/>
        <v>-144.1858813115</v>
      </c>
      <c r="E162" s="4">
        <f t="shared" ca="1" si="18"/>
        <v>-34.463489287817808</v>
      </c>
      <c r="F162" s="4">
        <f t="shared" ca="1" si="19"/>
        <v>-41.637347811499993</v>
      </c>
      <c r="G162" s="4">
        <f t="shared" ca="1" si="20"/>
        <v>0.98553915683922488</v>
      </c>
      <c r="H162" s="24">
        <v>0.30019675925925926</v>
      </c>
      <c r="I162" s="4">
        <f t="shared" si="21"/>
        <v>7.2047222222222222</v>
      </c>
      <c r="J162" s="3">
        <f t="shared" si="22"/>
        <v>0.20418410041840998</v>
      </c>
      <c r="K162" s="3">
        <f t="shared" si="23"/>
        <v>0.31032078103207772</v>
      </c>
      <c r="L162">
        <v>4</v>
      </c>
    </row>
    <row r="163" spans="1:12">
      <c r="A163" s="3">
        <v>161</v>
      </c>
      <c r="B163" s="3">
        <v>161</v>
      </c>
      <c r="C163">
        <f t="shared" ca="1" si="16"/>
        <v>68.430158844727302</v>
      </c>
      <c r="D163">
        <f t="shared" ca="1" si="17"/>
        <v>-105.75128521569999</v>
      </c>
      <c r="E163" s="4">
        <f t="shared" ca="1" si="18"/>
        <v>-45.566613763908705</v>
      </c>
      <c r="F163" s="4">
        <f t="shared" ca="1" si="19"/>
        <v>-3.2027517156999892</v>
      </c>
      <c r="G163" s="4">
        <f t="shared" ca="1" si="20"/>
        <v>0.55744955710834587</v>
      </c>
      <c r="H163" s="24">
        <v>0.32809027777777777</v>
      </c>
      <c r="I163" s="4">
        <f t="shared" si="21"/>
        <v>7.8741666666666665</v>
      </c>
      <c r="J163" s="3">
        <f t="shared" si="22"/>
        <v>0.87642956764295699</v>
      </c>
      <c r="K163" s="3">
        <f t="shared" si="23"/>
        <v>1</v>
      </c>
      <c r="L163">
        <v>8</v>
      </c>
    </row>
    <row r="164" spans="1:12">
      <c r="A164" s="3">
        <v>162</v>
      </c>
      <c r="B164" s="3">
        <v>162</v>
      </c>
      <c r="C164">
        <f t="shared" ca="1" si="16"/>
        <v>104.279293296364</v>
      </c>
      <c r="D164">
        <f t="shared" ca="1" si="17"/>
        <v>-94.748018462399997</v>
      </c>
      <c r="E164" s="4">
        <f t="shared" ca="1" si="18"/>
        <v>-9.7174793122720047</v>
      </c>
      <c r="F164" s="4">
        <f t="shared" ca="1" si="19"/>
        <v>7.8005150376000074</v>
      </c>
      <c r="G164" s="4">
        <f t="shared" ca="1" si="20"/>
        <v>-0.15464172177537491</v>
      </c>
      <c r="H164" s="24">
        <v>0.32186342592592593</v>
      </c>
      <c r="I164" s="4">
        <f t="shared" si="21"/>
        <v>7.7247222222222227</v>
      </c>
      <c r="J164" s="3">
        <f t="shared" si="22"/>
        <v>0.72635983263598403</v>
      </c>
      <c r="K164" s="3">
        <f t="shared" si="23"/>
        <v>0.9951185495118573</v>
      </c>
      <c r="L164">
        <v>7</v>
      </c>
    </row>
    <row r="165" spans="1:12">
      <c r="A165" s="3">
        <v>163</v>
      </c>
      <c r="B165" s="3">
        <v>163</v>
      </c>
      <c r="C165">
        <f t="shared" ca="1" si="16"/>
        <v>96.991954973999995</v>
      </c>
      <c r="D165">
        <f t="shared" ca="1" si="17"/>
        <v>-137.03774932440001</v>
      </c>
      <c r="E165" s="4">
        <f t="shared" ca="1" si="18"/>
        <v>-17.004817634636012</v>
      </c>
      <c r="F165" s="4">
        <f t="shared" ca="1" si="19"/>
        <v>-34.489215824400006</v>
      </c>
      <c r="G165" s="4">
        <f t="shared" ca="1" si="20"/>
        <v>0.99801183022581408</v>
      </c>
      <c r="H165" s="24">
        <v>0.33260416666666665</v>
      </c>
      <c r="I165" s="4">
        <f t="shared" si="21"/>
        <v>7.9824999999999999</v>
      </c>
      <c r="J165" s="3">
        <f t="shared" si="22"/>
        <v>0.98521617852161825</v>
      </c>
      <c r="K165" s="3">
        <f t="shared" si="23"/>
        <v>1</v>
      </c>
      <c r="L165">
        <v>8</v>
      </c>
    </row>
    <row r="166" spans="1:12">
      <c r="A166" s="3">
        <v>164</v>
      </c>
      <c r="B166" s="3">
        <v>164</v>
      </c>
      <c r="C166">
        <f t="shared" ca="1" si="16"/>
        <v>55.428995365545497</v>
      </c>
      <c r="D166">
        <f t="shared" ca="1" si="17"/>
        <v>-145.08837631750001</v>
      </c>
      <c r="E166" s="4">
        <f t="shared" ca="1" si="18"/>
        <v>-58.567777243090511</v>
      </c>
      <c r="F166" s="4">
        <f t="shared" ca="1" si="19"/>
        <v>-42.539842817500002</v>
      </c>
      <c r="G166" s="4">
        <f t="shared" ca="1" si="20"/>
        <v>0.91248661608800441</v>
      </c>
      <c r="H166" s="24">
        <v>0.32025462962962964</v>
      </c>
      <c r="I166" s="4">
        <f t="shared" si="21"/>
        <v>7.6861111111111118</v>
      </c>
      <c r="J166" s="3">
        <f t="shared" si="22"/>
        <v>0.68758716875871773</v>
      </c>
      <c r="K166" s="3">
        <f t="shared" si="23"/>
        <v>0.89818688981869155</v>
      </c>
      <c r="L166">
        <v>8</v>
      </c>
    </row>
    <row r="167" spans="1:12">
      <c r="A167" s="3">
        <v>165</v>
      </c>
      <c r="B167" s="3">
        <v>165</v>
      </c>
      <c r="C167">
        <f t="shared" ref="C167:C230" ca="1" si="24">ROUND(RANDBETWEEN(600000000000,1300000000000)/11000000000,15)</f>
        <v>54.955377813454497</v>
      </c>
      <c r="D167">
        <f t="shared" ref="D167:D230" ca="1" si="25">ROUND(RANDBETWEEN(-1500000000000,-600000000000)/10000000000,10)</f>
        <v>-105.99760268350001</v>
      </c>
      <c r="E167" s="4">
        <f t="shared" ca="1" si="18"/>
        <v>-59.04139479518151</v>
      </c>
      <c r="F167" s="4">
        <f t="shared" ca="1" si="19"/>
        <v>-3.4490691835000007</v>
      </c>
      <c r="G167" s="4">
        <f t="shared" ca="1" si="20"/>
        <v>0.54759746554415001</v>
      </c>
      <c r="H167" s="24">
        <v>0.31759259259259259</v>
      </c>
      <c r="I167" s="4">
        <f t="shared" si="21"/>
        <v>7.6222222222222218</v>
      </c>
      <c r="J167" s="3">
        <f t="shared" si="22"/>
        <v>0.62343096234309603</v>
      </c>
      <c r="K167" s="3">
        <f t="shared" si="23"/>
        <v>0.73779637377963736</v>
      </c>
      <c r="L167">
        <v>7</v>
      </c>
    </row>
    <row r="168" spans="1:12">
      <c r="A168" s="3">
        <v>166</v>
      </c>
      <c r="B168" s="3">
        <v>166</v>
      </c>
      <c r="C168">
        <f t="shared" ca="1" si="24"/>
        <v>64.932163310999996</v>
      </c>
      <c r="D168">
        <f t="shared" ca="1" si="25"/>
        <v>-65.526706502899998</v>
      </c>
      <c r="E168" s="4">
        <f t="shared" ca="1" si="18"/>
        <v>-49.064609297636011</v>
      </c>
      <c r="F168" s="4">
        <f t="shared" ca="1" si="19"/>
        <v>37.021826997100007</v>
      </c>
      <c r="G168" s="4">
        <f t="shared" ca="1" si="20"/>
        <v>-0.12494227856754268</v>
      </c>
      <c r="H168" s="24">
        <v>0.31687500000000002</v>
      </c>
      <c r="I168" s="4">
        <f t="shared" si="21"/>
        <v>7.6050000000000004</v>
      </c>
      <c r="J168" s="3">
        <f t="shared" si="22"/>
        <v>0.60613668061366865</v>
      </c>
      <c r="K168" s="3">
        <f t="shared" si="23"/>
        <v>0.69456066945606887</v>
      </c>
      <c r="L168">
        <v>6</v>
      </c>
    </row>
    <row r="169" spans="1:12">
      <c r="A169" s="3">
        <v>167</v>
      </c>
      <c r="B169" s="3">
        <v>167</v>
      </c>
      <c r="C169">
        <f t="shared" ca="1" si="24"/>
        <v>98.656442998545501</v>
      </c>
      <c r="D169">
        <f t="shared" ca="1" si="25"/>
        <v>-102.7063504378</v>
      </c>
      <c r="E169" s="4">
        <f t="shared" ca="1" si="18"/>
        <v>-15.340329610090507</v>
      </c>
      <c r="F169" s="4">
        <f t="shared" ca="1" si="19"/>
        <v>-0.15781693779999273</v>
      </c>
      <c r="G169" s="4">
        <f t="shared" ca="1" si="20"/>
        <v>0.50676326732295363</v>
      </c>
      <c r="H169" s="24">
        <v>0.31603009259259257</v>
      </c>
      <c r="I169" s="4">
        <f t="shared" si="21"/>
        <v>7.5847222222222221</v>
      </c>
      <c r="J169" s="3">
        <f t="shared" si="22"/>
        <v>0.58577405857740594</v>
      </c>
      <c r="K169" s="3">
        <f t="shared" si="23"/>
        <v>0.64365411436541209</v>
      </c>
      <c r="L169">
        <v>6</v>
      </c>
    </row>
    <row r="170" spans="1:12">
      <c r="A170" s="3">
        <v>168</v>
      </c>
      <c r="B170" s="3">
        <v>168</v>
      </c>
      <c r="C170">
        <f t="shared" ca="1" si="24"/>
        <v>71.395502041</v>
      </c>
      <c r="D170">
        <f t="shared" ca="1" si="25"/>
        <v>-91.385815077700002</v>
      </c>
      <c r="E170" s="4">
        <f t="shared" ca="1" si="18"/>
        <v>-42.601270567636007</v>
      </c>
      <c r="F170" s="4">
        <f t="shared" ca="1" si="19"/>
        <v>11.162718422300003</v>
      </c>
      <c r="G170" s="4">
        <f t="shared" ca="1" si="20"/>
        <v>0.26178591952204516</v>
      </c>
      <c r="H170" s="24">
        <v>0.32462962962962966</v>
      </c>
      <c r="I170" s="4">
        <f t="shared" si="21"/>
        <v>7.7911111111111122</v>
      </c>
      <c r="J170" s="3">
        <f t="shared" si="22"/>
        <v>0.79302649930265134</v>
      </c>
      <c r="K170" s="3">
        <f t="shared" si="23"/>
        <v>1</v>
      </c>
      <c r="L170">
        <v>8</v>
      </c>
    </row>
    <row r="171" spans="1:12">
      <c r="A171" s="3">
        <v>169</v>
      </c>
      <c r="B171" s="3">
        <v>169</v>
      </c>
      <c r="C171">
        <f t="shared" ca="1" si="24"/>
        <v>62.761572205909097</v>
      </c>
      <c r="D171">
        <f t="shared" ca="1" si="25"/>
        <v>-123.6989534081</v>
      </c>
      <c r="E171" s="4">
        <f t="shared" ca="1" si="18"/>
        <v>-51.23520040272691</v>
      </c>
      <c r="F171" s="4">
        <f t="shared" ca="1" si="19"/>
        <v>-21.150419908099991</v>
      </c>
      <c r="G171" s="4">
        <f t="shared" ca="1" si="20"/>
        <v>0.7911209638569382</v>
      </c>
      <c r="H171" s="24">
        <v>0.29675925925925922</v>
      </c>
      <c r="I171" s="4">
        <f t="shared" si="21"/>
        <v>7.1222222222222218</v>
      </c>
      <c r="J171" s="3">
        <f t="shared" si="22"/>
        <v>0.12133891213389064</v>
      </c>
      <c r="K171" s="3">
        <f t="shared" si="23"/>
        <v>0.51743375174337602</v>
      </c>
      <c r="L171">
        <v>6</v>
      </c>
    </row>
    <row r="172" spans="1:12">
      <c r="A172" s="3">
        <v>170</v>
      </c>
      <c r="B172" s="3">
        <v>170</v>
      </c>
      <c r="C172">
        <f t="shared" ca="1" si="24"/>
        <v>116.088555261818</v>
      </c>
      <c r="D172">
        <f t="shared" ca="1" si="25"/>
        <v>-139.61666490659999</v>
      </c>
      <c r="E172" s="4">
        <f t="shared" ca="1" si="18"/>
        <v>2.0917826531819941</v>
      </c>
      <c r="F172" s="4">
        <f t="shared" ca="1" si="19"/>
        <v>-37.068131406599989</v>
      </c>
      <c r="G172" s="4">
        <f t="shared" ca="1" si="20"/>
        <v>0.83782479464791615</v>
      </c>
      <c r="H172" s="24">
        <v>0.29231481481481481</v>
      </c>
      <c r="I172" s="4">
        <f t="shared" si="21"/>
        <v>7.0155555555555553</v>
      </c>
      <c r="J172" s="3">
        <f t="shared" si="22"/>
        <v>1.42259414225937E-2</v>
      </c>
      <c r="K172" s="3">
        <f t="shared" si="23"/>
        <v>0.7852161785216184</v>
      </c>
      <c r="L172">
        <v>7</v>
      </c>
    </row>
    <row r="173" spans="1:12">
      <c r="A173" s="3">
        <v>171</v>
      </c>
      <c r="B173" s="3">
        <v>171</v>
      </c>
      <c r="C173">
        <f t="shared" ca="1" si="24"/>
        <v>81.849710458363603</v>
      </c>
      <c r="D173">
        <f t="shared" ca="1" si="25"/>
        <v>-102.8711808923</v>
      </c>
      <c r="E173" s="4">
        <f t="shared" ca="1" si="18"/>
        <v>-32.147062150272404</v>
      </c>
      <c r="F173" s="4">
        <f t="shared" ca="1" si="19"/>
        <v>-0.32264739229999861</v>
      </c>
      <c r="G173" s="4">
        <f t="shared" ca="1" si="20"/>
        <v>0.50654679628592514</v>
      </c>
      <c r="H173" s="24">
        <v>0.31483796296296296</v>
      </c>
      <c r="I173" s="4">
        <f t="shared" si="21"/>
        <v>7.556111111111111</v>
      </c>
      <c r="J173" s="3">
        <f t="shared" si="22"/>
        <v>0.55704323570432357</v>
      </c>
      <c r="K173" s="3">
        <f t="shared" si="23"/>
        <v>0.57182705718270621</v>
      </c>
      <c r="L173">
        <v>6</v>
      </c>
    </row>
    <row r="174" spans="1:12">
      <c r="A174" s="3">
        <v>172</v>
      </c>
      <c r="B174" s="3">
        <v>172</v>
      </c>
      <c r="C174">
        <f t="shared" ca="1" si="24"/>
        <v>54.567341346181799</v>
      </c>
      <c r="D174">
        <f t="shared" ca="1" si="25"/>
        <v>-116.5902891237</v>
      </c>
      <c r="E174" s="4">
        <f t="shared" ca="1" si="18"/>
        <v>-59.429431262454209</v>
      </c>
      <c r="F174" s="4">
        <f t="shared" ca="1" si="19"/>
        <v>-14.041755623699999</v>
      </c>
      <c r="G174" s="4">
        <f t="shared" ca="1" si="20"/>
        <v>0.68394726490739144</v>
      </c>
      <c r="H174" s="24">
        <v>0.33011574074074074</v>
      </c>
      <c r="I174" s="4">
        <f t="shared" si="21"/>
        <v>7.9227777777777781</v>
      </c>
      <c r="J174" s="3">
        <f t="shared" si="22"/>
        <v>0.92524407252440799</v>
      </c>
      <c r="K174" s="3">
        <f t="shared" si="23"/>
        <v>1</v>
      </c>
      <c r="L174">
        <v>8</v>
      </c>
    </row>
    <row r="175" spans="1:12">
      <c r="A175" s="3">
        <v>173</v>
      </c>
      <c r="B175" s="3">
        <v>173</v>
      </c>
      <c r="C175">
        <f t="shared" ca="1" si="24"/>
        <v>60.730645294545504</v>
      </c>
      <c r="D175">
        <f t="shared" ca="1" si="25"/>
        <v>-95.475793226500002</v>
      </c>
      <c r="E175" s="4">
        <f t="shared" ca="1" si="18"/>
        <v>-53.266127314090504</v>
      </c>
      <c r="F175" s="4">
        <f t="shared" ca="1" si="19"/>
        <v>7.0727402735000027</v>
      </c>
      <c r="G175" s="4">
        <f t="shared" ca="1" si="20"/>
        <v>0.37938335490848291</v>
      </c>
      <c r="H175" s="24">
        <v>0.3291782407407407</v>
      </c>
      <c r="I175" s="4">
        <f t="shared" si="21"/>
        <v>7.9002777777777773</v>
      </c>
      <c r="J175" s="3">
        <f t="shared" si="22"/>
        <v>0.90264993026499296</v>
      </c>
      <c r="K175" s="3">
        <f t="shared" si="23"/>
        <v>1</v>
      </c>
      <c r="L175">
        <v>8</v>
      </c>
    </row>
    <row r="176" spans="1:12">
      <c r="A176" s="3">
        <v>174</v>
      </c>
      <c r="B176" s="3">
        <v>174</v>
      </c>
      <c r="C176">
        <f t="shared" ca="1" si="24"/>
        <v>92.4032106023636</v>
      </c>
      <c r="D176">
        <f t="shared" ca="1" si="25"/>
        <v>-78.986599027500006</v>
      </c>
      <c r="E176" s="4">
        <f t="shared" ca="1" si="18"/>
        <v>-21.593562006272407</v>
      </c>
      <c r="F176" s="4">
        <f t="shared" ca="1" si="19"/>
        <v>23.561934472499999</v>
      </c>
      <c r="G176" s="4">
        <f t="shared" ca="1" si="20"/>
        <v>-0.30298452236314583</v>
      </c>
      <c r="H176" s="24">
        <v>0.32693287037037039</v>
      </c>
      <c r="I176" s="4">
        <f t="shared" si="21"/>
        <v>7.8463888888888889</v>
      </c>
      <c r="J176" s="3">
        <f t="shared" si="22"/>
        <v>0.84853556485355675</v>
      </c>
      <c r="K176" s="3">
        <f t="shared" si="23"/>
        <v>1</v>
      </c>
      <c r="L176">
        <v>7</v>
      </c>
    </row>
    <row r="177" spans="1:12">
      <c r="A177" s="3">
        <v>175</v>
      </c>
      <c r="B177" s="3">
        <v>175</v>
      </c>
      <c r="C177">
        <f t="shared" ca="1" si="24"/>
        <v>94.667092562545406</v>
      </c>
      <c r="D177">
        <f t="shared" ca="1" si="25"/>
        <v>-124.9457182269</v>
      </c>
      <c r="E177" s="4">
        <f t="shared" ca="1" si="18"/>
        <v>-19.329680046090601</v>
      </c>
      <c r="F177" s="4">
        <f t="shared" ca="1" si="19"/>
        <v>-22.397184726899994</v>
      </c>
      <c r="G177" s="4">
        <f t="shared" ca="1" si="20"/>
        <v>0.981838128637188</v>
      </c>
      <c r="H177" s="24">
        <v>0.30917824074074074</v>
      </c>
      <c r="I177" s="4">
        <f t="shared" si="21"/>
        <v>7.4202777777777778</v>
      </c>
      <c r="J177" s="3">
        <f t="shared" si="22"/>
        <v>0.42064156206415626</v>
      </c>
      <c r="K177" s="3">
        <f t="shared" si="23"/>
        <v>0.23082287308228797</v>
      </c>
      <c r="L177">
        <v>4</v>
      </c>
    </row>
    <row r="178" spans="1:12">
      <c r="A178" s="3">
        <v>176</v>
      </c>
      <c r="B178" s="3">
        <v>176</v>
      </c>
      <c r="C178">
        <f t="shared" ca="1" si="24"/>
        <v>60.975001695272702</v>
      </c>
      <c r="D178">
        <f t="shared" ca="1" si="25"/>
        <v>-106.30299551340001</v>
      </c>
      <c r="E178" s="4">
        <f t="shared" ca="1" si="18"/>
        <v>-53.021770913363305</v>
      </c>
      <c r="F178" s="4">
        <f t="shared" ca="1" si="19"/>
        <v>-3.7544620134000013</v>
      </c>
      <c r="G178" s="4">
        <f t="shared" ca="1" si="20"/>
        <v>0.55788118042413015</v>
      </c>
      <c r="H178" s="24">
        <v>0.30659722222222224</v>
      </c>
      <c r="I178" s="4">
        <f t="shared" si="21"/>
        <v>7.3583333333333343</v>
      </c>
      <c r="J178" s="3">
        <f t="shared" si="22"/>
        <v>0.35843793584379458</v>
      </c>
      <c r="K178" s="3">
        <f t="shared" si="23"/>
        <v>7.5313807531383753E-2</v>
      </c>
      <c r="L178">
        <v>2</v>
      </c>
    </row>
    <row r="179" spans="1:12">
      <c r="A179" s="3">
        <v>177</v>
      </c>
      <c r="B179" s="3">
        <v>177</v>
      </c>
      <c r="C179">
        <f t="shared" ca="1" si="24"/>
        <v>93.825277840727296</v>
      </c>
      <c r="D179">
        <f t="shared" ca="1" si="25"/>
        <v>-93.756366122399996</v>
      </c>
      <c r="E179" s="4">
        <f t="shared" ca="1" si="18"/>
        <v>-20.171494767908712</v>
      </c>
      <c r="F179" s="4">
        <f t="shared" ca="1" si="19"/>
        <v>8.7921673776000091</v>
      </c>
      <c r="G179" s="4">
        <f t="shared" ca="1" si="20"/>
        <v>0.10987421532794461</v>
      </c>
      <c r="H179" s="24">
        <v>0.29424768518518518</v>
      </c>
      <c r="I179" s="4">
        <f t="shared" si="21"/>
        <v>7.0619444444444444</v>
      </c>
      <c r="J179" s="3">
        <f t="shared" si="22"/>
        <v>6.0808926080892341E-2</v>
      </c>
      <c r="K179" s="3">
        <f t="shared" si="23"/>
        <v>0.66875871687587185</v>
      </c>
      <c r="L179">
        <v>5</v>
      </c>
    </row>
    <row r="180" spans="1:12">
      <c r="A180" s="3">
        <v>178</v>
      </c>
      <c r="B180" s="3">
        <v>178</v>
      </c>
      <c r="C180">
        <f t="shared" ca="1" si="24"/>
        <v>116.015957356364</v>
      </c>
      <c r="D180">
        <f t="shared" ca="1" si="25"/>
        <v>-77.170140234100003</v>
      </c>
      <c r="E180" s="4">
        <f t="shared" ca="1" si="18"/>
        <v>2.0191847477279907</v>
      </c>
      <c r="F180" s="4">
        <f t="shared" ca="1" si="19"/>
        <v>25.378393265900002</v>
      </c>
      <c r="G180" s="4">
        <f t="shared" ca="1" si="20"/>
        <v>-0.90400794273346863</v>
      </c>
      <c r="H180" s="24">
        <v>0.30583333333333335</v>
      </c>
      <c r="I180" s="4">
        <f t="shared" si="21"/>
        <v>7.34</v>
      </c>
      <c r="J180" s="3">
        <f t="shared" si="22"/>
        <v>0.34002789400278927</v>
      </c>
      <c r="K180" s="3">
        <f t="shared" si="23"/>
        <v>2.928870292887048E-2</v>
      </c>
      <c r="L180">
        <v>2</v>
      </c>
    </row>
    <row r="181" spans="1:12">
      <c r="A181" s="3">
        <v>179</v>
      </c>
      <c r="B181" s="3">
        <v>179</v>
      </c>
      <c r="C181">
        <f t="shared" ca="1" si="24"/>
        <v>75.911253552090898</v>
      </c>
      <c r="D181">
        <f t="shared" ca="1" si="25"/>
        <v>-97.999879342300005</v>
      </c>
      <c r="E181" s="4">
        <f t="shared" ca="1" si="18"/>
        <v>-38.08551905654511</v>
      </c>
      <c r="F181" s="4">
        <f t="shared" ca="1" si="19"/>
        <v>4.5486541576999997</v>
      </c>
      <c r="G181" s="4">
        <f t="shared" ca="1" si="20"/>
        <v>0.39150736689746124</v>
      </c>
      <c r="H181" s="24">
        <v>0.29765046296296299</v>
      </c>
      <c r="I181" s="4">
        <f t="shared" si="21"/>
        <v>7.1436111111111114</v>
      </c>
      <c r="J181" s="3">
        <f t="shared" si="22"/>
        <v>0.14281729428172954</v>
      </c>
      <c r="K181" s="3">
        <f t="shared" si="23"/>
        <v>0.46373779637377882</v>
      </c>
      <c r="L181">
        <v>5</v>
      </c>
    </row>
    <row r="182" spans="1:12">
      <c r="A182" s="3">
        <v>180</v>
      </c>
      <c r="B182" s="3">
        <v>180</v>
      </c>
      <c r="C182">
        <f t="shared" ca="1" si="24"/>
        <v>111.941167037182</v>
      </c>
      <c r="D182">
        <f t="shared" ca="1" si="25"/>
        <v>-112.3715170584</v>
      </c>
      <c r="E182" s="4">
        <f t="shared" ca="1" si="18"/>
        <v>-2.0556055714540094</v>
      </c>
      <c r="F182" s="4">
        <f t="shared" ca="1" si="19"/>
        <v>-9.8229835583999972</v>
      </c>
      <c r="G182" s="4">
        <f t="shared" ca="1" si="20"/>
        <v>0.95084262113271378</v>
      </c>
      <c r="H182" s="24">
        <v>0.30624999999999997</v>
      </c>
      <c r="I182" s="4">
        <f t="shared" si="21"/>
        <v>7.35</v>
      </c>
      <c r="J182" s="3">
        <f t="shared" si="22"/>
        <v>0.35006973500697314</v>
      </c>
      <c r="K182" s="3">
        <f t="shared" si="23"/>
        <v>5.4393305439330158E-2</v>
      </c>
      <c r="L182">
        <v>2</v>
      </c>
    </row>
    <row r="183" spans="1:12">
      <c r="A183" s="3">
        <v>181</v>
      </c>
      <c r="B183" s="3">
        <v>181</v>
      </c>
      <c r="C183">
        <f t="shared" ca="1" si="24"/>
        <v>64.058416332272699</v>
      </c>
      <c r="D183">
        <f t="shared" ca="1" si="25"/>
        <v>-60.818256205499999</v>
      </c>
      <c r="E183" s="4">
        <f t="shared" ca="1" si="18"/>
        <v>-49.938356276363308</v>
      </c>
      <c r="F183" s="4">
        <f t="shared" ca="1" si="19"/>
        <v>41.730277294500006</v>
      </c>
      <c r="G183" s="4">
        <f t="shared" ca="1" si="20"/>
        <v>-0.17406561822515951</v>
      </c>
      <c r="H183" s="24">
        <v>0.31539351851851855</v>
      </c>
      <c r="I183" s="4">
        <f t="shared" si="21"/>
        <v>7.5694444444444446</v>
      </c>
      <c r="J183" s="3">
        <f t="shared" si="22"/>
        <v>0.57043235704323603</v>
      </c>
      <c r="K183" s="3">
        <f t="shared" si="23"/>
        <v>0.6052998605299873</v>
      </c>
      <c r="L183">
        <v>5</v>
      </c>
    </row>
    <row r="184" spans="1:12">
      <c r="A184" s="3">
        <v>182</v>
      </c>
      <c r="B184" s="3">
        <v>182</v>
      </c>
      <c r="C184">
        <f t="shared" ca="1" si="24"/>
        <v>67.212680305454498</v>
      </c>
      <c r="D184">
        <f t="shared" ca="1" si="25"/>
        <v>-137.1774484682</v>
      </c>
      <c r="E184" s="4">
        <f t="shared" ca="1" si="18"/>
        <v>-46.784092303181509</v>
      </c>
      <c r="F184" s="4">
        <f t="shared" ca="1" si="19"/>
        <v>-34.628914968199993</v>
      </c>
      <c r="G184" s="4">
        <f t="shared" ca="1" si="20"/>
        <v>0.91613454605562039</v>
      </c>
      <c r="H184" s="24">
        <v>0.3308680555555556</v>
      </c>
      <c r="I184" s="4">
        <f t="shared" si="21"/>
        <v>7.9408333333333339</v>
      </c>
      <c r="J184" s="3">
        <f t="shared" si="22"/>
        <v>0.94337517433751839</v>
      </c>
      <c r="K184" s="3">
        <f t="shared" si="23"/>
        <v>1</v>
      </c>
      <c r="L184">
        <v>8</v>
      </c>
    </row>
    <row r="185" spans="1:12">
      <c r="A185" s="3">
        <v>183</v>
      </c>
      <c r="B185" s="3">
        <v>183</v>
      </c>
      <c r="C185">
        <f t="shared" ca="1" si="24"/>
        <v>81.144136467999999</v>
      </c>
      <c r="D185">
        <f t="shared" ca="1" si="25"/>
        <v>-120.4720629168</v>
      </c>
      <c r="E185" s="4">
        <f t="shared" ca="1" si="18"/>
        <v>-32.852636140636008</v>
      </c>
      <c r="F185" s="4">
        <f t="shared" ca="1" si="19"/>
        <v>-17.923529416799994</v>
      </c>
      <c r="G185" s="4">
        <f t="shared" ca="1" si="20"/>
        <v>0.85240995330735336</v>
      </c>
      <c r="H185" s="24">
        <v>0.31695601851851851</v>
      </c>
      <c r="I185" s="4">
        <f t="shared" si="21"/>
        <v>7.6069444444444443</v>
      </c>
      <c r="J185" s="3">
        <f t="shared" si="22"/>
        <v>0.60808926080892611</v>
      </c>
      <c r="K185" s="3">
        <f t="shared" si="23"/>
        <v>0.69944211994421257</v>
      </c>
      <c r="L185">
        <v>7</v>
      </c>
    </row>
    <row r="186" spans="1:12">
      <c r="A186" s="3">
        <v>184</v>
      </c>
      <c r="B186" s="3">
        <v>184</v>
      </c>
      <c r="C186">
        <f t="shared" ca="1" si="24"/>
        <v>114.66200785909101</v>
      </c>
      <c r="D186">
        <f t="shared" ca="1" si="25"/>
        <v>-122.57372066240001</v>
      </c>
      <c r="E186" s="4">
        <f t="shared" ca="1" si="18"/>
        <v>0.66523525045499809</v>
      </c>
      <c r="F186" s="4">
        <f t="shared" ca="1" si="19"/>
        <v>-20.025187162400002</v>
      </c>
      <c r="G186" s="4">
        <f t="shared" ca="1" si="20"/>
        <v>0.85024464106222097</v>
      </c>
      <c r="H186" s="24">
        <v>0.30427083333333332</v>
      </c>
      <c r="I186" s="4">
        <f t="shared" si="21"/>
        <v>7.3025000000000002</v>
      </c>
      <c r="J186" s="3">
        <f t="shared" si="22"/>
        <v>0.30237099023709924</v>
      </c>
      <c r="K186" s="3">
        <f t="shared" si="23"/>
        <v>6.4853556485354596E-2</v>
      </c>
      <c r="L186">
        <v>2</v>
      </c>
    </row>
    <row r="187" spans="1:12">
      <c r="A187" s="3">
        <v>185</v>
      </c>
      <c r="B187" s="3">
        <v>185</v>
      </c>
      <c r="C187">
        <f t="shared" ca="1" si="24"/>
        <v>84.663911096181806</v>
      </c>
      <c r="D187">
        <f t="shared" ca="1" si="25"/>
        <v>-110.2148407701</v>
      </c>
      <c r="E187" s="4">
        <f t="shared" ca="1" si="18"/>
        <v>-29.332861512454201</v>
      </c>
      <c r="F187" s="4">
        <f t="shared" ca="1" si="19"/>
        <v>-7.6663072700999919</v>
      </c>
      <c r="G187" s="4">
        <f t="shared" ca="1" si="20"/>
        <v>0.70098387539307039</v>
      </c>
      <c r="H187" s="24">
        <v>0.33002314814814815</v>
      </c>
      <c r="I187" s="4">
        <f t="shared" si="21"/>
        <v>7.9205555555555556</v>
      </c>
      <c r="J187" s="3">
        <f t="shared" si="22"/>
        <v>0.92301255230125567</v>
      </c>
      <c r="K187" s="3">
        <f t="shared" si="23"/>
        <v>1</v>
      </c>
      <c r="L187">
        <v>8</v>
      </c>
    </row>
    <row r="188" spans="1:12">
      <c r="A188" s="3">
        <v>186</v>
      </c>
      <c r="B188" s="3">
        <v>186</v>
      </c>
      <c r="C188">
        <f t="shared" ca="1" si="24"/>
        <v>90.482202558090904</v>
      </c>
      <c r="D188">
        <f t="shared" ca="1" si="25"/>
        <v>-142.41016648510001</v>
      </c>
      <c r="E188" s="4">
        <f t="shared" ca="1" si="18"/>
        <v>-23.514570050545103</v>
      </c>
      <c r="F188" s="4">
        <f t="shared" ca="1" si="19"/>
        <v>-39.861632985100002</v>
      </c>
      <c r="G188" s="4">
        <f t="shared" ca="1" si="20"/>
        <v>0.99993008813164397</v>
      </c>
      <c r="H188" s="24">
        <v>0.31245370370370368</v>
      </c>
      <c r="I188" s="4">
        <f t="shared" si="21"/>
        <v>7.4988888888888887</v>
      </c>
      <c r="J188" s="3">
        <f t="shared" si="22"/>
        <v>0.49958158995815893</v>
      </c>
      <c r="K188" s="3">
        <f t="shared" si="23"/>
        <v>0.42817294281729462</v>
      </c>
      <c r="L188">
        <v>5</v>
      </c>
    </row>
    <row r="189" spans="1:12">
      <c r="A189" s="3">
        <v>187</v>
      </c>
      <c r="B189" s="3">
        <v>187</v>
      </c>
      <c r="C189">
        <f t="shared" ca="1" si="24"/>
        <v>66.617612585363602</v>
      </c>
      <c r="D189">
        <f t="shared" ca="1" si="25"/>
        <v>-60.349896295699999</v>
      </c>
      <c r="E189" s="4">
        <f t="shared" ca="1" si="18"/>
        <v>-47.379160023272405</v>
      </c>
      <c r="F189" s="4">
        <f t="shared" ca="1" si="19"/>
        <v>42.198637204300006</v>
      </c>
      <c r="G189" s="4">
        <f t="shared" ca="1" si="20"/>
        <v>-0.20502681715389762</v>
      </c>
      <c r="H189" s="24">
        <v>0.29311342592592593</v>
      </c>
      <c r="I189" s="4">
        <f t="shared" si="21"/>
        <v>7.0347222222222223</v>
      </c>
      <c r="J189" s="3">
        <f t="shared" si="22"/>
        <v>3.3472803347280235E-2</v>
      </c>
      <c r="K189" s="3">
        <f t="shared" si="23"/>
        <v>0.73709902370990199</v>
      </c>
      <c r="L189">
        <v>7</v>
      </c>
    </row>
    <row r="190" spans="1:12">
      <c r="A190" s="3">
        <v>188</v>
      </c>
      <c r="B190" s="3">
        <v>188</v>
      </c>
      <c r="C190">
        <f t="shared" ca="1" si="24"/>
        <v>82.357518608818197</v>
      </c>
      <c r="D190">
        <f t="shared" ca="1" si="25"/>
        <v>-106.1329170911</v>
      </c>
      <c r="E190" s="4">
        <f t="shared" ca="1" si="18"/>
        <v>-31.639253999817811</v>
      </c>
      <c r="F190" s="4">
        <f t="shared" ca="1" si="19"/>
        <v>-3.5843835910999928</v>
      </c>
      <c r="G190" s="4">
        <f t="shared" ca="1" si="20"/>
        <v>0.59232936491541976</v>
      </c>
      <c r="H190" s="24">
        <v>0.29248842592592594</v>
      </c>
      <c r="I190" s="4">
        <f t="shared" si="21"/>
        <v>7.0197222222222226</v>
      </c>
      <c r="J190" s="3">
        <f t="shared" si="22"/>
        <v>1.8410041841004397E-2</v>
      </c>
      <c r="K190" s="3">
        <f t="shared" si="23"/>
        <v>0.77475592747559163</v>
      </c>
      <c r="L190">
        <v>7</v>
      </c>
    </row>
    <row r="191" spans="1:12">
      <c r="A191" s="3">
        <v>189</v>
      </c>
      <c r="B191" s="3">
        <v>189</v>
      </c>
      <c r="C191">
        <f t="shared" ca="1" si="24"/>
        <v>63.589154494272698</v>
      </c>
      <c r="D191">
        <f t="shared" ca="1" si="25"/>
        <v>-146.83010798480001</v>
      </c>
      <c r="E191" s="4">
        <f t="shared" ca="1" si="18"/>
        <v>-50.407618114363309</v>
      </c>
      <c r="F191" s="4">
        <f t="shared" ca="1" si="19"/>
        <v>-44.281574484800004</v>
      </c>
      <c r="G191" s="4">
        <f t="shared" ca="1" si="20"/>
        <v>0.94640929017483577</v>
      </c>
      <c r="H191" s="24">
        <v>0.30605324074074075</v>
      </c>
      <c r="I191" s="4">
        <f t="shared" si="21"/>
        <v>7.3452777777777776</v>
      </c>
      <c r="J191" s="3">
        <f t="shared" si="22"/>
        <v>0.34532775453277526</v>
      </c>
      <c r="K191" s="3">
        <f t="shared" si="23"/>
        <v>4.2538354253835453E-2</v>
      </c>
      <c r="L191">
        <v>2</v>
      </c>
    </row>
    <row r="192" spans="1:12">
      <c r="A192" s="3">
        <v>190</v>
      </c>
      <c r="B192" s="3">
        <v>190</v>
      </c>
      <c r="C192">
        <f t="shared" ca="1" si="24"/>
        <v>81.841292513909096</v>
      </c>
      <c r="D192">
        <f t="shared" ca="1" si="25"/>
        <v>-100.5204861429</v>
      </c>
      <c r="E192" s="4">
        <f t="shared" ca="1" si="18"/>
        <v>-32.155480094726911</v>
      </c>
      <c r="F192" s="4">
        <f t="shared" ca="1" si="19"/>
        <v>2.0280473571000073</v>
      </c>
      <c r="G192" s="4">
        <f t="shared" ca="1" si="20"/>
        <v>0.44229155976738688</v>
      </c>
      <c r="H192" s="24">
        <v>0.31664351851851852</v>
      </c>
      <c r="I192" s="4">
        <f t="shared" si="21"/>
        <v>7.599444444444444</v>
      </c>
      <c r="J192" s="3">
        <f t="shared" si="22"/>
        <v>0.6005578800557877</v>
      </c>
      <c r="K192" s="3">
        <f t="shared" si="23"/>
        <v>0.68061366806136647</v>
      </c>
      <c r="L192">
        <v>6</v>
      </c>
    </row>
    <row r="193" spans="1:12">
      <c r="A193" s="3">
        <v>191</v>
      </c>
      <c r="B193" s="3">
        <v>191</v>
      </c>
      <c r="C193">
        <f t="shared" ca="1" si="24"/>
        <v>101.606850239727</v>
      </c>
      <c r="D193">
        <f t="shared" ca="1" si="25"/>
        <v>-86.851351671900005</v>
      </c>
      <c r="E193" s="4">
        <f t="shared" ca="1" si="18"/>
        <v>-12.389922368909012</v>
      </c>
      <c r="F193" s="4">
        <f t="shared" ca="1" si="19"/>
        <v>15.6971818281</v>
      </c>
      <c r="G193" s="4">
        <f t="shared" ca="1" si="20"/>
        <v>-0.37228502675564229</v>
      </c>
      <c r="H193" s="24">
        <v>0.31329861111111112</v>
      </c>
      <c r="I193" s="4">
        <f t="shared" si="21"/>
        <v>7.519166666666667</v>
      </c>
      <c r="J193" s="3">
        <f t="shared" si="22"/>
        <v>0.51994421199442165</v>
      </c>
      <c r="K193" s="3">
        <f t="shared" si="23"/>
        <v>0.4790794979079514</v>
      </c>
      <c r="L193">
        <v>5</v>
      </c>
    </row>
    <row r="194" spans="1:12">
      <c r="A194" s="3">
        <v>192</v>
      </c>
      <c r="B194" s="3">
        <v>192</v>
      </c>
      <c r="C194">
        <f t="shared" ca="1" si="24"/>
        <v>61.047380677454498</v>
      </c>
      <c r="D194">
        <f t="shared" ca="1" si="25"/>
        <v>-78.817591831200005</v>
      </c>
      <c r="E194" s="4">
        <f t="shared" ca="1" si="18"/>
        <v>-52.949391931181509</v>
      </c>
      <c r="F194" s="4">
        <f t="shared" ca="1" si="19"/>
        <v>23.7309416688</v>
      </c>
      <c r="G194" s="4">
        <f t="shared" ca="1" si="20"/>
        <v>9.9632470978392396E-2</v>
      </c>
      <c r="H194" s="24">
        <v>0.32293981481481482</v>
      </c>
      <c r="I194" s="4">
        <f t="shared" si="21"/>
        <v>7.7505555555555556</v>
      </c>
      <c r="J194" s="3">
        <f t="shared" si="22"/>
        <v>0.75230125523012592</v>
      </c>
      <c r="K194" s="3">
        <f t="shared" si="23"/>
        <v>1</v>
      </c>
      <c r="L194">
        <v>8</v>
      </c>
    </row>
    <row r="195" spans="1:12">
      <c r="A195" s="3">
        <v>193</v>
      </c>
      <c r="B195" s="3">
        <v>193</v>
      </c>
      <c r="C195">
        <f t="shared" ca="1" si="24"/>
        <v>104.325868884182</v>
      </c>
      <c r="D195">
        <f t="shared" ca="1" si="25"/>
        <v>-116.6884633825</v>
      </c>
      <c r="E195" s="4">
        <f t="shared" ca="1" si="18"/>
        <v>-9.670903724454007</v>
      </c>
      <c r="F195" s="4">
        <f t="shared" ca="1" si="19"/>
        <v>-14.139929882499999</v>
      </c>
      <c r="G195" s="4">
        <f t="shared" ca="1" si="20"/>
        <v>0.99690246334319454</v>
      </c>
      <c r="H195" s="24">
        <v>0.3211458333333333</v>
      </c>
      <c r="I195" s="4">
        <f t="shared" si="21"/>
        <v>7.7074999999999996</v>
      </c>
      <c r="J195" s="3">
        <f t="shared" si="22"/>
        <v>0.70906555090655488</v>
      </c>
      <c r="K195" s="3">
        <f t="shared" si="23"/>
        <v>0.95188284518828448</v>
      </c>
      <c r="L195">
        <v>8</v>
      </c>
    </row>
    <row r="196" spans="1:12">
      <c r="A196" s="3">
        <v>194</v>
      </c>
      <c r="B196" s="3">
        <v>194</v>
      </c>
      <c r="C196">
        <f t="shared" ca="1" si="24"/>
        <v>112.02276579536399</v>
      </c>
      <c r="D196">
        <f t="shared" ca="1" si="25"/>
        <v>-142.44122474509999</v>
      </c>
      <c r="E196" s="4">
        <f t="shared" ref="E196:E259" ca="1" si="26">C196-$C$1003</f>
        <v>-1.9740068132720126</v>
      </c>
      <c r="F196" s="4">
        <f t="shared" ref="F196:F259" ca="1" si="27">D196-$D$1003</f>
        <v>-39.892691245099982</v>
      </c>
      <c r="G196" s="4">
        <f t="shared" ref="G196:G259" ca="1" si="28">(SUMPRODUCT(E196:F196,$E$550:$F$550))/(SQRT(SUMSQ(E196:F196))*SQRT(SUMSQ($E$550:$F$550)))</f>
        <v>0.89079884435278878</v>
      </c>
      <c r="H196" s="24">
        <v>0.32143518518518516</v>
      </c>
      <c r="I196" s="4">
        <f t="shared" ref="I196:I259" si="29">(H196-INT(H196))*24</f>
        <v>7.7144444444444442</v>
      </c>
      <c r="J196" s="3">
        <f t="shared" ref="J196:J259" si="30">((I196-MIN($I$3:$I$1002))/((MAX($I$3:$I$1002)-MIN($I$3:$I$1002))))</f>
        <v>0.71603905160390513</v>
      </c>
      <c r="K196" s="3">
        <f t="shared" ref="K196:K259" si="31">MIN(1, ABS($J$1003-J196)/$J$1006)</f>
        <v>0.96931659693166006</v>
      </c>
      <c r="L196">
        <v>6</v>
      </c>
    </row>
    <row r="197" spans="1:12">
      <c r="A197" s="3">
        <v>195</v>
      </c>
      <c r="B197" s="3">
        <v>195</v>
      </c>
      <c r="C197">
        <f t="shared" ca="1" si="24"/>
        <v>117.723597333</v>
      </c>
      <c r="D197">
        <f t="shared" ca="1" si="25"/>
        <v>-120.28836472170001</v>
      </c>
      <c r="E197" s="4">
        <f t="shared" ca="1" si="26"/>
        <v>3.7268247243639934</v>
      </c>
      <c r="F197" s="4">
        <f t="shared" ca="1" si="27"/>
        <v>-17.739831221700001</v>
      </c>
      <c r="G197" s="4">
        <f t="shared" ca="1" si="28"/>
        <v>0.74636706124714736</v>
      </c>
      <c r="H197" s="24">
        <v>0.29423611111111109</v>
      </c>
      <c r="I197" s="4">
        <f t="shared" si="29"/>
        <v>7.0616666666666656</v>
      </c>
      <c r="J197" s="3">
        <f t="shared" si="30"/>
        <v>6.0529986052997406E-2</v>
      </c>
      <c r="K197" s="3">
        <f t="shared" si="31"/>
        <v>0.66945606694560911</v>
      </c>
      <c r="L197">
        <v>7</v>
      </c>
    </row>
    <row r="198" spans="1:12">
      <c r="A198" s="3">
        <v>196</v>
      </c>
      <c r="B198" s="3">
        <v>196</v>
      </c>
      <c r="C198">
        <f t="shared" ca="1" si="24"/>
        <v>72.399910415090901</v>
      </c>
      <c r="D198">
        <f t="shared" ca="1" si="25"/>
        <v>-75.340766131799995</v>
      </c>
      <c r="E198" s="4">
        <f t="shared" ca="1" si="26"/>
        <v>-41.596862193545107</v>
      </c>
      <c r="F198" s="4">
        <f t="shared" ca="1" si="27"/>
        <v>27.20776736820001</v>
      </c>
      <c r="G198" s="4">
        <f t="shared" ca="1" si="28"/>
        <v>-5.8068188821716535E-2</v>
      </c>
      <c r="H198" s="24">
        <v>0.32090277777777776</v>
      </c>
      <c r="I198" s="4">
        <f t="shared" si="29"/>
        <v>7.7016666666666662</v>
      </c>
      <c r="J198" s="3">
        <f t="shared" si="30"/>
        <v>0.70320781032078084</v>
      </c>
      <c r="K198" s="3">
        <f t="shared" si="31"/>
        <v>0.93723849372384938</v>
      </c>
      <c r="L198">
        <v>7</v>
      </c>
    </row>
    <row r="199" spans="1:12">
      <c r="A199" s="3">
        <v>197</v>
      </c>
      <c r="B199" s="3">
        <v>197</v>
      </c>
      <c r="C199">
        <f t="shared" ca="1" si="24"/>
        <v>95.466811370727299</v>
      </c>
      <c r="D199">
        <f t="shared" ca="1" si="25"/>
        <v>-112.3176045891</v>
      </c>
      <c r="E199" s="4">
        <f t="shared" ca="1" si="26"/>
        <v>-18.529961237908708</v>
      </c>
      <c r="F199" s="4">
        <f t="shared" ca="1" si="27"/>
        <v>-9.7690710890999952</v>
      </c>
      <c r="G199" s="4">
        <f t="shared" ca="1" si="28"/>
        <v>0.8448645940782854</v>
      </c>
      <c r="H199" s="24">
        <v>0.31984953703703706</v>
      </c>
      <c r="I199" s="4">
        <f t="shared" si="29"/>
        <v>7.6763888888888889</v>
      </c>
      <c r="J199" s="3">
        <f t="shared" si="30"/>
        <v>0.67782426778242699</v>
      </c>
      <c r="K199" s="3">
        <f t="shared" si="31"/>
        <v>0.87377963737796471</v>
      </c>
      <c r="L199">
        <v>8</v>
      </c>
    </row>
    <row r="200" spans="1:12">
      <c r="A200" s="3">
        <v>198</v>
      </c>
      <c r="B200" s="3">
        <v>198</v>
      </c>
      <c r="C200">
        <f t="shared" ca="1" si="24"/>
        <v>108.16409837</v>
      </c>
      <c r="D200">
        <f t="shared" ca="1" si="25"/>
        <v>-128.778969676</v>
      </c>
      <c r="E200" s="4">
        <f t="shared" ca="1" si="26"/>
        <v>-5.8326742386360024</v>
      </c>
      <c r="F200" s="4">
        <f t="shared" ca="1" si="27"/>
        <v>-26.230436175999998</v>
      </c>
      <c r="G200" s="4">
        <f t="shared" ca="1" si="28"/>
        <v>0.95464360831756456</v>
      </c>
      <c r="H200" s="24">
        <v>0.31540509259259258</v>
      </c>
      <c r="I200" s="4">
        <f t="shared" si="29"/>
        <v>7.5697222222222216</v>
      </c>
      <c r="J200" s="3">
        <f t="shared" si="30"/>
        <v>0.57071129707112922</v>
      </c>
      <c r="K200" s="3">
        <f t="shared" si="31"/>
        <v>0.60599721059972034</v>
      </c>
      <c r="L200">
        <v>6</v>
      </c>
    </row>
    <row r="201" spans="1:12">
      <c r="A201" s="3">
        <v>199</v>
      </c>
      <c r="B201" s="3">
        <v>199</v>
      </c>
      <c r="C201">
        <f t="shared" ca="1" si="24"/>
        <v>66.186180314363597</v>
      </c>
      <c r="D201">
        <f t="shared" ca="1" si="25"/>
        <v>-84.430827719500002</v>
      </c>
      <c r="E201" s="4">
        <f t="shared" ca="1" si="26"/>
        <v>-47.810592294272411</v>
      </c>
      <c r="F201" s="4">
        <f t="shared" ca="1" si="27"/>
        <v>18.117705780500003</v>
      </c>
      <c r="G201" s="4">
        <f t="shared" ca="1" si="28"/>
        <v>0.15824373325157146</v>
      </c>
      <c r="H201" s="24">
        <v>0.32748842592592592</v>
      </c>
      <c r="I201" s="4">
        <f t="shared" si="29"/>
        <v>7.8597222222222225</v>
      </c>
      <c r="J201" s="3">
        <f t="shared" si="30"/>
        <v>0.8619246861924692</v>
      </c>
      <c r="K201" s="3">
        <f t="shared" si="31"/>
        <v>1</v>
      </c>
      <c r="L201">
        <v>8</v>
      </c>
    </row>
    <row r="202" spans="1:12">
      <c r="A202" s="3">
        <v>200</v>
      </c>
      <c r="B202" s="3">
        <v>200</v>
      </c>
      <c r="C202">
        <f t="shared" ca="1" si="24"/>
        <v>83.6347264465455</v>
      </c>
      <c r="D202">
        <f t="shared" ca="1" si="25"/>
        <v>-146.5211555237</v>
      </c>
      <c r="E202" s="4">
        <f t="shared" ca="1" si="26"/>
        <v>-30.362046162090508</v>
      </c>
      <c r="F202" s="4">
        <f t="shared" ca="1" si="27"/>
        <v>-43.972622023699998</v>
      </c>
      <c r="G202" s="4">
        <f t="shared" ca="1" si="28"/>
        <v>0.9965436402371306</v>
      </c>
      <c r="H202" s="24">
        <v>0.31402777777777779</v>
      </c>
      <c r="I202" s="4">
        <f t="shared" si="29"/>
        <v>7.5366666666666671</v>
      </c>
      <c r="J202" s="3">
        <f t="shared" si="30"/>
        <v>0.53751743375174388</v>
      </c>
      <c r="K202" s="3">
        <f t="shared" si="31"/>
        <v>0.52301255230125698</v>
      </c>
      <c r="L202">
        <v>6</v>
      </c>
    </row>
    <row r="203" spans="1:12">
      <c r="A203" s="3">
        <v>201</v>
      </c>
      <c r="B203" s="3">
        <v>201</v>
      </c>
      <c r="C203">
        <f t="shared" ca="1" si="24"/>
        <v>59.882346288000001</v>
      </c>
      <c r="D203">
        <f t="shared" ca="1" si="25"/>
        <v>-110.4792805558</v>
      </c>
      <c r="E203" s="4">
        <f t="shared" ca="1" si="26"/>
        <v>-54.114426320636007</v>
      </c>
      <c r="F203" s="4">
        <f t="shared" ca="1" si="27"/>
        <v>-7.9307470557999977</v>
      </c>
      <c r="G203" s="4">
        <f t="shared" ca="1" si="28"/>
        <v>0.61836294006692871</v>
      </c>
      <c r="H203" s="24">
        <v>0.32796296296296296</v>
      </c>
      <c r="I203" s="4">
        <f t="shared" si="29"/>
        <v>7.8711111111111105</v>
      </c>
      <c r="J203" s="3">
        <f t="shared" si="30"/>
        <v>0.87336122733612243</v>
      </c>
      <c r="K203" s="3">
        <f t="shared" si="31"/>
        <v>1</v>
      </c>
      <c r="L203">
        <v>8</v>
      </c>
    </row>
    <row r="204" spans="1:12">
      <c r="A204" s="3">
        <v>202</v>
      </c>
      <c r="B204" s="3">
        <v>202</v>
      </c>
      <c r="C204">
        <f t="shared" ca="1" si="24"/>
        <v>110.349157853636</v>
      </c>
      <c r="D204">
        <f t="shared" ca="1" si="25"/>
        <v>-129.8387205258</v>
      </c>
      <c r="E204" s="4">
        <f t="shared" ca="1" si="26"/>
        <v>-3.6476147550000064</v>
      </c>
      <c r="F204" s="4">
        <f t="shared" ca="1" si="27"/>
        <v>-27.290187025799995</v>
      </c>
      <c r="G204" s="4">
        <f t="shared" ca="1" si="28"/>
        <v>0.92556693166666537</v>
      </c>
      <c r="H204" s="24">
        <v>0.30384259259259261</v>
      </c>
      <c r="I204" s="4">
        <f t="shared" si="29"/>
        <v>7.2922222222222226</v>
      </c>
      <c r="J204" s="3">
        <f t="shared" si="30"/>
        <v>0.29205020920502128</v>
      </c>
      <c r="K204" s="3">
        <f t="shared" si="31"/>
        <v>9.0655509065549478E-2</v>
      </c>
      <c r="L204">
        <v>2</v>
      </c>
    </row>
    <row r="205" spans="1:12">
      <c r="A205" s="3">
        <v>203</v>
      </c>
      <c r="B205" s="3">
        <v>203</v>
      </c>
      <c r="C205">
        <f t="shared" ca="1" si="24"/>
        <v>66.135052864727299</v>
      </c>
      <c r="D205">
        <f t="shared" ca="1" si="25"/>
        <v>-111.9539691267</v>
      </c>
      <c r="E205" s="4">
        <f t="shared" ca="1" si="26"/>
        <v>-47.861719743908708</v>
      </c>
      <c r="F205" s="4">
        <f t="shared" ca="1" si="27"/>
        <v>-9.4054356266999974</v>
      </c>
      <c r="G205" s="4">
        <f t="shared" ca="1" si="28"/>
        <v>0.65575248046942691</v>
      </c>
      <c r="H205" s="24">
        <v>0.29593750000000002</v>
      </c>
      <c r="I205" s="4">
        <f t="shared" si="29"/>
        <v>7.1025000000000009</v>
      </c>
      <c r="J205" s="3">
        <f t="shared" si="30"/>
        <v>0.10153417015341779</v>
      </c>
      <c r="K205" s="3">
        <f t="shared" si="31"/>
        <v>0.56694560669455818</v>
      </c>
      <c r="L205">
        <v>6</v>
      </c>
    </row>
    <row r="206" spans="1:12">
      <c r="A206" s="3">
        <v>204</v>
      </c>
      <c r="B206" s="3">
        <v>204</v>
      </c>
      <c r="C206">
        <f t="shared" ca="1" si="24"/>
        <v>86.980145134272703</v>
      </c>
      <c r="D206">
        <f t="shared" ca="1" si="25"/>
        <v>-80.109121321399996</v>
      </c>
      <c r="E206" s="4">
        <f t="shared" ca="1" si="26"/>
        <v>-27.016627474363304</v>
      </c>
      <c r="F206" s="4">
        <f t="shared" ca="1" si="27"/>
        <v>22.439412178600008</v>
      </c>
      <c r="G206" s="4">
        <f t="shared" ca="1" si="28"/>
        <v>-0.17112474660933255</v>
      </c>
      <c r="H206" s="24">
        <v>0.30381944444444448</v>
      </c>
      <c r="I206" s="4">
        <f t="shared" si="29"/>
        <v>7.2916666666666679</v>
      </c>
      <c r="J206" s="3">
        <f t="shared" si="30"/>
        <v>0.29149232914923406</v>
      </c>
      <c r="K206" s="3">
        <f t="shared" si="31"/>
        <v>9.2050209205017525E-2</v>
      </c>
      <c r="L206">
        <v>2</v>
      </c>
    </row>
    <row r="207" spans="1:12">
      <c r="A207" s="3">
        <v>205</v>
      </c>
      <c r="B207" s="3">
        <v>205</v>
      </c>
      <c r="C207">
        <f t="shared" ca="1" si="24"/>
        <v>66.626303993454499</v>
      </c>
      <c r="D207">
        <f t="shared" ca="1" si="25"/>
        <v>-111.41561042630001</v>
      </c>
      <c r="E207" s="4">
        <f t="shared" ca="1" si="26"/>
        <v>-47.370468615181508</v>
      </c>
      <c r="F207" s="4">
        <f t="shared" ca="1" si="27"/>
        <v>-8.8670769263000011</v>
      </c>
      <c r="G207" s="4">
        <f t="shared" ca="1" si="28"/>
        <v>0.64893443700130982</v>
      </c>
      <c r="H207" s="24">
        <v>0.30533564814814812</v>
      </c>
      <c r="I207" s="4">
        <f t="shared" si="29"/>
        <v>7.3280555555555544</v>
      </c>
      <c r="J207" s="3">
        <f t="shared" si="30"/>
        <v>0.32803347280334616</v>
      </c>
      <c r="K207" s="3">
        <f t="shared" si="31"/>
        <v>6.9735006973728475E-4</v>
      </c>
      <c r="L207">
        <v>1</v>
      </c>
    </row>
    <row r="208" spans="1:12">
      <c r="A208" s="3">
        <v>206</v>
      </c>
      <c r="B208" s="3">
        <v>206</v>
      </c>
      <c r="C208">
        <f t="shared" ca="1" si="24"/>
        <v>70.684516312818204</v>
      </c>
      <c r="D208">
        <f t="shared" ca="1" si="25"/>
        <v>-71.744125414400003</v>
      </c>
      <c r="E208" s="4">
        <f t="shared" ca="1" si="26"/>
        <v>-43.312256295817804</v>
      </c>
      <c r="F208" s="4">
        <f t="shared" ca="1" si="27"/>
        <v>30.804408085600002</v>
      </c>
      <c r="G208" s="4">
        <f t="shared" ca="1" si="28"/>
        <v>-9.692333863489308E-2</v>
      </c>
      <c r="H208" s="24">
        <v>0.31745370370370368</v>
      </c>
      <c r="I208" s="4">
        <f t="shared" si="29"/>
        <v>7.6188888888888879</v>
      </c>
      <c r="J208" s="3">
        <f t="shared" si="30"/>
        <v>0.62008368200836739</v>
      </c>
      <c r="K208" s="3">
        <f t="shared" si="31"/>
        <v>0.7294281729428157</v>
      </c>
      <c r="L208">
        <v>7</v>
      </c>
    </row>
    <row r="209" spans="1:12">
      <c r="A209" s="3">
        <v>207</v>
      </c>
      <c r="B209" s="3">
        <v>207</v>
      </c>
      <c r="C209">
        <f t="shared" ca="1" si="24"/>
        <v>92.010934825454498</v>
      </c>
      <c r="D209">
        <f t="shared" ca="1" si="25"/>
        <v>-96.720559356799995</v>
      </c>
      <c r="E209" s="4">
        <f t="shared" ca="1" si="26"/>
        <v>-21.985837783181509</v>
      </c>
      <c r="F209" s="4">
        <f t="shared" ca="1" si="27"/>
        <v>5.8279741432000094</v>
      </c>
      <c r="G209" s="4">
        <f t="shared" ca="1" si="28"/>
        <v>0.25903175437671494</v>
      </c>
      <c r="H209" s="24">
        <v>0.33127314814814818</v>
      </c>
      <c r="I209" s="4">
        <f t="shared" si="29"/>
        <v>7.9505555555555567</v>
      </c>
      <c r="J209" s="3">
        <f t="shared" si="30"/>
        <v>0.95313807531380912</v>
      </c>
      <c r="K209" s="3">
        <f t="shared" si="31"/>
        <v>1</v>
      </c>
      <c r="L209">
        <v>8</v>
      </c>
    </row>
    <row r="210" spans="1:12">
      <c r="A210" s="3">
        <v>208</v>
      </c>
      <c r="B210" s="3">
        <v>208</v>
      </c>
      <c r="C210">
        <f t="shared" ca="1" si="24"/>
        <v>99.955588485545405</v>
      </c>
      <c r="D210">
        <f t="shared" ca="1" si="25"/>
        <v>-130.2040602742</v>
      </c>
      <c r="E210" s="4">
        <f t="shared" ca="1" si="26"/>
        <v>-14.041184123090602</v>
      </c>
      <c r="F210" s="4">
        <f t="shared" ca="1" si="27"/>
        <v>-27.655526774199998</v>
      </c>
      <c r="G210" s="4">
        <f t="shared" ca="1" si="28"/>
        <v>0.99868257035608099</v>
      </c>
      <c r="H210" s="24">
        <v>0.32019675925925922</v>
      </c>
      <c r="I210" s="4">
        <f t="shared" si="29"/>
        <v>7.6847222222222218</v>
      </c>
      <c r="J210" s="3">
        <f t="shared" si="30"/>
        <v>0.68619246861924665</v>
      </c>
      <c r="K210" s="3">
        <f t="shared" si="31"/>
        <v>0.89470013947001392</v>
      </c>
      <c r="L210">
        <v>8</v>
      </c>
    </row>
    <row r="211" spans="1:12">
      <c r="A211" s="3">
        <v>209</v>
      </c>
      <c r="B211" s="3">
        <v>209</v>
      </c>
      <c r="C211">
        <f t="shared" ca="1" si="24"/>
        <v>111.565986775273</v>
      </c>
      <c r="D211">
        <f t="shared" ca="1" si="25"/>
        <v>-109.7112567578</v>
      </c>
      <c r="E211" s="4">
        <f t="shared" ca="1" si="26"/>
        <v>-2.4307858333630037</v>
      </c>
      <c r="F211" s="4">
        <f t="shared" ca="1" si="27"/>
        <v>-7.1627232577999962</v>
      </c>
      <c r="G211" s="4">
        <f t="shared" ca="1" si="28"/>
        <v>0.98124701616907528</v>
      </c>
      <c r="H211" s="24">
        <v>0.32721064814814815</v>
      </c>
      <c r="I211" s="4">
        <f t="shared" si="29"/>
        <v>7.8530555555555557</v>
      </c>
      <c r="J211" s="3">
        <f t="shared" si="30"/>
        <v>0.85523012552301303</v>
      </c>
      <c r="K211" s="3">
        <f t="shared" si="31"/>
        <v>1</v>
      </c>
      <c r="L211">
        <v>8</v>
      </c>
    </row>
    <row r="212" spans="1:12">
      <c r="A212" s="3">
        <v>210</v>
      </c>
      <c r="B212" s="3">
        <v>210</v>
      </c>
      <c r="C212">
        <f t="shared" ca="1" si="24"/>
        <v>79.117209546909095</v>
      </c>
      <c r="D212">
        <f t="shared" ca="1" si="25"/>
        <v>-62.559645382100001</v>
      </c>
      <c r="E212" s="4">
        <f t="shared" ca="1" si="26"/>
        <v>-34.879563061726913</v>
      </c>
      <c r="F212" s="4">
        <f t="shared" ca="1" si="27"/>
        <v>39.988888117900004</v>
      </c>
      <c r="G212" s="4">
        <f t="shared" ca="1" si="28"/>
        <v>-0.32631052475916861</v>
      </c>
      <c r="H212" s="24">
        <v>0.2986226851851852</v>
      </c>
      <c r="I212" s="4">
        <f t="shared" si="29"/>
        <v>7.1669444444444448</v>
      </c>
      <c r="J212" s="3">
        <f t="shared" si="30"/>
        <v>0.1662482566248259</v>
      </c>
      <c r="K212" s="3">
        <f t="shared" si="31"/>
        <v>0.40516039051603792</v>
      </c>
      <c r="L212">
        <v>4</v>
      </c>
    </row>
    <row r="213" spans="1:12">
      <c r="A213" s="3">
        <v>211</v>
      </c>
      <c r="B213" s="3">
        <v>211</v>
      </c>
      <c r="C213">
        <f t="shared" ca="1" si="24"/>
        <v>72.479867768999995</v>
      </c>
      <c r="D213">
        <f t="shared" ca="1" si="25"/>
        <v>-87.514572419399997</v>
      </c>
      <c r="E213" s="4">
        <f t="shared" ca="1" si="26"/>
        <v>-41.516904839636013</v>
      </c>
      <c r="F213" s="4">
        <f t="shared" ca="1" si="27"/>
        <v>15.033961080600008</v>
      </c>
      <c r="G213" s="4">
        <f t="shared" ca="1" si="28"/>
        <v>0.172838334238782</v>
      </c>
      <c r="H213" s="24">
        <v>0.33229166666666665</v>
      </c>
      <c r="I213" s="4">
        <f t="shared" si="29"/>
        <v>7.9749999999999996</v>
      </c>
      <c r="J213" s="3">
        <f t="shared" si="30"/>
        <v>0.97768479776847983</v>
      </c>
      <c r="K213" s="3">
        <f t="shared" si="31"/>
        <v>1</v>
      </c>
      <c r="L213">
        <v>8</v>
      </c>
    </row>
    <row r="214" spans="1:12">
      <c r="A214" s="3">
        <v>212</v>
      </c>
      <c r="B214" s="3">
        <v>212</v>
      </c>
      <c r="C214">
        <f t="shared" ca="1" si="24"/>
        <v>117.106610526182</v>
      </c>
      <c r="D214">
        <f t="shared" ca="1" si="25"/>
        <v>-139.49357298870001</v>
      </c>
      <c r="E214" s="4">
        <f t="shared" ca="1" si="26"/>
        <v>3.1098379175459883</v>
      </c>
      <c r="F214" s="4">
        <f t="shared" ca="1" si="27"/>
        <v>-36.945039488700004</v>
      </c>
      <c r="G214" s="4">
        <f t="shared" ca="1" si="28"/>
        <v>0.82243640931807827</v>
      </c>
      <c r="H214" s="24">
        <v>0.31292824074074072</v>
      </c>
      <c r="I214" s="4">
        <f t="shared" si="29"/>
        <v>7.5102777777777767</v>
      </c>
      <c r="J214" s="3">
        <f t="shared" si="30"/>
        <v>0.51101813110181216</v>
      </c>
      <c r="K214" s="3">
        <f t="shared" si="31"/>
        <v>0.45676429567642768</v>
      </c>
      <c r="L214">
        <v>5</v>
      </c>
    </row>
    <row r="215" spans="1:12">
      <c r="A215" s="3">
        <v>213</v>
      </c>
      <c r="B215" s="3">
        <v>213</v>
      </c>
      <c r="C215">
        <f t="shared" ca="1" si="24"/>
        <v>73.692012378090894</v>
      </c>
      <c r="D215">
        <f t="shared" ca="1" si="25"/>
        <v>-67.922447091199999</v>
      </c>
      <c r="E215" s="4">
        <f t="shared" ca="1" si="26"/>
        <v>-40.304760230545114</v>
      </c>
      <c r="F215" s="4">
        <f t="shared" ca="1" si="27"/>
        <v>34.626086408800006</v>
      </c>
      <c r="G215" s="4">
        <f t="shared" ca="1" si="28"/>
        <v>-0.18750206534451713</v>
      </c>
      <c r="H215" s="24">
        <v>0.30934027777777778</v>
      </c>
      <c r="I215" s="4">
        <f t="shared" si="29"/>
        <v>7.4241666666666664</v>
      </c>
      <c r="J215" s="3">
        <f t="shared" si="30"/>
        <v>0.42454672245467201</v>
      </c>
      <c r="K215" s="3">
        <f t="shared" si="31"/>
        <v>0.24058577405857734</v>
      </c>
      <c r="L215">
        <v>3</v>
      </c>
    </row>
    <row r="216" spans="1:12">
      <c r="A216" s="3">
        <v>214</v>
      </c>
      <c r="B216" s="3">
        <v>214</v>
      </c>
      <c r="C216">
        <f t="shared" ca="1" si="24"/>
        <v>96.956814844818197</v>
      </c>
      <c r="D216">
        <f t="shared" ca="1" si="25"/>
        <v>-112.339704756</v>
      </c>
      <c r="E216" s="4">
        <f t="shared" ca="1" si="26"/>
        <v>-17.03995776381781</v>
      </c>
      <c r="F216" s="4">
        <f t="shared" ca="1" si="27"/>
        <v>-9.7911712559999984</v>
      </c>
      <c r="G216" s="4">
        <f t="shared" ca="1" si="28"/>
        <v>0.86375420282647153</v>
      </c>
      <c r="H216" s="24">
        <v>0.2999074074074074</v>
      </c>
      <c r="I216" s="4">
        <f t="shared" si="29"/>
        <v>7.1977777777777776</v>
      </c>
      <c r="J216" s="3">
        <f t="shared" si="30"/>
        <v>0.19721059972105973</v>
      </c>
      <c r="K216" s="3">
        <f t="shared" si="31"/>
        <v>0.32775453277545336</v>
      </c>
      <c r="L216">
        <v>3</v>
      </c>
    </row>
    <row r="217" spans="1:12">
      <c r="A217" s="3">
        <v>215</v>
      </c>
      <c r="B217" s="3">
        <v>215</v>
      </c>
      <c r="C217">
        <f t="shared" ca="1" si="24"/>
        <v>56.899270450454502</v>
      </c>
      <c r="D217">
        <f t="shared" ca="1" si="25"/>
        <v>-83.578570499400001</v>
      </c>
      <c r="E217" s="4">
        <f t="shared" ca="1" si="26"/>
        <v>-57.097502158181506</v>
      </c>
      <c r="F217" s="4">
        <f t="shared" ca="1" si="27"/>
        <v>18.969963000600004</v>
      </c>
      <c r="G217" s="4">
        <f t="shared" ca="1" si="28"/>
        <v>0.19903611544690752</v>
      </c>
      <c r="H217" s="24">
        <v>0.3222800925925926</v>
      </c>
      <c r="I217" s="4">
        <f t="shared" si="29"/>
        <v>7.7347222222222225</v>
      </c>
      <c r="J217" s="3">
        <f t="shared" si="30"/>
        <v>0.73640167364016795</v>
      </c>
      <c r="K217" s="3">
        <f t="shared" si="31"/>
        <v>1</v>
      </c>
      <c r="L217">
        <v>8</v>
      </c>
    </row>
    <row r="218" spans="1:12">
      <c r="A218" s="3">
        <v>216</v>
      </c>
      <c r="B218" s="3">
        <v>216</v>
      </c>
      <c r="C218">
        <f t="shared" ca="1" si="24"/>
        <v>106.999981268909</v>
      </c>
      <c r="D218">
        <f t="shared" ca="1" si="25"/>
        <v>-123.3974347834</v>
      </c>
      <c r="E218" s="4">
        <f t="shared" ca="1" si="26"/>
        <v>-6.9967913397270109</v>
      </c>
      <c r="F218" s="4">
        <f t="shared" ca="1" si="27"/>
        <v>-20.848901283399996</v>
      </c>
      <c r="G218" s="4">
        <f t="shared" ca="1" si="28"/>
        <v>0.98058884879799091</v>
      </c>
      <c r="H218" s="24">
        <v>0.2940740740740741</v>
      </c>
      <c r="I218" s="4">
        <f t="shared" si="29"/>
        <v>7.0577777777777779</v>
      </c>
      <c r="J218" s="3">
        <f t="shared" si="30"/>
        <v>5.6624825662482538E-2</v>
      </c>
      <c r="K218" s="3">
        <f t="shared" si="31"/>
        <v>0.67921896792189629</v>
      </c>
      <c r="L218">
        <v>7</v>
      </c>
    </row>
    <row r="219" spans="1:12">
      <c r="A219" s="3">
        <v>217</v>
      </c>
      <c r="B219" s="3">
        <v>217</v>
      </c>
      <c r="C219">
        <f t="shared" ca="1" si="24"/>
        <v>57.700741227090901</v>
      </c>
      <c r="D219">
        <f t="shared" ca="1" si="25"/>
        <v>-61.776153472600001</v>
      </c>
      <c r="E219" s="4">
        <f t="shared" ca="1" si="26"/>
        <v>-56.296031381545106</v>
      </c>
      <c r="F219" s="4">
        <f t="shared" ca="1" si="27"/>
        <v>40.772380027400004</v>
      </c>
      <c r="G219" s="4">
        <f t="shared" ca="1" si="28"/>
        <v>-0.10548084976763032</v>
      </c>
      <c r="H219" s="24">
        <v>0.3117361111111111</v>
      </c>
      <c r="I219" s="4">
        <f t="shared" si="29"/>
        <v>7.4816666666666665</v>
      </c>
      <c r="J219" s="3">
        <f t="shared" si="30"/>
        <v>0.48228730822873073</v>
      </c>
      <c r="K219" s="3">
        <f t="shared" si="31"/>
        <v>0.38493723849372413</v>
      </c>
      <c r="L219">
        <v>3</v>
      </c>
    </row>
    <row r="220" spans="1:12">
      <c r="A220" s="3">
        <v>218</v>
      </c>
      <c r="B220" s="3">
        <v>218</v>
      </c>
      <c r="C220">
        <f t="shared" ca="1" si="24"/>
        <v>109.436216848727</v>
      </c>
      <c r="D220">
        <f t="shared" ca="1" si="25"/>
        <v>-82.412071366199996</v>
      </c>
      <c r="E220" s="4">
        <f t="shared" ca="1" si="26"/>
        <v>-4.5605557599090076</v>
      </c>
      <c r="F220" s="4">
        <f t="shared" ca="1" si="27"/>
        <v>20.136462133800009</v>
      </c>
      <c r="G220" s="4">
        <f t="shared" ca="1" si="28"/>
        <v>-0.73585775850181512</v>
      </c>
      <c r="H220" s="24">
        <v>0.32390046296296299</v>
      </c>
      <c r="I220" s="4">
        <f t="shared" si="29"/>
        <v>7.7736111111111121</v>
      </c>
      <c r="J220" s="3">
        <f t="shared" si="30"/>
        <v>0.77545327754532911</v>
      </c>
      <c r="K220" s="3">
        <f t="shared" si="31"/>
        <v>1</v>
      </c>
      <c r="L220">
        <v>8</v>
      </c>
    </row>
    <row r="221" spans="1:12">
      <c r="A221" s="3">
        <v>219</v>
      </c>
      <c r="B221" s="3">
        <v>219</v>
      </c>
      <c r="C221">
        <f t="shared" ca="1" si="24"/>
        <v>113.987748283727</v>
      </c>
      <c r="D221">
        <f t="shared" ca="1" si="25"/>
        <v>-63.294313815400002</v>
      </c>
      <c r="E221" s="4">
        <f t="shared" ca="1" si="26"/>
        <v>-9.0243249090065092E-3</v>
      </c>
      <c r="F221" s="4">
        <f t="shared" ca="1" si="27"/>
        <v>39.254219684600002</v>
      </c>
      <c r="G221" s="4">
        <f t="shared" ca="1" si="28"/>
        <v>-0.86713832082797992</v>
      </c>
      <c r="H221" s="24">
        <v>0.33116898148148149</v>
      </c>
      <c r="I221" s="4">
        <f t="shared" si="29"/>
        <v>7.9480555555555554</v>
      </c>
      <c r="J221" s="3">
        <f t="shared" si="30"/>
        <v>0.95062761506276183</v>
      </c>
      <c r="K221" s="3">
        <f t="shared" si="31"/>
        <v>1</v>
      </c>
      <c r="L221">
        <v>8</v>
      </c>
    </row>
    <row r="222" spans="1:12">
      <c r="A222" s="3">
        <v>220</v>
      </c>
      <c r="B222" s="3">
        <v>220</v>
      </c>
      <c r="C222">
        <f t="shared" ca="1" si="24"/>
        <v>77.344210900909104</v>
      </c>
      <c r="D222">
        <f t="shared" ca="1" si="25"/>
        <v>-79.642713339500006</v>
      </c>
      <c r="E222" s="4">
        <f t="shared" ca="1" si="26"/>
        <v>-36.652561707726903</v>
      </c>
      <c r="F222" s="4">
        <f t="shared" ca="1" si="27"/>
        <v>22.905820160499999</v>
      </c>
      <c r="G222" s="4">
        <f t="shared" ca="1" si="28"/>
        <v>-3.7411998285766468E-2</v>
      </c>
      <c r="H222" s="24">
        <v>0.31359953703703702</v>
      </c>
      <c r="I222" s="4">
        <f t="shared" si="29"/>
        <v>7.5263888888888886</v>
      </c>
      <c r="J222" s="3">
        <f t="shared" si="30"/>
        <v>0.52719665271966509</v>
      </c>
      <c r="K222" s="3">
        <f t="shared" si="31"/>
        <v>0.49721059972106002</v>
      </c>
      <c r="L222">
        <v>6</v>
      </c>
    </row>
    <row r="223" spans="1:12">
      <c r="A223" s="3">
        <v>221</v>
      </c>
      <c r="B223" s="3">
        <v>221</v>
      </c>
      <c r="C223">
        <f t="shared" ca="1" si="24"/>
        <v>62.872076616545499</v>
      </c>
      <c r="D223">
        <f t="shared" ca="1" si="25"/>
        <v>-135.2384881694</v>
      </c>
      <c r="E223" s="4">
        <f t="shared" ca="1" si="26"/>
        <v>-51.124695992090508</v>
      </c>
      <c r="F223" s="4">
        <f t="shared" ca="1" si="27"/>
        <v>-32.689954669399995</v>
      </c>
      <c r="G223" s="4">
        <f t="shared" ca="1" si="28"/>
        <v>0.88664430395307825</v>
      </c>
      <c r="H223" s="24">
        <v>0.32372685185185185</v>
      </c>
      <c r="I223" s="4">
        <f t="shared" si="29"/>
        <v>7.7694444444444439</v>
      </c>
      <c r="J223" s="3">
        <f t="shared" si="30"/>
        <v>0.77126917712691745</v>
      </c>
      <c r="K223" s="3">
        <f t="shared" si="31"/>
        <v>1</v>
      </c>
      <c r="L223">
        <v>7</v>
      </c>
    </row>
    <row r="224" spans="1:12">
      <c r="A224" s="3">
        <v>222</v>
      </c>
      <c r="B224" s="3">
        <v>222</v>
      </c>
      <c r="C224">
        <f t="shared" ca="1" si="24"/>
        <v>88.672357353818199</v>
      </c>
      <c r="D224">
        <f t="shared" ca="1" si="25"/>
        <v>-100.7639206899</v>
      </c>
      <c r="E224" s="4">
        <f t="shared" ca="1" si="26"/>
        <v>-25.324415254817808</v>
      </c>
      <c r="F224" s="4">
        <f t="shared" ca="1" si="27"/>
        <v>1.7846128101000005</v>
      </c>
      <c r="G224" s="4">
        <f t="shared" ca="1" si="28"/>
        <v>0.43567224538076416</v>
      </c>
      <c r="H224" s="24">
        <v>0.32245370370370369</v>
      </c>
      <c r="I224" s="4">
        <f t="shared" si="29"/>
        <v>7.7388888888888889</v>
      </c>
      <c r="J224" s="3">
        <f t="shared" si="30"/>
        <v>0.74058577405857773</v>
      </c>
      <c r="K224" s="3">
        <f t="shared" si="31"/>
        <v>1</v>
      </c>
      <c r="L224">
        <v>8</v>
      </c>
    </row>
    <row r="225" spans="1:12">
      <c r="A225" s="3">
        <v>223</v>
      </c>
      <c r="B225" s="3">
        <v>223</v>
      </c>
      <c r="C225">
        <f t="shared" ca="1" si="24"/>
        <v>105.246770193909</v>
      </c>
      <c r="D225">
        <f t="shared" ca="1" si="25"/>
        <v>-119.3294770351</v>
      </c>
      <c r="E225" s="4">
        <f t="shared" ca="1" si="26"/>
        <v>-8.7500024147270068</v>
      </c>
      <c r="F225" s="4">
        <f t="shared" ca="1" si="27"/>
        <v>-16.780943535099993</v>
      </c>
      <c r="G225" s="4">
        <f t="shared" ca="1" si="28"/>
        <v>0.99918004958766671</v>
      </c>
      <c r="H225" s="24">
        <v>0.32787037037037037</v>
      </c>
      <c r="I225" s="4">
        <f t="shared" si="29"/>
        <v>7.8688888888888888</v>
      </c>
      <c r="J225" s="3">
        <f t="shared" si="30"/>
        <v>0.871129707112971</v>
      </c>
      <c r="K225" s="3">
        <f t="shared" si="31"/>
        <v>1</v>
      </c>
      <c r="L225">
        <v>7</v>
      </c>
    </row>
    <row r="226" spans="1:12">
      <c r="A226" s="3">
        <v>224</v>
      </c>
      <c r="B226" s="3">
        <v>224</v>
      </c>
      <c r="C226">
        <f t="shared" ca="1" si="24"/>
        <v>90.233120533000005</v>
      </c>
      <c r="D226">
        <f t="shared" ca="1" si="25"/>
        <v>-127.91973281520001</v>
      </c>
      <c r="E226" s="4">
        <f t="shared" ca="1" si="26"/>
        <v>-23.763652075636003</v>
      </c>
      <c r="F226" s="4">
        <f t="shared" ca="1" si="27"/>
        <v>-25.371199315200002</v>
      </c>
      <c r="G226" s="4">
        <f t="shared" ca="1" si="28"/>
        <v>0.97331093222762977</v>
      </c>
      <c r="H226" s="24">
        <v>0.29618055555555556</v>
      </c>
      <c r="I226" s="4">
        <f t="shared" si="29"/>
        <v>7.1083333333333334</v>
      </c>
      <c r="J226" s="3">
        <f t="shared" si="30"/>
        <v>0.10739191073919098</v>
      </c>
      <c r="K226" s="3">
        <f t="shared" si="31"/>
        <v>0.55230125523012519</v>
      </c>
      <c r="L226">
        <v>6</v>
      </c>
    </row>
    <row r="227" spans="1:12">
      <c r="A227" s="3">
        <v>225</v>
      </c>
      <c r="B227" s="3">
        <v>225</v>
      </c>
      <c r="C227">
        <f t="shared" ca="1" si="24"/>
        <v>83.4501548552727</v>
      </c>
      <c r="D227">
        <f t="shared" ca="1" si="25"/>
        <v>-65.871531514599994</v>
      </c>
      <c r="E227" s="4">
        <f t="shared" ca="1" si="26"/>
        <v>-30.546617753363307</v>
      </c>
      <c r="F227" s="4">
        <f t="shared" ca="1" si="27"/>
        <v>36.677001985400011</v>
      </c>
      <c r="G227" s="4">
        <f t="shared" ca="1" si="28"/>
        <v>-0.34777955876923217</v>
      </c>
      <c r="H227" s="24">
        <v>0.29922453703703705</v>
      </c>
      <c r="I227" s="4">
        <f t="shared" si="29"/>
        <v>7.1813888888888897</v>
      </c>
      <c r="J227" s="3">
        <f t="shared" si="30"/>
        <v>0.18075313807531454</v>
      </c>
      <c r="K227" s="3">
        <f t="shared" si="31"/>
        <v>0.36889818688981629</v>
      </c>
      <c r="L227">
        <v>4</v>
      </c>
    </row>
    <row r="228" spans="1:12">
      <c r="A228" s="3">
        <v>226</v>
      </c>
      <c r="B228" s="3">
        <v>226</v>
      </c>
      <c r="C228">
        <f t="shared" ca="1" si="24"/>
        <v>71.5972375035455</v>
      </c>
      <c r="D228">
        <f t="shared" ca="1" si="25"/>
        <v>-129.8226198255</v>
      </c>
      <c r="E228" s="4">
        <f t="shared" ca="1" si="26"/>
        <v>-42.399535105090507</v>
      </c>
      <c r="F228" s="4">
        <f t="shared" ca="1" si="27"/>
        <v>-27.274086325499994</v>
      </c>
      <c r="G228" s="4">
        <f t="shared" ca="1" si="28"/>
        <v>0.88790179506932554</v>
      </c>
      <c r="H228" s="24">
        <v>0.33164351851851853</v>
      </c>
      <c r="I228" s="4">
        <f t="shared" si="29"/>
        <v>7.9594444444444452</v>
      </c>
      <c r="J228" s="3">
        <f t="shared" si="30"/>
        <v>0.96206415620641683</v>
      </c>
      <c r="K228" s="3">
        <f t="shared" si="31"/>
        <v>1</v>
      </c>
      <c r="L228">
        <v>7</v>
      </c>
    </row>
    <row r="229" spans="1:12">
      <c r="A229" s="3">
        <v>227</v>
      </c>
      <c r="B229" s="3">
        <v>227</v>
      </c>
      <c r="C229">
        <f t="shared" ca="1" si="24"/>
        <v>78.502343428818193</v>
      </c>
      <c r="D229">
        <f t="shared" ca="1" si="25"/>
        <v>-128.2396352465</v>
      </c>
      <c r="E229" s="4">
        <f t="shared" ca="1" si="26"/>
        <v>-35.494429179817814</v>
      </c>
      <c r="F229" s="4">
        <f t="shared" ca="1" si="27"/>
        <v>-25.691101746499996</v>
      </c>
      <c r="G229" s="4">
        <f t="shared" ca="1" si="28"/>
        <v>0.91180732391658059</v>
      </c>
      <c r="H229" s="24">
        <v>0.3268287037037037</v>
      </c>
      <c r="I229" s="4">
        <f t="shared" si="29"/>
        <v>7.8438888888888894</v>
      </c>
      <c r="J229" s="3">
        <f t="shared" si="30"/>
        <v>0.84602510460251124</v>
      </c>
      <c r="K229" s="3">
        <f t="shared" si="31"/>
        <v>1</v>
      </c>
      <c r="L229">
        <v>7</v>
      </c>
    </row>
    <row r="230" spans="1:12">
      <c r="A230" s="3">
        <v>228</v>
      </c>
      <c r="B230" s="3">
        <v>228</v>
      </c>
      <c r="C230">
        <f t="shared" ca="1" si="24"/>
        <v>107.27285594654499</v>
      </c>
      <c r="D230">
        <f t="shared" ca="1" si="25"/>
        <v>-96.126320687000003</v>
      </c>
      <c r="E230" s="4">
        <f t="shared" ca="1" si="26"/>
        <v>-6.723916662091014</v>
      </c>
      <c r="F230" s="4">
        <f t="shared" ca="1" si="27"/>
        <v>6.4222128130000016</v>
      </c>
      <c r="G230" s="4">
        <f t="shared" ca="1" si="28"/>
        <v>-0.23897821500773961</v>
      </c>
      <c r="H230" s="24">
        <v>0.31202546296296296</v>
      </c>
      <c r="I230" s="4">
        <f t="shared" si="29"/>
        <v>7.4886111111111111</v>
      </c>
      <c r="J230" s="3">
        <f t="shared" si="30"/>
        <v>0.48926080892608098</v>
      </c>
      <c r="K230" s="3">
        <f t="shared" si="31"/>
        <v>0.40237099023709977</v>
      </c>
      <c r="L230">
        <v>4</v>
      </c>
    </row>
    <row r="231" spans="1:12">
      <c r="A231" s="3">
        <v>229</v>
      </c>
      <c r="B231" s="3">
        <v>229</v>
      </c>
      <c r="C231">
        <f t="shared" ref="C231:C294" ca="1" si="32">ROUND(RANDBETWEEN(600000000000,1300000000000)/11000000000,15)</f>
        <v>94.164924778909096</v>
      </c>
      <c r="D231">
        <f t="shared" ref="D231:D294" ca="1" si="33">ROUND(RANDBETWEEN(-1500000000000,-600000000000)/10000000000,10)</f>
        <v>-102.6968430723</v>
      </c>
      <c r="E231" s="4">
        <f t="shared" ca="1" si="26"/>
        <v>-19.831847829726911</v>
      </c>
      <c r="F231" s="4">
        <f t="shared" ca="1" si="27"/>
        <v>-0.14830957229999342</v>
      </c>
      <c r="G231" s="4">
        <f t="shared" ca="1" si="28"/>
        <v>0.50433955479342685</v>
      </c>
      <c r="H231" s="24">
        <v>0.32487268518518519</v>
      </c>
      <c r="I231" s="4">
        <f t="shared" si="29"/>
        <v>7.7969444444444447</v>
      </c>
      <c r="J231" s="3">
        <f t="shared" si="30"/>
        <v>0.7988842398884245</v>
      </c>
      <c r="K231" s="3">
        <f t="shared" si="31"/>
        <v>1</v>
      </c>
      <c r="L231">
        <v>8</v>
      </c>
    </row>
    <row r="232" spans="1:12">
      <c r="A232" s="3">
        <v>230</v>
      </c>
      <c r="B232" s="3">
        <v>230</v>
      </c>
      <c r="C232">
        <f t="shared" ca="1" si="32"/>
        <v>66.738892439181797</v>
      </c>
      <c r="D232">
        <f t="shared" ca="1" si="33"/>
        <v>-114.99687694329999</v>
      </c>
      <c r="E232" s="4">
        <f t="shared" ca="1" si="26"/>
        <v>-47.257880169454211</v>
      </c>
      <c r="F232" s="4">
        <f t="shared" ca="1" si="27"/>
        <v>-12.44834344329999</v>
      </c>
      <c r="G232" s="4">
        <f t="shared" ca="1" si="28"/>
        <v>0.70235541298850457</v>
      </c>
      <c r="H232" s="24">
        <v>0.31677083333333333</v>
      </c>
      <c r="I232" s="4">
        <f t="shared" si="29"/>
        <v>7.6025</v>
      </c>
      <c r="J232" s="3">
        <f t="shared" si="30"/>
        <v>0.60362622036262226</v>
      </c>
      <c r="K232" s="3">
        <f t="shared" si="31"/>
        <v>0.68828451882845287</v>
      </c>
      <c r="L232">
        <v>7</v>
      </c>
    </row>
    <row r="233" spans="1:12">
      <c r="A233" s="3">
        <v>231</v>
      </c>
      <c r="B233" s="3">
        <v>231</v>
      </c>
      <c r="C233">
        <f t="shared" ca="1" si="32"/>
        <v>58.792222654909096</v>
      </c>
      <c r="D233">
        <f t="shared" ca="1" si="33"/>
        <v>-134.1368399374</v>
      </c>
      <c r="E233" s="4">
        <f t="shared" ca="1" si="26"/>
        <v>-55.204549953726911</v>
      </c>
      <c r="F233" s="4">
        <f t="shared" ca="1" si="27"/>
        <v>-31.588306437399993</v>
      </c>
      <c r="G233" s="4">
        <f t="shared" ca="1" si="28"/>
        <v>0.86284420421319508</v>
      </c>
      <c r="H233" s="24">
        <v>0.31144675925925924</v>
      </c>
      <c r="I233" s="4">
        <f t="shared" si="29"/>
        <v>7.4747222222222218</v>
      </c>
      <c r="J233" s="3">
        <f t="shared" si="30"/>
        <v>0.47531380753138047</v>
      </c>
      <c r="K233" s="3">
        <f t="shared" si="31"/>
        <v>0.3675034867503485</v>
      </c>
      <c r="L233">
        <v>3</v>
      </c>
    </row>
    <row r="234" spans="1:12">
      <c r="A234" s="3">
        <v>232</v>
      </c>
      <c r="B234" s="3">
        <v>232</v>
      </c>
      <c r="C234">
        <f t="shared" ca="1" si="32"/>
        <v>68.025017987363597</v>
      </c>
      <c r="D234">
        <f t="shared" ca="1" si="33"/>
        <v>-62.363035196699997</v>
      </c>
      <c r="E234" s="4">
        <f t="shared" ca="1" si="26"/>
        <v>-45.97175462127241</v>
      </c>
      <c r="F234" s="4">
        <f t="shared" ca="1" si="27"/>
        <v>40.185498303300008</v>
      </c>
      <c r="G234" s="4">
        <f t="shared" ca="1" si="28"/>
        <v>-0.19592522804013501</v>
      </c>
      <c r="H234" s="24">
        <v>0.29318287037037039</v>
      </c>
      <c r="I234" s="4">
        <f t="shared" si="29"/>
        <v>7.0363888888888892</v>
      </c>
      <c r="J234" s="3">
        <f t="shared" si="30"/>
        <v>3.5146443514644514E-2</v>
      </c>
      <c r="K234" s="3">
        <f t="shared" si="31"/>
        <v>0.73291492329149133</v>
      </c>
      <c r="L234">
        <v>6</v>
      </c>
    </row>
    <row r="235" spans="1:12">
      <c r="A235" s="3">
        <v>233</v>
      </c>
      <c r="B235" s="3">
        <v>233</v>
      </c>
      <c r="C235">
        <f t="shared" ca="1" si="32"/>
        <v>55.834497013545501</v>
      </c>
      <c r="D235">
        <f t="shared" ca="1" si="33"/>
        <v>-133.13067963930001</v>
      </c>
      <c r="E235" s="4">
        <f t="shared" ca="1" si="26"/>
        <v>-58.162275595090506</v>
      </c>
      <c r="F235" s="4">
        <f t="shared" ca="1" si="27"/>
        <v>-30.582146139300008</v>
      </c>
      <c r="G235" s="4">
        <f t="shared" ca="1" si="28"/>
        <v>0.84427900456716054</v>
      </c>
      <c r="H235" s="24">
        <v>0.30949074074074073</v>
      </c>
      <c r="I235" s="4">
        <f t="shared" si="29"/>
        <v>7.4277777777777771</v>
      </c>
      <c r="J235" s="3">
        <f t="shared" si="30"/>
        <v>0.42817294281729373</v>
      </c>
      <c r="K235" s="3">
        <f t="shared" si="31"/>
        <v>0.24965132496513165</v>
      </c>
      <c r="L235">
        <v>3</v>
      </c>
    </row>
    <row r="236" spans="1:12">
      <c r="A236" s="3">
        <v>234</v>
      </c>
      <c r="B236" s="3">
        <v>234</v>
      </c>
      <c r="C236">
        <f t="shared" ca="1" si="32"/>
        <v>104.825419520091</v>
      </c>
      <c r="D236">
        <f t="shared" ca="1" si="33"/>
        <v>-87.676228528899998</v>
      </c>
      <c r="E236" s="4">
        <f t="shared" ca="1" si="26"/>
        <v>-9.1713530885450041</v>
      </c>
      <c r="F236" s="4">
        <f t="shared" ca="1" si="27"/>
        <v>14.872304971100007</v>
      </c>
      <c r="G236" s="4">
        <f t="shared" ca="1" si="28"/>
        <v>-0.47685080249703377</v>
      </c>
      <c r="H236" s="24">
        <v>0.31618055555555552</v>
      </c>
      <c r="I236" s="4">
        <f t="shared" si="29"/>
        <v>7.5883333333333329</v>
      </c>
      <c r="J236" s="3">
        <f t="shared" si="30"/>
        <v>0.58940027894002767</v>
      </c>
      <c r="K236" s="3">
        <f t="shared" si="31"/>
        <v>0.65271966527196645</v>
      </c>
      <c r="L236">
        <v>6</v>
      </c>
    </row>
    <row r="237" spans="1:12">
      <c r="A237" s="3">
        <v>235</v>
      </c>
      <c r="B237" s="3">
        <v>235</v>
      </c>
      <c r="C237">
        <f t="shared" ca="1" si="32"/>
        <v>110.123395888</v>
      </c>
      <c r="D237">
        <f t="shared" ca="1" si="33"/>
        <v>-104.6812470635</v>
      </c>
      <c r="E237" s="4">
        <f t="shared" ca="1" si="26"/>
        <v>-3.8733767206360028</v>
      </c>
      <c r="F237" s="4">
        <f t="shared" ca="1" si="27"/>
        <v>-2.1327135634999905</v>
      </c>
      <c r="G237" s="4">
        <f t="shared" ca="1" si="28"/>
        <v>0.85442798016192723</v>
      </c>
      <c r="H237" s="24">
        <v>0.29380787037037037</v>
      </c>
      <c r="I237" s="4">
        <f t="shared" si="29"/>
        <v>7.0513888888888889</v>
      </c>
      <c r="J237" s="3">
        <f t="shared" si="30"/>
        <v>5.0209205020920356E-2</v>
      </c>
      <c r="K237" s="3">
        <f t="shared" si="31"/>
        <v>0.6952580195258018</v>
      </c>
      <c r="L237">
        <v>6</v>
      </c>
    </row>
    <row r="238" spans="1:12">
      <c r="A238" s="3">
        <v>236</v>
      </c>
      <c r="B238" s="3">
        <v>236</v>
      </c>
      <c r="C238">
        <f t="shared" ca="1" si="32"/>
        <v>69.141468193090901</v>
      </c>
      <c r="D238">
        <f t="shared" ca="1" si="33"/>
        <v>-101.023930742</v>
      </c>
      <c r="E238" s="4">
        <f t="shared" ca="1" si="26"/>
        <v>-44.855304415545106</v>
      </c>
      <c r="F238" s="4">
        <f t="shared" ca="1" si="27"/>
        <v>1.5246027580000003</v>
      </c>
      <c r="G238" s="4">
        <f t="shared" ca="1" si="28"/>
        <v>0.46812034689323628</v>
      </c>
      <c r="H238" s="24">
        <v>0.3308680555555556</v>
      </c>
      <c r="I238" s="4">
        <f t="shared" si="29"/>
        <v>7.9408333333333339</v>
      </c>
      <c r="J238" s="3">
        <f t="shared" si="30"/>
        <v>0.94337517433751839</v>
      </c>
      <c r="K238" s="3">
        <f t="shared" si="31"/>
        <v>1</v>
      </c>
      <c r="L238">
        <v>8</v>
      </c>
    </row>
    <row r="239" spans="1:12">
      <c r="A239" s="3">
        <v>237</v>
      </c>
      <c r="B239" s="3">
        <v>237</v>
      </c>
      <c r="C239">
        <f t="shared" ca="1" si="32"/>
        <v>100.353094543818</v>
      </c>
      <c r="D239">
        <f t="shared" ca="1" si="33"/>
        <v>-62.075382214199998</v>
      </c>
      <c r="E239" s="4">
        <f t="shared" ca="1" si="26"/>
        <v>-13.643678064818005</v>
      </c>
      <c r="F239" s="4">
        <f t="shared" ca="1" si="27"/>
        <v>40.473151285800007</v>
      </c>
      <c r="G239" s="4">
        <f t="shared" ca="1" si="28"/>
        <v>-0.66277377080027944</v>
      </c>
      <c r="H239" s="24">
        <v>0.29283564814814816</v>
      </c>
      <c r="I239" s="4">
        <f t="shared" si="29"/>
        <v>7.0280555555555555</v>
      </c>
      <c r="J239" s="3">
        <f t="shared" si="30"/>
        <v>2.6778242677824013E-2</v>
      </c>
      <c r="K239" s="3">
        <f t="shared" si="31"/>
        <v>0.75383542538354253</v>
      </c>
      <c r="L239">
        <v>7</v>
      </c>
    </row>
    <row r="240" spans="1:12">
      <c r="A240" s="3">
        <v>238</v>
      </c>
      <c r="B240" s="3">
        <v>238</v>
      </c>
      <c r="C240">
        <f t="shared" ca="1" si="32"/>
        <v>93.297069700999998</v>
      </c>
      <c r="D240">
        <f t="shared" ca="1" si="33"/>
        <v>-146.68685049219999</v>
      </c>
      <c r="E240" s="4">
        <f t="shared" ca="1" si="26"/>
        <v>-20.699702907636009</v>
      </c>
      <c r="F240" s="4">
        <f t="shared" ca="1" si="27"/>
        <v>-44.138316992199989</v>
      </c>
      <c r="G240" s="4">
        <f t="shared" ca="1" si="28"/>
        <v>0.99658899788428035</v>
      </c>
      <c r="H240" s="24">
        <v>0.32365740740740739</v>
      </c>
      <c r="I240" s="4">
        <f t="shared" si="29"/>
        <v>7.767777777777777</v>
      </c>
      <c r="J240" s="3">
        <f t="shared" si="30"/>
        <v>0.76959553695955318</v>
      </c>
      <c r="K240" s="3">
        <f t="shared" si="31"/>
        <v>1</v>
      </c>
      <c r="L240">
        <v>6</v>
      </c>
    </row>
    <row r="241" spans="1:12">
      <c r="A241" s="3">
        <v>239</v>
      </c>
      <c r="B241" s="3">
        <v>239</v>
      </c>
      <c r="C241">
        <f t="shared" ca="1" si="32"/>
        <v>84.454933920818206</v>
      </c>
      <c r="D241">
        <f t="shared" ca="1" si="33"/>
        <v>-91.073171365799993</v>
      </c>
      <c r="E241" s="4">
        <f t="shared" ca="1" si="26"/>
        <v>-29.541838687817801</v>
      </c>
      <c r="F241" s="4">
        <f t="shared" ca="1" si="27"/>
        <v>11.475362134200012</v>
      </c>
      <c r="G241" s="4">
        <f t="shared" ca="1" si="28"/>
        <v>0.15006458293747463</v>
      </c>
      <c r="H241" s="24">
        <v>0.29923611111111109</v>
      </c>
      <c r="I241" s="4">
        <f t="shared" si="29"/>
        <v>7.1816666666666666</v>
      </c>
      <c r="J241" s="3">
        <f t="shared" si="30"/>
        <v>0.18103207810320768</v>
      </c>
      <c r="K241" s="3">
        <f t="shared" si="31"/>
        <v>0.36820083682008348</v>
      </c>
      <c r="L241">
        <v>4</v>
      </c>
    </row>
    <row r="242" spans="1:12">
      <c r="A242" s="3">
        <v>240</v>
      </c>
      <c r="B242" s="3">
        <v>240</v>
      </c>
      <c r="C242">
        <f t="shared" ca="1" si="32"/>
        <v>74.985861305636405</v>
      </c>
      <c r="D242">
        <f t="shared" ca="1" si="33"/>
        <v>-120.58704845760001</v>
      </c>
      <c r="E242" s="4">
        <f t="shared" ca="1" si="26"/>
        <v>-39.010911302999602</v>
      </c>
      <c r="F242" s="4">
        <f t="shared" ca="1" si="27"/>
        <v>-18.0385149576</v>
      </c>
      <c r="G242" s="4">
        <f t="shared" ca="1" si="28"/>
        <v>0.81588248434199162</v>
      </c>
      <c r="H242" s="24">
        <v>0.31766203703703705</v>
      </c>
      <c r="I242" s="4">
        <f t="shared" si="29"/>
        <v>7.6238888888888887</v>
      </c>
      <c r="J242" s="3">
        <f t="shared" si="30"/>
        <v>0.62510460251046029</v>
      </c>
      <c r="K242" s="3">
        <f t="shared" si="31"/>
        <v>0.74198047419804802</v>
      </c>
      <c r="L242">
        <v>7</v>
      </c>
    </row>
    <row r="243" spans="1:12">
      <c r="A243" s="3">
        <v>241</v>
      </c>
      <c r="B243" s="3">
        <v>241</v>
      </c>
      <c r="C243">
        <f t="shared" ca="1" si="32"/>
        <v>72.300162005727302</v>
      </c>
      <c r="D243">
        <f t="shared" ca="1" si="33"/>
        <v>-81.661849739100006</v>
      </c>
      <c r="E243" s="4">
        <f t="shared" ca="1" si="26"/>
        <v>-41.696610602908706</v>
      </c>
      <c r="F243" s="4">
        <f t="shared" ca="1" si="27"/>
        <v>20.886683760899999</v>
      </c>
      <c r="G243" s="4">
        <f t="shared" ca="1" si="28"/>
        <v>5.6724598546391558E-2</v>
      </c>
      <c r="H243" s="24">
        <v>0.30754629629629632</v>
      </c>
      <c r="I243" s="4">
        <f t="shared" si="29"/>
        <v>7.3811111111111121</v>
      </c>
      <c r="J243" s="3">
        <f t="shared" si="30"/>
        <v>0.3813110181311028</v>
      </c>
      <c r="K243" s="3">
        <f t="shared" si="31"/>
        <v>0.13249651324965431</v>
      </c>
      <c r="L243">
        <v>1</v>
      </c>
    </row>
    <row r="244" spans="1:12">
      <c r="A244" s="3">
        <v>242</v>
      </c>
      <c r="B244" s="3">
        <v>242</v>
      </c>
      <c r="C244">
        <f t="shared" ca="1" si="32"/>
        <v>74.361493319454496</v>
      </c>
      <c r="D244">
        <f t="shared" ca="1" si="33"/>
        <v>-133.4070674539</v>
      </c>
      <c r="E244" s="4">
        <f t="shared" ca="1" si="26"/>
        <v>-39.635279289181511</v>
      </c>
      <c r="F244" s="4">
        <f t="shared" ca="1" si="27"/>
        <v>-30.858533953899993</v>
      </c>
      <c r="G244" s="4">
        <f t="shared" ca="1" si="28"/>
        <v>0.92561998719117444</v>
      </c>
      <c r="H244" s="24">
        <v>0.30531249999999999</v>
      </c>
      <c r="I244" s="4">
        <f t="shared" si="29"/>
        <v>7.3274999999999997</v>
      </c>
      <c r="J244" s="3">
        <f t="shared" si="30"/>
        <v>0.32747559274755894</v>
      </c>
      <c r="K244" s="3">
        <f t="shared" si="31"/>
        <v>2.0920502092053317E-3</v>
      </c>
      <c r="L244">
        <v>1</v>
      </c>
    </row>
    <row r="245" spans="1:12">
      <c r="A245" s="3">
        <v>243</v>
      </c>
      <c r="B245" s="3">
        <v>243</v>
      </c>
      <c r="C245">
        <f t="shared" ca="1" si="32"/>
        <v>89.094894919363597</v>
      </c>
      <c r="D245">
        <f t="shared" ca="1" si="33"/>
        <v>-89.423998168500006</v>
      </c>
      <c r="E245" s="4">
        <f t="shared" ca="1" si="26"/>
        <v>-24.901877689272411</v>
      </c>
      <c r="F245" s="4">
        <f t="shared" ca="1" si="27"/>
        <v>13.124535331499999</v>
      </c>
      <c r="G245" s="4">
        <f t="shared" ca="1" si="28"/>
        <v>3.6078184036083837E-2</v>
      </c>
      <c r="H245" s="24">
        <v>0.31584490740740739</v>
      </c>
      <c r="I245" s="4">
        <f t="shared" si="29"/>
        <v>7.580277777777777</v>
      </c>
      <c r="J245" s="3">
        <f t="shared" si="30"/>
        <v>0.5813110181311012</v>
      </c>
      <c r="K245" s="3">
        <f t="shared" si="31"/>
        <v>0.63249651324965028</v>
      </c>
      <c r="L245">
        <v>6</v>
      </c>
    </row>
    <row r="246" spans="1:12">
      <c r="A246" s="3">
        <v>244</v>
      </c>
      <c r="B246" s="3">
        <v>244</v>
      </c>
      <c r="C246">
        <f t="shared" ca="1" si="32"/>
        <v>108.798518024364</v>
      </c>
      <c r="D246">
        <f t="shared" ca="1" si="33"/>
        <v>-84.557157340399996</v>
      </c>
      <c r="E246" s="4">
        <f t="shared" ca="1" si="26"/>
        <v>-5.1982545842720072</v>
      </c>
      <c r="F246" s="4">
        <f t="shared" ca="1" si="27"/>
        <v>17.991376159600009</v>
      </c>
      <c r="G246" s="4">
        <f t="shared" ca="1" si="28"/>
        <v>-0.69497643074464677</v>
      </c>
      <c r="H246" s="24">
        <v>0.31586805555555558</v>
      </c>
      <c r="I246" s="4">
        <f t="shared" si="29"/>
        <v>7.5808333333333344</v>
      </c>
      <c r="J246" s="3">
        <f t="shared" si="30"/>
        <v>0.58186889818689103</v>
      </c>
      <c r="K246" s="3">
        <f t="shared" si="31"/>
        <v>0.6338912133891248</v>
      </c>
      <c r="L246">
        <v>6</v>
      </c>
    </row>
    <row r="247" spans="1:12">
      <c r="A247" s="3">
        <v>245</v>
      </c>
      <c r="B247" s="3">
        <v>245</v>
      </c>
      <c r="C247">
        <f t="shared" ca="1" si="32"/>
        <v>100.04271868890901</v>
      </c>
      <c r="D247">
        <f t="shared" ca="1" si="33"/>
        <v>-101.2009181362</v>
      </c>
      <c r="E247" s="4">
        <f t="shared" ca="1" si="26"/>
        <v>-13.954053919727002</v>
      </c>
      <c r="F247" s="4">
        <f t="shared" ca="1" si="27"/>
        <v>1.3476153638000028</v>
      </c>
      <c r="G247" s="4">
        <f t="shared" ca="1" si="28"/>
        <v>0.41219517013270579</v>
      </c>
      <c r="H247" s="24">
        <v>0.29318287037037039</v>
      </c>
      <c r="I247" s="4">
        <f t="shared" si="29"/>
        <v>7.0363888888888892</v>
      </c>
      <c r="J247" s="3">
        <f t="shared" si="30"/>
        <v>3.5146443514644514E-2</v>
      </c>
      <c r="K247" s="3">
        <f t="shared" si="31"/>
        <v>0.73291492329149133</v>
      </c>
      <c r="L247">
        <v>6</v>
      </c>
    </row>
    <row r="248" spans="1:12">
      <c r="A248" s="3">
        <v>246</v>
      </c>
      <c r="B248" s="3">
        <v>246</v>
      </c>
      <c r="C248">
        <f t="shared" ca="1" si="32"/>
        <v>104.949276915364</v>
      </c>
      <c r="D248">
        <f t="shared" ca="1" si="33"/>
        <v>-102.9113787199</v>
      </c>
      <c r="E248" s="4">
        <f t="shared" ca="1" si="26"/>
        <v>-9.0474956932720119</v>
      </c>
      <c r="F248" s="4">
        <f t="shared" ca="1" si="27"/>
        <v>-0.36284521989999519</v>
      </c>
      <c r="G248" s="4">
        <f t="shared" ca="1" si="28"/>
        <v>0.53222093512840907</v>
      </c>
      <c r="H248" s="24">
        <v>0.31660879629629629</v>
      </c>
      <c r="I248" s="4">
        <f t="shared" si="29"/>
        <v>7.5986111111111114</v>
      </c>
      <c r="J248" s="3">
        <f t="shared" si="30"/>
        <v>0.59972105997210645</v>
      </c>
      <c r="K248" s="3">
        <f t="shared" si="31"/>
        <v>0.67852161785216336</v>
      </c>
      <c r="L248">
        <v>7</v>
      </c>
    </row>
    <row r="249" spans="1:12">
      <c r="A249" s="3">
        <v>247</v>
      </c>
      <c r="B249" s="3">
        <v>247</v>
      </c>
      <c r="C249">
        <f t="shared" ca="1" si="32"/>
        <v>62.130616713181801</v>
      </c>
      <c r="D249">
        <f t="shared" ca="1" si="33"/>
        <v>-135.73589089020001</v>
      </c>
      <c r="E249" s="4">
        <f t="shared" ca="1" si="26"/>
        <v>-51.866155895454206</v>
      </c>
      <c r="F249" s="4">
        <f t="shared" ca="1" si="27"/>
        <v>-33.187357390200006</v>
      </c>
      <c r="G249" s="4">
        <f t="shared" ca="1" si="28"/>
        <v>0.88679169663638335</v>
      </c>
      <c r="H249" s="24">
        <v>0.31780092592592596</v>
      </c>
      <c r="I249" s="4">
        <f t="shared" si="29"/>
        <v>7.6272222222222226</v>
      </c>
      <c r="J249" s="3">
        <f t="shared" si="30"/>
        <v>0.62845188284518883</v>
      </c>
      <c r="K249" s="3">
        <f t="shared" si="31"/>
        <v>0.75034867503486935</v>
      </c>
      <c r="L249">
        <v>7</v>
      </c>
    </row>
    <row r="250" spans="1:12">
      <c r="A250" s="3">
        <v>248</v>
      </c>
      <c r="B250" s="3">
        <v>248</v>
      </c>
      <c r="C250">
        <f t="shared" ca="1" si="32"/>
        <v>63.992592411636402</v>
      </c>
      <c r="D250">
        <f t="shared" ca="1" si="33"/>
        <v>-72.602835689499997</v>
      </c>
      <c r="E250" s="4">
        <f t="shared" ca="1" si="26"/>
        <v>-50.004180196999606</v>
      </c>
      <c r="F250" s="4">
        <f t="shared" ca="1" si="27"/>
        <v>29.945697810500008</v>
      </c>
      <c r="G250" s="4">
        <f t="shared" ca="1" si="28"/>
        <v>-1.8443921751869444E-2</v>
      </c>
      <c r="H250" s="24">
        <v>0.29192129629629632</v>
      </c>
      <c r="I250" s="4">
        <f t="shared" si="29"/>
        <v>7.0061111111111121</v>
      </c>
      <c r="J250" s="3">
        <f t="shared" si="30"/>
        <v>4.741980474198792E-3</v>
      </c>
      <c r="K250" s="3">
        <f t="shared" si="31"/>
        <v>0.80892608089260576</v>
      </c>
      <c r="L250">
        <v>8</v>
      </c>
    </row>
    <row r="251" spans="1:12">
      <c r="A251" s="3">
        <v>249</v>
      </c>
      <c r="B251" s="3">
        <v>249</v>
      </c>
      <c r="C251">
        <f t="shared" ca="1" si="32"/>
        <v>101.200120010818</v>
      </c>
      <c r="D251">
        <f t="shared" ca="1" si="33"/>
        <v>-143.750995531</v>
      </c>
      <c r="E251" s="4">
        <f t="shared" ca="1" si="26"/>
        <v>-12.79665259781801</v>
      </c>
      <c r="F251" s="4">
        <f t="shared" ca="1" si="27"/>
        <v>-41.202462030999996</v>
      </c>
      <c r="G251" s="4">
        <f t="shared" ca="1" si="28"/>
        <v>0.97589653614803074</v>
      </c>
      <c r="H251" s="24">
        <v>0.29369212962962959</v>
      </c>
      <c r="I251" s="4">
        <f t="shared" si="29"/>
        <v>7.0486111111111107</v>
      </c>
      <c r="J251" s="3">
        <f t="shared" si="30"/>
        <v>4.741980474197989E-2</v>
      </c>
      <c r="K251" s="3">
        <f t="shared" si="31"/>
        <v>0.70223152022315294</v>
      </c>
      <c r="L251">
        <v>7</v>
      </c>
    </row>
    <row r="252" spans="1:12">
      <c r="A252" s="3">
        <v>250</v>
      </c>
      <c r="B252" s="3">
        <v>250</v>
      </c>
      <c r="C252">
        <f t="shared" ca="1" si="32"/>
        <v>73.012567439727306</v>
      </c>
      <c r="D252">
        <f t="shared" ca="1" si="33"/>
        <v>-99.037687428599995</v>
      </c>
      <c r="E252" s="4">
        <f t="shared" ca="1" si="26"/>
        <v>-40.984205168908701</v>
      </c>
      <c r="F252" s="4">
        <f t="shared" ca="1" si="27"/>
        <v>3.5108460714000103</v>
      </c>
      <c r="G252" s="4">
        <f t="shared" ca="1" si="28"/>
        <v>0.42203057121480536</v>
      </c>
      <c r="H252" s="24">
        <v>0.29855324074074074</v>
      </c>
      <c r="I252" s="4">
        <f t="shared" si="29"/>
        <v>7.1652777777777779</v>
      </c>
      <c r="J252" s="3">
        <f t="shared" si="30"/>
        <v>0.1645746164574616</v>
      </c>
      <c r="K252" s="3">
        <f t="shared" si="31"/>
        <v>0.40934449093444863</v>
      </c>
      <c r="L252">
        <v>3</v>
      </c>
    </row>
    <row r="253" spans="1:12">
      <c r="A253" s="3">
        <v>251</v>
      </c>
      <c r="B253" s="3">
        <v>251</v>
      </c>
      <c r="C253">
        <f t="shared" ca="1" si="32"/>
        <v>112.36109671509099</v>
      </c>
      <c r="D253">
        <f t="shared" ca="1" si="33"/>
        <v>-90.0667827682</v>
      </c>
      <c r="E253" s="4">
        <f t="shared" ca="1" si="26"/>
        <v>-1.6356758935450131</v>
      </c>
      <c r="F253" s="4">
        <f t="shared" ca="1" si="27"/>
        <v>12.481750731800005</v>
      </c>
      <c r="G253" s="4">
        <f t="shared" ca="1" si="28"/>
        <v>-0.79521052218942956</v>
      </c>
      <c r="H253" s="24">
        <v>0.32364583333333335</v>
      </c>
      <c r="I253" s="4">
        <f t="shared" si="29"/>
        <v>7.7675000000000001</v>
      </c>
      <c r="J253" s="3">
        <f t="shared" si="30"/>
        <v>0.7693165969316601</v>
      </c>
      <c r="K253" s="3">
        <f t="shared" si="31"/>
        <v>1</v>
      </c>
      <c r="L253">
        <v>8</v>
      </c>
    </row>
    <row r="254" spans="1:12">
      <c r="A254" s="3">
        <v>252</v>
      </c>
      <c r="B254" s="3">
        <v>252</v>
      </c>
      <c r="C254">
        <f t="shared" ca="1" si="32"/>
        <v>94.818942134454502</v>
      </c>
      <c r="D254">
        <f t="shared" ca="1" si="33"/>
        <v>-78.123284705700001</v>
      </c>
      <c r="E254" s="4">
        <f t="shared" ca="1" si="26"/>
        <v>-19.177830474181505</v>
      </c>
      <c r="F254" s="4">
        <f t="shared" ca="1" si="27"/>
        <v>24.425248794300003</v>
      </c>
      <c r="G254" s="4">
        <f t="shared" ca="1" si="28"/>
        <v>-0.37465863976170871</v>
      </c>
      <c r="H254" s="24">
        <v>0.32385416666666667</v>
      </c>
      <c r="I254" s="4">
        <f t="shared" si="29"/>
        <v>7.7725</v>
      </c>
      <c r="J254" s="3">
        <f t="shared" si="30"/>
        <v>0.77433751743375201</v>
      </c>
      <c r="K254" s="3">
        <f t="shared" si="31"/>
        <v>1</v>
      </c>
      <c r="L254">
        <v>8</v>
      </c>
    </row>
    <row r="255" spans="1:12">
      <c r="A255" s="3">
        <v>253</v>
      </c>
      <c r="B255" s="3">
        <v>253</v>
      </c>
      <c r="C255">
        <f t="shared" ca="1" si="32"/>
        <v>80.344334110272698</v>
      </c>
      <c r="D255">
        <f t="shared" ca="1" si="33"/>
        <v>-145.79188235359999</v>
      </c>
      <c r="E255" s="4">
        <f t="shared" ca="1" si="26"/>
        <v>-33.65243849836331</v>
      </c>
      <c r="F255" s="4">
        <f t="shared" ca="1" si="27"/>
        <v>-43.243348853599983</v>
      </c>
      <c r="G255" s="4">
        <f t="shared" ca="1" si="28"/>
        <v>0.99019168077420061</v>
      </c>
      <c r="H255" s="24">
        <v>0.31276620370370373</v>
      </c>
      <c r="I255" s="4">
        <f t="shared" si="29"/>
        <v>7.506388888888889</v>
      </c>
      <c r="J255" s="3">
        <f t="shared" si="30"/>
        <v>0.50711297071129735</v>
      </c>
      <c r="K255" s="3">
        <f t="shared" si="31"/>
        <v>0.44700139470014066</v>
      </c>
      <c r="L255">
        <v>5</v>
      </c>
    </row>
    <row r="256" spans="1:12">
      <c r="A256" s="3">
        <v>254</v>
      </c>
      <c r="B256" s="3">
        <v>254</v>
      </c>
      <c r="C256">
        <f t="shared" ca="1" si="32"/>
        <v>58.772675223727298</v>
      </c>
      <c r="D256">
        <f t="shared" ca="1" si="33"/>
        <v>-113.79847646090001</v>
      </c>
      <c r="E256" s="4">
        <f t="shared" ca="1" si="26"/>
        <v>-55.22409738490871</v>
      </c>
      <c r="F256" s="4">
        <f t="shared" ca="1" si="27"/>
        <v>-11.2499429609</v>
      </c>
      <c r="G256" s="4">
        <f t="shared" ca="1" si="28"/>
        <v>0.66096445238295032</v>
      </c>
      <c r="H256" s="24">
        <v>0.31702546296296297</v>
      </c>
      <c r="I256" s="4">
        <f t="shared" si="29"/>
        <v>7.6086111111111112</v>
      </c>
      <c r="J256" s="3">
        <f t="shared" si="30"/>
        <v>0.60976290097629038</v>
      </c>
      <c r="K256" s="3">
        <f t="shared" si="31"/>
        <v>0.70362622036262323</v>
      </c>
      <c r="L256">
        <v>7</v>
      </c>
    </row>
    <row r="257" spans="1:12">
      <c r="A257" s="3">
        <v>255</v>
      </c>
      <c r="B257" s="3">
        <v>255</v>
      </c>
      <c r="C257">
        <f t="shared" ca="1" si="32"/>
        <v>60.578392697454497</v>
      </c>
      <c r="D257">
        <f t="shared" ca="1" si="33"/>
        <v>-121.5594368048</v>
      </c>
      <c r="E257" s="4">
        <f t="shared" ca="1" si="26"/>
        <v>-53.418379911181511</v>
      </c>
      <c r="F257" s="4">
        <f t="shared" ca="1" si="27"/>
        <v>-19.010903304799996</v>
      </c>
      <c r="G257" s="4">
        <f t="shared" ca="1" si="28"/>
        <v>0.759827917890741</v>
      </c>
      <c r="H257" s="24">
        <v>0.30489583333333331</v>
      </c>
      <c r="I257" s="4">
        <f t="shared" si="29"/>
        <v>7.317499999999999</v>
      </c>
      <c r="J257" s="3">
        <f t="shared" si="30"/>
        <v>0.31743375174337418</v>
      </c>
      <c r="K257" s="3">
        <f t="shared" si="31"/>
        <v>2.719665271966723E-2</v>
      </c>
      <c r="L257">
        <v>1</v>
      </c>
    </row>
    <row r="258" spans="1:12">
      <c r="A258" s="3">
        <v>256</v>
      </c>
      <c r="B258" s="3">
        <v>256</v>
      </c>
      <c r="C258">
        <f t="shared" ca="1" si="32"/>
        <v>110.846759107273</v>
      </c>
      <c r="D258">
        <f t="shared" ca="1" si="33"/>
        <v>-110.6648848597</v>
      </c>
      <c r="E258" s="4">
        <f t="shared" ca="1" si="26"/>
        <v>-3.1500135013630057</v>
      </c>
      <c r="F258" s="4">
        <f t="shared" ca="1" si="27"/>
        <v>-8.1163513596999906</v>
      </c>
      <c r="G258" s="4">
        <f t="shared" ca="1" si="28"/>
        <v>0.98863216526982756</v>
      </c>
      <c r="H258" s="24">
        <v>0.29873842592592592</v>
      </c>
      <c r="I258" s="4">
        <f t="shared" si="29"/>
        <v>7.1697222222222221</v>
      </c>
      <c r="J258" s="3">
        <f t="shared" si="30"/>
        <v>0.16903765690376546</v>
      </c>
      <c r="K258" s="3">
        <f t="shared" si="31"/>
        <v>0.39818688981868899</v>
      </c>
      <c r="L258">
        <v>4</v>
      </c>
    </row>
    <row r="259" spans="1:12">
      <c r="A259" s="3">
        <v>257</v>
      </c>
      <c r="B259" s="3">
        <v>257</v>
      </c>
      <c r="C259">
        <f t="shared" ca="1" si="32"/>
        <v>58.341268089363602</v>
      </c>
      <c r="D259">
        <f t="shared" ca="1" si="33"/>
        <v>-145.782563853</v>
      </c>
      <c r="E259" s="4">
        <f t="shared" ca="1" si="26"/>
        <v>-55.655504519272405</v>
      </c>
      <c r="F259" s="4">
        <f t="shared" ca="1" si="27"/>
        <v>-43.234030352999994</v>
      </c>
      <c r="G259" s="4">
        <f t="shared" ca="1" si="28"/>
        <v>0.9252073787856151</v>
      </c>
      <c r="H259" s="24">
        <v>0.32203703703703707</v>
      </c>
      <c r="I259" s="4">
        <f t="shared" si="29"/>
        <v>7.7288888888888891</v>
      </c>
      <c r="J259" s="3">
        <f t="shared" si="30"/>
        <v>0.7305439330543938</v>
      </c>
      <c r="K259" s="3">
        <f t="shared" si="31"/>
        <v>1</v>
      </c>
      <c r="L259">
        <v>7</v>
      </c>
    </row>
    <row r="260" spans="1:12">
      <c r="A260" s="3">
        <v>258</v>
      </c>
      <c r="B260" s="3">
        <v>258</v>
      </c>
      <c r="C260">
        <f t="shared" ca="1" si="32"/>
        <v>78.406480682090901</v>
      </c>
      <c r="D260">
        <f t="shared" ca="1" si="33"/>
        <v>-99.709029501100005</v>
      </c>
      <c r="E260" s="4">
        <f t="shared" ref="E260:E323" ca="1" si="34">C260-$C$1003</f>
        <v>-35.590291926545106</v>
      </c>
      <c r="F260" s="4">
        <f t="shared" ref="F260:F323" ca="1" si="35">D260-$D$1003</f>
        <v>2.8395039988999997</v>
      </c>
      <c r="G260" s="4">
        <f t="shared" ref="G260:G323" ca="1" si="36">(SUMPRODUCT(E260:F260,$E$550:$F$550))/(SQRT(SUMSQ(E260:F260))*SQRT(SUMSQ($E$550:$F$550)))</f>
        <v>0.4273180571048294</v>
      </c>
      <c r="H260" s="24">
        <v>0.29865740740740737</v>
      </c>
      <c r="I260" s="4">
        <f t="shared" ref="I260:I323" si="37">(H260-INT(H260))*24</f>
        <v>7.1677777777777774</v>
      </c>
      <c r="J260" s="3">
        <f t="shared" ref="J260:J323" si="38">((I260-MIN($I$3:$I$1002))/((MAX($I$3:$I$1002)-MIN($I$3:$I$1002))))</f>
        <v>0.16708507670850714</v>
      </c>
      <c r="K260" s="3">
        <f t="shared" ref="K260:K323" si="39">MIN(1, ABS($J$1003-J260)/$J$1006)</f>
        <v>0.4030683403068348</v>
      </c>
      <c r="L260">
        <v>5</v>
      </c>
    </row>
    <row r="261" spans="1:12">
      <c r="A261" s="3">
        <v>259</v>
      </c>
      <c r="B261" s="3">
        <v>259</v>
      </c>
      <c r="C261">
        <f t="shared" ca="1" si="32"/>
        <v>87.460737256727299</v>
      </c>
      <c r="D261">
        <f t="shared" ca="1" si="33"/>
        <v>-76.974993894099995</v>
      </c>
      <c r="E261" s="4">
        <f t="shared" ca="1" si="34"/>
        <v>-26.536035351908708</v>
      </c>
      <c r="F261" s="4">
        <f t="shared" ca="1" si="35"/>
        <v>25.57353960590001</v>
      </c>
      <c r="G261" s="4">
        <f t="shared" ca="1" si="36"/>
        <v>-0.24332354335186895</v>
      </c>
      <c r="H261" s="24">
        <v>0.33087962962962963</v>
      </c>
      <c r="I261" s="4">
        <f t="shared" si="37"/>
        <v>7.9411111111111108</v>
      </c>
      <c r="J261" s="3">
        <f t="shared" si="38"/>
        <v>0.94365411436541147</v>
      </c>
      <c r="K261" s="3">
        <f t="shared" si="39"/>
        <v>1</v>
      </c>
      <c r="L261">
        <v>8</v>
      </c>
    </row>
    <row r="262" spans="1:12">
      <c r="A262" s="3">
        <v>260</v>
      </c>
      <c r="B262" s="3">
        <v>260</v>
      </c>
      <c r="C262">
        <f t="shared" ca="1" si="32"/>
        <v>87.531315876818198</v>
      </c>
      <c r="D262">
        <f t="shared" ca="1" si="33"/>
        <v>-68.809094014099998</v>
      </c>
      <c r="E262" s="4">
        <f t="shared" ca="1" si="34"/>
        <v>-26.46545673181781</v>
      </c>
      <c r="F262" s="4">
        <f t="shared" ca="1" si="35"/>
        <v>33.739439485900007</v>
      </c>
      <c r="G262" s="4">
        <f t="shared" ca="1" si="36"/>
        <v>-0.37509298154718163</v>
      </c>
      <c r="H262" s="24">
        <v>0.30074074074074075</v>
      </c>
      <c r="I262" s="4">
        <f t="shared" si="37"/>
        <v>7.2177777777777781</v>
      </c>
      <c r="J262" s="3">
        <f t="shared" si="38"/>
        <v>0.21729428172942838</v>
      </c>
      <c r="K262" s="3">
        <f t="shared" si="39"/>
        <v>0.27754532775453172</v>
      </c>
      <c r="L262">
        <v>4</v>
      </c>
    </row>
    <row r="263" spans="1:12">
      <c r="A263" s="3">
        <v>261</v>
      </c>
      <c r="B263" s="3">
        <v>261</v>
      </c>
      <c r="C263">
        <f t="shared" ca="1" si="32"/>
        <v>82.926791490272706</v>
      </c>
      <c r="D263">
        <f t="shared" ca="1" si="33"/>
        <v>-125.65378120610001</v>
      </c>
      <c r="E263" s="4">
        <f t="shared" ca="1" si="34"/>
        <v>-31.069981118363302</v>
      </c>
      <c r="F263" s="4">
        <f t="shared" ca="1" si="35"/>
        <v>-23.105247706100002</v>
      </c>
      <c r="G263" s="4">
        <f t="shared" ca="1" si="36"/>
        <v>0.91702843379736498</v>
      </c>
      <c r="H263" s="24">
        <v>0.31832175925925926</v>
      </c>
      <c r="I263" s="4">
        <f t="shared" si="37"/>
        <v>7.6397222222222219</v>
      </c>
      <c r="J263" s="3">
        <f t="shared" si="38"/>
        <v>0.64100418410041826</v>
      </c>
      <c r="K263" s="3">
        <f t="shared" si="39"/>
        <v>0.78172942817294289</v>
      </c>
      <c r="L263">
        <v>7</v>
      </c>
    </row>
    <row r="264" spans="1:12">
      <c r="A264" s="3">
        <v>262</v>
      </c>
      <c r="B264" s="3">
        <v>262</v>
      </c>
      <c r="C264">
        <f t="shared" ca="1" si="32"/>
        <v>72.715646234181804</v>
      </c>
      <c r="D264">
        <f t="shared" ca="1" si="33"/>
        <v>-66.223380478699994</v>
      </c>
      <c r="E264" s="4">
        <f t="shared" ca="1" si="34"/>
        <v>-41.281126374454203</v>
      </c>
      <c r="F264" s="4">
        <f t="shared" ca="1" si="35"/>
        <v>36.325153021300011</v>
      </c>
      <c r="G264" s="4">
        <f t="shared" ca="1" si="36"/>
        <v>-0.19914518474466766</v>
      </c>
      <c r="H264" s="24">
        <v>0.31815972222222222</v>
      </c>
      <c r="I264" s="4">
        <f t="shared" si="37"/>
        <v>7.6358333333333333</v>
      </c>
      <c r="J264" s="3">
        <f t="shared" si="38"/>
        <v>0.63709902370990246</v>
      </c>
      <c r="K264" s="3">
        <f t="shared" si="39"/>
        <v>0.77196652719665337</v>
      </c>
      <c r="L264">
        <v>8</v>
      </c>
    </row>
    <row r="265" spans="1:12">
      <c r="A265" s="3">
        <v>263</v>
      </c>
      <c r="B265" s="3">
        <v>263</v>
      </c>
      <c r="C265">
        <f t="shared" ca="1" si="32"/>
        <v>76.598883203</v>
      </c>
      <c r="D265">
        <f t="shared" ca="1" si="33"/>
        <v>-106.1500226152</v>
      </c>
      <c r="E265" s="4">
        <f t="shared" ca="1" si="34"/>
        <v>-37.397889405636008</v>
      </c>
      <c r="F265" s="4">
        <f t="shared" ca="1" si="35"/>
        <v>-3.6014891151999961</v>
      </c>
      <c r="G265" s="4">
        <f t="shared" ca="1" si="36"/>
        <v>0.5787088589857482</v>
      </c>
      <c r="H265" s="24">
        <v>0.3192592592592593</v>
      </c>
      <c r="I265" s="4">
        <f t="shared" si="37"/>
        <v>7.6622222222222227</v>
      </c>
      <c r="J265" s="3">
        <f t="shared" si="38"/>
        <v>0.66359832635983329</v>
      </c>
      <c r="K265" s="3">
        <f t="shared" si="39"/>
        <v>0.83821478382148051</v>
      </c>
      <c r="L265">
        <v>8</v>
      </c>
    </row>
    <row r="266" spans="1:12">
      <c r="A266" s="3">
        <v>264</v>
      </c>
      <c r="B266" s="3">
        <v>264</v>
      </c>
      <c r="C266">
        <f t="shared" ca="1" si="32"/>
        <v>56.689268110727298</v>
      </c>
      <c r="D266">
        <f t="shared" ca="1" si="33"/>
        <v>-69.158294282400007</v>
      </c>
      <c r="E266" s="4">
        <f t="shared" ca="1" si="34"/>
        <v>-57.30750449790871</v>
      </c>
      <c r="F266" s="4">
        <f t="shared" ca="1" si="35"/>
        <v>33.390239217599998</v>
      </c>
      <c r="G266" s="4">
        <f t="shared" ca="1" si="36"/>
        <v>-6.4259529168596953E-3</v>
      </c>
      <c r="H266" s="24">
        <v>0.31233796296296296</v>
      </c>
      <c r="I266" s="4">
        <f t="shared" si="37"/>
        <v>7.4961111111111105</v>
      </c>
      <c r="J266" s="3">
        <f t="shared" si="38"/>
        <v>0.49679218967921845</v>
      </c>
      <c r="K266" s="3">
        <f t="shared" si="39"/>
        <v>0.42119944211994342</v>
      </c>
      <c r="L266">
        <v>5</v>
      </c>
    </row>
    <row r="267" spans="1:12">
      <c r="A267" s="3">
        <v>265</v>
      </c>
      <c r="B267" s="3">
        <v>265</v>
      </c>
      <c r="C267">
        <f t="shared" ca="1" si="32"/>
        <v>96.931771584272695</v>
      </c>
      <c r="D267">
        <f t="shared" ca="1" si="33"/>
        <v>-70.658273092300007</v>
      </c>
      <c r="E267" s="4">
        <f t="shared" ca="1" si="34"/>
        <v>-17.065001024363312</v>
      </c>
      <c r="F267" s="4">
        <f t="shared" ca="1" si="35"/>
        <v>31.890260407699998</v>
      </c>
      <c r="G267" s="4">
        <f t="shared" ca="1" si="36"/>
        <v>-0.52975620605234985</v>
      </c>
      <c r="H267" s="24">
        <v>0.31324074074074076</v>
      </c>
      <c r="I267" s="4">
        <f t="shared" si="37"/>
        <v>7.5177777777777788</v>
      </c>
      <c r="J267" s="3">
        <f t="shared" si="38"/>
        <v>0.51854951185495235</v>
      </c>
      <c r="K267" s="3">
        <f t="shared" si="39"/>
        <v>0.47559274755927816</v>
      </c>
      <c r="L267">
        <v>5</v>
      </c>
    </row>
    <row r="268" spans="1:12">
      <c r="A268" s="3">
        <v>266</v>
      </c>
      <c r="B268" s="3">
        <v>266</v>
      </c>
      <c r="C268">
        <f t="shared" ca="1" si="32"/>
        <v>64.757989122636403</v>
      </c>
      <c r="D268">
        <f t="shared" ca="1" si="33"/>
        <v>-116.083050981</v>
      </c>
      <c r="E268" s="4">
        <f t="shared" ca="1" si="34"/>
        <v>-49.238783485999605</v>
      </c>
      <c r="F268" s="4">
        <f t="shared" ca="1" si="35"/>
        <v>-13.534517480999995</v>
      </c>
      <c r="G268" s="4">
        <f t="shared" ca="1" si="36"/>
        <v>0.70992299421547855</v>
      </c>
      <c r="H268" s="24">
        <v>0.31888888888888889</v>
      </c>
      <c r="I268" s="4">
        <f t="shared" si="37"/>
        <v>7.6533333333333333</v>
      </c>
      <c r="J268" s="3">
        <f t="shared" si="38"/>
        <v>0.6546722454672248</v>
      </c>
      <c r="K268" s="3">
        <f t="shared" si="39"/>
        <v>0.81589958158995923</v>
      </c>
      <c r="L268">
        <v>8</v>
      </c>
    </row>
    <row r="269" spans="1:12">
      <c r="A269" s="3">
        <v>267</v>
      </c>
      <c r="B269" s="3">
        <v>267</v>
      </c>
      <c r="C269">
        <f t="shared" ca="1" si="32"/>
        <v>76.343852612181806</v>
      </c>
      <c r="D269">
        <f t="shared" ca="1" si="33"/>
        <v>-144.97252462279999</v>
      </c>
      <c r="E269" s="4">
        <f t="shared" ca="1" si="34"/>
        <v>-37.652919996454202</v>
      </c>
      <c r="F269" s="4">
        <f t="shared" ca="1" si="35"/>
        <v>-42.42399112279999</v>
      </c>
      <c r="G269" s="4">
        <f t="shared" ca="1" si="36"/>
        <v>0.97911211621660277</v>
      </c>
      <c r="H269" s="24">
        <v>0.2976388888888889</v>
      </c>
      <c r="I269" s="4">
        <f t="shared" si="37"/>
        <v>7.1433333333333335</v>
      </c>
      <c r="J269" s="3">
        <f t="shared" si="38"/>
        <v>0.14253835425383551</v>
      </c>
      <c r="K269" s="3">
        <f t="shared" si="39"/>
        <v>0.46443514644351386</v>
      </c>
      <c r="L269">
        <v>6</v>
      </c>
    </row>
    <row r="270" spans="1:12">
      <c r="A270" s="3">
        <v>268</v>
      </c>
      <c r="B270" s="3">
        <v>268</v>
      </c>
      <c r="C270">
        <f t="shared" ca="1" si="32"/>
        <v>71.331950918727301</v>
      </c>
      <c r="D270">
        <f t="shared" ca="1" si="33"/>
        <v>-94.650769897200007</v>
      </c>
      <c r="E270" s="4">
        <f t="shared" ca="1" si="34"/>
        <v>-42.664821689908706</v>
      </c>
      <c r="F270" s="4">
        <f t="shared" ca="1" si="35"/>
        <v>7.8977636027999978</v>
      </c>
      <c r="G270" s="4">
        <f t="shared" ca="1" si="36"/>
        <v>0.3316941593428791</v>
      </c>
      <c r="H270" s="24">
        <v>0.32090277777777776</v>
      </c>
      <c r="I270" s="4">
        <f t="shared" si="37"/>
        <v>7.7016666666666662</v>
      </c>
      <c r="J270" s="3">
        <f t="shared" si="38"/>
        <v>0.70320781032078084</v>
      </c>
      <c r="K270" s="3">
        <f t="shared" si="39"/>
        <v>0.93723849372384938</v>
      </c>
      <c r="L270">
        <v>8</v>
      </c>
    </row>
    <row r="271" spans="1:12">
      <c r="A271" s="3">
        <v>269</v>
      </c>
      <c r="B271" s="3">
        <v>269</v>
      </c>
      <c r="C271">
        <f t="shared" ca="1" si="32"/>
        <v>92.754520494181804</v>
      </c>
      <c r="D271">
        <f t="shared" ca="1" si="33"/>
        <v>-148.94801146930001</v>
      </c>
      <c r="E271" s="4">
        <f t="shared" ca="1" si="34"/>
        <v>-21.242252114454203</v>
      </c>
      <c r="F271" s="4">
        <f t="shared" ca="1" si="35"/>
        <v>-46.399477969300008</v>
      </c>
      <c r="G271" s="4">
        <f t="shared" ca="1" si="36"/>
        <v>0.99578868569112367</v>
      </c>
      <c r="H271" s="24">
        <v>0.32667824074074076</v>
      </c>
      <c r="I271" s="4">
        <f t="shared" si="37"/>
        <v>7.8402777777777786</v>
      </c>
      <c r="J271" s="3">
        <f t="shared" si="38"/>
        <v>0.84239888423988951</v>
      </c>
      <c r="K271" s="3">
        <f t="shared" si="39"/>
        <v>1</v>
      </c>
      <c r="L271">
        <v>8</v>
      </c>
    </row>
    <row r="272" spans="1:12">
      <c r="A272" s="3">
        <v>270</v>
      </c>
      <c r="B272" s="3">
        <v>270</v>
      </c>
      <c r="C272">
        <f t="shared" ca="1" si="32"/>
        <v>95.637006414454504</v>
      </c>
      <c r="D272">
        <f t="shared" ca="1" si="33"/>
        <v>-88.505347774499995</v>
      </c>
      <c r="E272" s="4">
        <f t="shared" ca="1" si="34"/>
        <v>-18.359766194181503</v>
      </c>
      <c r="F272" s="4">
        <f t="shared" ca="1" si="35"/>
        <v>14.04318572550001</v>
      </c>
      <c r="G272" s="4">
        <f t="shared" ca="1" si="36"/>
        <v>-0.13144205654004948</v>
      </c>
      <c r="H272" s="24">
        <v>0.33262731481481483</v>
      </c>
      <c r="I272" s="4">
        <f t="shared" si="37"/>
        <v>7.9830555555555556</v>
      </c>
      <c r="J272" s="3">
        <f t="shared" si="38"/>
        <v>0.9857740585774063</v>
      </c>
      <c r="K272" s="3">
        <f t="shared" si="39"/>
        <v>1</v>
      </c>
      <c r="L272">
        <v>8</v>
      </c>
    </row>
    <row r="273" spans="1:12">
      <c r="A273" s="3">
        <v>271</v>
      </c>
      <c r="B273" s="3">
        <v>271</v>
      </c>
      <c r="C273">
        <f t="shared" ca="1" si="32"/>
        <v>104.393144969727</v>
      </c>
      <c r="D273">
        <f t="shared" ca="1" si="33"/>
        <v>-141.8608961644</v>
      </c>
      <c r="E273" s="4">
        <f t="shared" ca="1" si="34"/>
        <v>-9.6036276389090034</v>
      </c>
      <c r="F273" s="4">
        <f t="shared" ca="1" si="35"/>
        <v>-39.312362664399998</v>
      </c>
      <c r="G273" s="4">
        <f t="shared" ca="1" si="36"/>
        <v>0.96062840080037226</v>
      </c>
      <c r="H273" s="24">
        <v>0.30362268518518515</v>
      </c>
      <c r="I273" s="4">
        <f t="shared" si="37"/>
        <v>7.286944444444444</v>
      </c>
      <c r="J273" s="3">
        <f t="shared" si="38"/>
        <v>0.28675034867503441</v>
      </c>
      <c r="K273" s="3">
        <f t="shared" si="39"/>
        <v>0.10390516039051667</v>
      </c>
      <c r="L273">
        <v>2</v>
      </c>
    </row>
    <row r="274" spans="1:12">
      <c r="A274" s="3">
        <v>272</v>
      </c>
      <c r="B274" s="3">
        <v>272</v>
      </c>
      <c r="C274">
        <f t="shared" ca="1" si="32"/>
        <v>75.933840036636397</v>
      </c>
      <c r="D274">
        <f t="shared" ca="1" si="33"/>
        <v>-131.5185513456</v>
      </c>
      <c r="E274" s="4">
        <f t="shared" ca="1" si="34"/>
        <v>-38.06293257199961</v>
      </c>
      <c r="F274" s="4">
        <f t="shared" ca="1" si="35"/>
        <v>-28.970017845599997</v>
      </c>
      <c r="G274" s="4">
        <f t="shared" ca="1" si="36"/>
        <v>0.92141695495776732</v>
      </c>
      <c r="H274" s="24">
        <v>0.32866898148148149</v>
      </c>
      <c r="I274" s="4">
        <f t="shared" si="37"/>
        <v>7.8880555555555558</v>
      </c>
      <c r="J274" s="3">
        <f t="shared" si="38"/>
        <v>0.89037656903765749</v>
      </c>
      <c r="K274" s="3">
        <f t="shared" si="39"/>
        <v>1</v>
      </c>
      <c r="L274">
        <v>8</v>
      </c>
    </row>
    <row r="275" spans="1:12">
      <c r="A275" s="3">
        <v>273</v>
      </c>
      <c r="B275" s="3">
        <v>273</v>
      </c>
      <c r="C275">
        <f t="shared" ca="1" si="32"/>
        <v>96.883333770272699</v>
      </c>
      <c r="D275">
        <f t="shared" ca="1" si="33"/>
        <v>-136.62419505150001</v>
      </c>
      <c r="E275" s="4">
        <f t="shared" ca="1" si="34"/>
        <v>-17.113438838363308</v>
      </c>
      <c r="F275" s="4">
        <f t="shared" ca="1" si="35"/>
        <v>-34.075661551500005</v>
      </c>
      <c r="G275" s="4">
        <f t="shared" ca="1" si="36"/>
        <v>0.99844817372120609</v>
      </c>
      <c r="H275" s="24">
        <v>0.31394675925925924</v>
      </c>
      <c r="I275" s="4">
        <f t="shared" si="37"/>
        <v>7.5347222222222214</v>
      </c>
      <c r="J275" s="3">
        <f t="shared" si="38"/>
        <v>0.53556485355648464</v>
      </c>
      <c r="K275" s="3">
        <f t="shared" si="39"/>
        <v>0.51813110181310884</v>
      </c>
      <c r="L275">
        <v>6</v>
      </c>
    </row>
    <row r="276" spans="1:12">
      <c r="A276" s="3">
        <v>274</v>
      </c>
      <c r="B276" s="3">
        <v>274</v>
      </c>
      <c r="C276">
        <f t="shared" ca="1" si="32"/>
        <v>71.376033111636403</v>
      </c>
      <c r="D276">
        <f t="shared" ca="1" si="33"/>
        <v>-131.31083719430001</v>
      </c>
      <c r="E276" s="4">
        <f t="shared" ca="1" si="34"/>
        <v>-42.620739496999605</v>
      </c>
      <c r="F276" s="4">
        <f t="shared" ca="1" si="35"/>
        <v>-28.762303694300002</v>
      </c>
      <c r="G276" s="4">
        <f t="shared" ca="1" si="36"/>
        <v>0.89781413611757266</v>
      </c>
      <c r="H276" s="24">
        <v>0.32180555555555557</v>
      </c>
      <c r="I276" s="4">
        <f t="shared" si="37"/>
        <v>7.7233333333333336</v>
      </c>
      <c r="J276" s="3">
        <f t="shared" si="38"/>
        <v>0.72496513249651373</v>
      </c>
      <c r="K276" s="3">
        <f t="shared" si="39"/>
        <v>0.99163179916318156</v>
      </c>
      <c r="L276">
        <v>8</v>
      </c>
    </row>
    <row r="277" spans="1:12">
      <c r="A277" s="3">
        <v>275</v>
      </c>
      <c r="B277" s="3">
        <v>275</v>
      </c>
      <c r="C277">
        <f t="shared" ca="1" si="32"/>
        <v>66.897096106545405</v>
      </c>
      <c r="D277">
        <f t="shared" ca="1" si="33"/>
        <v>-133.54197267559999</v>
      </c>
      <c r="E277" s="4">
        <f t="shared" ca="1" si="34"/>
        <v>-47.099676502090603</v>
      </c>
      <c r="F277" s="4">
        <f t="shared" ca="1" si="35"/>
        <v>-30.993439175599988</v>
      </c>
      <c r="G277" s="4">
        <f t="shared" ca="1" si="36"/>
        <v>0.8926294011209952</v>
      </c>
      <c r="H277" s="24">
        <v>0.29253472222222221</v>
      </c>
      <c r="I277" s="4">
        <f t="shared" si="37"/>
        <v>7.020833333333333</v>
      </c>
      <c r="J277" s="3">
        <f t="shared" si="38"/>
        <v>1.9525801952579691E-2</v>
      </c>
      <c r="K277" s="3">
        <f t="shared" si="39"/>
        <v>0.77196652719665337</v>
      </c>
      <c r="L277">
        <v>8</v>
      </c>
    </row>
    <row r="278" spans="1:12">
      <c r="A278" s="3">
        <v>276</v>
      </c>
      <c r="B278" s="3">
        <v>276</v>
      </c>
      <c r="C278">
        <f t="shared" ca="1" si="32"/>
        <v>73.974747383999997</v>
      </c>
      <c r="D278">
        <f t="shared" ca="1" si="33"/>
        <v>-136.22470071800001</v>
      </c>
      <c r="E278" s="4">
        <f t="shared" ca="1" si="34"/>
        <v>-40.02202522463601</v>
      </c>
      <c r="F278" s="4">
        <f t="shared" ca="1" si="35"/>
        <v>-33.676167218000003</v>
      </c>
      <c r="G278" s="4">
        <f t="shared" ca="1" si="36"/>
        <v>0.93932003852630397</v>
      </c>
      <c r="H278" s="24">
        <v>0.29327546296296297</v>
      </c>
      <c r="I278" s="4">
        <f t="shared" si="37"/>
        <v>7.0386111111111109</v>
      </c>
      <c r="J278" s="3">
        <f t="shared" si="38"/>
        <v>3.7377963737795998E-2</v>
      </c>
      <c r="K278" s="3">
        <f t="shared" si="39"/>
        <v>0.72733612273361259</v>
      </c>
      <c r="L278">
        <v>7</v>
      </c>
    </row>
    <row r="279" spans="1:12">
      <c r="A279" s="3">
        <v>277</v>
      </c>
      <c r="B279" s="3">
        <v>277</v>
      </c>
      <c r="C279">
        <f t="shared" ca="1" si="32"/>
        <v>116.059675919727</v>
      </c>
      <c r="D279">
        <f t="shared" ca="1" si="33"/>
        <v>-95.757840689899993</v>
      </c>
      <c r="E279" s="4">
        <f t="shared" ca="1" si="34"/>
        <v>2.0629033110909916</v>
      </c>
      <c r="F279" s="4">
        <f t="shared" ca="1" si="35"/>
        <v>6.7906928101000119</v>
      </c>
      <c r="G279" s="4">
        <f t="shared" ca="1" si="36"/>
        <v>-0.97452252000308481</v>
      </c>
      <c r="H279" s="24">
        <v>0.31321759259259258</v>
      </c>
      <c r="I279" s="4">
        <f t="shared" si="37"/>
        <v>7.5172222222222214</v>
      </c>
      <c r="J279" s="3">
        <f t="shared" si="38"/>
        <v>0.51799163179916241</v>
      </c>
      <c r="K279" s="3">
        <f t="shared" si="39"/>
        <v>0.47419804741980331</v>
      </c>
      <c r="L279">
        <v>6</v>
      </c>
    </row>
    <row r="280" spans="1:12">
      <c r="A280" s="3">
        <v>278</v>
      </c>
      <c r="B280" s="3">
        <v>278</v>
      </c>
      <c r="C280">
        <f t="shared" ca="1" si="32"/>
        <v>75.040213096181802</v>
      </c>
      <c r="D280">
        <f t="shared" ca="1" si="33"/>
        <v>-111.0365961119</v>
      </c>
      <c r="E280" s="4">
        <f t="shared" ca="1" si="34"/>
        <v>-38.956559512454206</v>
      </c>
      <c r="F280" s="4">
        <f t="shared" ca="1" si="35"/>
        <v>-8.4880626118999913</v>
      </c>
      <c r="G280" s="4">
        <f t="shared" ca="1" si="36"/>
        <v>0.67108484726863105</v>
      </c>
      <c r="H280" s="24">
        <v>0.29391203703703705</v>
      </c>
      <c r="I280" s="4">
        <f t="shared" si="37"/>
        <v>7.0538888888888893</v>
      </c>
      <c r="J280" s="3">
        <f t="shared" si="38"/>
        <v>5.2719665271966774E-2</v>
      </c>
      <c r="K280" s="3">
        <f t="shared" si="39"/>
        <v>0.6889818688981858</v>
      </c>
      <c r="L280">
        <v>7</v>
      </c>
    </row>
    <row r="281" spans="1:12">
      <c r="A281" s="3">
        <v>279</v>
      </c>
      <c r="B281" s="3">
        <v>279</v>
      </c>
      <c r="C281">
        <f t="shared" ca="1" si="32"/>
        <v>65.295065777636395</v>
      </c>
      <c r="D281">
        <f t="shared" ca="1" si="33"/>
        <v>-124.41360906360001</v>
      </c>
      <c r="E281" s="4">
        <f t="shared" ca="1" si="34"/>
        <v>-48.701706830999612</v>
      </c>
      <c r="F281" s="4">
        <f t="shared" ca="1" si="35"/>
        <v>-21.865075563600001</v>
      </c>
      <c r="G281" s="4">
        <f t="shared" ca="1" si="36"/>
        <v>0.80939825928186759</v>
      </c>
      <c r="H281" s="24">
        <v>0.32460648148148147</v>
      </c>
      <c r="I281" s="4">
        <f t="shared" si="37"/>
        <v>7.7905555555555548</v>
      </c>
      <c r="J281" s="3">
        <f t="shared" si="38"/>
        <v>0.79246861924686141</v>
      </c>
      <c r="K281" s="3">
        <f t="shared" si="39"/>
        <v>1</v>
      </c>
      <c r="L281">
        <v>7</v>
      </c>
    </row>
    <row r="282" spans="1:12">
      <c r="A282" s="3">
        <v>280</v>
      </c>
      <c r="B282" s="3">
        <v>280</v>
      </c>
      <c r="C282">
        <f t="shared" ca="1" si="32"/>
        <v>117.75945650254501</v>
      </c>
      <c r="D282">
        <f t="shared" ca="1" si="33"/>
        <v>-139.32116835030001</v>
      </c>
      <c r="E282" s="4">
        <f t="shared" ca="1" si="34"/>
        <v>3.7626838939089993</v>
      </c>
      <c r="F282" s="4">
        <f t="shared" ca="1" si="35"/>
        <v>-36.772634850300008</v>
      </c>
      <c r="G282" s="4">
        <f t="shared" ca="1" si="36"/>
        <v>0.81206937607813867</v>
      </c>
      <c r="H282" s="24">
        <v>0.32403935185185184</v>
      </c>
      <c r="I282" s="4">
        <f t="shared" si="37"/>
        <v>7.7769444444444442</v>
      </c>
      <c r="J282" s="3">
        <f t="shared" si="38"/>
        <v>0.77880055788005587</v>
      </c>
      <c r="K282" s="3">
        <f t="shared" si="39"/>
        <v>1</v>
      </c>
      <c r="L282">
        <v>8</v>
      </c>
    </row>
    <row r="283" spans="1:12">
      <c r="A283" s="3">
        <v>281</v>
      </c>
      <c r="B283" s="3">
        <v>281</v>
      </c>
      <c r="C283">
        <f t="shared" ca="1" si="32"/>
        <v>103.758534812091</v>
      </c>
      <c r="D283">
        <f t="shared" ca="1" si="33"/>
        <v>-142.18070271600001</v>
      </c>
      <c r="E283" s="4">
        <f t="shared" ca="1" si="34"/>
        <v>-10.238237796545008</v>
      </c>
      <c r="F283" s="4">
        <f t="shared" ca="1" si="35"/>
        <v>-39.632169216000008</v>
      </c>
      <c r="G283" s="4">
        <f t="shared" ca="1" si="36"/>
        <v>0.96421389000885205</v>
      </c>
      <c r="H283" s="24">
        <v>0.30357638888888888</v>
      </c>
      <c r="I283" s="4">
        <f t="shared" si="37"/>
        <v>7.2858333333333327</v>
      </c>
      <c r="J283" s="3">
        <f t="shared" si="38"/>
        <v>0.28563458856345819</v>
      </c>
      <c r="K283" s="3">
        <f t="shared" si="39"/>
        <v>0.10669456066945721</v>
      </c>
      <c r="L283">
        <v>2</v>
      </c>
    </row>
    <row r="284" spans="1:12">
      <c r="A284" s="3">
        <v>282</v>
      </c>
      <c r="B284" s="3">
        <v>282</v>
      </c>
      <c r="C284">
        <f t="shared" ca="1" si="32"/>
        <v>100.288403886182</v>
      </c>
      <c r="D284">
        <f t="shared" ca="1" si="33"/>
        <v>-143.8520742581</v>
      </c>
      <c r="E284" s="4">
        <f t="shared" ca="1" si="34"/>
        <v>-13.708368722454011</v>
      </c>
      <c r="F284" s="4">
        <f t="shared" ca="1" si="35"/>
        <v>-41.303540758099999</v>
      </c>
      <c r="G284" s="4">
        <f t="shared" ca="1" si="36"/>
        <v>0.97993030586900276</v>
      </c>
      <c r="H284" s="24">
        <v>0.31668981481481479</v>
      </c>
      <c r="I284" s="4">
        <f t="shared" si="37"/>
        <v>7.6005555555555553</v>
      </c>
      <c r="J284" s="3">
        <f t="shared" si="38"/>
        <v>0.60167364016736391</v>
      </c>
      <c r="K284" s="3">
        <f t="shared" si="39"/>
        <v>0.68340306834030706</v>
      </c>
      <c r="L284">
        <v>7</v>
      </c>
    </row>
    <row r="285" spans="1:12">
      <c r="A285" s="3">
        <v>283</v>
      </c>
      <c r="B285" s="3">
        <v>283</v>
      </c>
      <c r="C285">
        <f t="shared" ca="1" si="32"/>
        <v>79.218306516727296</v>
      </c>
      <c r="D285">
        <f t="shared" ca="1" si="33"/>
        <v>-142.0671285416</v>
      </c>
      <c r="E285" s="4">
        <f t="shared" ca="1" si="34"/>
        <v>-34.778466091908712</v>
      </c>
      <c r="F285" s="4">
        <f t="shared" ca="1" si="35"/>
        <v>-39.518595041599994</v>
      </c>
      <c r="G285" s="4">
        <f t="shared" ca="1" si="36"/>
        <v>0.97995793939797005</v>
      </c>
      <c r="H285" s="24">
        <v>0.3065046296296296</v>
      </c>
      <c r="I285" s="4">
        <f t="shared" si="37"/>
        <v>7.3561111111111099</v>
      </c>
      <c r="J285" s="3">
        <f t="shared" si="38"/>
        <v>0.35620641562064037</v>
      </c>
      <c r="K285" s="3">
        <f t="shared" si="39"/>
        <v>6.9735006973498243E-2</v>
      </c>
      <c r="L285">
        <v>2</v>
      </c>
    </row>
    <row r="286" spans="1:12">
      <c r="A286" s="3">
        <v>284</v>
      </c>
      <c r="B286" s="3">
        <v>284</v>
      </c>
      <c r="C286">
        <f t="shared" ca="1" si="32"/>
        <v>117.82826818245501</v>
      </c>
      <c r="D286">
        <f t="shared" ca="1" si="33"/>
        <v>-62.6192860401</v>
      </c>
      <c r="E286" s="4">
        <f t="shared" ca="1" si="34"/>
        <v>3.831495573818998</v>
      </c>
      <c r="F286" s="4">
        <f t="shared" ca="1" si="35"/>
        <v>39.929247459900004</v>
      </c>
      <c r="G286" s="4">
        <f t="shared" ca="1" si="36"/>
        <v>-0.91084297635507527</v>
      </c>
      <c r="H286" s="24">
        <v>0.32650462962962962</v>
      </c>
      <c r="I286" s="4">
        <f t="shared" si="37"/>
        <v>7.8361111111111104</v>
      </c>
      <c r="J286" s="3">
        <f t="shared" si="38"/>
        <v>0.83821478382147796</v>
      </c>
      <c r="K286" s="3">
        <f t="shared" si="39"/>
        <v>1</v>
      </c>
      <c r="L286">
        <v>8</v>
      </c>
    </row>
    <row r="287" spans="1:12">
      <c r="A287" s="3">
        <v>285</v>
      </c>
      <c r="B287" s="3">
        <v>285</v>
      </c>
      <c r="C287">
        <f t="shared" ca="1" si="32"/>
        <v>105.021298124636</v>
      </c>
      <c r="D287">
        <f t="shared" ca="1" si="33"/>
        <v>-107.76212387530001</v>
      </c>
      <c r="E287" s="4">
        <f t="shared" ca="1" si="34"/>
        <v>-8.9754744840000029</v>
      </c>
      <c r="F287" s="4">
        <f t="shared" ca="1" si="35"/>
        <v>-5.2135903753000008</v>
      </c>
      <c r="G287" s="4">
        <f t="shared" ca="1" si="36"/>
        <v>0.8661135302196421</v>
      </c>
      <c r="H287" s="24">
        <v>0.30759259259259258</v>
      </c>
      <c r="I287" s="4">
        <f t="shared" si="37"/>
        <v>7.3822222222222216</v>
      </c>
      <c r="J287" s="3">
        <f t="shared" si="38"/>
        <v>0.38242677824267718</v>
      </c>
      <c r="K287" s="3">
        <f t="shared" si="39"/>
        <v>0.13528591352859026</v>
      </c>
      <c r="L287">
        <v>1</v>
      </c>
    </row>
    <row r="288" spans="1:12">
      <c r="A288" s="3">
        <v>286</v>
      </c>
      <c r="B288" s="3">
        <v>286</v>
      </c>
      <c r="C288">
        <f t="shared" ca="1" si="32"/>
        <v>71.260742132272696</v>
      </c>
      <c r="D288">
        <f t="shared" ca="1" si="33"/>
        <v>-119.4823277162</v>
      </c>
      <c r="E288" s="4">
        <f t="shared" ca="1" si="34"/>
        <v>-42.736030476363311</v>
      </c>
      <c r="F288" s="4">
        <f t="shared" ca="1" si="35"/>
        <v>-16.933794216199999</v>
      </c>
      <c r="G288" s="4">
        <f t="shared" ca="1" si="36"/>
        <v>0.78233191990937934</v>
      </c>
      <c r="H288" s="24">
        <v>0.2953587962962963</v>
      </c>
      <c r="I288" s="4">
        <f t="shared" si="37"/>
        <v>7.0886111111111116</v>
      </c>
      <c r="J288" s="3">
        <f t="shared" si="38"/>
        <v>8.7587168758717249E-2</v>
      </c>
      <c r="K288" s="3">
        <f t="shared" si="39"/>
        <v>0.60181311018130956</v>
      </c>
      <c r="L288">
        <v>6</v>
      </c>
    </row>
    <row r="289" spans="1:12">
      <c r="A289" s="3">
        <v>287</v>
      </c>
      <c r="B289" s="3">
        <v>287</v>
      </c>
      <c r="C289">
        <f t="shared" ca="1" si="32"/>
        <v>87.611129519000002</v>
      </c>
      <c r="D289">
        <f t="shared" ca="1" si="33"/>
        <v>-130.57980445480001</v>
      </c>
      <c r="E289" s="4">
        <f t="shared" ca="1" si="34"/>
        <v>-26.385643089636005</v>
      </c>
      <c r="F289" s="4">
        <f t="shared" ca="1" si="35"/>
        <v>-28.031270954800007</v>
      </c>
      <c r="G289" s="4">
        <f t="shared" ca="1" si="36"/>
        <v>0.97274031441138642</v>
      </c>
      <c r="H289" s="24">
        <v>0.30324074074074076</v>
      </c>
      <c r="I289" s="4">
        <f t="shared" si="37"/>
        <v>7.2777777777777786</v>
      </c>
      <c r="J289" s="3">
        <f t="shared" si="38"/>
        <v>0.27754532775453356</v>
      </c>
      <c r="K289" s="3">
        <f t="shared" si="39"/>
        <v>0.1269177126917688</v>
      </c>
      <c r="L289">
        <v>1</v>
      </c>
    </row>
    <row r="290" spans="1:12">
      <c r="A290" s="3">
        <v>288</v>
      </c>
      <c r="B290" s="3">
        <v>288</v>
      </c>
      <c r="C290">
        <f t="shared" ca="1" si="32"/>
        <v>54.879090854363596</v>
      </c>
      <c r="D290">
        <f t="shared" ca="1" si="33"/>
        <v>-132.65230954680001</v>
      </c>
      <c r="E290" s="4">
        <f t="shared" ca="1" si="34"/>
        <v>-59.117681754272411</v>
      </c>
      <c r="F290" s="4">
        <f t="shared" ca="1" si="35"/>
        <v>-30.103776046800007</v>
      </c>
      <c r="G290" s="4">
        <f t="shared" ca="1" si="36"/>
        <v>0.83719463249303738</v>
      </c>
      <c r="H290" s="24">
        <v>0.3225115740740741</v>
      </c>
      <c r="I290" s="4">
        <f t="shared" si="37"/>
        <v>7.7402777777777789</v>
      </c>
      <c r="J290" s="3">
        <f t="shared" si="38"/>
        <v>0.7419804741980488</v>
      </c>
      <c r="K290" s="3">
        <f t="shared" si="39"/>
        <v>1</v>
      </c>
      <c r="L290">
        <v>6</v>
      </c>
    </row>
    <row r="291" spans="1:12">
      <c r="A291" s="3">
        <v>289</v>
      </c>
      <c r="B291" s="3">
        <v>289</v>
      </c>
      <c r="C291">
        <f t="shared" ca="1" si="32"/>
        <v>59.951710504909101</v>
      </c>
      <c r="D291">
        <f t="shared" ca="1" si="33"/>
        <v>-74.4801082691</v>
      </c>
      <c r="E291" s="4">
        <f t="shared" ca="1" si="34"/>
        <v>-54.045062103726906</v>
      </c>
      <c r="F291" s="4">
        <f t="shared" ca="1" si="35"/>
        <v>28.068425230900004</v>
      </c>
      <c r="G291" s="4">
        <f t="shared" ca="1" si="36"/>
        <v>4.2116989488840892E-2</v>
      </c>
      <c r="H291" s="24">
        <v>0.31695601851851851</v>
      </c>
      <c r="I291" s="4">
        <f t="shared" si="37"/>
        <v>7.6069444444444443</v>
      </c>
      <c r="J291" s="3">
        <f t="shared" si="38"/>
        <v>0.60808926080892611</v>
      </c>
      <c r="K291" s="3">
        <f t="shared" si="39"/>
        <v>0.69944211994421257</v>
      </c>
      <c r="L291">
        <v>7</v>
      </c>
    </row>
    <row r="292" spans="1:12">
      <c r="A292" s="3">
        <v>290</v>
      </c>
      <c r="B292" s="3">
        <v>290</v>
      </c>
      <c r="C292">
        <f t="shared" ca="1" si="32"/>
        <v>69.428698714000006</v>
      </c>
      <c r="D292">
        <f t="shared" ca="1" si="33"/>
        <v>-84.377727118699994</v>
      </c>
      <c r="E292" s="4">
        <f t="shared" ca="1" si="34"/>
        <v>-44.568073894636001</v>
      </c>
      <c r="F292" s="4">
        <f t="shared" ca="1" si="35"/>
        <v>18.170806381300011</v>
      </c>
      <c r="G292" s="4">
        <f t="shared" ca="1" si="36"/>
        <v>0.13360366141134583</v>
      </c>
      <c r="H292" s="24">
        <v>0.31736111111111115</v>
      </c>
      <c r="I292" s="4">
        <f t="shared" si="37"/>
        <v>7.6166666666666671</v>
      </c>
      <c r="J292" s="3">
        <f t="shared" si="38"/>
        <v>0.61785216178521685</v>
      </c>
      <c r="K292" s="3">
        <f t="shared" si="39"/>
        <v>0.7238493723849394</v>
      </c>
      <c r="L292">
        <v>7</v>
      </c>
    </row>
    <row r="293" spans="1:12">
      <c r="A293" s="3">
        <v>291</v>
      </c>
      <c r="B293" s="3">
        <v>291</v>
      </c>
      <c r="C293">
        <f t="shared" ca="1" si="32"/>
        <v>79.209835117181797</v>
      </c>
      <c r="D293">
        <f t="shared" ca="1" si="33"/>
        <v>-113.14889124520001</v>
      </c>
      <c r="E293" s="4">
        <f t="shared" ca="1" si="34"/>
        <v>-34.786937491454211</v>
      </c>
      <c r="F293" s="4">
        <f t="shared" ca="1" si="35"/>
        <v>-10.6003577452</v>
      </c>
      <c r="G293" s="4">
        <f t="shared" ca="1" si="36"/>
        <v>0.72904271424401923</v>
      </c>
      <c r="H293" s="24">
        <v>0.29640046296296296</v>
      </c>
      <c r="I293" s="4">
        <f t="shared" si="37"/>
        <v>7.1136111111111111</v>
      </c>
      <c r="J293" s="3">
        <f t="shared" si="38"/>
        <v>0.11269177126917698</v>
      </c>
      <c r="K293" s="3">
        <f t="shared" si="39"/>
        <v>0.53905160390516016</v>
      </c>
      <c r="L293">
        <v>6</v>
      </c>
    </row>
    <row r="294" spans="1:12">
      <c r="A294" s="3">
        <v>292</v>
      </c>
      <c r="B294" s="3">
        <v>292</v>
      </c>
      <c r="C294">
        <f t="shared" ca="1" si="32"/>
        <v>90.368114139090906</v>
      </c>
      <c r="D294">
        <f t="shared" ca="1" si="33"/>
        <v>-116.63580657990001</v>
      </c>
      <c r="E294" s="4">
        <f t="shared" ca="1" si="34"/>
        <v>-23.628658469545101</v>
      </c>
      <c r="F294" s="4">
        <f t="shared" ca="1" si="35"/>
        <v>-14.087273079900001</v>
      </c>
      <c r="G294" s="4">
        <f t="shared" ca="1" si="36"/>
        <v>0.87174629790273739</v>
      </c>
      <c r="H294" s="24">
        <v>0.32545138888888886</v>
      </c>
      <c r="I294" s="4">
        <f t="shared" si="37"/>
        <v>7.8108333333333331</v>
      </c>
      <c r="J294" s="3">
        <f t="shared" si="38"/>
        <v>0.81283124128312423</v>
      </c>
      <c r="K294" s="3">
        <f t="shared" si="39"/>
        <v>1</v>
      </c>
      <c r="L294">
        <v>8</v>
      </c>
    </row>
    <row r="295" spans="1:12">
      <c r="A295" s="3">
        <v>293</v>
      </c>
      <c r="B295" s="3">
        <v>293</v>
      </c>
      <c r="C295">
        <f t="shared" ref="C295:C358" ca="1" si="40">ROUND(RANDBETWEEN(600000000000,1300000000000)/11000000000,15)</f>
        <v>90.123363696909095</v>
      </c>
      <c r="D295">
        <f t="shared" ref="D295:D358" ca="1" si="41">ROUND(RANDBETWEEN(-1500000000000,-600000000000)/10000000000,10)</f>
        <v>-143.734478854</v>
      </c>
      <c r="E295" s="4">
        <f t="shared" ca="1" si="34"/>
        <v>-23.873408911726912</v>
      </c>
      <c r="F295" s="4">
        <f t="shared" ca="1" si="35"/>
        <v>-41.185945353999998</v>
      </c>
      <c r="G295" s="4">
        <f t="shared" ca="1" si="36"/>
        <v>0.99999125262260924</v>
      </c>
      <c r="H295" s="24">
        <v>0.31187500000000001</v>
      </c>
      <c r="I295" s="4">
        <f t="shared" si="37"/>
        <v>7.4850000000000003</v>
      </c>
      <c r="J295" s="3">
        <f t="shared" si="38"/>
        <v>0.48563458856345926</v>
      </c>
      <c r="K295" s="3">
        <f t="shared" si="39"/>
        <v>0.39330543933054546</v>
      </c>
      <c r="L295">
        <v>5</v>
      </c>
    </row>
    <row r="296" spans="1:12">
      <c r="A296" s="3">
        <v>294</v>
      </c>
      <c r="B296" s="3">
        <v>294</v>
      </c>
      <c r="C296">
        <f t="shared" ca="1" si="40"/>
        <v>106.617265397545</v>
      </c>
      <c r="D296">
        <f t="shared" ca="1" si="41"/>
        <v>-94.680538602400006</v>
      </c>
      <c r="E296" s="4">
        <f t="shared" ca="1" si="34"/>
        <v>-7.3795072110910098</v>
      </c>
      <c r="F296" s="4">
        <f t="shared" ca="1" si="35"/>
        <v>7.8679948975999991</v>
      </c>
      <c r="G296" s="4">
        <f t="shared" ca="1" si="36"/>
        <v>-0.29196976833627702</v>
      </c>
      <c r="H296" s="24">
        <v>0.31918981481481484</v>
      </c>
      <c r="I296" s="4">
        <f t="shared" si="37"/>
        <v>7.6605555555555558</v>
      </c>
      <c r="J296" s="3">
        <f t="shared" si="38"/>
        <v>0.66192468619246903</v>
      </c>
      <c r="K296" s="3">
        <f t="shared" si="39"/>
        <v>0.83403068340306985</v>
      </c>
      <c r="L296">
        <v>7</v>
      </c>
    </row>
    <row r="297" spans="1:12">
      <c r="A297" s="3">
        <v>295</v>
      </c>
      <c r="B297" s="3">
        <v>295</v>
      </c>
      <c r="C297">
        <f t="shared" ca="1" si="40"/>
        <v>66.183889287909096</v>
      </c>
      <c r="D297">
        <f t="shared" ca="1" si="41"/>
        <v>-98.373679331299996</v>
      </c>
      <c r="E297" s="4">
        <f t="shared" ca="1" si="34"/>
        <v>-47.812883320726911</v>
      </c>
      <c r="F297" s="4">
        <f t="shared" ca="1" si="35"/>
        <v>4.1748541687000085</v>
      </c>
      <c r="G297" s="4">
        <f t="shared" ca="1" si="36"/>
        <v>0.42054244504963095</v>
      </c>
      <c r="H297" s="24">
        <v>0.30484953703703704</v>
      </c>
      <c r="I297" s="4">
        <f t="shared" si="37"/>
        <v>7.3163888888888895</v>
      </c>
      <c r="J297" s="3">
        <f t="shared" si="38"/>
        <v>0.31631799163179974</v>
      </c>
      <c r="K297" s="3">
        <f t="shared" si="39"/>
        <v>2.9986052998603324E-2</v>
      </c>
      <c r="L297">
        <v>2</v>
      </c>
    </row>
    <row r="298" spans="1:12">
      <c r="A298" s="3">
        <v>296</v>
      </c>
      <c r="B298" s="3">
        <v>296</v>
      </c>
      <c r="C298">
        <f t="shared" ca="1" si="40"/>
        <v>112.99144274318201</v>
      </c>
      <c r="D298">
        <f t="shared" ca="1" si="41"/>
        <v>-68.313269499499995</v>
      </c>
      <c r="E298" s="4">
        <f t="shared" ca="1" si="34"/>
        <v>-1.0053298654540015</v>
      </c>
      <c r="F298" s="4">
        <f t="shared" ca="1" si="35"/>
        <v>34.23526400050001</v>
      </c>
      <c r="G298" s="4">
        <f t="shared" ca="1" si="36"/>
        <v>-0.85226535641474999</v>
      </c>
      <c r="H298" s="24">
        <v>0.32783564814814814</v>
      </c>
      <c r="I298" s="4">
        <f t="shared" si="37"/>
        <v>7.8680555555555554</v>
      </c>
      <c r="J298" s="3">
        <f t="shared" si="38"/>
        <v>0.87029288702928886</v>
      </c>
      <c r="K298" s="3">
        <f t="shared" si="39"/>
        <v>1</v>
      </c>
      <c r="L298">
        <v>7</v>
      </c>
    </row>
    <row r="299" spans="1:12">
      <c r="A299" s="3">
        <v>297</v>
      </c>
      <c r="B299" s="3">
        <v>297</v>
      </c>
      <c r="C299">
        <f t="shared" ca="1" si="40"/>
        <v>102.24518423609101</v>
      </c>
      <c r="D299">
        <f t="shared" ca="1" si="41"/>
        <v>-66.543949126599998</v>
      </c>
      <c r="E299" s="4">
        <f t="shared" ca="1" si="34"/>
        <v>-11.751588372545001</v>
      </c>
      <c r="F299" s="4">
        <f t="shared" ca="1" si="35"/>
        <v>36.004584373400007</v>
      </c>
      <c r="G299" s="4">
        <f t="shared" ca="1" si="36"/>
        <v>-0.66996948963260339</v>
      </c>
      <c r="H299" s="24">
        <v>0.31270833333333331</v>
      </c>
      <c r="I299" s="4">
        <f t="shared" si="37"/>
        <v>7.504999999999999</v>
      </c>
      <c r="J299" s="3">
        <f t="shared" si="38"/>
        <v>0.50571827057182617</v>
      </c>
      <c r="K299" s="3">
        <f t="shared" si="39"/>
        <v>0.44351464435146271</v>
      </c>
      <c r="L299">
        <v>5</v>
      </c>
    </row>
    <row r="300" spans="1:12">
      <c r="A300" s="3">
        <v>298</v>
      </c>
      <c r="B300" s="3">
        <v>298</v>
      </c>
      <c r="C300">
        <f t="shared" ca="1" si="40"/>
        <v>95.818521566909098</v>
      </c>
      <c r="D300">
        <f t="shared" ca="1" si="41"/>
        <v>-76.759172047299998</v>
      </c>
      <c r="E300" s="4">
        <f t="shared" ca="1" si="34"/>
        <v>-18.178251041726909</v>
      </c>
      <c r="F300" s="4">
        <f t="shared" ca="1" si="35"/>
        <v>25.789361452700007</v>
      </c>
      <c r="G300" s="4">
        <f t="shared" ca="1" si="36"/>
        <v>-0.42201605169171658</v>
      </c>
      <c r="H300" s="24">
        <v>0.32199074074074074</v>
      </c>
      <c r="I300" s="4">
        <f t="shared" si="37"/>
        <v>7.7277777777777779</v>
      </c>
      <c r="J300" s="3">
        <f t="shared" si="38"/>
        <v>0.72942817294281759</v>
      </c>
      <c r="K300" s="3">
        <f t="shared" si="39"/>
        <v>1</v>
      </c>
      <c r="L300">
        <v>8</v>
      </c>
    </row>
    <row r="301" spans="1:12">
      <c r="A301" s="3">
        <v>299</v>
      </c>
      <c r="B301" s="3">
        <v>299</v>
      </c>
      <c r="C301">
        <f t="shared" ca="1" si="40"/>
        <v>103.160750596</v>
      </c>
      <c r="D301">
        <f t="shared" ca="1" si="41"/>
        <v>-129.47516406490001</v>
      </c>
      <c r="E301" s="4">
        <f t="shared" ca="1" si="34"/>
        <v>-10.836022012636008</v>
      </c>
      <c r="F301" s="4">
        <f t="shared" ca="1" si="35"/>
        <v>-26.926630564900009</v>
      </c>
      <c r="G301" s="4">
        <f t="shared" ca="1" si="36"/>
        <v>0.99041849839637064</v>
      </c>
      <c r="H301" s="24">
        <v>0.32525462962962964</v>
      </c>
      <c r="I301" s="4">
        <f t="shared" si="37"/>
        <v>7.806111111111111</v>
      </c>
      <c r="J301" s="3">
        <f t="shared" si="38"/>
        <v>0.80808926080892629</v>
      </c>
      <c r="K301" s="3">
        <f t="shared" si="39"/>
        <v>1</v>
      </c>
      <c r="L301">
        <v>8</v>
      </c>
    </row>
    <row r="302" spans="1:12">
      <c r="A302" s="3">
        <v>300</v>
      </c>
      <c r="B302" s="3">
        <v>300</v>
      </c>
      <c r="C302">
        <f t="shared" ca="1" si="40"/>
        <v>56.438941301</v>
      </c>
      <c r="D302">
        <f t="shared" ca="1" si="41"/>
        <v>-92.090291734499999</v>
      </c>
      <c r="E302" s="4">
        <f t="shared" ca="1" si="34"/>
        <v>-57.557831307636008</v>
      </c>
      <c r="F302" s="4">
        <f t="shared" ca="1" si="35"/>
        <v>10.458241765500006</v>
      </c>
      <c r="G302" s="4">
        <f t="shared" ca="1" si="36"/>
        <v>0.33480653928534548</v>
      </c>
      <c r="H302" s="24">
        <v>0.32231481481481478</v>
      </c>
      <c r="I302" s="4">
        <f t="shared" si="37"/>
        <v>7.7355555555555551</v>
      </c>
      <c r="J302" s="3">
        <f t="shared" si="38"/>
        <v>0.7372384937238492</v>
      </c>
      <c r="K302" s="3">
        <f t="shared" si="39"/>
        <v>1</v>
      </c>
      <c r="L302">
        <v>8</v>
      </c>
    </row>
    <row r="303" spans="1:12">
      <c r="A303" s="3">
        <v>301</v>
      </c>
      <c r="B303" s="3">
        <v>301</v>
      </c>
      <c r="C303">
        <f t="shared" ca="1" si="40"/>
        <v>105.448211812182</v>
      </c>
      <c r="D303">
        <f t="shared" ca="1" si="41"/>
        <v>-85.062795655100004</v>
      </c>
      <c r="E303" s="4">
        <f t="shared" ca="1" si="34"/>
        <v>-8.5485607964540122</v>
      </c>
      <c r="F303" s="4">
        <f t="shared" ca="1" si="35"/>
        <v>17.485737844900001</v>
      </c>
      <c r="G303" s="4">
        <f t="shared" ca="1" si="36"/>
        <v>-0.56045851490593246</v>
      </c>
      <c r="H303" s="24">
        <v>0.30997685185185186</v>
      </c>
      <c r="I303" s="4">
        <f t="shared" si="37"/>
        <v>7.4394444444444447</v>
      </c>
      <c r="J303" s="3">
        <f t="shared" si="38"/>
        <v>0.43988842398884276</v>
      </c>
      <c r="K303" s="3">
        <f t="shared" si="39"/>
        <v>0.27894002789400418</v>
      </c>
      <c r="L303">
        <v>2</v>
      </c>
    </row>
    <row r="304" spans="1:12">
      <c r="A304" s="3">
        <v>302</v>
      </c>
      <c r="B304" s="3">
        <v>302</v>
      </c>
      <c r="C304">
        <f t="shared" ca="1" si="40"/>
        <v>81.9686396827273</v>
      </c>
      <c r="D304">
        <f t="shared" ca="1" si="41"/>
        <v>-62.275585409500003</v>
      </c>
      <c r="E304" s="4">
        <f t="shared" ca="1" si="34"/>
        <v>-32.028132925908707</v>
      </c>
      <c r="F304" s="4">
        <f t="shared" ca="1" si="35"/>
        <v>40.272948090500002</v>
      </c>
      <c r="G304" s="4">
        <f t="shared" ca="1" si="36"/>
        <v>-0.36887968675919297</v>
      </c>
      <c r="H304" s="24">
        <v>0.29755787037037035</v>
      </c>
      <c r="I304" s="4">
        <f t="shared" si="37"/>
        <v>7.1413888888888888</v>
      </c>
      <c r="J304" s="3">
        <f t="shared" si="38"/>
        <v>0.14058577405857717</v>
      </c>
      <c r="K304" s="3">
        <f t="shared" si="39"/>
        <v>0.46931659693165972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114.939342644818</v>
      </c>
      <c r="D305">
        <f t="shared" ca="1" si="41"/>
        <v>-89.382865818100001</v>
      </c>
      <c r="E305" s="4">
        <f t="shared" ca="1" si="34"/>
        <v>0.94257003618199064</v>
      </c>
      <c r="F305" s="4">
        <f t="shared" ca="1" si="35"/>
        <v>13.165667681900004</v>
      </c>
      <c r="G305" s="4">
        <f t="shared" ca="1" si="36"/>
        <v>-0.90059161262070009</v>
      </c>
      <c r="H305" s="24">
        <v>0.29270833333333335</v>
      </c>
      <c r="I305" s="4">
        <f t="shared" si="37"/>
        <v>7.0250000000000004</v>
      </c>
      <c r="J305" s="3">
        <f t="shared" si="38"/>
        <v>2.3709902370990393E-2</v>
      </c>
      <c r="K305" s="3">
        <f t="shared" si="39"/>
        <v>0.7615062761506266</v>
      </c>
      <c r="L305">
        <v>7</v>
      </c>
    </row>
    <row r="306" spans="1:12">
      <c r="A306" s="3">
        <v>304</v>
      </c>
      <c r="B306" s="3">
        <v>304</v>
      </c>
      <c r="C306">
        <f t="shared" ca="1" si="40"/>
        <v>65.087996313818195</v>
      </c>
      <c r="D306">
        <f t="shared" ca="1" si="41"/>
        <v>-144.60744256640001</v>
      </c>
      <c r="E306" s="4">
        <f t="shared" ca="1" si="34"/>
        <v>-48.908776294817812</v>
      </c>
      <c r="F306" s="4">
        <f t="shared" ca="1" si="35"/>
        <v>-42.058909066400005</v>
      </c>
      <c r="G306" s="4">
        <f t="shared" ca="1" si="36"/>
        <v>0.94294873051490868</v>
      </c>
      <c r="H306" s="24">
        <v>0.3144791666666667</v>
      </c>
      <c r="I306" s="4">
        <f t="shared" si="37"/>
        <v>7.5475000000000012</v>
      </c>
      <c r="J306" s="3">
        <f t="shared" si="38"/>
        <v>0.54839609483961083</v>
      </c>
      <c r="K306" s="3">
        <f t="shared" si="39"/>
        <v>0.5502092050209243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91.117229089090898</v>
      </c>
      <c r="D307">
        <f t="shared" ca="1" si="41"/>
        <v>-70.172766782400004</v>
      </c>
      <c r="E307" s="4">
        <f t="shared" ca="1" si="34"/>
        <v>-22.879543519545109</v>
      </c>
      <c r="F307" s="4">
        <f t="shared" ca="1" si="35"/>
        <v>32.375766717600001</v>
      </c>
      <c r="G307" s="4">
        <f t="shared" ca="1" si="36"/>
        <v>-0.42091843696721609</v>
      </c>
      <c r="H307" s="24">
        <v>0.32423611111111111</v>
      </c>
      <c r="I307" s="4">
        <f t="shared" si="37"/>
        <v>7.7816666666666663</v>
      </c>
      <c r="J307" s="3">
        <f t="shared" si="38"/>
        <v>0.7835425383542538</v>
      </c>
      <c r="K307" s="3">
        <f t="shared" si="39"/>
        <v>1</v>
      </c>
      <c r="L307">
        <v>7</v>
      </c>
    </row>
    <row r="308" spans="1:12">
      <c r="A308" s="3">
        <v>306</v>
      </c>
      <c r="B308" s="3">
        <v>306</v>
      </c>
      <c r="C308">
        <f t="shared" ca="1" si="40"/>
        <v>80.918279854999994</v>
      </c>
      <c r="D308">
        <f t="shared" ca="1" si="41"/>
        <v>-72.149445150000005</v>
      </c>
      <c r="E308" s="4">
        <f t="shared" ca="1" si="34"/>
        <v>-33.078492753636013</v>
      </c>
      <c r="F308" s="4">
        <f t="shared" ca="1" si="35"/>
        <v>30.39908835</v>
      </c>
      <c r="G308" s="4">
        <f t="shared" ca="1" si="36"/>
        <v>-0.22025337807245265</v>
      </c>
      <c r="H308" s="24">
        <v>0.31906249999999997</v>
      </c>
      <c r="I308" s="4">
        <f t="shared" si="37"/>
        <v>7.6574999999999989</v>
      </c>
      <c r="J308" s="3">
        <f t="shared" si="38"/>
        <v>0.65885634588563369</v>
      </c>
      <c r="K308" s="3">
        <f t="shared" si="39"/>
        <v>0.82635983263598145</v>
      </c>
      <c r="L308">
        <v>7</v>
      </c>
    </row>
    <row r="309" spans="1:12">
      <c r="A309" s="3">
        <v>307</v>
      </c>
      <c r="B309" s="3">
        <v>307</v>
      </c>
      <c r="C309">
        <f t="shared" ca="1" si="40"/>
        <v>65.758320616909103</v>
      </c>
      <c r="D309">
        <f t="shared" ca="1" si="41"/>
        <v>-127.8293090099</v>
      </c>
      <c r="E309" s="4">
        <f t="shared" ca="1" si="34"/>
        <v>-48.238451991726905</v>
      </c>
      <c r="F309" s="4">
        <f t="shared" ca="1" si="35"/>
        <v>-25.280775509899996</v>
      </c>
      <c r="G309" s="4">
        <f t="shared" ca="1" si="36"/>
        <v>0.84355227792498766</v>
      </c>
      <c r="H309" s="24">
        <v>0.30038194444444444</v>
      </c>
      <c r="I309" s="4">
        <f t="shared" si="37"/>
        <v>7.2091666666666665</v>
      </c>
      <c r="J309" s="3">
        <f t="shared" si="38"/>
        <v>0.20864714086471384</v>
      </c>
      <c r="K309" s="3">
        <f t="shared" si="39"/>
        <v>0.29916317991631808</v>
      </c>
      <c r="L309">
        <v>3</v>
      </c>
    </row>
    <row r="310" spans="1:12">
      <c r="A310" s="3">
        <v>308</v>
      </c>
      <c r="B310" s="3">
        <v>308</v>
      </c>
      <c r="C310">
        <f t="shared" ca="1" si="40"/>
        <v>77.254567974181796</v>
      </c>
      <c r="D310">
        <f t="shared" ca="1" si="41"/>
        <v>-81.860753819999999</v>
      </c>
      <c r="E310" s="4">
        <f t="shared" ca="1" si="34"/>
        <v>-36.742204634454211</v>
      </c>
      <c r="F310" s="4">
        <f t="shared" ca="1" si="35"/>
        <v>20.687779680000006</v>
      </c>
      <c r="G310" s="4">
        <f t="shared" ca="1" si="36"/>
        <v>8.3297941278996906E-3</v>
      </c>
      <c r="H310" s="24">
        <v>0.32061342592592595</v>
      </c>
      <c r="I310" s="4">
        <f t="shared" si="37"/>
        <v>7.6947222222222234</v>
      </c>
      <c r="J310" s="3">
        <f t="shared" si="38"/>
        <v>0.69623430962343236</v>
      </c>
      <c r="K310" s="3">
        <f t="shared" si="39"/>
        <v>0.91980474198047812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89.493834067545393</v>
      </c>
      <c r="D311">
        <f t="shared" ca="1" si="41"/>
        <v>-95.437900657300005</v>
      </c>
      <c r="E311" s="4">
        <f t="shared" ca="1" si="34"/>
        <v>-24.502938541090614</v>
      </c>
      <c r="F311" s="4">
        <f t="shared" ca="1" si="35"/>
        <v>7.1106328426999994</v>
      </c>
      <c r="G311" s="4">
        <f t="shared" ca="1" si="36"/>
        <v>0.23644100330112353</v>
      </c>
      <c r="H311" s="24">
        <v>0.32565972222222223</v>
      </c>
      <c r="I311" s="4">
        <f t="shared" si="37"/>
        <v>7.8158333333333339</v>
      </c>
      <c r="J311" s="3">
        <f t="shared" si="38"/>
        <v>0.81785216178521702</v>
      </c>
      <c r="K311" s="3">
        <f t="shared" si="39"/>
        <v>1</v>
      </c>
      <c r="L311">
        <v>7</v>
      </c>
    </row>
    <row r="312" spans="1:12">
      <c r="A312" s="3">
        <v>310</v>
      </c>
      <c r="B312" s="3">
        <v>310</v>
      </c>
      <c r="C312">
        <f t="shared" ca="1" si="40"/>
        <v>55.800949643181802</v>
      </c>
      <c r="D312">
        <f t="shared" ca="1" si="41"/>
        <v>-114.72827452430001</v>
      </c>
      <c r="E312" s="4">
        <f t="shared" ca="1" si="34"/>
        <v>-58.195822965454205</v>
      </c>
      <c r="F312" s="4">
        <f t="shared" ca="1" si="35"/>
        <v>-12.1797410243</v>
      </c>
      <c r="G312" s="4">
        <f t="shared" ca="1" si="36"/>
        <v>0.66496711773595107</v>
      </c>
      <c r="H312" s="24">
        <v>0.32351851851851854</v>
      </c>
      <c r="I312" s="4">
        <f t="shared" si="37"/>
        <v>7.7644444444444449</v>
      </c>
      <c r="J312" s="3">
        <f t="shared" si="38"/>
        <v>0.76624825662482643</v>
      </c>
      <c r="K312" s="3">
        <f t="shared" si="39"/>
        <v>1</v>
      </c>
      <c r="L312">
        <v>7</v>
      </c>
    </row>
    <row r="313" spans="1:12">
      <c r="A313" s="3">
        <v>311</v>
      </c>
      <c r="B313" s="3">
        <v>311</v>
      </c>
      <c r="C313">
        <f t="shared" ca="1" si="40"/>
        <v>85.9228741207273</v>
      </c>
      <c r="D313">
        <f t="shared" ca="1" si="41"/>
        <v>-60.5869205053</v>
      </c>
      <c r="E313" s="4">
        <f t="shared" ca="1" si="34"/>
        <v>-28.073898487908707</v>
      </c>
      <c r="F313" s="4">
        <f t="shared" ca="1" si="35"/>
        <v>41.961612994700005</v>
      </c>
      <c r="G313" s="4">
        <f t="shared" ca="1" si="36"/>
        <v>-0.44396185101628266</v>
      </c>
      <c r="H313" s="24">
        <v>0.31520833333333331</v>
      </c>
      <c r="I313" s="4">
        <f t="shared" si="37"/>
        <v>7.5649999999999995</v>
      </c>
      <c r="J313" s="3">
        <f t="shared" si="38"/>
        <v>0.56596931659693128</v>
      </c>
      <c r="K313" s="3">
        <f t="shared" si="39"/>
        <v>0.59414225941422549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109.441025863818</v>
      </c>
      <c r="D314">
        <f t="shared" ca="1" si="41"/>
        <v>-96.053610182400007</v>
      </c>
      <c r="E314" s="4">
        <f t="shared" ca="1" si="34"/>
        <v>-4.5557467448180091</v>
      </c>
      <c r="F314" s="4">
        <f t="shared" ca="1" si="35"/>
        <v>6.4949233175999979</v>
      </c>
      <c r="G314" s="4">
        <f t="shared" ca="1" si="36"/>
        <v>-0.42410305554321531</v>
      </c>
      <c r="H314" s="24">
        <v>0.32841435185185186</v>
      </c>
      <c r="I314" s="4">
        <f t="shared" si="37"/>
        <v>7.8819444444444446</v>
      </c>
      <c r="J314" s="3">
        <f t="shared" si="38"/>
        <v>0.88423988842398937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108.594078912727</v>
      </c>
      <c r="D315">
        <f t="shared" ca="1" si="41"/>
        <v>-111.1804486745</v>
      </c>
      <c r="E315" s="4">
        <f t="shared" ca="1" si="34"/>
        <v>-5.4026936959090079</v>
      </c>
      <c r="F315" s="4">
        <f t="shared" ca="1" si="35"/>
        <v>-8.6319151744999942</v>
      </c>
      <c r="G315" s="4">
        <f t="shared" ca="1" si="36"/>
        <v>0.99927406664163532</v>
      </c>
      <c r="H315" s="24">
        <v>0.29452546296296295</v>
      </c>
      <c r="I315" s="4">
        <f t="shared" si="37"/>
        <v>7.0686111111111103</v>
      </c>
      <c r="J315" s="3">
        <f t="shared" si="38"/>
        <v>6.7503486750347674E-2</v>
      </c>
      <c r="K315" s="3">
        <f t="shared" si="39"/>
        <v>0.65202231520223342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97.081471825818198</v>
      </c>
      <c r="D316">
        <f t="shared" ca="1" si="41"/>
        <v>-124.0340968534</v>
      </c>
      <c r="E316" s="4">
        <f t="shared" ca="1" si="34"/>
        <v>-16.915300782817809</v>
      </c>
      <c r="F316" s="4">
        <f t="shared" ca="1" si="35"/>
        <v>-21.485563353399996</v>
      </c>
      <c r="G316" s="4">
        <f t="shared" ca="1" si="36"/>
        <v>0.98938969784205721</v>
      </c>
      <c r="H316" s="24">
        <v>0.32743055555555556</v>
      </c>
      <c r="I316" s="4">
        <f t="shared" si="37"/>
        <v>7.8583333333333334</v>
      </c>
      <c r="J316" s="3">
        <f t="shared" si="38"/>
        <v>0.86052998605299902</v>
      </c>
      <c r="K316" s="3">
        <f t="shared" si="39"/>
        <v>1</v>
      </c>
      <c r="L316">
        <v>7</v>
      </c>
    </row>
    <row r="317" spans="1:12">
      <c r="A317" s="3">
        <v>315</v>
      </c>
      <c r="B317" s="3">
        <v>315</v>
      </c>
      <c r="C317">
        <f t="shared" ca="1" si="40"/>
        <v>64.335642058999994</v>
      </c>
      <c r="D317">
        <f t="shared" ca="1" si="41"/>
        <v>-85.2480188169</v>
      </c>
      <c r="E317" s="4">
        <f t="shared" ca="1" si="34"/>
        <v>-49.661130549636013</v>
      </c>
      <c r="F317" s="4">
        <f t="shared" ca="1" si="35"/>
        <v>17.300514683100005</v>
      </c>
      <c r="G317" s="4">
        <f t="shared" ca="1" si="36"/>
        <v>0.18484640847750733</v>
      </c>
      <c r="H317" s="24">
        <v>0.31064814814814817</v>
      </c>
      <c r="I317" s="4">
        <f t="shared" si="37"/>
        <v>7.4555555555555557</v>
      </c>
      <c r="J317" s="3">
        <f t="shared" si="38"/>
        <v>0.45606694560669481</v>
      </c>
      <c r="K317" s="3">
        <f t="shared" si="39"/>
        <v>0.3193863319386343</v>
      </c>
      <c r="L317">
        <v>3</v>
      </c>
    </row>
    <row r="318" spans="1:12">
      <c r="A318" s="3">
        <v>316</v>
      </c>
      <c r="B318" s="3">
        <v>316</v>
      </c>
      <c r="C318">
        <f t="shared" ca="1" si="40"/>
        <v>88.7122055295455</v>
      </c>
      <c r="D318">
        <f t="shared" ca="1" si="41"/>
        <v>-142.98303359170001</v>
      </c>
      <c r="E318" s="4">
        <f t="shared" ca="1" si="34"/>
        <v>-25.284567079090507</v>
      </c>
      <c r="F318" s="4">
        <f t="shared" ca="1" si="35"/>
        <v>-40.434500091700002</v>
      </c>
      <c r="G318" s="4">
        <f t="shared" ca="1" si="36"/>
        <v>0.99928974741643395</v>
      </c>
      <c r="H318" s="24">
        <v>0.30348379629629629</v>
      </c>
      <c r="I318" s="4">
        <f t="shared" si="37"/>
        <v>7.283611111111111</v>
      </c>
      <c r="J318" s="3">
        <f t="shared" si="38"/>
        <v>0.28340306834030671</v>
      </c>
      <c r="K318" s="3">
        <f t="shared" si="39"/>
        <v>0.11227336122733592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78.450961613909101</v>
      </c>
      <c r="D319">
        <f t="shared" ca="1" si="41"/>
        <v>-102.28376470809999</v>
      </c>
      <c r="E319" s="4">
        <f t="shared" ca="1" si="34"/>
        <v>-35.545810994726907</v>
      </c>
      <c r="F319" s="4">
        <f t="shared" ca="1" si="35"/>
        <v>0.26476879190001057</v>
      </c>
      <c r="G319" s="4">
        <f t="shared" ca="1" si="36"/>
        <v>0.49139452802300843</v>
      </c>
      <c r="H319" s="24">
        <v>0.29918981481481483</v>
      </c>
      <c r="I319" s="4">
        <f t="shared" si="37"/>
        <v>7.1805555555555554</v>
      </c>
      <c r="J319" s="3">
        <f t="shared" si="38"/>
        <v>0.17991631799163149</v>
      </c>
      <c r="K319" s="3">
        <f t="shared" si="39"/>
        <v>0.37099023709902396</v>
      </c>
      <c r="L319">
        <v>5</v>
      </c>
    </row>
    <row r="320" spans="1:12">
      <c r="A320" s="3">
        <v>318</v>
      </c>
      <c r="B320" s="3">
        <v>318</v>
      </c>
      <c r="C320">
        <f t="shared" ca="1" si="40"/>
        <v>83.347609004818196</v>
      </c>
      <c r="D320">
        <f t="shared" ca="1" si="41"/>
        <v>-82.211145305599999</v>
      </c>
      <c r="E320" s="4">
        <f t="shared" ca="1" si="34"/>
        <v>-30.649163603817811</v>
      </c>
      <c r="F320" s="4">
        <f t="shared" ca="1" si="35"/>
        <v>20.337388194400006</v>
      </c>
      <c r="G320" s="4">
        <f t="shared" ca="1" si="36"/>
        <v>-6.4660998588095264E-2</v>
      </c>
      <c r="H320" s="24">
        <v>0.32688657407407407</v>
      </c>
      <c r="I320" s="4">
        <f t="shared" si="37"/>
        <v>7.8452777777777776</v>
      </c>
      <c r="J320" s="3">
        <f t="shared" si="38"/>
        <v>0.84741980474198064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56.040036648454503</v>
      </c>
      <c r="D321">
        <f t="shared" ca="1" si="41"/>
        <v>-130.07655568819999</v>
      </c>
      <c r="E321" s="4">
        <f t="shared" ca="1" si="34"/>
        <v>-57.956735960181504</v>
      </c>
      <c r="F321" s="4">
        <f t="shared" ca="1" si="35"/>
        <v>-27.528022188199984</v>
      </c>
      <c r="G321" s="4">
        <f t="shared" ca="1" si="36"/>
        <v>0.82180227020895613</v>
      </c>
      <c r="H321" s="24">
        <v>0.31055555555555553</v>
      </c>
      <c r="I321" s="4">
        <f t="shared" si="37"/>
        <v>7.4533333333333331</v>
      </c>
      <c r="J321" s="3">
        <f t="shared" si="38"/>
        <v>0.45383542538354243</v>
      </c>
      <c r="K321" s="3">
        <f t="shared" si="39"/>
        <v>0.3138075313807534</v>
      </c>
      <c r="L321">
        <v>3</v>
      </c>
    </row>
    <row r="322" spans="1:12">
      <c r="A322" s="3">
        <v>320</v>
      </c>
      <c r="B322" s="3">
        <v>320</v>
      </c>
      <c r="C322">
        <f t="shared" ca="1" si="40"/>
        <v>89.384565979272693</v>
      </c>
      <c r="D322">
        <f t="shared" ca="1" si="41"/>
        <v>-101.9489552845</v>
      </c>
      <c r="E322" s="4">
        <f t="shared" ca="1" si="34"/>
        <v>-24.612206629363314</v>
      </c>
      <c r="F322" s="4">
        <f t="shared" ca="1" si="35"/>
        <v>0.5995782155000029</v>
      </c>
      <c r="G322" s="4">
        <f t="shared" ca="1" si="36"/>
        <v>0.47659947981886225</v>
      </c>
      <c r="H322" s="24">
        <v>0.33077546296296295</v>
      </c>
      <c r="I322" s="4">
        <f t="shared" si="37"/>
        <v>7.9386111111111113</v>
      </c>
      <c r="J322" s="3">
        <f t="shared" si="38"/>
        <v>0.94114365411436596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85.978650997272695</v>
      </c>
      <c r="D323">
        <f t="shared" ca="1" si="41"/>
        <v>-74.112395867800004</v>
      </c>
      <c r="E323" s="4">
        <f t="shared" ca="1" si="34"/>
        <v>-28.018121611363313</v>
      </c>
      <c r="F323" s="4">
        <f t="shared" ca="1" si="35"/>
        <v>28.436137632200001</v>
      </c>
      <c r="G323" s="4">
        <f t="shared" ca="1" si="36"/>
        <v>-0.26833458697842377</v>
      </c>
      <c r="H323" s="24">
        <v>0.29571759259259262</v>
      </c>
      <c r="I323" s="4">
        <f t="shared" si="37"/>
        <v>7.0972222222222232</v>
      </c>
      <c r="J323" s="3">
        <f t="shared" si="38"/>
        <v>9.6234309623431796E-2</v>
      </c>
      <c r="K323" s="3">
        <f t="shared" si="39"/>
        <v>0.58019525801952321</v>
      </c>
      <c r="L323">
        <v>5</v>
      </c>
    </row>
    <row r="324" spans="1:12">
      <c r="A324" s="3">
        <v>322</v>
      </c>
      <c r="B324" s="3">
        <v>322</v>
      </c>
      <c r="C324">
        <f t="shared" ca="1" si="40"/>
        <v>86.140757371727304</v>
      </c>
      <c r="D324">
        <f t="shared" ca="1" si="41"/>
        <v>-79.435198160599995</v>
      </c>
      <c r="E324" s="4">
        <f t="shared" ref="E324:E387" ca="1" si="42">C324-$C$1003</f>
        <v>-27.856015236908704</v>
      </c>
      <c r="F324" s="4">
        <f t="shared" ref="F324:F387" ca="1" si="43">D324-$D$1003</f>
        <v>23.11333533940001</v>
      </c>
      <c r="G324" s="4">
        <f t="shared" ref="G324:G387" ca="1" si="44">(SUMPRODUCT(E324:F324,$E$550:$F$550))/(SQRT(SUMSQ(E324:F324))*SQRT(SUMSQ($E$550:$F$550)))</f>
        <v>-0.17063781748337972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0.40892608089260718</v>
      </c>
      <c r="K324" s="3">
        <f t="shared" ref="K324:K387" si="47">MIN(1, ABS($J$1003-J324)/$J$1006)</f>
        <v>0.20153417015341527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59.748819693727299</v>
      </c>
      <c r="D325">
        <f t="shared" ca="1" si="41"/>
        <v>-147.99345316579999</v>
      </c>
      <c r="E325" s="4">
        <f t="shared" ca="1" si="42"/>
        <v>-54.247952914908709</v>
      </c>
      <c r="F325" s="4">
        <f t="shared" ca="1" si="43"/>
        <v>-45.444919665799986</v>
      </c>
      <c r="G325" s="4">
        <f t="shared" ca="1" si="44"/>
        <v>0.93857034102034753</v>
      </c>
      <c r="H325" s="24">
        <v>0.32806712962962964</v>
      </c>
      <c r="I325" s="4">
        <f t="shared" si="45"/>
        <v>7.8736111111111118</v>
      </c>
      <c r="J325" s="3">
        <f t="shared" si="46"/>
        <v>0.87587168758716982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61.993510676181799</v>
      </c>
      <c r="D326">
        <f t="shared" ca="1" si="41"/>
        <v>-100.6658841288</v>
      </c>
      <c r="E326" s="4">
        <f t="shared" ca="1" si="42"/>
        <v>-52.003261932454208</v>
      </c>
      <c r="F326" s="4">
        <f t="shared" ca="1" si="43"/>
        <v>1.882649371200003</v>
      </c>
      <c r="G326" s="4">
        <f t="shared" ca="1" si="44"/>
        <v>0.46616590951688941</v>
      </c>
      <c r="H326" s="24">
        <v>0.31427083333333333</v>
      </c>
      <c r="I326" s="4">
        <f t="shared" si="45"/>
        <v>7.5425000000000004</v>
      </c>
      <c r="J326" s="3">
        <f t="shared" si="46"/>
        <v>0.54337517433751803</v>
      </c>
      <c r="K326" s="3">
        <f t="shared" si="47"/>
        <v>0.53765690376569231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70.240217755090896</v>
      </c>
      <c r="D327">
        <f t="shared" ca="1" si="41"/>
        <v>-119.98219035389999</v>
      </c>
      <c r="E327" s="4">
        <f t="shared" ca="1" si="42"/>
        <v>-43.756554853545111</v>
      </c>
      <c r="F327" s="4">
        <f t="shared" ca="1" si="43"/>
        <v>-17.43365685389999</v>
      </c>
      <c r="G327" s="4">
        <f t="shared" ca="1" si="44"/>
        <v>0.78350444848491763</v>
      </c>
      <c r="H327" s="24">
        <v>0.30738425925925927</v>
      </c>
      <c r="I327" s="4">
        <f t="shared" si="45"/>
        <v>7.3772222222222226</v>
      </c>
      <c r="J327" s="3">
        <f t="shared" si="46"/>
        <v>0.37740585774058616</v>
      </c>
      <c r="K327" s="3">
        <f t="shared" si="47"/>
        <v>0.12273361227336271</v>
      </c>
      <c r="L327">
        <v>2</v>
      </c>
    </row>
    <row r="328" spans="1:12">
      <c r="A328" s="3">
        <v>326</v>
      </c>
      <c r="B328" s="3">
        <v>326</v>
      </c>
      <c r="C328">
        <f t="shared" ca="1" si="40"/>
        <v>104.587083045545</v>
      </c>
      <c r="D328">
        <f t="shared" ca="1" si="41"/>
        <v>-122.4225409007</v>
      </c>
      <c r="E328" s="4">
        <f t="shared" ca="1" si="42"/>
        <v>-9.4096895630910069</v>
      </c>
      <c r="F328" s="4">
        <f t="shared" ca="1" si="43"/>
        <v>-19.874007400699995</v>
      </c>
      <c r="G328" s="4">
        <f t="shared" ca="1" si="44"/>
        <v>0.99688571267254111</v>
      </c>
      <c r="H328" s="24">
        <v>0.30031249999999998</v>
      </c>
      <c r="I328" s="4">
        <f t="shared" si="45"/>
        <v>7.2074999999999996</v>
      </c>
      <c r="J328" s="3">
        <f t="shared" si="46"/>
        <v>0.20697350069734957</v>
      </c>
      <c r="K328" s="3">
        <f t="shared" si="47"/>
        <v>0.30334728033472874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66.951581104363598</v>
      </c>
      <c r="D329">
        <f t="shared" ca="1" si="41"/>
        <v>-91.352579928500006</v>
      </c>
      <c r="E329" s="4">
        <f t="shared" ca="1" si="42"/>
        <v>-47.04519150427241</v>
      </c>
      <c r="F329" s="4">
        <f t="shared" ca="1" si="43"/>
        <v>11.195953571499999</v>
      </c>
      <c r="G329" s="4">
        <f t="shared" ca="1" si="44"/>
        <v>0.28355747119172092</v>
      </c>
      <c r="H329" s="24">
        <v>0.31589120370370372</v>
      </c>
      <c r="I329" s="4">
        <f t="shared" si="45"/>
        <v>7.5813888888888892</v>
      </c>
      <c r="J329" s="3">
        <f t="shared" si="46"/>
        <v>0.5824267782426783</v>
      </c>
      <c r="K329" s="3">
        <f t="shared" si="47"/>
        <v>0.63528591352859298</v>
      </c>
      <c r="L329">
        <v>6</v>
      </c>
    </row>
    <row r="330" spans="1:12">
      <c r="A330" s="3">
        <v>328</v>
      </c>
      <c r="B330" s="3">
        <v>328</v>
      </c>
      <c r="C330">
        <f t="shared" ca="1" si="40"/>
        <v>63.186185700363602</v>
      </c>
      <c r="D330">
        <f t="shared" ca="1" si="41"/>
        <v>-96.759545214699997</v>
      </c>
      <c r="E330" s="4">
        <f t="shared" ca="1" si="42"/>
        <v>-50.810586908272406</v>
      </c>
      <c r="F330" s="4">
        <f t="shared" ca="1" si="43"/>
        <v>5.7889882853000074</v>
      </c>
      <c r="G330" s="4">
        <f t="shared" ca="1" si="44"/>
        <v>0.39649448155232564</v>
      </c>
      <c r="H330" s="24">
        <v>0.3253819444444444</v>
      </c>
      <c r="I330" s="4">
        <f t="shared" si="45"/>
        <v>7.8091666666666661</v>
      </c>
      <c r="J330" s="3">
        <f t="shared" si="46"/>
        <v>0.81115760111575985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77.118423650636402</v>
      </c>
      <c r="D331">
        <f t="shared" ca="1" si="41"/>
        <v>-139.52786085669999</v>
      </c>
      <c r="E331" s="4">
        <f t="shared" ca="1" si="42"/>
        <v>-36.878348957999606</v>
      </c>
      <c r="F331" s="4">
        <f t="shared" ca="1" si="43"/>
        <v>-36.979327356699983</v>
      </c>
      <c r="G331" s="4">
        <f t="shared" ca="1" si="44"/>
        <v>0.965642402804335</v>
      </c>
      <c r="H331" s="24">
        <v>0.31192129629629628</v>
      </c>
      <c r="I331" s="4">
        <f t="shared" si="45"/>
        <v>7.4861111111111107</v>
      </c>
      <c r="J331" s="3">
        <f t="shared" si="46"/>
        <v>0.48675034867503458</v>
      </c>
      <c r="K331" s="3">
        <f t="shared" si="47"/>
        <v>0.39609483960948377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64.002728637454595</v>
      </c>
      <c r="D332">
        <f t="shared" ca="1" si="41"/>
        <v>-136.60300409870001</v>
      </c>
      <c r="E332" s="4">
        <f t="shared" ca="1" si="42"/>
        <v>-49.994043971181412</v>
      </c>
      <c r="F332" s="4">
        <f t="shared" ca="1" si="43"/>
        <v>-34.054470598700007</v>
      </c>
      <c r="G332" s="4">
        <f t="shared" ca="1" si="44"/>
        <v>0.89971468260450282</v>
      </c>
      <c r="H332" s="24">
        <v>0.30475694444444446</v>
      </c>
      <c r="I332" s="4">
        <f t="shared" si="45"/>
        <v>7.3141666666666669</v>
      </c>
      <c r="J332" s="3">
        <f t="shared" si="46"/>
        <v>0.31408647140864737</v>
      </c>
      <c r="K332" s="3">
        <f t="shared" si="47"/>
        <v>3.5564853556484255E-2</v>
      </c>
      <c r="L332">
        <v>1</v>
      </c>
    </row>
    <row r="333" spans="1:12">
      <c r="A333" s="3">
        <v>331</v>
      </c>
      <c r="B333" s="3">
        <v>331</v>
      </c>
      <c r="C333">
        <f t="shared" ca="1" si="40"/>
        <v>76.885128421454496</v>
      </c>
      <c r="D333">
        <f t="shared" ca="1" si="41"/>
        <v>-142.39324113960001</v>
      </c>
      <c r="E333" s="4">
        <f t="shared" ca="1" si="42"/>
        <v>-37.111644187181511</v>
      </c>
      <c r="F333" s="4">
        <f t="shared" ca="1" si="43"/>
        <v>-39.844707639600003</v>
      </c>
      <c r="G333" s="4">
        <f t="shared" ca="1" si="44"/>
        <v>0.97394836504516225</v>
      </c>
      <c r="H333" s="24">
        <v>0.29449074074074072</v>
      </c>
      <c r="I333" s="4">
        <f t="shared" si="45"/>
        <v>7.0677777777777777</v>
      </c>
      <c r="J333" s="3">
        <f t="shared" si="46"/>
        <v>6.666666666666643E-2</v>
      </c>
      <c r="K333" s="3">
        <f t="shared" si="47"/>
        <v>0.65411436541143653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89.934609895363593</v>
      </c>
      <c r="D334">
        <f t="shared" ca="1" si="41"/>
        <v>-93.213383360400002</v>
      </c>
      <c r="E334" s="4">
        <f t="shared" ca="1" si="42"/>
        <v>-24.062162713272414</v>
      </c>
      <c r="F334" s="4">
        <f t="shared" ca="1" si="43"/>
        <v>9.3351501396000032</v>
      </c>
      <c r="G334" s="4">
        <f t="shared" ca="1" si="44"/>
        <v>0.15048100551456794</v>
      </c>
      <c r="H334" s="24">
        <v>0.29403935185185187</v>
      </c>
      <c r="I334" s="4">
        <f t="shared" si="45"/>
        <v>7.0569444444444454</v>
      </c>
      <c r="J334" s="3">
        <f t="shared" si="46"/>
        <v>5.5788005578801286E-2</v>
      </c>
      <c r="K334" s="3">
        <f t="shared" si="47"/>
        <v>0.6813110181310994</v>
      </c>
      <c r="L334">
        <v>7</v>
      </c>
    </row>
    <row r="335" spans="1:12">
      <c r="A335" s="3">
        <v>333</v>
      </c>
      <c r="B335" s="3">
        <v>333</v>
      </c>
      <c r="C335">
        <f t="shared" ca="1" si="40"/>
        <v>97.302998753454503</v>
      </c>
      <c r="D335">
        <f t="shared" ca="1" si="41"/>
        <v>-74.400035734799999</v>
      </c>
      <c r="E335" s="4">
        <f t="shared" ca="1" si="42"/>
        <v>-16.693773855181504</v>
      </c>
      <c r="F335" s="4">
        <f t="shared" ca="1" si="43"/>
        <v>28.148497765200005</v>
      </c>
      <c r="G335" s="4">
        <f t="shared" ca="1" si="44"/>
        <v>-0.49197426068245359</v>
      </c>
      <c r="H335" s="24">
        <v>0.31124999999999997</v>
      </c>
      <c r="I335" s="4">
        <f t="shared" si="45"/>
        <v>7.4699999999999989</v>
      </c>
      <c r="J335" s="3">
        <f t="shared" si="46"/>
        <v>0.47057182705718165</v>
      </c>
      <c r="K335" s="3">
        <f t="shared" si="47"/>
        <v>0.35564853556485143</v>
      </c>
      <c r="L335">
        <v>3</v>
      </c>
    </row>
    <row r="336" spans="1:12">
      <c r="A336" s="3">
        <v>334</v>
      </c>
      <c r="B336" s="3">
        <v>334</v>
      </c>
      <c r="C336">
        <f t="shared" ca="1" si="40"/>
        <v>57.867416857818199</v>
      </c>
      <c r="D336">
        <f t="shared" ca="1" si="41"/>
        <v>-110.87320295390001</v>
      </c>
      <c r="E336" s="4">
        <f t="shared" ca="1" si="42"/>
        <v>-56.129355750817808</v>
      </c>
      <c r="F336" s="4">
        <f t="shared" ca="1" si="43"/>
        <v>-8.3246694539000003</v>
      </c>
      <c r="G336" s="4">
        <f t="shared" ca="1" si="44"/>
        <v>0.61971352901814725</v>
      </c>
      <c r="H336" s="24">
        <v>0.3288773148148148</v>
      </c>
      <c r="I336" s="4">
        <f t="shared" si="45"/>
        <v>7.8930555555555557</v>
      </c>
      <c r="J336" s="3">
        <f t="shared" si="46"/>
        <v>0.89539748953974951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81.7182162369091</v>
      </c>
      <c r="D337">
        <f t="shared" ca="1" si="41"/>
        <v>-127.2648754547</v>
      </c>
      <c r="E337" s="4">
        <f t="shared" ca="1" si="42"/>
        <v>-32.278556371726907</v>
      </c>
      <c r="F337" s="4">
        <f t="shared" ca="1" si="43"/>
        <v>-24.716341954699999</v>
      </c>
      <c r="G337" s="4">
        <f t="shared" ca="1" si="44"/>
        <v>0.92254522657214011</v>
      </c>
      <c r="H337" s="24">
        <v>0.29868055555555556</v>
      </c>
      <c r="I337" s="4">
        <f t="shared" si="45"/>
        <v>7.168333333333333</v>
      </c>
      <c r="J337" s="3">
        <f t="shared" si="46"/>
        <v>0.16764295676429525</v>
      </c>
      <c r="K337" s="3">
        <f t="shared" si="47"/>
        <v>0.40167364016736457</v>
      </c>
      <c r="L337">
        <v>5</v>
      </c>
    </row>
    <row r="338" spans="1:12">
      <c r="A338" s="3">
        <v>336</v>
      </c>
      <c r="B338" s="3">
        <v>336</v>
      </c>
      <c r="C338">
        <f t="shared" ca="1" si="40"/>
        <v>93.061722300636404</v>
      </c>
      <c r="D338">
        <f t="shared" ca="1" si="41"/>
        <v>-145.63457957080001</v>
      </c>
      <c r="E338" s="4">
        <f t="shared" ca="1" si="42"/>
        <v>-20.935050307999603</v>
      </c>
      <c r="F338" s="4">
        <f t="shared" ca="1" si="43"/>
        <v>-43.086046070800009</v>
      </c>
      <c r="G338" s="4">
        <f t="shared" ca="1" si="44"/>
        <v>0.99763123923537822</v>
      </c>
      <c r="H338" s="24">
        <v>0.31784722222222223</v>
      </c>
      <c r="I338" s="4">
        <f t="shared" si="45"/>
        <v>7.6283333333333339</v>
      </c>
      <c r="J338" s="3">
        <f t="shared" si="46"/>
        <v>0.62956764295676504</v>
      </c>
      <c r="K338" s="3">
        <f t="shared" si="47"/>
        <v>0.75313807531380983</v>
      </c>
      <c r="L338">
        <v>7</v>
      </c>
    </row>
    <row r="339" spans="1:12">
      <c r="A339" s="3">
        <v>337</v>
      </c>
      <c r="B339" s="3">
        <v>337</v>
      </c>
      <c r="C339">
        <f t="shared" ca="1" si="40"/>
        <v>59.924944980545497</v>
      </c>
      <c r="D339">
        <f t="shared" ca="1" si="41"/>
        <v>-94.136548891299995</v>
      </c>
      <c r="E339" s="4">
        <f t="shared" ca="1" si="42"/>
        <v>-54.07182762809051</v>
      </c>
      <c r="F339" s="4">
        <f t="shared" ca="1" si="43"/>
        <v>8.4119846087000099</v>
      </c>
      <c r="G339" s="4">
        <f t="shared" ca="1" si="44"/>
        <v>0.35863509516930525</v>
      </c>
      <c r="H339" s="24">
        <v>0.32004629629629627</v>
      </c>
      <c r="I339" s="4">
        <f t="shared" si="45"/>
        <v>7.681111111111111</v>
      </c>
      <c r="J339" s="3">
        <f t="shared" si="46"/>
        <v>0.68256624825662493</v>
      </c>
      <c r="K339" s="3">
        <f t="shared" si="47"/>
        <v>0.88563458856345956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82.970000913181806</v>
      </c>
      <c r="D340">
        <f t="shared" ca="1" si="41"/>
        <v>-130.3608432238</v>
      </c>
      <c r="E340" s="4">
        <f t="shared" ca="1" si="42"/>
        <v>-31.026771695454201</v>
      </c>
      <c r="F340" s="4">
        <f t="shared" ca="1" si="43"/>
        <v>-27.812309723799999</v>
      </c>
      <c r="G340" s="4">
        <f t="shared" ca="1" si="44"/>
        <v>0.94960074814422424</v>
      </c>
      <c r="H340" s="24">
        <v>0.33305555555555555</v>
      </c>
      <c r="I340" s="4">
        <f t="shared" si="45"/>
        <v>7.9933333333333332</v>
      </c>
      <c r="J340" s="3">
        <f t="shared" si="46"/>
        <v>0.9960948396094842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104.003348116182</v>
      </c>
      <c r="D341">
        <f t="shared" ca="1" si="41"/>
        <v>-75.491606859699999</v>
      </c>
      <c r="E341" s="4">
        <f t="shared" ca="1" si="42"/>
        <v>-9.993424492454011</v>
      </c>
      <c r="F341" s="4">
        <f t="shared" ca="1" si="43"/>
        <v>27.056926640300006</v>
      </c>
      <c r="G341" s="4">
        <f t="shared" ca="1" si="44"/>
        <v>-0.64103896792177184</v>
      </c>
      <c r="H341" s="24">
        <v>0.32527777777777778</v>
      </c>
      <c r="I341" s="4">
        <f t="shared" si="45"/>
        <v>7.8066666666666666</v>
      </c>
      <c r="J341" s="3">
        <f t="shared" si="46"/>
        <v>0.80864714086471434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66.6325966161818</v>
      </c>
      <c r="D342">
        <f t="shared" ca="1" si="41"/>
        <v>-148.90757119200001</v>
      </c>
      <c r="E342" s="4">
        <f t="shared" ca="1" si="42"/>
        <v>-47.364175992454207</v>
      </c>
      <c r="F342" s="4">
        <f t="shared" ca="1" si="43"/>
        <v>-46.359037692000001</v>
      </c>
      <c r="G342" s="4">
        <f t="shared" ca="1" si="44"/>
        <v>0.96242966346147374</v>
      </c>
      <c r="H342" s="24">
        <v>0.30756944444444445</v>
      </c>
      <c r="I342" s="4">
        <f t="shared" si="45"/>
        <v>7.3816666666666668</v>
      </c>
      <c r="J342" s="3">
        <f t="shared" si="46"/>
        <v>0.38186889818689002</v>
      </c>
      <c r="K342" s="3">
        <f t="shared" si="47"/>
        <v>0.13389121338912235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114.53587373400001</v>
      </c>
      <c r="D343">
        <f t="shared" ca="1" si="41"/>
        <v>-93.882175156700001</v>
      </c>
      <c r="E343" s="4">
        <f t="shared" ca="1" si="42"/>
        <v>0.53910112536399879</v>
      </c>
      <c r="F343" s="4">
        <f t="shared" ca="1" si="43"/>
        <v>8.6663583433000042</v>
      </c>
      <c r="G343" s="4">
        <f t="shared" ca="1" si="44"/>
        <v>-0.89649041450012568</v>
      </c>
      <c r="H343" s="24">
        <v>0.33196759259259262</v>
      </c>
      <c r="I343" s="4">
        <f t="shared" si="45"/>
        <v>7.9672222222222224</v>
      </c>
      <c r="J343" s="3">
        <f t="shared" si="46"/>
        <v>0.96987447698744833</v>
      </c>
      <c r="K343" s="3">
        <f t="shared" si="47"/>
        <v>1</v>
      </c>
      <c r="L343">
        <v>8</v>
      </c>
    </row>
    <row r="344" spans="1:12">
      <c r="A344" s="3">
        <v>342</v>
      </c>
      <c r="B344" s="3">
        <v>342</v>
      </c>
      <c r="C344">
        <f t="shared" ca="1" si="40"/>
        <v>67.139503771999998</v>
      </c>
      <c r="D344">
        <f t="shared" ca="1" si="41"/>
        <v>-104.3530446603</v>
      </c>
      <c r="E344" s="4">
        <f t="shared" ca="1" si="42"/>
        <v>-46.85726883663601</v>
      </c>
      <c r="F344" s="4">
        <f t="shared" ca="1" si="43"/>
        <v>-1.8045111602999953</v>
      </c>
      <c r="G344" s="4">
        <f t="shared" ca="1" si="44"/>
        <v>0.53087311965763173</v>
      </c>
      <c r="H344" s="24">
        <v>0.3028703703703704</v>
      </c>
      <c r="I344" s="4">
        <f t="shared" si="45"/>
        <v>7.2688888888888901</v>
      </c>
      <c r="J344" s="3">
        <f t="shared" si="46"/>
        <v>0.26861924686192584</v>
      </c>
      <c r="K344" s="3">
        <f t="shared" si="47"/>
        <v>0.14923291492328808</v>
      </c>
      <c r="L344">
        <v>1</v>
      </c>
    </row>
    <row r="345" spans="1:12">
      <c r="A345" s="3">
        <v>343</v>
      </c>
      <c r="B345" s="3">
        <v>343</v>
      </c>
      <c r="C345">
        <f t="shared" ca="1" si="40"/>
        <v>65.287553156909098</v>
      </c>
      <c r="D345">
        <f t="shared" ca="1" si="41"/>
        <v>-87.201209726499997</v>
      </c>
      <c r="E345" s="4">
        <f t="shared" ca="1" si="42"/>
        <v>-48.709219451726909</v>
      </c>
      <c r="F345" s="4">
        <f t="shared" ca="1" si="43"/>
        <v>15.347323773500008</v>
      </c>
      <c r="G345" s="4">
        <f t="shared" ca="1" si="44"/>
        <v>0.21423121994192354</v>
      </c>
      <c r="H345" s="24">
        <v>0.31033564814814812</v>
      </c>
      <c r="I345" s="4">
        <f t="shared" si="45"/>
        <v>7.4480555555555554</v>
      </c>
      <c r="J345" s="3">
        <f t="shared" si="46"/>
        <v>0.44853556485355645</v>
      </c>
      <c r="K345" s="3">
        <f t="shared" si="47"/>
        <v>0.30055788005578843</v>
      </c>
      <c r="L345">
        <v>3</v>
      </c>
    </row>
    <row r="346" spans="1:12">
      <c r="A346" s="3">
        <v>344</v>
      </c>
      <c r="B346" s="3">
        <v>344</v>
      </c>
      <c r="C346">
        <f t="shared" ca="1" si="40"/>
        <v>105.477578653545</v>
      </c>
      <c r="D346">
        <f t="shared" ca="1" si="41"/>
        <v>-149.77213649719999</v>
      </c>
      <c r="E346" s="4">
        <f t="shared" ca="1" si="42"/>
        <v>-8.5191939550910121</v>
      </c>
      <c r="F346" s="4">
        <f t="shared" ca="1" si="43"/>
        <v>-47.22360299719999</v>
      </c>
      <c r="G346" s="4">
        <f t="shared" ca="1" si="44"/>
        <v>0.94186518559279897</v>
      </c>
      <c r="H346" s="24">
        <v>0.31571759259259258</v>
      </c>
      <c r="I346" s="4">
        <f t="shared" si="45"/>
        <v>7.5772222222222219</v>
      </c>
      <c r="J346" s="3">
        <f t="shared" si="46"/>
        <v>0.57824267782426753</v>
      </c>
      <c r="K346" s="3">
        <f t="shared" si="47"/>
        <v>0.6248256624825661</v>
      </c>
      <c r="L346">
        <v>6</v>
      </c>
    </row>
    <row r="347" spans="1:12">
      <c r="A347" s="3">
        <v>345</v>
      </c>
      <c r="B347" s="3">
        <v>345</v>
      </c>
      <c r="C347">
        <f t="shared" ca="1" si="40"/>
        <v>93.292067276909094</v>
      </c>
      <c r="D347">
        <f t="shared" ca="1" si="41"/>
        <v>-72.088863779199997</v>
      </c>
      <c r="E347" s="4">
        <f t="shared" ca="1" si="42"/>
        <v>-20.704705331726913</v>
      </c>
      <c r="F347" s="4">
        <f t="shared" ca="1" si="43"/>
        <v>30.459669720800008</v>
      </c>
      <c r="G347" s="4">
        <f t="shared" ca="1" si="44"/>
        <v>-0.43735705223246146</v>
      </c>
      <c r="H347" s="24">
        <v>0.3075</v>
      </c>
      <c r="I347" s="4">
        <f t="shared" si="45"/>
        <v>7.38</v>
      </c>
      <c r="J347" s="3">
        <f t="shared" si="46"/>
        <v>0.38019525801952575</v>
      </c>
      <c r="K347" s="3">
        <f t="shared" si="47"/>
        <v>0.12970711297071169</v>
      </c>
      <c r="L347">
        <v>2</v>
      </c>
    </row>
    <row r="348" spans="1:12">
      <c r="A348" s="3">
        <v>346</v>
      </c>
      <c r="B348" s="3">
        <v>346</v>
      </c>
      <c r="C348">
        <f t="shared" ca="1" si="40"/>
        <v>93.686824415727301</v>
      </c>
      <c r="D348">
        <f t="shared" ca="1" si="41"/>
        <v>-78.847277304200006</v>
      </c>
      <c r="E348" s="4">
        <f t="shared" ca="1" si="42"/>
        <v>-20.309948192908706</v>
      </c>
      <c r="F348" s="4">
        <f t="shared" ca="1" si="43"/>
        <v>23.701256195799999</v>
      </c>
      <c r="G348" s="4">
        <f t="shared" ca="1" si="44"/>
        <v>-0.33458330802241831</v>
      </c>
      <c r="H348" s="24">
        <v>0.299837962962963</v>
      </c>
      <c r="I348" s="4">
        <f t="shared" si="45"/>
        <v>7.1961111111111116</v>
      </c>
      <c r="J348" s="3">
        <f t="shared" si="46"/>
        <v>0.19553695955369632</v>
      </c>
      <c r="K348" s="3">
        <f t="shared" si="47"/>
        <v>0.33193863319386185</v>
      </c>
      <c r="L348">
        <v>4</v>
      </c>
    </row>
    <row r="349" spans="1:12">
      <c r="A349" s="3">
        <v>347</v>
      </c>
      <c r="B349" s="3">
        <v>347</v>
      </c>
      <c r="C349">
        <f t="shared" ca="1" si="40"/>
        <v>76.991339312818198</v>
      </c>
      <c r="D349">
        <f t="shared" ca="1" si="41"/>
        <v>-137.35365992039999</v>
      </c>
      <c r="E349" s="4">
        <f t="shared" ca="1" si="42"/>
        <v>-37.005433295817809</v>
      </c>
      <c r="F349" s="4">
        <f t="shared" ca="1" si="43"/>
        <v>-34.805126420399986</v>
      </c>
      <c r="G349" s="4">
        <f t="shared" ca="1" si="44"/>
        <v>0.95683403706991632</v>
      </c>
      <c r="H349" s="24">
        <v>0.32594907407407409</v>
      </c>
      <c r="I349" s="4">
        <f t="shared" si="45"/>
        <v>7.8227777777777785</v>
      </c>
      <c r="J349" s="3">
        <f t="shared" si="46"/>
        <v>0.82482566248256728</v>
      </c>
      <c r="K349" s="3">
        <f t="shared" si="47"/>
        <v>1</v>
      </c>
      <c r="L349">
        <v>7</v>
      </c>
    </row>
    <row r="350" spans="1:12">
      <c r="A350" s="3">
        <v>348</v>
      </c>
      <c r="B350" s="3">
        <v>348</v>
      </c>
      <c r="C350">
        <f t="shared" ca="1" si="40"/>
        <v>113.991068509545</v>
      </c>
      <c r="D350">
        <f t="shared" ca="1" si="41"/>
        <v>-67.012171402299998</v>
      </c>
      <c r="E350" s="4">
        <f t="shared" ca="1" si="42"/>
        <v>-5.7040990910053324E-3</v>
      </c>
      <c r="F350" s="4">
        <f t="shared" ca="1" si="43"/>
        <v>35.536362097700007</v>
      </c>
      <c r="G350" s="4">
        <f t="shared" ca="1" si="44"/>
        <v>-0.86717287463338777</v>
      </c>
      <c r="H350" s="24">
        <v>0.3288888888888889</v>
      </c>
      <c r="I350" s="4">
        <f t="shared" si="45"/>
        <v>7.8933333333333335</v>
      </c>
      <c r="J350" s="3">
        <f t="shared" si="46"/>
        <v>0.89567642956764348</v>
      </c>
      <c r="K350" s="3">
        <f t="shared" si="47"/>
        <v>1</v>
      </c>
      <c r="L350">
        <v>8</v>
      </c>
    </row>
    <row r="351" spans="1:12">
      <c r="A351" s="3">
        <v>349</v>
      </c>
      <c r="B351" s="3">
        <v>349</v>
      </c>
      <c r="C351">
        <f t="shared" ca="1" si="40"/>
        <v>87.9367529271818</v>
      </c>
      <c r="D351">
        <f t="shared" ca="1" si="41"/>
        <v>-89.398157489499994</v>
      </c>
      <c r="E351" s="4">
        <f t="shared" ca="1" si="42"/>
        <v>-26.060019681454207</v>
      </c>
      <c r="F351" s="4">
        <f t="shared" ca="1" si="43"/>
        <v>13.150376010500011</v>
      </c>
      <c r="G351" s="4">
        <f t="shared" ca="1" si="44"/>
        <v>5.3776961305798121E-2</v>
      </c>
      <c r="H351" s="24">
        <v>0.31571759259259258</v>
      </c>
      <c r="I351" s="4">
        <f t="shared" si="45"/>
        <v>7.5772222222222219</v>
      </c>
      <c r="J351" s="3">
        <f t="shared" si="46"/>
        <v>0.57824267782426753</v>
      </c>
      <c r="K351" s="3">
        <f t="shared" si="47"/>
        <v>0.6248256624825661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87.172427038545493</v>
      </c>
      <c r="D352">
        <f t="shared" ca="1" si="41"/>
        <v>-71.436032655600002</v>
      </c>
      <c r="E352" s="4">
        <f t="shared" ca="1" si="42"/>
        <v>-26.824345570090514</v>
      </c>
      <c r="F352" s="4">
        <f t="shared" ca="1" si="43"/>
        <v>31.112500844400003</v>
      </c>
      <c r="G352" s="4">
        <f t="shared" ca="1" si="44"/>
        <v>-0.331732065546748</v>
      </c>
      <c r="H352" s="24">
        <v>0.30449074074074073</v>
      </c>
      <c r="I352" s="4">
        <f t="shared" si="45"/>
        <v>7.3077777777777779</v>
      </c>
      <c r="J352" s="3">
        <f t="shared" si="46"/>
        <v>0.30767085076708522</v>
      </c>
      <c r="K352" s="3">
        <f t="shared" si="47"/>
        <v>5.1603905160389624E-2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82.6268933037273</v>
      </c>
      <c r="D353">
        <f t="shared" ca="1" si="41"/>
        <v>-97.505749926899995</v>
      </c>
      <c r="E353" s="4">
        <f t="shared" ca="1" si="42"/>
        <v>-31.369879304908707</v>
      </c>
      <c r="F353" s="4">
        <f t="shared" ca="1" si="43"/>
        <v>5.0427835731000101</v>
      </c>
      <c r="G353" s="4">
        <f t="shared" ca="1" si="44"/>
        <v>0.35391145349543973</v>
      </c>
      <c r="H353" s="24">
        <v>0.30864583333333334</v>
      </c>
      <c r="I353" s="4">
        <f t="shared" si="45"/>
        <v>7.4075000000000006</v>
      </c>
      <c r="J353" s="3">
        <f t="shared" si="46"/>
        <v>0.40781032078103274</v>
      </c>
      <c r="K353" s="3">
        <f t="shared" si="47"/>
        <v>0.19874476987447917</v>
      </c>
      <c r="L353">
        <v>3</v>
      </c>
    </row>
    <row r="354" spans="1:12">
      <c r="A354" s="3">
        <v>352</v>
      </c>
      <c r="B354" s="3">
        <v>352</v>
      </c>
      <c r="C354">
        <f t="shared" ca="1" si="40"/>
        <v>59.098281464999999</v>
      </c>
      <c r="D354">
        <f t="shared" ca="1" si="41"/>
        <v>-104.12645151780001</v>
      </c>
      <c r="E354" s="4">
        <f t="shared" ca="1" si="42"/>
        <v>-54.898491143636008</v>
      </c>
      <c r="F354" s="4">
        <f t="shared" ca="1" si="43"/>
        <v>-1.5779180178000018</v>
      </c>
      <c r="G354" s="4">
        <f t="shared" ca="1" si="44"/>
        <v>0.5225792039431848</v>
      </c>
      <c r="H354" s="24">
        <v>0.30232638888888891</v>
      </c>
      <c r="I354" s="4">
        <f t="shared" si="45"/>
        <v>7.2558333333333334</v>
      </c>
      <c r="J354" s="3">
        <f t="shared" si="46"/>
        <v>0.25550906555090652</v>
      </c>
      <c r="K354" s="3">
        <f t="shared" si="47"/>
        <v>0.18200836820083638</v>
      </c>
      <c r="L354">
        <v>2</v>
      </c>
    </row>
    <row r="355" spans="1:12">
      <c r="A355" s="3">
        <v>353</v>
      </c>
      <c r="B355" s="3">
        <v>353</v>
      </c>
      <c r="C355">
        <f t="shared" ca="1" si="40"/>
        <v>88.863177090545406</v>
      </c>
      <c r="D355">
        <f t="shared" ca="1" si="41"/>
        <v>-126.9294267767</v>
      </c>
      <c r="E355" s="4">
        <f t="shared" ca="1" si="42"/>
        <v>-25.133595518090601</v>
      </c>
      <c r="F355" s="4">
        <f t="shared" ca="1" si="43"/>
        <v>-24.380893276699993</v>
      </c>
      <c r="G355" s="4">
        <f t="shared" ca="1" si="44"/>
        <v>0.96120455482972533</v>
      </c>
      <c r="H355" s="24">
        <v>0.29427083333333331</v>
      </c>
      <c r="I355" s="4">
        <f t="shared" si="45"/>
        <v>7.0625</v>
      </c>
      <c r="J355" s="3">
        <f t="shared" si="46"/>
        <v>6.1366806136680434E-2</v>
      </c>
      <c r="K355" s="3">
        <f t="shared" si="47"/>
        <v>0.66736401673640156</v>
      </c>
      <c r="L355">
        <v>7</v>
      </c>
    </row>
    <row r="356" spans="1:12">
      <c r="A356" s="3">
        <v>354</v>
      </c>
      <c r="B356" s="3">
        <v>354</v>
      </c>
      <c r="C356">
        <f t="shared" ca="1" si="40"/>
        <v>72.435514529181802</v>
      </c>
      <c r="D356">
        <f t="shared" ca="1" si="41"/>
        <v>-127.6222897305</v>
      </c>
      <c r="E356" s="4">
        <f t="shared" ca="1" si="42"/>
        <v>-41.561258079454205</v>
      </c>
      <c r="F356" s="4">
        <f t="shared" ca="1" si="43"/>
        <v>-25.073756230499995</v>
      </c>
      <c r="G356" s="4">
        <f t="shared" ca="1" si="44"/>
        <v>0.87429355905457773</v>
      </c>
      <c r="H356" s="24">
        <v>0.30153935185185182</v>
      </c>
      <c r="I356" s="4">
        <f t="shared" si="45"/>
        <v>7.2369444444444433</v>
      </c>
      <c r="J356" s="3">
        <f t="shared" si="46"/>
        <v>0.23654114365411313</v>
      </c>
      <c r="K356" s="3">
        <f t="shared" si="47"/>
        <v>0.22942817294281984</v>
      </c>
      <c r="L356">
        <v>2</v>
      </c>
    </row>
    <row r="357" spans="1:12">
      <c r="A357" s="3">
        <v>355</v>
      </c>
      <c r="B357" s="3">
        <v>355</v>
      </c>
      <c r="C357">
        <f t="shared" ca="1" si="40"/>
        <v>58.9274316076364</v>
      </c>
      <c r="D357">
        <f t="shared" ca="1" si="41"/>
        <v>-124.23592258870001</v>
      </c>
      <c r="E357" s="4">
        <f t="shared" ca="1" si="42"/>
        <v>-55.069341000999607</v>
      </c>
      <c r="F357" s="4">
        <f t="shared" ca="1" si="43"/>
        <v>-21.687389088700002</v>
      </c>
      <c r="G357" s="4">
        <f t="shared" ca="1" si="44"/>
        <v>0.78102528498341495</v>
      </c>
      <c r="H357" s="24">
        <v>0.32275462962962964</v>
      </c>
      <c r="I357" s="4">
        <f t="shared" si="45"/>
        <v>7.7461111111111114</v>
      </c>
      <c r="J357" s="3">
        <f t="shared" si="46"/>
        <v>0.74783821478382206</v>
      </c>
      <c r="K357" s="3">
        <f t="shared" si="47"/>
        <v>1</v>
      </c>
      <c r="L357">
        <v>7</v>
      </c>
    </row>
    <row r="358" spans="1:12">
      <c r="A358" s="3">
        <v>356</v>
      </c>
      <c r="B358" s="3">
        <v>356</v>
      </c>
      <c r="C358">
        <f t="shared" ca="1" si="40"/>
        <v>106.116443419364</v>
      </c>
      <c r="D358">
        <f t="shared" ca="1" si="41"/>
        <v>-134.93639598440001</v>
      </c>
      <c r="E358" s="4">
        <f t="shared" ca="1" si="42"/>
        <v>-7.880329189272004</v>
      </c>
      <c r="F358" s="4">
        <f t="shared" ca="1" si="43"/>
        <v>-32.387862484400003</v>
      </c>
      <c r="G358" s="4">
        <f t="shared" ca="1" si="44"/>
        <v>0.96037122713809109</v>
      </c>
      <c r="H358" s="24">
        <v>0.30814814814814812</v>
      </c>
      <c r="I358" s="4">
        <f t="shared" si="45"/>
        <v>7.3955555555555552</v>
      </c>
      <c r="J358" s="3">
        <f t="shared" si="46"/>
        <v>0.39581589958158964</v>
      </c>
      <c r="K358" s="3">
        <f t="shared" si="47"/>
        <v>0.16875871687587141</v>
      </c>
      <c r="L358">
        <v>1</v>
      </c>
    </row>
    <row r="359" spans="1:12">
      <c r="A359" s="3">
        <v>357</v>
      </c>
      <c r="B359" s="3">
        <v>357</v>
      </c>
      <c r="C359">
        <f t="shared" ref="C359:C422" ca="1" si="48">ROUND(RANDBETWEEN(600000000000,1300000000000)/11000000000,15)</f>
        <v>102.688827212273</v>
      </c>
      <c r="D359">
        <f t="shared" ref="D359:D422" ca="1" si="49">ROUND(RANDBETWEEN(-1500000000000,-600000000000)/10000000000,10)</f>
        <v>-100.1817141511</v>
      </c>
      <c r="E359" s="4">
        <f t="shared" ca="1" si="42"/>
        <v>-11.30794539636301</v>
      </c>
      <c r="F359" s="4">
        <f t="shared" ca="1" si="43"/>
        <v>2.3668193489000089</v>
      </c>
      <c r="G359" s="4">
        <f t="shared" ca="1" si="44"/>
        <v>0.30963719153678299</v>
      </c>
      <c r="H359" s="24">
        <v>0.31866898148148148</v>
      </c>
      <c r="I359" s="4">
        <f t="shared" si="45"/>
        <v>7.6480555555555556</v>
      </c>
      <c r="J359" s="3">
        <f t="shared" si="46"/>
        <v>0.6493723849372387</v>
      </c>
      <c r="K359" s="3">
        <f t="shared" si="47"/>
        <v>0.80264993026499398</v>
      </c>
      <c r="L359">
        <v>7</v>
      </c>
    </row>
    <row r="360" spans="1:12">
      <c r="A360" s="3">
        <v>358</v>
      </c>
      <c r="B360" s="3">
        <v>358</v>
      </c>
      <c r="C360">
        <f t="shared" ca="1" si="48"/>
        <v>64.359973281090902</v>
      </c>
      <c r="D360">
        <f t="shared" ca="1" si="49"/>
        <v>-126.51790003870001</v>
      </c>
      <c r="E360" s="4">
        <f t="shared" ca="1" si="42"/>
        <v>-49.636799327545106</v>
      </c>
      <c r="F360" s="4">
        <f t="shared" ca="1" si="43"/>
        <v>-23.969366538700001</v>
      </c>
      <c r="G360" s="4">
        <f t="shared" ca="1" si="44"/>
        <v>0.82545569108319494</v>
      </c>
      <c r="H360" s="24">
        <v>0.31746527777777778</v>
      </c>
      <c r="I360" s="4">
        <f t="shared" si="45"/>
        <v>7.6191666666666666</v>
      </c>
      <c r="J360" s="3">
        <f t="shared" si="46"/>
        <v>0.62036262203626236</v>
      </c>
      <c r="K360" s="3">
        <f t="shared" si="47"/>
        <v>0.73012552301255318</v>
      </c>
      <c r="L360">
        <v>6</v>
      </c>
    </row>
    <row r="361" spans="1:12">
      <c r="A361" s="3">
        <v>359</v>
      </c>
      <c r="B361" s="3">
        <v>359</v>
      </c>
      <c r="C361">
        <f t="shared" ca="1" si="48"/>
        <v>59.827640586000001</v>
      </c>
      <c r="D361">
        <f t="shared" ca="1" si="49"/>
        <v>-145.11429511750001</v>
      </c>
      <c r="E361" s="4">
        <f t="shared" ca="1" si="42"/>
        <v>-54.169132022636006</v>
      </c>
      <c r="F361" s="4">
        <f t="shared" ca="1" si="43"/>
        <v>-42.565761617500002</v>
      </c>
      <c r="G361" s="4">
        <f t="shared" ca="1" si="44"/>
        <v>0.92730861140894505</v>
      </c>
      <c r="H361" s="24">
        <v>0.30498842592592595</v>
      </c>
      <c r="I361" s="4">
        <f t="shared" si="45"/>
        <v>7.3197222222222234</v>
      </c>
      <c r="J361" s="3">
        <f t="shared" si="46"/>
        <v>0.31966527196652833</v>
      </c>
      <c r="K361" s="3">
        <f t="shared" si="47"/>
        <v>2.1617852161781859E-2</v>
      </c>
      <c r="L361">
        <v>1</v>
      </c>
    </row>
    <row r="362" spans="1:12">
      <c r="A362" s="3">
        <v>360</v>
      </c>
      <c r="B362" s="3">
        <v>360</v>
      </c>
      <c r="C362">
        <f t="shared" ca="1" si="48"/>
        <v>69.660744881545497</v>
      </c>
      <c r="D362">
        <f t="shared" ca="1" si="49"/>
        <v>-82.297580107800002</v>
      </c>
      <c r="E362" s="4">
        <f t="shared" ca="1" si="42"/>
        <v>-44.33602772709051</v>
      </c>
      <c r="F362" s="4">
        <f t="shared" ca="1" si="43"/>
        <v>20.250953392200003</v>
      </c>
      <c r="G362" s="4">
        <f t="shared" ca="1" si="44"/>
        <v>9.2544276253226157E-2</v>
      </c>
      <c r="H362" s="24">
        <v>0.3261574074074074</v>
      </c>
      <c r="I362" s="4">
        <f t="shared" si="45"/>
        <v>7.8277777777777775</v>
      </c>
      <c r="J362" s="3">
        <f t="shared" si="46"/>
        <v>0.8298465829846583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8"/>
        <v>81.591029681272701</v>
      </c>
      <c r="D363">
        <f t="shared" ca="1" si="49"/>
        <v>-90.565181241700003</v>
      </c>
      <c r="E363" s="4">
        <f t="shared" ca="1" si="42"/>
        <v>-32.405742927363306</v>
      </c>
      <c r="F363" s="4">
        <f t="shared" ca="1" si="43"/>
        <v>11.983352258300002</v>
      </c>
      <c r="G363" s="4">
        <f t="shared" ca="1" si="44"/>
        <v>0.16616829524500321</v>
      </c>
      <c r="H363" s="24">
        <v>0.32872685185185185</v>
      </c>
      <c r="I363" s="4">
        <f t="shared" si="45"/>
        <v>7.8894444444444449</v>
      </c>
      <c r="J363" s="3">
        <f t="shared" si="46"/>
        <v>0.89177126917712779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8"/>
        <v>109.189103766545</v>
      </c>
      <c r="D364">
        <f t="shared" ca="1" si="49"/>
        <v>-70.178680726099998</v>
      </c>
      <c r="E364" s="4">
        <f t="shared" ca="1" si="42"/>
        <v>-4.8076688420910045</v>
      </c>
      <c r="F364" s="4">
        <f t="shared" ca="1" si="43"/>
        <v>32.369852773900007</v>
      </c>
      <c r="G364" s="4">
        <f t="shared" ca="1" si="44"/>
        <v>-0.78470025106219665</v>
      </c>
      <c r="H364" s="24">
        <v>0.30355324074074075</v>
      </c>
      <c r="I364" s="4">
        <f t="shared" si="45"/>
        <v>7.285277777777778</v>
      </c>
      <c r="J364" s="3">
        <f t="shared" si="46"/>
        <v>0.28507670850767103</v>
      </c>
      <c r="K364" s="3">
        <f t="shared" si="47"/>
        <v>0.10808926080892511</v>
      </c>
      <c r="L364">
        <v>1</v>
      </c>
    </row>
    <row r="365" spans="1:12">
      <c r="A365" s="3">
        <v>363</v>
      </c>
      <c r="B365" s="3">
        <v>363</v>
      </c>
      <c r="C365">
        <f t="shared" ca="1" si="48"/>
        <v>73.523142530909098</v>
      </c>
      <c r="D365">
        <f t="shared" ca="1" si="49"/>
        <v>-136.14606173799999</v>
      </c>
      <c r="E365" s="4">
        <f t="shared" ca="1" si="42"/>
        <v>-40.473630077726909</v>
      </c>
      <c r="F365" s="4">
        <f t="shared" ca="1" si="43"/>
        <v>-33.597528237999981</v>
      </c>
      <c r="G365" s="4">
        <f t="shared" ca="1" si="44"/>
        <v>0.93701051786308076</v>
      </c>
      <c r="H365" s="24">
        <v>0.32399305555555552</v>
      </c>
      <c r="I365" s="4">
        <f t="shared" si="45"/>
        <v>7.7758333333333329</v>
      </c>
      <c r="J365" s="3">
        <f t="shared" si="46"/>
        <v>0.77768479776847965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8"/>
        <v>87.394806818454498</v>
      </c>
      <c r="D366">
        <f t="shared" ca="1" si="49"/>
        <v>-86.3347399349</v>
      </c>
      <c r="E366" s="4">
        <f t="shared" ca="1" si="42"/>
        <v>-26.601965790181509</v>
      </c>
      <c r="F366" s="4">
        <f t="shared" ca="1" si="43"/>
        <v>16.213793565100005</v>
      </c>
      <c r="G366" s="4">
        <f t="shared" ca="1" si="44"/>
        <v>-2.6230914157563446E-2</v>
      </c>
      <c r="H366" s="24">
        <v>0.31692129629629628</v>
      </c>
      <c r="I366" s="4">
        <f t="shared" si="45"/>
        <v>7.6061111111111108</v>
      </c>
      <c r="J366" s="3">
        <f t="shared" si="46"/>
        <v>0.60725244072524398</v>
      </c>
      <c r="K366" s="3">
        <f t="shared" si="47"/>
        <v>0.69735006973500724</v>
      </c>
      <c r="L366">
        <v>7</v>
      </c>
    </row>
    <row r="367" spans="1:12">
      <c r="A367" s="3">
        <v>365</v>
      </c>
      <c r="B367" s="3">
        <v>365</v>
      </c>
      <c r="C367">
        <f t="shared" ca="1" si="48"/>
        <v>100.009491765364</v>
      </c>
      <c r="D367">
        <f t="shared" ca="1" si="49"/>
        <v>-92.767244449800003</v>
      </c>
      <c r="E367" s="4">
        <f t="shared" ca="1" si="42"/>
        <v>-13.987280843272003</v>
      </c>
      <c r="F367" s="4">
        <f t="shared" ca="1" si="43"/>
        <v>9.7812890502000016</v>
      </c>
      <c r="G367" s="4">
        <f t="shared" ca="1" si="44"/>
        <v>-8.8998573694610922E-2</v>
      </c>
      <c r="H367" s="24">
        <v>0.31998842592592591</v>
      </c>
      <c r="I367" s="4">
        <f t="shared" si="45"/>
        <v>7.6797222222222219</v>
      </c>
      <c r="J367" s="3">
        <f t="shared" si="46"/>
        <v>0.68117154811715475</v>
      </c>
      <c r="K367" s="3">
        <f t="shared" si="47"/>
        <v>0.88214783821478415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62.624370056818201</v>
      </c>
      <c r="D368">
        <f t="shared" ca="1" si="49"/>
        <v>-127.93384992599999</v>
      </c>
      <c r="E368" s="4">
        <f t="shared" ca="1" si="42"/>
        <v>-51.372402551817807</v>
      </c>
      <c r="F368" s="4">
        <f t="shared" ca="1" si="43"/>
        <v>-25.385316425999989</v>
      </c>
      <c r="G368" s="4">
        <f t="shared" ca="1" si="44"/>
        <v>0.83054740459536858</v>
      </c>
      <c r="H368" s="24">
        <v>0.32209490740740737</v>
      </c>
      <c r="I368" s="4">
        <f t="shared" si="45"/>
        <v>7.7302777777777774</v>
      </c>
      <c r="J368" s="3">
        <f t="shared" si="46"/>
        <v>0.73193863319386321</v>
      </c>
      <c r="K368" s="3">
        <f t="shared" si="47"/>
        <v>1</v>
      </c>
      <c r="L368">
        <v>8</v>
      </c>
    </row>
    <row r="369" spans="1:12">
      <c r="A369" s="3">
        <v>367</v>
      </c>
      <c r="B369" s="3">
        <v>367</v>
      </c>
      <c r="C369">
        <f t="shared" ca="1" si="48"/>
        <v>72.926240738909101</v>
      </c>
      <c r="D369">
        <f t="shared" ca="1" si="49"/>
        <v>-69.448331902199996</v>
      </c>
      <c r="E369" s="4">
        <f t="shared" ca="1" si="42"/>
        <v>-41.070531869726906</v>
      </c>
      <c r="F369" s="4">
        <f t="shared" ca="1" si="43"/>
        <v>33.100201597800009</v>
      </c>
      <c r="G369" s="4">
        <f t="shared" ca="1" si="44"/>
        <v>-0.15656419001981106</v>
      </c>
      <c r="H369" s="24">
        <v>0.32777777777777778</v>
      </c>
      <c r="I369" s="4">
        <f t="shared" si="45"/>
        <v>7.8666666666666671</v>
      </c>
      <c r="J369" s="3">
        <f t="shared" si="46"/>
        <v>0.86889818688981957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95.8725383252727</v>
      </c>
      <c r="D370">
        <f t="shared" ca="1" si="49"/>
        <v>-136.6003933275</v>
      </c>
      <c r="E370" s="4">
        <f t="shared" ca="1" si="42"/>
        <v>-18.124234283363307</v>
      </c>
      <c r="F370" s="4">
        <f t="shared" ca="1" si="43"/>
        <v>-34.051859827499996</v>
      </c>
      <c r="G370" s="4">
        <f t="shared" ca="1" si="44"/>
        <v>0.9994873332089852</v>
      </c>
      <c r="H370" s="24">
        <v>0.32853009259259258</v>
      </c>
      <c r="I370" s="4">
        <f t="shared" si="45"/>
        <v>7.884722222222222</v>
      </c>
      <c r="J370" s="3">
        <f t="shared" si="46"/>
        <v>0.88702928870292896</v>
      </c>
      <c r="K370" s="3">
        <f t="shared" si="47"/>
        <v>1</v>
      </c>
      <c r="L370">
        <v>8</v>
      </c>
    </row>
    <row r="371" spans="1:12">
      <c r="A371" s="3">
        <v>369</v>
      </c>
      <c r="B371" s="3">
        <v>369</v>
      </c>
      <c r="C371">
        <f t="shared" ca="1" si="48"/>
        <v>57.094076816090897</v>
      </c>
      <c r="D371">
        <f t="shared" ca="1" si="49"/>
        <v>-149.19459169620001</v>
      </c>
      <c r="E371" s="4">
        <f t="shared" ca="1" si="42"/>
        <v>-56.90269579254511</v>
      </c>
      <c r="F371" s="4">
        <f t="shared" ca="1" si="43"/>
        <v>-46.646058196200002</v>
      </c>
      <c r="G371" s="4">
        <f t="shared" ca="1" si="44"/>
        <v>0.93483981317428999</v>
      </c>
      <c r="H371" s="24">
        <v>0.30805555555555558</v>
      </c>
      <c r="I371" s="4">
        <f t="shared" si="45"/>
        <v>7.3933333333333344</v>
      </c>
      <c r="J371" s="3">
        <f t="shared" si="46"/>
        <v>0.3935843793584391</v>
      </c>
      <c r="K371" s="3">
        <f t="shared" si="47"/>
        <v>0.16317991631799506</v>
      </c>
      <c r="L371">
        <v>2</v>
      </c>
    </row>
    <row r="372" spans="1:12">
      <c r="A372" s="3">
        <v>370</v>
      </c>
      <c r="B372" s="3">
        <v>370</v>
      </c>
      <c r="C372">
        <f t="shared" ca="1" si="48"/>
        <v>68.085911272727301</v>
      </c>
      <c r="D372">
        <f t="shared" ca="1" si="49"/>
        <v>-65.874537822500002</v>
      </c>
      <c r="E372" s="4">
        <f t="shared" ca="1" si="42"/>
        <v>-45.910861335908706</v>
      </c>
      <c r="F372" s="4">
        <f t="shared" ca="1" si="43"/>
        <v>36.673995677500002</v>
      </c>
      <c r="G372" s="4">
        <f t="shared" ca="1" si="44"/>
        <v>-0.15228060571623123</v>
      </c>
      <c r="H372" s="24">
        <v>0.29425925925925928</v>
      </c>
      <c r="I372" s="4">
        <f t="shared" si="45"/>
        <v>7.0622222222222231</v>
      </c>
      <c r="J372" s="3">
        <f t="shared" si="46"/>
        <v>6.1087866108787282E-2</v>
      </c>
      <c r="K372" s="3">
        <f t="shared" si="47"/>
        <v>0.66806136680613437</v>
      </c>
      <c r="L372">
        <v>7</v>
      </c>
    </row>
    <row r="373" spans="1:12">
      <c r="A373" s="3">
        <v>371</v>
      </c>
      <c r="B373" s="3">
        <v>371</v>
      </c>
      <c r="C373">
        <f t="shared" ca="1" si="48"/>
        <v>79.716694286090899</v>
      </c>
      <c r="D373">
        <f t="shared" ca="1" si="49"/>
        <v>-62.577251113599999</v>
      </c>
      <c r="E373" s="4">
        <f t="shared" ca="1" si="42"/>
        <v>-34.280078322545108</v>
      </c>
      <c r="F373" s="4">
        <f t="shared" ca="1" si="43"/>
        <v>39.971282386400006</v>
      </c>
      <c r="G373" s="4">
        <f t="shared" ca="1" si="44"/>
        <v>-0.33420128524854087</v>
      </c>
      <c r="H373" s="24">
        <v>0.33033564814814814</v>
      </c>
      <c r="I373" s="4">
        <f t="shared" si="45"/>
        <v>7.9280555555555559</v>
      </c>
      <c r="J373" s="3">
        <f t="shared" si="46"/>
        <v>0.93054393305439398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108.830067978636</v>
      </c>
      <c r="D374">
        <f t="shared" ca="1" si="49"/>
        <v>-146.88677354219999</v>
      </c>
      <c r="E374" s="4">
        <f t="shared" ca="1" si="42"/>
        <v>-5.1667046300000123</v>
      </c>
      <c r="F374" s="4">
        <f t="shared" ca="1" si="43"/>
        <v>-44.338240042199985</v>
      </c>
      <c r="G374" s="4">
        <f t="shared" ca="1" si="44"/>
        <v>0.91905013311391703</v>
      </c>
      <c r="H374" s="24">
        <v>0.31906249999999997</v>
      </c>
      <c r="I374" s="4">
        <f t="shared" si="45"/>
        <v>7.6574999999999989</v>
      </c>
      <c r="J374" s="3">
        <f t="shared" si="46"/>
        <v>0.65885634588563369</v>
      </c>
      <c r="K374" s="3">
        <f t="shared" si="47"/>
        <v>0.82635983263598145</v>
      </c>
      <c r="L374">
        <v>8</v>
      </c>
    </row>
    <row r="375" spans="1:12">
      <c r="A375" s="3">
        <v>373</v>
      </c>
      <c r="B375" s="3">
        <v>373</v>
      </c>
      <c r="C375">
        <f t="shared" ca="1" si="48"/>
        <v>66.768424465909106</v>
      </c>
      <c r="D375">
        <f t="shared" ca="1" si="49"/>
        <v>-60.036468485500002</v>
      </c>
      <c r="E375" s="4">
        <f t="shared" ca="1" si="42"/>
        <v>-47.228348142726901</v>
      </c>
      <c r="F375" s="4">
        <f t="shared" ca="1" si="43"/>
        <v>42.512065014500003</v>
      </c>
      <c r="G375" s="4">
        <f t="shared" ca="1" si="44"/>
        <v>-0.21017406813356476</v>
      </c>
      <c r="H375" s="24">
        <v>0.29906250000000001</v>
      </c>
      <c r="I375" s="4">
        <f t="shared" si="45"/>
        <v>7.1775000000000002</v>
      </c>
      <c r="J375" s="3">
        <f t="shared" si="46"/>
        <v>0.17684797768479787</v>
      </c>
      <c r="K375" s="3">
        <f t="shared" si="47"/>
        <v>0.37866108786610797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56.586467667000001</v>
      </c>
      <c r="D376">
        <f t="shared" ca="1" si="49"/>
        <v>-142.09769650569999</v>
      </c>
      <c r="E376" s="4">
        <f t="shared" ca="1" si="42"/>
        <v>-57.410304941636007</v>
      </c>
      <c r="F376" s="4">
        <f t="shared" ca="1" si="43"/>
        <v>-39.549163005699981</v>
      </c>
      <c r="G376" s="4">
        <f t="shared" ca="1" si="44"/>
        <v>0.90199435881501566</v>
      </c>
      <c r="H376" s="24">
        <v>0.31895833333333334</v>
      </c>
      <c r="I376" s="4">
        <f t="shared" si="45"/>
        <v>7.6550000000000002</v>
      </c>
      <c r="J376" s="3">
        <f t="shared" si="46"/>
        <v>0.65634588563458907</v>
      </c>
      <c r="K376" s="3">
        <f t="shared" si="47"/>
        <v>0.8200836820083699</v>
      </c>
      <c r="L376">
        <v>8</v>
      </c>
    </row>
    <row r="377" spans="1:12">
      <c r="A377" s="3">
        <v>375</v>
      </c>
      <c r="B377" s="3">
        <v>375</v>
      </c>
      <c r="C377">
        <f t="shared" ca="1" si="48"/>
        <v>95.419871748636396</v>
      </c>
      <c r="D377">
        <f t="shared" ca="1" si="49"/>
        <v>-141.52169177339999</v>
      </c>
      <c r="E377" s="4">
        <f t="shared" ca="1" si="42"/>
        <v>-18.576900859999611</v>
      </c>
      <c r="F377" s="4">
        <f t="shared" ca="1" si="43"/>
        <v>-38.973158273399989</v>
      </c>
      <c r="G377" s="4">
        <f t="shared" ca="1" si="44"/>
        <v>0.99708768498132749</v>
      </c>
      <c r="H377" s="24">
        <v>0.29994212962962963</v>
      </c>
      <c r="I377" s="4">
        <f t="shared" si="45"/>
        <v>7.1986111111111111</v>
      </c>
      <c r="J377" s="3">
        <f t="shared" si="46"/>
        <v>0.19804741980474186</v>
      </c>
      <c r="K377" s="3">
        <f t="shared" si="47"/>
        <v>0.32566248256624802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57.3419294465455</v>
      </c>
      <c r="D378">
        <f t="shared" ca="1" si="49"/>
        <v>-101.05264678010001</v>
      </c>
      <c r="E378" s="4">
        <f t="shared" ca="1" si="42"/>
        <v>-56.654843162090508</v>
      </c>
      <c r="F378" s="4">
        <f t="shared" ca="1" si="43"/>
        <v>1.4958867198999997</v>
      </c>
      <c r="G378" s="4">
        <f t="shared" ca="1" si="44"/>
        <v>0.47480404130125631</v>
      </c>
      <c r="H378" s="24">
        <v>0.31056712962962962</v>
      </c>
      <c r="I378" s="4">
        <f t="shared" si="45"/>
        <v>7.453611111111111</v>
      </c>
      <c r="J378" s="3">
        <f t="shared" si="46"/>
        <v>0.45411436541143646</v>
      </c>
      <c r="K378" s="3">
        <f t="shared" si="47"/>
        <v>0.31450488145048844</v>
      </c>
      <c r="L378">
        <v>4</v>
      </c>
    </row>
    <row r="379" spans="1:12">
      <c r="A379" s="3">
        <v>377</v>
      </c>
      <c r="B379" s="3">
        <v>377</v>
      </c>
      <c r="C379">
        <f t="shared" ca="1" si="48"/>
        <v>97.559767935090903</v>
      </c>
      <c r="D379">
        <f t="shared" ca="1" si="49"/>
        <v>-143.2526293418</v>
      </c>
      <c r="E379" s="4">
        <f t="shared" ca="1" si="42"/>
        <v>-16.437004673545104</v>
      </c>
      <c r="F379" s="4">
        <f t="shared" ca="1" si="43"/>
        <v>-40.704095841799997</v>
      </c>
      <c r="G379" s="4">
        <f t="shared" ca="1" si="44"/>
        <v>0.99058282758306204</v>
      </c>
      <c r="H379" s="24">
        <v>0.29215277777777776</v>
      </c>
      <c r="I379" s="4">
        <f t="shared" si="45"/>
        <v>7.0116666666666667</v>
      </c>
      <c r="J379" s="3">
        <f t="shared" si="46"/>
        <v>1.032078103207794E-2</v>
      </c>
      <c r="K379" s="3">
        <f t="shared" si="47"/>
        <v>0.7949790794979078</v>
      </c>
      <c r="L379">
        <v>8</v>
      </c>
    </row>
    <row r="380" spans="1:12">
      <c r="A380" s="3">
        <v>378</v>
      </c>
      <c r="B380" s="3">
        <v>378</v>
      </c>
      <c r="C380">
        <f t="shared" ca="1" si="48"/>
        <v>93.566825870090895</v>
      </c>
      <c r="D380">
        <f t="shared" ca="1" si="49"/>
        <v>-63.094775695000003</v>
      </c>
      <c r="E380" s="4">
        <f t="shared" ca="1" si="42"/>
        <v>-20.429946738545112</v>
      </c>
      <c r="F380" s="4">
        <f t="shared" ca="1" si="43"/>
        <v>39.453757805000002</v>
      </c>
      <c r="G380" s="4">
        <f t="shared" ca="1" si="44"/>
        <v>-0.54119350595479232</v>
      </c>
      <c r="H380" s="24">
        <v>0.32230324074074074</v>
      </c>
      <c r="I380" s="4">
        <f t="shared" si="45"/>
        <v>7.7352777777777781</v>
      </c>
      <c r="J380" s="3">
        <f t="shared" si="46"/>
        <v>0.736959553695956</v>
      </c>
      <c r="K380" s="3">
        <f t="shared" si="47"/>
        <v>1</v>
      </c>
      <c r="L380">
        <v>7</v>
      </c>
    </row>
    <row r="381" spans="1:12">
      <c r="A381" s="3">
        <v>379</v>
      </c>
      <c r="B381" s="3">
        <v>379</v>
      </c>
      <c r="C381">
        <f t="shared" ca="1" si="48"/>
        <v>83.930081830545504</v>
      </c>
      <c r="D381">
        <f t="shared" ca="1" si="49"/>
        <v>-85.162861868899995</v>
      </c>
      <c r="E381" s="4">
        <f t="shared" ca="1" si="42"/>
        <v>-30.066690778090503</v>
      </c>
      <c r="F381" s="4">
        <f t="shared" ca="1" si="43"/>
        <v>17.38567163110001</v>
      </c>
      <c r="G381" s="4">
        <f t="shared" ca="1" si="44"/>
        <v>-3.1247891969321557E-3</v>
      </c>
      <c r="H381" s="24">
        <v>0.29685185185185187</v>
      </c>
      <c r="I381" s="4">
        <f t="shared" si="45"/>
        <v>7.1244444444444444</v>
      </c>
      <c r="J381" s="3">
        <f t="shared" si="46"/>
        <v>0.12357043235704301</v>
      </c>
      <c r="K381" s="3">
        <f t="shared" si="47"/>
        <v>0.51185495118549507</v>
      </c>
      <c r="L381">
        <v>6</v>
      </c>
    </row>
    <row r="382" spans="1:12">
      <c r="A382" s="3">
        <v>380</v>
      </c>
      <c r="B382" s="3">
        <v>380</v>
      </c>
      <c r="C382">
        <f t="shared" ca="1" si="48"/>
        <v>81.735075859000005</v>
      </c>
      <c r="D382">
        <f t="shared" ca="1" si="49"/>
        <v>-101.56784720669999</v>
      </c>
      <c r="E382" s="4">
        <f t="shared" ca="1" si="42"/>
        <v>-32.261696749636002</v>
      </c>
      <c r="F382" s="4">
        <f t="shared" ca="1" si="43"/>
        <v>0.98068629330001045</v>
      </c>
      <c r="G382" s="4">
        <f t="shared" ca="1" si="44"/>
        <v>0.47128772006267272</v>
      </c>
      <c r="H382" s="24">
        <v>0.32743055555555556</v>
      </c>
      <c r="I382" s="4">
        <f t="shared" si="45"/>
        <v>7.8583333333333334</v>
      </c>
      <c r="J382" s="3">
        <f t="shared" si="46"/>
        <v>0.86052998605299902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117.02450192190901</v>
      </c>
      <c r="D383">
        <f t="shared" ca="1" si="49"/>
        <v>-85.756034585400002</v>
      </c>
      <c r="E383" s="4">
        <f t="shared" ca="1" si="42"/>
        <v>3.0277293132729994</v>
      </c>
      <c r="F383" s="4">
        <f t="shared" ca="1" si="43"/>
        <v>16.792498914600003</v>
      </c>
      <c r="G383" s="4">
        <f t="shared" ca="1" si="44"/>
        <v>-0.94183306413283119</v>
      </c>
      <c r="H383" s="24">
        <v>0.29524305555555558</v>
      </c>
      <c r="I383" s="4">
        <f t="shared" si="45"/>
        <v>7.0858333333333334</v>
      </c>
      <c r="J383" s="3">
        <f t="shared" si="46"/>
        <v>8.4797768479776783E-2</v>
      </c>
      <c r="K383" s="3">
        <f t="shared" si="47"/>
        <v>0.60878661087866071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57.9413194014545</v>
      </c>
      <c r="D384">
        <f t="shared" ca="1" si="49"/>
        <v>-64.214346674200002</v>
      </c>
      <c r="E384" s="4">
        <f t="shared" ca="1" si="42"/>
        <v>-56.055453207181507</v>
      </c>
      <c r="F384" s="4">
        <f t="shared" ca="1" si="43"/>
        <v>38.334186825800003</v>
      </c>
      <c r="G384" s="4">
        <f t="shared" ca="1" si="44"/>
        <v>-7.8592818155175756E-2</v>
      </c>
      <c r="H384" s="24">
        <v>0.31400462962962966</v>
      </c>
      <c r="I384" s="4">
        <f t="shared" si="45"/>
        <v>7.5361111111111114</v>
      </c>
      <c r="J384" s="3">
        <f t="shared" si="46"/>
        <v>0.53695955369595583</v>
      </c>
      <c r="K384" s="3">
        <f t="shared" si="47"/>
        <v>0.5216178521617868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105.006070707818</v>
      </c>
      <c r="D385">
        <f t="shared" ca="1" si="49"/>
        <v>-137.03418326319999</v>
      </c>
      <c r="E385" s="4">
        <f t="shared" ca="1" si="42"/>
        <v>-8.99070190081801</v>
      </c>
      <c r="F385" s="4">
        <f t="shared" ca="1" si="43"/>
        <v>-34.485649763199987</v>
      </c>
      <c r="G385" s="4">
        <f t="shared" ca="1" si="44"/>
        <v>0.96480193415156479</v>
      </c>
      <c r="H385" s="24">
        <v>0.32199074074074074</v>
      </c>
      <c r="I385" s="4">
        <f t="shared" si="45"/>
        <v>7.7277777777777779</v>
      </c>
      <c r="J385" s="3">
        <f t="shared" si="46"/>
        <v>0.72942817294281759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66.5251761419091</v>
      </c>
      <c r="D386">
        <f t="shared" ca="1" si="49"/>
        <v>-125.82835474239999</v>
      </c>
      <c r="E386" s="4">
        <f t="shared" ca="1" si="42"/>
        <v>-47.471596466726908</v>
      </c>
      <c r="F386" s="4">
        <f t="shared" ca="1" si="43"/>
        <v>-23.27982124239999</v>
      </c>
      <c r="G386" s="4">
        <f t="shared" ca="1" si="44"/>
        <v>0.82886321739808244</v>
      </c>
      <c r="H386" s="24">
        <v>0.3326736111111111</v>
      </c>
      <c r="I386" s="4">
        <f t="shared" si="45"/>
        <v>7.9841666666666669</v>
      </c>
      <c r="J386" s="3">
        <f t="shared" si="46"/>
        <v>0.98688981868898251</v>
      </c>
      <c r="K386" s="3">
        <f t="shared" si="47"/>
        <v>1</v>
      </c>
      <c r="L386">
        <v>8</v>
      </c>
    </row>
    <row r="387" spans="1:12">
      <c r="A387" s="3">
        <v>385</v>
      </c>
      <c r="B387" s="3">
        <v>385</v>
      </c>
      <c r="C387">
        <f t="shared" ca="1" si="48"/>
        <v>54.633689222727298</v>
      </c>
      <c r="D387">
        <f t="shared" ca="1" si="49"/>
        <v>-63.239793848700003</v>
      </c>
      <c r="E387" s="4">
        <f t="shared" ca="1" si="42"/>
        <v>-59.363083385908709</v>
      </c>
      <c r="F387" s="4">
        <f t="shared" ca="1" si="43"/>
        <v>39.308739651300002</v>
      </c>
      <c r="G387" s="4">
        <f t="shared" ca="1" si="44"/>
        <v>-6.3704514977515572E-2</v>
      </c>
      <c r="H387" s="24">
        <v>0.31910879629629629</v>
      </c>
      <c r="I387" s="4">
        <f t="shared" si="45"/>
        <v>7.658611111111111</v>
      </c>
      <c r="J387" s="3">
        <f t="shared" si="46"/>
        <v>0.65997210599721079</v>
      </c>
      <c r="K387" s="3">
        <f t="shared" si="47"/>
        <v>0.82914923291492426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58.311737938545498</v>
      </c>
      <c r="D388">
        <f t="shared" ca="1" si="49"/>
        <v>-109.7117106228</v>
      </c>
      <c r="E388" s="4">
        <f t="shared" ref="E388:E451" ca="1" si="50">C388-$C$1003</f>
        <v>-55.685034670090509</v>
      </c>
      <c r="F388" s="4">
        <f t="shared" ref="F388:F451" ca="1" si="51">D388-$D$1003</f>
        <v>-7.1631771227999934</v>
      </c>
      <c r="G388" s="4">
        <f t="shared" ref="G388:G451" ca="1" si="52">(SUMPRODUCT(E388:F388,$E$550:$F$550))/(SQRT(SUMSQ(E388:F388))*SQRT(SUMSQ($E$550:$F$550)))</f>
        <v>0.6044486045771762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0.25383542538354226</v>
      </c>
      <c r="K388" s="3">
        <f t="shared" ref="K388:K451" si="55">MIN(1, ABS($J$1003-J388)/$J$1006)</f>
        <v>0.18619246861924704</v>
      </c>
      <c r="L388">
        <v>3</v>
      </c>
    </row>
    <row r="389" spans="1:12">
      <c r="A389" s="3">
        <v>387</v>
      </c>
      <c r="B389" s="3">
        <v>387</v>
      </c>
      <c r="C389">
        <f t="shared" ca="1" si="48"/>
        <v>102.991394802727</v>
      </c>
      <c r="D389">
        <f t="shared" ca="1" si="49"/>
        <v>-80.696412485400003</v>
      </c>
      <c r="E389" s="4">
        <f t="shared" ca="1" si="50"/>
        <v>-11.005377805909006</v>
      </c>
      <c r="F389" s="4">
        <f t="shared" ca="1" si="51"/>
        <v>21.852121014600002</v>
      </c>
      <c r="G389" s="4">
        <f t="shared" ca="1" si="52"/>
        <v>-0.55062302654450312</v>
      </c>
      <c r="H389" s="24">
        <v>0.30016203703703703</v>
      </c>
      <c r="I389" s="4">
        <f t="shared" si="53"/>
        <v>7.2038888888888888</v>
      </c>
      <c r="J389" s="3">
        <f t="shared" si="54"/>
        <v>0.20334728033472785</v>
      </c>
      <c r="K389" s="3">
        <f t="shared" si="55"/>
        <v>0.31241283124128305</v>
      </c>
      <c r="L389">
        <v>4</v>
      </c>
    </row>
    <row r="390" spans="1:12">
      <c r="A390" s="3">
        <v>388</v>
      </c>
      <c r="B390" s="3">
        <v>388</v>
      </c>
      <c r="C390">
        <f t="shared" ca="1" si="48"/>
        <v>117.33532164309101</v>
      </c>
      <c r="D390">
        <f t="shared" ca="1" si="49"/>
        <v>-133.2605600208</v>
      </c>
      <c r="E390" s="4">
        <f t="shared" ca="1" si="50"/>
        <v>3.3385490344549993</v>
      </c>
      <c r="F390" s="4">
        <f t="shared" ca="1" si="51"/>
        <v>-30.712026520799995</v>
      </c>
      <c r="G390" s="4">
        <f t="shared" ca="1" si="52"/>
        <v>0.80836995382525945</v>
      </c>
      <c r="H390" s="24">
        <v>0.29525462962962962</v>
      </c>
      <c r="I390" s="4">
        <f t="shared" si="53"/>
        <v>7.0861111111111104</v>
      </c>
      <c r="J390" s="3">
        <f t="shared" si="54"/>
        <v>8.5076708507669935E-2</v>
      </c>
      <c r="K390" s="3">
        <f t="shared" si="55"/>
        <v>0.60808926080892778</v>
      </c>
      <c r="L390">
        <v>5</v>
      </c>
    </row>
    <row r="391" spans="1:12">
      <c r="A391" s="3">
        <v>389</v>
      </c>
      <c r="B391" s="3">
        <v>389</v>
      </c>
      <c r="C391">
        <f t="shared" ca="1" si="48"/>
        <v>101.45179442654501</v>
      </c>
      <c r="D391">
        <f t="shared" ca="1" si="49"/>
        <v>-75.072701039500004</v>
      </c>
      <c r="E391" s="4">
        <f t="shared" ca="1" si="50"/>
        <v>-12.544978182091</v>
      </c>
      <c r="F391" s="4">
        <f t="shared" ca="1" si="51"/>
        <v>27.475832460500001</v>
      </c>
      <c r="G391" s="4">
        <f t="shared" ca="1" si="52"/>
        <v>-0.58212795054968725</v>
      </c>
      <c r="H391" s="24">
        <v>0.32461805555555556</v>
      </c>
      <c r="I391" s="4">
        <f t="shared" si="53"/>
        <v>7.7908333333333335</v>
      </c>
      <c r="J391" s="3">
        <f t="shared" si="54"/>
        <v>0.79274755927475637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55.680199126727302</v>
      </c>
      <c r="D392">
        <f t="shared" ca="1" si="49"/>
        <v>-98.856269387899999</v>
      </c>
      <c r="E392" s="4">
        <f t="shared" ca="1" si="50"/>
        <v>-58.316573481908705</v>
      </c>
      <c r="F392" s="4">
        <f t="shared" ca="1" si="51"/>
        <v>3.6922641121000055</v>
      </c>
      <c r="G392" s="4">
        <f t="shared" ca="1" si="52"/>
        <v>0.44207348317719525</v>
      </c>
      <c r="H392" s="24">
        <v>0.31630787037037039</v>
      </c>
      <c r="I392" s="4">
        <f t="shared" si="53"/>
        <v>7.5913888888888899</v>
      </c>
      <c r="J392" s="3">
        <f t="shared" si="54"/>
        <v>0.59246861924686312</v>
      </c>
      <c r="K392" s="3">
        <f t="shared" si="55"/>
        <v>0.66039051603905508</v>
      </c>
      <c r="L392">
        <v>6</v>
      </c>
    </row>
    <row r="393" spans="1:12">
      <c r="A393" s="3">
        <v>391</v>
      </c>
      <c r="B393" s="3">
        <v>391</v>
      </c>
      <c r="C393">
        <f t="shared" ca="1" si="48"/>
        <v>109.657384689091</v>
      </c>
      <c r="D393">
        <f t="shared" ca="1" si="49"/>
        <v>-115.7515856797</v>
      </c>
      <c r="E393" s="4">
        <f t="shared" ca="1" si="50"/>
        <v>-4.339387919545004</v>
      </c>
      <c r="F393" s="4">
        <f t="shared" ca="1" si="51"/>
        <v>-13.203052179699995</v>
      </c>
      <c r="G393" s="4">
        <f t="shared" ca="1" si="52"/>
        <v>0.97934601210835304</v>
      </c>
      <c r="H393" s="24">
        <v>0.30349537037037039</v>
      </c>
      <c r="I393" s="4">
        <f t="shared" si="53"/>
        <v>7.2838888888888889</v>
      </c>
      <c r="J393" s="3">
        <f t="shared" si="54"/>
        <v>0.28368200836820079</v>
      </c>
      <c r="K393" s="3">
        <f t="shared" si="55"/>
        <v>0.11157601115760071</v>
      </c>
      <c r="L393">
        <v>1</v>
      </c>
    </row>
    <row r="394" spans="1:12">
      <c r="A394" s="3">
        <v>392</v>
      </c>
      <c r="B394" s="3">
        <v>392</v>
      </c>
      <c r="C394">
        <f t="shared" ca="1" si="48"/>
        <v>54.914015089000003</v>
      </c>
      <c r="D394">
        <f t="shared" ca="1" si="49"/>
        <v>-64.792651114400002</v>
      </c>
      <c r="E394" s="4">
        <f t="shared" ca="1" si="50"/>
        <v>-59.082757519636004</v>
      </c>
      <c r="F394" s="4">
        <f t="shared" ca="1" si="51"/>
        <v>37.755882385600003</v>
      </c>
      <c r="G394" s="4">
        <f t="shared" ca="1" si="52"/>
        <v>-4.7470902419435954E-2</v>
      </c>
      <c r="H394" s="24">
        <v>0.31650462962962961</v>
      </c>
      <c r="I394" s="4">
        <f t="shared" si="53"/>
        <v>7.5961111111111101</v>
      </c>
      <c r="J394" s="3">
        <f t="shared" si="54"/>
        <v>0.59721059972105917</v>
      </c>
      <c r="K394" s="3">
        <f t="shared" si="55"/>
        <v>0.67224546722454515</v>
      </c>
      <c r="L394">
        <v>7</v>
      </c>
    </row>
    <row r="395" spans="1:12">
      <c r="A395" s="3">
        <v>393</v>
      </c>
      <c r="B395" s="3">
        <v>393</v>
      </c>
      <c r="C395">
        <f t="shared" ca="1" si="48"/>
        <v>97.724918342181795</v>
      </c>
      <c r="D395">
        <f t="shared" ca="1" si="49"/>
        <v>-78.968005539000004</v>
      </c>
      <c r="E395" s="4">
        <f t="shared" ca="1" si="50"/>
        <v>-16.271854266454213</v>
      </c>
      <c r="F395" s="4">
        <f t="shared" ca="1" si="51"/>
        <v>23.580527961000001</v>
      </c>
      <c r="G395" s="4">
        <f t="shared" ca="1" si="52"/>
        <v>-0.43103325302715312</v>
      </c>
      <c r="H395" s="24">
        <v>0.29283564814814816</v>
      </c>
      <c r="I395" s="4">
        <f t="shared" si="53"/>
        <v>7.0280555555555555</v>
      </c>
      <c r="J395" s="3">
        <f t="shared" si="54"/>
        <v>2.6778242677824013E-2</v>
      </c>
      <c r="K395" s="3">
        <f t="shared" si="55"/>
        <v>0.75383542538354253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108.27795673827301</v>
      </c>
      <c r="D396">
        <f t="shared" ca="1" si="49"/>
        <v>-89.543336707199998</v>
      </c>
      <c r="E396" s="4">
        <f t="shared" ca="1" si="50"/>
        <v>-5.7188158703630023</v>
      </c>
      <c r="F396" s="4">
        <f t="shared" ca="1" si="51"/>
        <v>13.005196792800007</v>
      </c>
      <c r="G396" s="4">
        <f t="shared" ca="1" si="52"/>
        <v>-0.59347882855261225</v>
      </c>
      <c r="H396" s="24">
        <v>0.33004629629629628</v>
      </c>
      <c r="I396" s="4">
        <f t="shared" si="53"/>
        <v>7.9211111111111112</v>
      </c>
      <c r="J396" s="3">
        <f t="shared" si="54"/>
        <v>0.92357043235704372</v>
      </c>
      <c r="K396" s="3">
        <f t="shared" si="55"/>
        <v>1</v>
      </c>
      <c r="L396">
        <v>6</v>
      </c>
    </row>
    <row r="397" spans="1:12">
      <c r="A397" s="3">
        <v>395</v>
      </c>
      <c r="B397" s="3">
        <v>395</v>
      </c>
      <c r="C397">
        <f t="shared" ca="1" si="48"/>
        <v>69.3841325737273</v>
      </c>
      <c r="D397">
        <f t="shared" ca="1" si="49"/>
        <v>-80.686156140099996</v>
      </c>
      <c r="E397" s="4">
        <f t="shared" ca="1" si="50"/>
        <v>-44.612640034908708</v>
      </c>
      <c r="F397" s="4">
        <f t="shared" ca="1" si="51"/>
        <v>21.862377359900009</v>
      </c>
      <c r="G397" s="4">
        <f t="shared" ca="1" si="52"/>
        <v>6.5436823772205666E-2</v>
      </c>
      <c r="H397" s="24">
        <v>0.33098379629629632</v>
      </c>
      <c r="I397" s="4">
        <f t="shared" si="53"/>
        <v>7.9436111111111121</v>
      </c>
      <c r="J397" s="3">
        <f t="shared" si="54"/>
        <v>0.94616457461645886</v>
      </c>
      <c r="K397" s="3">
        <f t="shared" si="55"/>
        <v>1</v>
      </c>
      <c r="L397">
        <v>6</v>
      </c>
    </row>
    <row r="398" spans="1:12">
      <c r="A398" s="3">
        <v>396</v>
      </c>
      <c r="B398" s="3">
        <v>396</v>
      </c>
      <c r="C398">
        <f t="shared" ca="1" si="48"/>
        <v>56.920553348272698</v>
      </c>
      <c r="D398">
        <f t="shared" ca="1" si="49"/>
        <v>-114.98860582739999</v>
      </c>
      <c r="E398" s="4">
        <f t="shared" ca="1" si="50"/>
        <v>-57.07621926036331</v>
      </c>
      <c r="F398" s="4">
        <f t="shared" ca="1" si="51"/>
        <v>-12.440072327399989</v>
      </c>
      <c r="G398" s="4">
        <f t="shared" ca="1" si="52"/>
        <v>0.67113446940685384</v>
      </c>
      <c r="H398" s="24">
        <v>0.3105208333333333</v>
      </c>
      <c r="I398" s="4">
        <f t="shared" si="53"/>
        <v>7.4524999999999988</v>
      </c>
      <c r="J398" s="3">
        <f t="shared" si="54"/>
        <v>0.45299860529985941</v>
      </c>
      <c r="K398" s="3">
        <f t="shared" si="55"/>
        <v>0.31171548117154585</v>
      </c>
      <c r="L398">
        <v>3</v>
      </c>
    </row>
    <row r="399" spans="1:12">
      <c r="A399" s="3">
        <v>397</v>
      </c>
      <c r="B399" s="3">
        <v>397</v>
      </c>
      <c r="C399">
        <f t="shared" ca="1" si="48"/>
        <v>71.391279940636394</v>
      </c>
      <c r="D399">
        <f t="shared" ca="1" si="49"/>
        <v>-108.6113156135</v>
      </c>
      <c r="E399" s="4">
        <f t="shared" ca="1" si="50"/>
        <v>-42.605492667999613</v>
      </c>
      <c r="F399" s="4">
        <f t="shared" ca="1" si="51"/>
        <v>-6.062782113499992</v>
      </c>
      <c r="G399" s="4">
        <f t="shared" ca="1" si="52"/>
        <v>0.61508220486575904</v>
      </c>
      <c r="H399" s="24">
        <v>0.30001157407407408</v>
      </c>
      <c r="I399" s="4">
        <f t="shared" si="53"/>
        <v>7.200277777777778</v>
      </c>
      <c r="J399" s="3">
        <f t="shared" si="54"/>
        <v>0.19972105997210612</v>
      </c>
      <c r="K399" s="3">
        <f t="shared" si="55"/>
        <v>0.32147838214783736</v>
      </c>
      <c r="L399">
        <v>3</v>
      </c>
    </row>
    <row r="400" spans="1:12">
      <c r="A400" s="3">
        <v>398</v>
      </c>
      <c r="B400" s="3">
        <v>398</v>
      </c>
      <c r="C400">
        <f t="shared" ca="1" si="48"/>
        <v>84.267830812454505</v>
      </c>
      <c r="D400">
        <f t="shared" ca="1" si="49"/>
        <v>-122.9635796248</v>
      </c>
      <c r="E400" s="4">
        <f t="shared" ca="1" si="50"/>
        <v>-29.728941796181502</v>
      </c>
      <c r="F400" s="4">
        <f t="shared" ca="1" si="51"/>
        <v>-20.4150461248</v>
      </c>
      <c r="G400" s="4">
        <f t="shared" ca="1" si="52"/>
        <v>0.90135441827283014</v>
      </c>
      <c r="H400" s="24">
        <v>0.32148148148148148</v>
      </c>
      <c r="I400" s="4">
        <f t="shared" si="53"/>
        <v>7.7155555555555555</v>
      </c>
      <c r="J400" s="3">
        <f t="shared" si="54"/>
        <v>0.71715481171548134</v>
      </c>
      <c r="K400" s="3">
        <f t="shared" si="55"/>
        <v>0.97210599721060065</v>
      </c>
      <c r="L400">
        <v>7</v>
      </c>
    </row>
    <row r="401" spans="1:12">
      <c r="A401" s="3">
        <v>399</v>
      </c>
      <c r="B401" s="3">
        <v>399</v>
      </c>
      <c r="C401">
        <f t="shared" ca="1" si="48"/>
        <v>105.02185554172701</v>
      </c>
      <c r="D401">
        <f t="shared" ca="1" si="49"/>
        <v>-128.73351626499999</v>
      </c>
      <c r="E401" s="4">
        <f t="shared" ca="1" si="50"/>
        <v>-8.9749170669090006</v>
      </c>
      <c r="F401" s="4">
        <f t="shared" ca="1" si="51"/>
        <v>-26.184982764999987</v>
      </c>
      <c r="G401" s="4">
        <f t="shared" ca="1" si="52"/>
        <v>0.98182688632023973</v>
      </c>
      <c r="H401" s="24">
        <v>0.30387731481481478</v>
      </c>
      <c r="I401" s="4">
        <f t="shared" si="53"/>
        <v>7.2930555555555543</v>
      </c>
      <c r="J401" s="3">
        <f t="shared" si="54"/>
        <v>0.29288702928870164</v>
      </c>
      <c r="K401" s="3">
        <f t="shared" si="55"/>
        <v>8.8563458856348587E-2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103.290254054727</v>
      </c>
      <c r="D402">
        <f t="shared" ca="1" si="49"/>
        <v>-108.8664628077</v>
      </c>
      <c r="E402" s="4">
        <f t="shared" ca="1" si="50"/>
        <v>-10.706518553909007</v>
      </c>
      <c r="F402" s="4">
        <f t="shared" ca="1" si="51"/>
        <v>-6.3179293076999983</v>
      </c>
      <c r="G402" s="4">
        <f t="shared" ca="1" si="52"/>
        <v>0.86952902706358559</v>
      </c>
      <c r="H402" s="24">
        <v>0.31188657407407411</v>
      </c>
      <c r="I402" s="4">
        <f t="shared" si="53"/>
        <v>7.4852777777777781</v>
      </c>
      <c r="J402" s="3">
        <f t="shared" si="54"/>
        <v>0.48591352859135334</v>
      </c>
      <c r="K402" s="3">
        <f t="shared" si="55"/>
        <v>0.39400278940028066</v>
      </c>
      <c r="L402">
        <v>5</v>
      </c>
    </row>
    <row r="403" spans="1:12">
      <c r="A403" s="3">
        <v>401</v>
      </c>
      <c r="B403" s="3">
        <v>401</v>
      </c>
      <c r="C403">
        <f t="shared" ca="1" si="48"/>
        <v>103.716520974818</v>
      </c>
      <c r="D403">
        <f t="shared" ca="1" si="49"/>
        <v>-78.006086460999995</v>
      </c>
      <c r="E403" s="4">
        <f t="shared" ca="1" si="50"/>
        <v>-10.280251633818011</v>
      </c>
      <c r="F403" s="4">
        <f t="shared" ca="1" si="51"/>
        <v>24.54244703900001</v>
      </c>
      <c r="G403" s="4">
        <f t="shared" ca="1" si="52"/>
        <v>-0.60756009993877202</v>
      </c>
      <c r="H403" s="24">
        <v>0.32740740740740742</v>
      </c>
      <c r="I403" s="4">
        <f t="shared" si="53"/>
        <v>7.8577777777777786</v>
      </c>
      <c r="J403" s="3">
        <f t="shared" si="54"/>
        <v>0.85997210599721186</v>
      </c>
      <c r="K403" s="3">
        <f t="shared" si="55"/>
        <v>1</v>
      </c>
      <c r="L403">
        <v>7</v>
      </c>
    </row>
    <row r="404" spans="1:12">
      <c r="A404" s="3">
        <v>402</v>
      </c>
      <c r="B404" s="3">
        <v>402</v>
      </c>
      <c r="C404">
        <f t="shared" ca="1" si="48"/>
        <v>96.151638141181806</v>
      </c>
      <c r="D404">
        <f t="shared" ca="1" si="49"/>
        <v>-129.205100031</v>
      </c>
      <c r="E404" s="4">
        <f t="shared" ca="1" si="50"/>
        <v>-17.845134467454201</v>
      </c>
      <c r="F404" s="4">
        <f t="shared" ca="1" si="51"/>
        <v>-26.656566530999996</v>
      </c>
      <c r="G404" s="4">
        <f t="shared" ca="1" si="52"/>
        <v>0.99763520187416044</v>
      </c>
      <c r="H404" s="24">
        <v>0.32155092592592593</v>
      </c>
      <c r="I404" s="4">
        <f t="shared" si="53"/>
        <v>7.7172222222222224</v>
      </c>
      <c r="J404" s="3">
        <f t="shared" si="54"/>
        <v>0.71882845188284561</v>
      </c>
      <c r="K404" s="3">
        <f t="shared" si="55"/>
        <v>0.97629009762901131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55.697769073545501</v>
      </c>
      <c r="D405">
        <f t="shared" ca="1" si="49"/>
        <v>-90.566714407999996</v>
      </c>
      <c r="E405" s="4">
        <f t="shared" ca="1" si="50"/>
        <v>-58.299003535090506</v>
      </c>
      <c r="F405" s="4">
        <f t="shared" ca="1" si="51"/>
        <v>11.981819092000009</v>
      </c>
      <c r="G405" s="4">
        <f t="shared" ca="1" si="52"/>
        <v>0.31308322729231602</v>
      </c>
      <c r="H405" s="24">
        <v>0.32983796296296297</v>
      </c>
      <c r="I405" s="4">
        <f t="shared" si="53"/>
        <v>7.9161111111111113</v>
      </c>
      <c r="J405" s="3">
        <f t="shared" si="54"/>
        <v>0.91854951185495182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106.015128936636</v>
      </c>
      <c r="D406">
        <f t="shared" ca="1" si="49"/>
        <v>-134.46304044690001</v>
      </c>
      <c r="E406" s="4">
        <f t="shared" ca="1" si="50"/>
        <v>-7.9816436720000041</v>
      </c>
      <c r="F406" s="4">
        <f t="shared" ca="1" si="51"/>
        <v>-31.914506946900005</v>
      </c>
      <c r="G406" s="4">
        <f t="shared" ca="1" si="52"/>
        <v>0.96213379009726285</v>
      </c>
      <c r="H406" s="24">
        <v>0.31146990740740738</v>
      </c>
      <c r="I406" s="4">
        <f t="shared" si="53"/>
        <v>7.4752777777777766</v>
      </c>
      <c r="J406" s="3">
        <f t="shared" si="54"/>
        <v>0.47587168758716764</v>
      </c>
      <c r="K406" s="3">
        <f t="shared" si="55"/>
        <v>0.3688981868898164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86.792861619818197</v>
      </c>
      <c r="D407">
        <f t="shared" ca="1" si="49"/>
        <v>-119.32883695149999</v>
      </c>
      <c r="E407" s="4">
        <f t="shared" ca="1" si="50"/>
        <v>-27.20391098881781</v>
      </c>
      <c r="F407" s="4">
        <f t="shared" ca="1" si="51"/>
        <v>-16.780303451499989</v>
      </c>
      <c r="G407" s="4">
        <f t="shared" ca="1" si="52"/>
        <v>0.87903984357475706</v>
      </c>
      <c r="H407" s="24">
        <v>0.33149305555555558</v>
      </c>
      <c r="I407" s="4">
        <f t="shared" si="53"/>
        <v>7.9558333333333344</v>
      </c>
      <c r="J407" s="3">
        <f t="shared" si="54"/>
        <v>0.95843793584379511</v>
      </c>
      <c r="K407" s="3">
        <f t="shared" si="55"/>
        <v>1</v>
      </c>
      <c r="L407">
        <v>6</v>
      </c>
    </row>
    <row r="408" spans="1:12">
      <c r="A408" s="3">
        <v>406</v>
      </c>
      <c r="B408" s="3">
        <v>406</v>
      </c>
      <c r="C408">
        <f t="shared" ca="1" si="48"/>
        <v>65.674730022454497</v>
      </c>
      <c r="D408">
        <f t="shared" ca="1" si="49"/>
        <v>-115.89541473280001</v>
      </c>
      <c r="E408" s="4">
        <f t="shared" ca="1" si="50"/>
        <v>-48.32204258618151</v>
      </c>
      <c r="F408" s="4">
        <f t="shared" ca="1" si="51"/>
        <v>-13.346881232800001</v>
      </c>
      <c r="G408" s="4">
        <f t="shared" ca="1" si="52"/>
        <v>0.71079419121605725</v>
      </c>
      <c r="H408" s="24">
        <v>0.32155092592592593</v>
      </c>
      <c r="I408" s="4">
        <f t="shared" si="53"/>
        <v>7.7172222222222224</v>
      </c>
      <c r="J408" s="3">
        <f t="shared" si="54"/>
        <v>0.71882845188284561</v>
      </c>
      <c r="K408" s="3">
        <f t="shared" si="55"/>
        <v>0.97629009762901131</v>
      </c>
      <c r="L408">
        <v>8</v>
      </c>
    </row>
    <row r="409" spans="1:12">
      <c r="A409" s="3">
        <v>407</v>
      </c>
      <c r="B409" s="3">
        <v>407</v>
      </c>
      <c r="C409">
        <f t="shared" ca="1" si="48"/>
        <v>108.886854141909</v>
      </c>
      <c r="D409">
        <f t="shared" ca="1" si="49"/>
        <v>-144.54412927960001</v>
      </c>
      <c r="E409" s="4">
        <f t="shared" ca="1" si="50"/>
        <v>-5.1099184667270094</v>
      </c>
      <c r="F409" s="4">
        <f t="shared" ca="1" si="51"/>
        <v>-41.995595779600009</v>
      </c>
      <c r="G409" s="4">
        <f t="shared" ca="1" si="52"/>
        <v>0.9210390021851409</v>
      </c>
      <c r="H409" s="24">
        <v>0.29831018518518521</v>
      </c>
      <c r="I409" s="4">
        <f t="shared" si="53"/>
        <v>7.1594444444444445</v>
      </c>
      <c r="J409" s="3">
        <f t="shared" si="54"/>
        <v>0.15871687587168753</v>
      </c>
      <c r="K409" s="3">
        <f t="shared" si="55"/>
        <v>0.42398884239888385</v>
      </c>
      <c r="L409">
        <v>4</v>
      </c>
    </row>
    <row r="410" spans="1:12">
      <c r="A410" s="3">
        <v>408</v>
      </c>
      <c r="B410" s="3">
        <v>408</v>
      </c>
      <c r="C410">
        <f t="shared" ca="1" si="48"/>
        <v>72.473412349363599</v>
      </c>
      <c r="D410">
        <f t="shared" ca="1" si="49"/>
        <v>-134.6756956472</v>
      </c>
      <c r="E410" s="4">
        <f t="shared" ca="1" si="50"/>
        <v>-41.523360259272408</v>
      </c>
      <c r="F410" s="4">
        <f t="shared" ca="1" si="51"/>
        <v>-32.127162147199996</v>
      </c>
      <c r="G410" s="4">
        <f t="shared" ca="1" si="52"/>
        <v>0.924470429170553</v>
      </c>
      <c r="H410" s="24">
        <v>0.3293402777777778</v>
      </c>
      <c r="I410" s="4">
        <f t="shared" si="53"/>
        <v>7.9041666666666668</v>
      </c>
      <c r="J410" s="3">
        <f t="shared" si="54"/>
        <v>0.90655509065550954</v>
      </c>
      <c r="K410" s="3">
        <f t="shared" si="55"/>
        <v>1</v>
      </c>
      <c r="L410">
        <v>7</v>
      </c>
    </row>
    <row r="411" spans="1:12">
      <c r="A411" s="3">
        <v>409</v>
      </c>
      <c r="B411" s="3">
        <v>409</v>
      </c>
      <c r="C411">
        <f t="shared" ca="1" si="48"/>
        <v>73.979186591000001</v>
      </c>
      <c r="D411">
        <f t="shared" ca="1" si="49"/>
        <v>-100.5956496452</v>
      </c>
      <c r="E411" s="4">
        <f t="shared" ca="1" si="50"/>
        <v>-40.017586017636006</v>
      </c>
      <c r="F411" s="4">
        <f t="shared" ca="1" si="51"/>
        <v>1.9528838548000067</v>
      </c>
      <c r="G411" s="4">
        <f t="shared" ca="1" si="52"/>
        <v>0.455004067001676</v>
      </c>
      <c r="H411" s="24">
        <v>0.30436342592592591</v>
      </c>
      <c r="I411" s="4">
        <f t="shared" si="53"/>
        <v>7.3047222222222219</v>
      </c>
      <c r="J411" s="3">
        <f t="shared" si="54"/>
        <v>0.30460251046025072</v>
      </c>
      <c r="K411" s="3">
        <f t="shared" si="55"/>
        <v>5.9274755927475886E-2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85.807839299636399</v>
      </c>
      <c r="D412">
        <f t="shared" ca="1" si="49"/>
        <v>-109.2048475062</v>
      </c>
      <c r="E412" s="4">
        <f t="shared" ca="1" si="50"/>
        <v>-28.188933308999609</v>
      </c>
      <c r="F412" s="4">
        <f t="shared" ca="1" si="51"/>
        <v>-6.6563140061999917</v>
      </c>
      <c r="G412" s="4">
        <f t="shared" ca="1" si="52"/>
        <v>0.6838477900959411</v>
      </c>
      <c r="H412" s="24">
        <v>0.32797453703703705</v>
      </c>
      <c r="I412" s="4">
        <f t="shared" si="53"/>
        <v>7.8713888888888892</v>
      </c>
      <c r="J412" s="3">
        <f t="shared" si="54"/>
        <v>0.87364016736401739</v>
      </c>
      <c r="K412" s="3">
        <f t="shared" si="55"/>
        <v>1</v>
      </c>
      <c r="L412">
        <v>7</v>
      </c>
    </row>
    <row r="413" spans="1:12">
      <c r="A413" s="3">
        <v>411</v>
      </c>
      <c r="B413" s="3">
        <v>411</v>
      </c>
      <c r="C413">
        <f t="shared" ca="1" si="48"/>
        <v>64.877302823909105</v>
      </c>
      <c r="D413">
        <f t="shared" ca="1" si="49"/>
        <v>-137.8838331444</v>
      </c>
      <c r="E413" s="4">
        <f t="shared" ca="1" si="50"/>
        <v>-49.119469784726903</v>
      </c>
      <c r="F413" s="4">
        <f t="shared" ca="1" si="51"/>
        <v>-35.335299644399996</v>
      </c>
      <c r="G413" s="4">
        <f t="shared" ca="1" si="52"/>
        <v>0.91060672838586998</v>
      </c>
      <c r="H413" s="24">
        <v>0.30863425925925925</v>
      </c>
      <c r="I413" s="4">
        <f t="shared" si="53"/>
        <v>7.4072222222222219</v>
      </c>
      <c r="J413" s="3">
        <f t="shared" si="54"/>
        <v>0.40753138075313783</v>
      </c>
      <c r="K413" s="3">
        <f t="shared" si="55"/>
        <v>0.19804741980474189</v>
      </c>
      <c r="L413">
        <v>2</v>
      </c>
    </row>
    <row r="414" spans="1:12">
      <c r="A414" s="3">
        <v>412</v>
      </c>
      <c r="B414" s="3">
        <v>412</v>
      </c>
      <c r="C414">
        <f t="shared" ca="1" si="48"/>
        <v>72.400928784454507</v>
      </c>
      <c r="D414">
        <f t="shared" ca="1" si="49"/>
        <v>-104.4181753628</v>
      </c>
      <c r="E414" s="4">
        <f t="shared" ca="1" si="50"/>
        <v>-41.5958438241815</v>
      </c>
      <c r="F414" s="4">
        <f t="shared" ca="1" si="51"/>
        <v>-1.8696418627999947</v>
      </c>
      <c r="G414" s="4">
        <f t="shared" ca="1" si="52"/>
        <v>0.53630766447118938</v>
      </c>
      <c r="H414" s="24">
        <v>0.30478009259259259</v>
      </c>
      <c r="I414" s="4">
        <f t="shared" si="53"/>
        <v>7.3147222222222226</v>
      </c>
      <c r="J414" s="3">
        <f t="shared" si="54"/>
        <v>0.31464435146443548</v>
      </c>
      <c r="K414" s="3">
        <f t="shared" si="55"/>
        <v>3.4170153417013988E-2</v>
      </c>
      <c r="L414">
        <v>1</v>
      </c>
    </row>
    <row r="415" spans="1:12">
      <c r="A415" s="3">
        <v>413</v>
      </c>
      <c r="B415" s="3">
        <v>413</v>
      </c>
      <c r="C415">
        <f t="shared" ca="1" si="48"/>
        <v>55.080748836181797</v>
      </c>
      <c r="D415">
        <f t="shared" ca="1" si="49"/>
        <v>-81.576558270099994</v>
      </c>
      <c r="E415" s="4">
        <f t="shared" ca="1" si="50"/>
        <v>-58.91602377245421</v>
      </c>
      <c r="F415" s="4">
        <f t="shared" ca="1" si="51"/>
        <v>20.971975229900011</v>
      </c>
      <c r="G415" s="4">
        <f t="shared" ca="1" si="52"/>
        <v>0.17820388305672766</v>
      </c>
      <c r="H415" s="24">
        <v>0.31306712962962963</v>
      </c>
      <c r="I415" s="4">
        <f t="shared" si="53"/>
        <v>7.5136111111111106</v>
      </c>
      <c r="J415" s="3">
        <f t="shared" si="54"/>
        <v>0.51436541143654069</v>
      </c>
      <c r="K415" s="3">
        <f t="shared" si="55"/>
        <v>0.46513249651324901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67.709038798727306</v>
      </c>
      <c r="D416">
        <f t="shared" ca="1" si="49"/>
        <v>-78.401272838300002</v>
      </c>
      <c r="E416" s="4">
        <f t="shared" ca="1" si="50"/>
        <v>-46.287733809908701</v>
      </c>
      <c r="F416" s="4">
        <f t="shared" ca="1" si="51"/>
        <v>24.147260661700003</v>
      </c>
      <c r="G416" s="4">
        <f t="shared" ca="1" si="52"/>
        <v>4.0289140935525887E-2</v>
      </c>
      <c r="H416" s="24">
        <v>0.31630787037037039</v>
      </c>
      <c r="I416" s="4">
        <f t="shared" si="53"/>
        <v>7.5913888888888899</v>
      </c>
      <c r="J416" s="3">
        <f t="shared" si="54"/>
        <v>0.59246861924686312</v>
      </c>
      <c r="K416" s="3">
        <f t="shared" si="55"/>
        <v>0.66039051603905508</v>
      </c>
      <c r="L416">
        <v>5</v>
      </c>
    </row>
    <row r="417" spans="1:12">
      <c r="A417" s="3">
        <v>415</v>
      </c>
      <c r="B417" s="3">
        <v>415</v>
      </c>
      <c r="C417">
        <f t="shared" ca="1" si="48"/>
        <v>97.618422620000004</v>
      </c>
      <c r="D417">
        <f t="shared" ca="1" si="49"/>
        <v>-117.59324016479999</v>
      </c>
      <c r="E417" s="4">
        <f t="shared" ca="1" si="50"/>
        <v>-16.378349988636003</v>
      </c>
      <c r="F417" s="4">
        <f t="shared" ca="1" si="51"/>
        <v>-15.044706664799989</v>
      </c>
      <c r="G417" s="4">
        <f t="shared" ca="1" si="52"/>
        <v>0.95334246586744886</v>
      </c>
      <c r="H417" s="24">
        <v>0.31474537037037037</v>
      </c>
      <c r="I417" s="4">
        <f t="shared" si="53"/>
        <v>7.5538888888888884</v>
      </c>
      <c r="J417" s="3">
        <f t="shared" si="54"/>
        <v>0.55481171548117125</v>
      </c>
      <c r="K417" s="3">
        <f t="shared" si="55"/>
        <v>0.56624825662482536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86.758239668090894</v>
      </c>
      <c r="D418">
        <f t="shared" ca="1" si="49"/>
        <v>-104.0846184207</v>
      </c>
      <c r="E418" s="4">
        <f t="shared" ca="1" si="50"/>
        <v>-27.238532940545113</v>
      </c>
      <c r="F418" s="4">
        <f t="shared" ca="1" si="51"/>
        <v>-1.5360849206999916</v>
      </c>
      <c r="G418" s="4">
        <f t="shared" ca="1" si="52"/>
        <v>0.54590835547831551</v>
      </c>
      <c r="H418" s="24">
        <v>0.3243402777777778</v>
      </c>
      <c r="I418" s="4">
        <f t="shared" si="53"/>
        <v>7.7841666666666676</v>
      </c>
      <c r="J418" s="3">
        <f t="shared" si="54"/>
        <v>0.78605299860530109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102.785565085182</v>
      </c>
      <c r="D419">
        <f t="shared" ca="1" si="49"/>
        <v>-72.073499717600001</v>
      </c>
      <c r="E419" s="4">
        <f t="shared" ca="1" si="50"/>
        <v>-11.211207523454007</v>
      </c>
      <c r="F419" s="4">
        <f t="shared" ca="1" si="51"/>
        <v>30.475033782400004</v>
      </c>
      <c r="G419" s="4">
        <f t="shared" ca="1" si="52"/>
        <v>-0.64202926981900776</v>
      </c>
      <c r="H419" s="24">
        <v>0.30399305555555556</v>
      </c>
      <c r="I419" s="4">
        <f t="shared" si="53"/>
        <v>7.2958333333333334</v>
      </c>
      <c r="J419" s="3">
        <f t="shared" si="54"/>
        <v>0.29567642956764301</v>
      </c>
      <c r="K419" s="3">
        <f t="shared" si="55"/>
        <v>8.1589958158995168E-2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115.05019080227299</v>
      </c>
      <c r="D420">
        <f t="shared" ca="1" si="49"/>
        <v>-144.8402091941</v>
      </c>
      <c r="E420" s="4">
        <f t="shared" ca="1" si="50"/>
        <v>1.0534181936369862</v>
      </c>
      <c r="F420" s="4">
        <f t="shared" ca="1" si="51"/>
        <v>-42.291675694099993</v>
      </c>
      <c r="G420" s="4">
        <f t="shared" ca="1" si="52"/>
        <v>0.854586638182804</v>
      </c>
      <c r="H420" s="24">
        <v>0.33096064814814813</v>
      </c>
      <c r="I420" s="4">
        <f t="shared" si="53"/>
        <v>7.9430555555555546</v>
      </c>
      <c r="J420" s="3">
        <f t="shared" si="54"/>
        <v>0.94560669456066893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109.42479127127299</v>
      </c>
      <c r="D421">
        <f t="shared" ca="1" si="49"/>
        <v>-138.18629259389999</v>
      </c>
      <c r="E421" s="4">
        <f t="shared" ca="1" si="50"/>
        <v>-4.5719813373630132</v>
      </c>
      <c r="F421" s="4">
        <f t="shared" ca="1" si="51"/>
        <v>-35.637759093899987</v>
      </c>
      <c r="G421" s="4">
        <f t="shared" ca="1" si="52"/>
        <v>0.92355536176560582</v>
      </c>
      <c r="H421" s="24">
        <v>0.31207175925925928</v>
      </c>
      <c r="I421" s="4">
        <f t="shared" si="53"/>
        <v>7.4897222222222233</v>
      </c>
      <c r="J421" s="3">
        <f t="shared" si="54"/>
        <v>0.49037656903765808</v>
      </c>
      <c r="K421" s="3">
        <f t="shared" si="55"/>
        <v>0.40516039051604252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70.593923540999995</v>
      </c>
      <c r="D422">
        <f t="shared" ca="1" si="49"/>
        <v>-120.5026319657</v>
      </c>
      <c r="E422" s="4">
        <f t="shared" ca="1" si="50"/>
        <v>-43.402849067636012</v>
      </c>
      <c r="F422" s="4">
        <f t="shared" ca="1" si="51"/>
        <v>-17.9540984657</v>
      </c>
      <c r="G422" s="4">
        <f t="shared" ca="1" si="52"/>
        <v>0.79156557504478375</v>
      </c>
      <c r="H422" s="24">
        <v>0.33206018518518515</v>
      </c>
      <c r="I422" s="4">
        <f t="shared" si="53"/>
        <v>7.9694444444444432</v>
      </c>
      <c r="J422" s="3">
        <f t="shared" si="54"/>
        <v>0.97210599721059887</v>
      </c>
      <c r="K422" s="3">
        <f t="shared" si="55"/>
        <v>1</v>
      </c>
      <c r="L422">
        <v>7</v>
      </c>
    </row>
    <row r="423" spans="1:12">
      <c r="A423" s="3">
        <v>421</v>
      </c>
      <c r="B423" s="3">
        <v>421</v>
      </c>
      <c r="C423">
        <f t="shared" ref="C423:C486" ca="1" si="56">ROUND(RANDBETWEEN(600000000000,1300000000000)/11000000000,15)</f>
        <v>57.323491875999999</v>
      </c>
      <c r="D423">
        <f t="shared" ref="D423:D486" ca="1" si="57">ROUND(RANDBETWEEN(-1500000000000,-600000000000)/10000000000,10)</f>
        <v>-97.531069231100005</v>
      </c>
      <c r="E423" s="4">
        <f t="shared" ca="1" si="50"/>
        <v>-56.673280732636009</v>
      </c>
      <c r="F423" s="4">
        <f t="shared" ca="1" si="51"/>
        <v>5.0174642688999995</v>
      </c>
      <c r="G423" s="4">
        <f t="shared" ca="1" si="52"/>
        <v>0.41944678040623345</v>
      </c>
      <c r="H423" s="24">
        <v>0.32918981481481485</v>
      </c>
      <c r="I423" s="4">
        <f t="shared" si="53"/>
        <v>7.900555555555556</v>
      </c>
      <c r="J423" s="3">
        <f t="shared" si="54"/>
        <v>0.90292887029288782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56"/>
        <v>94.259287081727294</v>
      </c>
      <c r="D424">
        <f t="shared" ca="1" si="57"/>
        <v>-102.9989313449</v>
      </c>
      <c r="E424" s="4">
        <f t="shared" ca="1" si="50"/>
        <v>-19.737485526908713</v>
      </c>
      <c r="F424" s="4">
        <f t="shared" ca="1" si="51"/>
        <v>-0.4503978448999959</v>
      </c>
      <c r="G424" s="4">
        <f t="shared" ca="1" si="52"/>
        <v>0.51752350818908033</v>
      </c>
      <c r="H424" s="24">
        <v>0.32606481481481481</v>
      </c>
      <c r="I424" s="4">
        <f t="shared" si="53"/>
        <v>7.8255555555555549</v>
      </c>
      <c r="J424" s="3">
        <f t="shared" si="54"/>
        <v>0.82761506276150598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56"/>
        <v>101.730520185</v>
      </c>
      <c r="D425">
        <f t="shared" ca="1" si="57"/>
        <v>-115.37349618410001</v>
      </c>
      <c r="E425" s="4">
        <f t="shared" ca="1" si="50"/>
        <v>-12.266252423636004</v>
      </c>
      <c r="F425" s="4">
        <f t="shared" ca="1" si="51"/>
        <v>-12.824962684100001</v>
      </c>
      <c r="G425" s="4">
        <f t="shared" ca="1" si="52"/>
        <v>0.97086160064259341</v>
      </c>
      <c r="H425" s="24">
        <v>0.33175925925925925</v>
      </c>
      <c r="I425" s="4">
        <f t="shared" si="53"/>
        <v>7.9622222222222216</v>
      </c>
      <c r="J425" s="3">
        <f t="shared" si="54"/>
        <v>0.96485355648535553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64.872531994636404</v>
      </c>
      <c r="D426">
        <f t="shared" ca="1" si="57"/>
        <v>-143.7117462002</v>
      </c>
      <c r="E426" s="4">
        <f t="shared" ca="1" si="50"/>
        <v>-49.124240613999604</v>
      </c>
      <c r="F426" s="4">
        <f t="shared" ca="1" si="51"/>
        <v>-41.163212700199992</v>
      </c>
      <c r="G426" s="4">
        <f t="shared" ca="1" si="52"/>
        <v>0.93861391938433414</v>
      </c>
      <c r="H426" s="24">
        <v>0.31405092592592593</v>
      </c>
      <c r="I426" s="4">
        <f t="shared" si="53"/>
        <v>7.5372222222222227</v>
      </c>
      <c r="J426" s="3">
        <f t="shared" si="54"/>
        <v>0.53807531380753204</v>
      </c>
      <c r="K426" s="3">
        <f t="shared" si="55"/>
        <v>0.52440725244072739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92.572435731818203</v>
      </c>
      <c r="D427">
        <f t="shared" ca="1" si="57"/>
        <v>-95.122235254200007</v>
      </c>
      <c r="E427" s="4">
        <f t="shared" ca="1" si="50"/>
        <v>-21.424336876817804</v>
      </c>
      <c r="F427" s="4">
        <f t="shared" ca="1" si="51"/>
        <v>7.4262982457999982</v>
      </c>
      <c r="G427" s="4">
        <f t="shared" ca="1" si="52"/>
        <v>0.18637393391848278</v>
      </c>
      <c r="H427" s="24">
        <v>0.31297453703703704</v>
      </c>
      <c r="I427" s="4">
        <f t="shared" si="53"/>
        <v>7.5113888888888889</v>
      </c>
      <c r="J427" s="3">
        <f t="shared" si="54"/>
        <v>0.51213389121338926</v>
      </c>
      <c r="K427" s="3">
        <f t="shared" si="55"/>
        <v>0.45955369595537043</v>
      </c>
      <c r="L427">
        <v>5</v>
      </c>
    </row>
    <row r="428" spans="1:12">
      <c r="A428" s="3">
        <v>426</v>
      </c>
      <c r="B428" s="3">
        <v>426</v>
      </c>
      <c r="C428">
        <f t="shared" ca="1" si="56"/>
        <v>68.213938845545499</v>
      </c>
      <c r="D428">
        <f t="shared" ca="1" si="57"/>
        <v>-73.492443153500005</v>
      </c>
      <c r="E428" s="4">
        <f t="shared" ca="1" si="50"/>
        <v>-45.782833763090508</v>
      </c>
      <c r="F428" s="4">
        <f t="shared" ca="1" si="51"/>
        <v>29.0560903465</v>
      </c>
      <c r="G428" s="4">
        <f t="shared" ca="1" si="52"/>
        <v>-4.4355501583057379E-2</v>
      </c>
      <c r="H428" s="24">
        <v>0.32656250000000003</v>
      </c>
      <c r="I428" s="4">
        <f t="shared" si="53"/>
        <v>7.8375000000000004</v>
      </c>
      <c r="J428" s="3">
        <f t="shared" si="54"/>
        <v>0.83960948396094903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74.456278951454493</v>
      </c>
      <c r="D429">
        <f t="shared" ca="1" si="57"/>
        <v>-140.53416501359999</v>
      </c>
      <c r="E429" s="4">
        <f t="shared" ca="1" si="50"/>
        <v>-39.540493657181514</v>
      </c>
      <c r="F429" s="4">
        <f t="shared" ca="1" si="51"/>
        <v>-37.985631513599984</v>
      </c>
      <c r="G429" s="4">
        <f t="shared" ca="1" si="52"/>
        <v>0.95985466175174461</v>
      </c>
      <c r="H429" s="24">
        <v>0.30873842592592593</v>
      </c>
      <c r="I429" s="4">
        <f t="shared" si="53"/>
        <v>7.4097222222222223</v>
      </c>
      <c r="J429" s="3">
        <f t="shared" si="54"/>
        <v>0.41004184100418423</v>
      </c>
      <c r="K429" s="3">
        <f t="shared" si="55"/>
        <v>0.20432357043235788</v>
      </c>
      <c r="L429">
        <v>3</v>
      </c>
    </row>
    <row r="430" spans="1:12">
      <c r="A430" s="3">
        <v>428</v>
      </c>
      <c r="B430" s="3">
        <v>428</v>
      </c>
      <c r="C430">
        <f t="shared" ca="1" si="56"/>
        <v>115.718605388545</v>
      </c>
      <c r="D430">
        <f t="shared" ca="1" si="57"/>
        <v>-148.24403492389999</v>
      </c>
      <c r="E430" s="4">
        <f t="shared" ca="1" si="50"/>
        <v>1.7218327799089934</v>
      </c>
      <c r="F430" s="4">
        <f t="shared" ca="1" si="51"/>
        <v>-45.695501423899984</v>
      </c>
      <c r="G430" s="4">
        <f t="shared" ca="1" si="52"/>
        <v>0.84789113156000184</v>
      </c>
      <c r="H430" s="24">
        <v>0.31782407407407409</v>
      </c>
      <c r="I430" s="4">
        <f t="shared" si="53"/>
        <v>7.6277777777777782</v>
      </c>
      <c r="J430" s="3">
        <f t="shared" si="54"/>
        <v>0.62900976290097688</v>
      </c>
      <c r="K430" s="3">
        <f t="shared" si="55"/>
        <v>0.75174337517433942</v>
      </c>
      <c r="L430">
        <v>7</v>
      </c>
    </row>
    <row r="431" spans="1:12">
      <c r="A431" s="3">
        <v>429</v>
      </c>
      <c r="B431" s="3">
        <v>429</v>
      </c>
      <c r="C431">
        <f t="shared" ca="1" si="56"/>
        <v>84.775866908272704</v>
      </c>
      <c r="D431">
        <f t="shared" ca="1" si="57"/>
        <v>-100.7148601168</v>
      </c>
      <c r="E431" s="4">
        <f t="shared" ca="1" si="50"/>
        <v>-29.220905700363303</v>
      </c>
      <c r="F431" s="4">
        <f t="shared" ca="1" si="51"/>
        <v>1.8336733832000078</v>
      </c>
      <c r="G431" s="4">
        <f t="shared" ca="1" si="52"/>
        <v>0.44257555739334936</v>
      </c>
      <c r="H431" s="24">
        <v>0.31847222222222221</v>
      </c>
      <c r="I431" s="4">
        <f t="shared" si="53"/>
        <v>7.6433333333333326</v>
      </c>
      <c r="J431" s="3">
        <f t="shared" si="54"/>
        <v>0.64463040446303999</v>
      </c>
      <c r="K431" s="3">
        <f t="shared" si="55"/>
        <v>0.79079497907949725</v>
      </c>
      <c r="L431">
        <v>7</v>
      </c>
    </row>
    <row r="432" spans="1:12">
      <c r="A432" s="3">
        <v>430</v>
      </c>
      <c r="B432" s="3">
        <v>430</v>
      </c>
      <c r="C432">
        <f t="shared" ca="1" si="56"/>
        <v>108.247681188</v>
      </c>
      <c r="D432">
        <f t="shared" ca="1" si="57"/>
        <v>-81.983992234300004</v>
      </c>
      <c r="E432" s="4">
        <f t="shared" ca="1" si="50"/>
        <v>-5.749091420636006</v>
      </c>
      <c r="F432" s="4">
        <f t="shared" ca="1" si="51"/>
        <v>20.564541265700001</v>
      </c>
      <c r="G432" s="4">
        <f t="shared" ca="1" si="52"/>
        <v>-0.70118192299886206</v>
      </c>
      <c r="H432" s="24">
        <v>0.3270717592592593</v>
      </c>
      <c r="I432" s="4">
        <f t="shared" si="53"/>
        <v>7.8497222222222227</v>
      </c>
      <c r="J432" s="3">
        <f t="shared" si="54"/>
        <v>0.85188284518828539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63.303929131727301</v>
      </c>
      <c r="D433">
        <f t="shared" ca="1" si="57"/>
        <v>-71.047470766999993</v>
      </c>
      <c r="E433" s="4">
        <f t="shared" ca="1" si="50"/>
        <v>-50.692843476908706</v>
      </c>
      <c r="F433" s="4">
        <f t="shared" ca="1" si="51"/>
        <v>31.501062733000012</v>
      </c>
      <c r="G433" s="4">
        <f t="shared" ca="1" si="52"/>
        <v>-3.4868094176180378E-2</v>
      </c>
      <c r="H433" s="24">
        <v>0.3266087962962963</v>
      </c>
      <c r="I433" s="4">
        <f t="shared" si="53"/>
        <v>7.8386111111111116</v>
      </c>
      <c r="J433" s="3">
        <f t="shared" si="54"/>
        <v>0.84072524407252525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76.165355911090899</v>
      </c>
      <c r="D434">
        <f t="shared" ca="1" si="57"/>
        <v>-75.942516594699995</v>
      </c>
      <c r="E434" s="4">
        <f t="shared" ca="1" si="50"/>
        <v>-37.831416697545109</v>
      </c>
      <c r="F434" s="4">
        <f t="shared" ca="1" si="51"/>
        <v>26.60601690530001</v>
      </c>
      <c r="G434" s="4">
        <f t="shared" ca="1" si="52"/>
        <v>-9.16552691949854E-2</v>
      </c>
      <c r="H434" s="24">
        <v>0.30773148148148149</v>
      </c>
      <c r="I434" s="4">
        <f t="shared" si="53"/>
        <v>7.3855555555555554</v>
      </c>
      <c r="J434" s="3">
        <f t="shared" si="54"/>
        <v>0.38577405857740577</v>
      </c>
      <c r="K434" s="3">
        <f t="shared" si="55"/>
        <v>0.14365411436541173</v>
      </c>
      <c r="L434">
        <v>1</v>
      </c>
    </row>
    <row r="435" spans="1:12">
      <c r="A435" s="3">
        <v>433</v>
      </c>
      <c r="B435" s="3">
        <v>433</v>
      </c>
      <c r="C435">
        <f t="shared" ca="1" si="56"/>
        <v>78.438579492909099</v>
      </c>
      <c r="D435">
        <f t="shared" ca="1" si="57"/>
        <v>-128.6671151164</v>
      </c>
      <c r="E435" s="4">
        <f t="shared" ca="1" si="50"/>
        <v>-35.558193115726908</v>
      </c>
      <c r="F435" s="4">
        <f t="shared" ca="1" si="51"/>
        <v>-26.118581616399993</v>
      </c>
      <c r="G435" s="4">
        <f t="shared" ca="1" si="52"/>
        <v>0.91465988265361253</v>
      </c>
      <c r="H435" s="24">
        <v>0.29791666666666666</v>
      </c>
      <c r="I435" s="4">
        <f t="shared" si="53"/>
        <v>7.15</v>
      </c>
      <c r="J435" s="3">
        <f t="shared" si="54"/>
        <v>0.14923291492329172</v>
      </c>
      <c r="K435" s="3">
        <f t="shared" si="55"/>
        <v>0.44769874476987337</v>
      </c>
      <c r="L435">
        <v>3</v>
      </c>
    </row>
    <row r="436" spans="1:12">
      <c r="A436" s="3">
        <v>434</v>
      </c>
      <c r="B436" s="3">
        <v>434</v>
      </c>
      <c r="C436">
        <f t="shared" ca="1" si="56"/>
        <v>66.070055021181801</v>
      </c>
      <c r="D436">
        <f t="shared" ca="1" si="57"/>
        <v>-127.3102254124</v>
      </c>
      <c r="E436" s="4">
        <f t="shared" ca="1" si="50"/>
        <v>-47.926717587454206</v>
      </c>
      <c r="F436" s="4">
        <f t="shared" ca="1" si="51"/>
        <v>-24.761691912399996</v>
      </c>
      <c r="G436" s="4">
        <f t="shared" ca="1" si="52"/>
        <v>0.84040130900340793</v>
      </c>
      <c r="H436" s="24">
        <v>0.30297453703703703</v>
      </c>
      <c r="I436" s="4">
        <f t="shared" si="53"/>
        <v>7.2713888888888887</v>
      </c>
      <c r="J436" s="3">
        <f t="shared" si="54"/>
        <v>0.27112970711297046</v>
      </c>
      <c r="K436" s="3">
        <f t="shared" si="55"/>
        <v>0.14295676429567652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104.450383180545</v>
      </c>
      <c r="D437">
        <f t="shared" ca="1" si="57"/>
        <v>-144.08108977379999</v>
      </c>
      <c r="E437" s="4">
        <f t="shared" ca="1" si="50"/>
        <v>-9.546389428091004</v>
      </c>
      <c r="F437" s="4">
        <f t="shared" ca="1" si="51"/>
        <v>-41.532556273799983</v>
      </c>
      <c r="G437" s="4">
        <f t="shared" ca="1" si="52"/>
        <v>0.95674111993871547</v>
      </c>
      <c r="H437" s="24">
        <v>0.32002314814814814</v>
      </c>
      <c r="I437" s="4">
        <f t="shared" si="53"/>
        <v>7.6805555555555554</v>
      </c>
      <c r="J437" s="3">
        <f t="shared" si="54"/>
        <v>0.68200836820083688</v>
      </c>
      <c r="K437" s="3">
        <f t="shared" si="55"/>
        <v>0.88423988842398948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112.524171618091</v>
      </c>
      <c r="D438">
        <f t="shared" ca="1" si="57"/>
        <v>-124.91566037</v>
      </c>
      <c r="E438" s="4">
        <f t="shared" ca="1" si="50"/>
        <v>-1.4726009905450042</v>
      </c>
      <c r="F438" s="4">
        <f t="shared" ca="1" si="51"/>
        <v>-22.367126869999993</v>
      </c>
      <c r="G438" s="4">
        <f t="shared" ca="1" si="52"/>
        <v>0.89808698235735429</v>
      </c>
      <c r="H438" s="24">
        <v>0.32582175925925927</v>
      </c>
      <c r="I438" s="4">
        <f t="shared" si="53"/>
        <v>7.8197222222222225</v>
      </c>
      <c r="J438" s="3">
        <f t="shared" si="54"/>
        <v>0.82175732217573283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113.808306869364</v>
      </c>
      <c r="D439">
        <f t="shared" ca="1" si="57"/>
        <v>-145.8388253315</v>
      </c>
      <c r="E439" s="4">
        <f t="shared" ca="1" si="50"/>
        <v>-0.18846573927200438</v>
      </c>
      <c r="F439" s="4">
        <f t="shared" ca="1" si="51"/>
        <v>-43.290291831499999</v>
      </c>
      <c r="G439" s="4">
        <f t="shared" ca="1" si="52"/>
        <v>0.86941204696251106</v>
      </c>
      <c r="H439" s="24">
        <v>0.29822916666666666</v>
      </c>
      <c r="I439" s="4">
        <f t="shared" si="53"/>
        <v>7.1574999999999998</v>
      </c>
      <c r="J439" s="3">
        <f t="shared" si="54"/>
        <v>0.15676429567642922</v>
      </c>
      <c r="K439" s="3">
        <f t="shared" si="55"/>
        <v>0.4288702928870296</v>
      </c>
      <c r="L439">
        <v>3</v>
      </c>
    </row>
    <row r="440" spans="1:12">
      <c r="A440" s="3">
        <v>438</v>
      </c>
      <c r="B440" s="3">
        <v>438</v>
      </c>
      <c r="C440">
        <f t="shared" ca="1" si="56"/>
        <v>75.724338264272703</v>
      </c>
      <c r="D440">
        <f t="shared" ca="1" si="57"/>
        <v>-65.898922893999995</v>
      </c>
      <c r="E440" s="4">
        <f t="shared" ca="1" si="50"/>
        <v>-38.272434344363305</v>
      </c>
      <c r="F440" s="4">
        <f t="shared" ca="1" si="51"/>
        <v>36.64961060600001</v>
      </c>
      <c r="G440" s="4">
        <f t="shared" ca="1" si="52"/>
        <v>-0.24022986965334564</v>
      </c>
      <c r="H440" s="24">
        <v>0.31092592592592594</v>
      </c>
      <c r="I440" s="4">
        <f t="shared" si="53"/>
        <v>7.4622222222222225</v>
      </c>
      <c r="J440" s="3">
        <f t="shared" si="54"/>
        <v>0.46276150627615104</v>
      </c>
      <c r="K440" s="3">
        <f t="shared" si="55"/>
        <v>0.3361227336122749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57.714689839636399</v>
      </c>
      <c r="D441">
        <f t="shared" ca="1" si="57"/>
        <v>-67.125240295599994</v>
      </c>
      <c r="E441" s="4">
        <f t="shared" ca="1" si="50"/>
        <v>-56.282082768999608</v>
      </c>
      <c r="F441" s="4">
        <f t="shared" ca="1" si="51"/>
        <v>35.423293204400011</v>
      </c>
      <c r="G441" s="4">
        <f t="shared" ca="1" si="52"/>
        <v>-4.0598937629698899E-2</v>
      </c>
      <c r="H441" s="24">
        <v>0.32172453703703702</v>
      </c>
      <c r="I441" s="4">
        <f t="shared" si="53"/>
        <v>7.7213888888888889</v>
      </c>
      <c r="J441" s="3">
        <f t="shared" si="54"/>
        <v>0.7230125523012555</v>
      </c>
      <c r="K441" s="3">
        <f t="shared" si="55"/>
        <v>0.98675034867503597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67.234274813727296</v>
      </c>
      <c r="D442">
        <f t="shared" ca="1" si="57"/>
        <v>-98.8472938747</v>
      </c>
      <c r="E442" s="4">
        <f t="shared" ca="1" si="50"/>
        <v>-46.762497794908711</v>
      </c>
      <c r="F442" s="4">
        <f t="shared" ca="1" si="51"/>
        <v>3.7012396253000048</v>
      </c>
      <c r="G442" s="4">
        <f t="shared" ca="1" si="52"/>
        <v>0.42788700361358661</v>
      </c>
      <c r="H442" s="24">
        <v>0.32453703703703701</v>
      </c>
      <c r="I442" s="4">
        <f t="shared" si="53"/>
        <v>7.7888888888888879</v>
      </c>
      <c r="J442" s="3">
        <f t="shared" si="54"/>
        <v>0.79079497907949714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61.21221671</v>
      </c>
      <c r="D443">
        <f t="shared" ca="1" si="57"/>
        <v>-60.0073290399</v>
      </c>
      <c r="E443" s="4">
        <f t="shared" ca="1" si="50"/>
        <v>-52.784555898636007</v>
      </c>
      <c r="F443" s="4">
        <f t="shared" ca="1" si="51"/>
        <v>42.541204460100005</v>
      </c>
      <c r="G443" s="4">
        <f t="shared" ca="1" si="52"/>
        <v>-0.15656707679978044</v>
      </c>
      <c r="H443" s="24">
        <v>0.30780092592592595</v>
      </c>
      <c r="I443" s="4">
        <f t="shared" si="53"/>
        <v>7.3872222222222224</v>
      </c>
      <c r="J443" s="3">
        <f t="shared" si="54"/>
        <v>0.38744769874477003</v>
      </c>
      <c r="K443" s="3">
        <f t="shared" si="55"/>
        <v>0.14783821478382239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63.7901204529091</v>
      </c>
      <c r="D444">
        <f t="shared" ca="1" si="57"/>
        <v>-105.3753011175</v>
      </c>
      <c r="E444" s="4">
        <f t="shared" ca="1" si="50"/>
        <v>-50.206652155726907</v>
      </c>
      <c r="F444" s="4">
        <f t="shared" ca="1" si="51"/>
        <v>-2.8267676174999963</v>
      </c>
      <c r="G444" s="4">
        <f t="shared" ca="1" si="52"/>
        <v>0.545832209655846</v>
      </c>
      <c r="H444" s="24">
        <v>0.29478009259259258</v>
      </c>
      <c r="I444" s="4">
        <f t="shared" si="53"/>
        <v>7.0747222222222224</v>
      </c>
      <c r="J444" s="3">
        <f t="shared" si="54"/>
        <v>7.3640167364016698E-2</v>
      </c>
      <c r="K444" s="3">
        <f t="shared" si="55"/>
        <v>0.63668061366806095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93.253532692909104</v>
      </c>
      <c r="D445">
        <f t="shared" ca="1" si="57"/>
        <v>-96.998806013299998</v>
      </c>
      <c r="E445" s="4">
        <f t="shared" ca="1" si="50"/>
        <v>-20.743239915726903</v>
      </c>
      <c r="F445" s="4">
        <f t="shared" ca="1" si="51"/>
        <v>5.5497274867000073</v>
      </c>
      <c r="G445" s="4">
        <f t="shared" ca="1" si="52"/>
        <v>0.25680755909496888</v>
      </c>
      <c r="H445" s="24">
        <v>0.31038194444444445</v>
      </c>
      <c r="I445" s="4">
        <f t="shared" si="53"/>
        <v>7.4491666666666667</v>
      </c>
      <c r="J445" s="3">
        <f t="shared" si="54"/>
        <v>0.4496513249651326</v>
      </c>
      <c r="K445" s="3">
        <f t="shared" si="55"/>
        <v>0.3033472803347288</v>
      </c>
      <c r="L445">
        <v>3</v>
      </c>
    </row>
    <row r="446" spans="1:12">
      <c r="A446" s="3">
        <v>444</v>
      </c>
      <c r="B446" s="3">
        <v>444</v>
      </c>
      <c r="C446">
        <f t="shared" ca="1" si="56"/>
        <v>101.448346517273</v>
      </c>
      <c r="D446">
        <f t="shared" ca="1" si="57"/>
        <v>-101.8244155772</v>
      </c>
      <c r="E446" s="4">
        <f t="shared" ca="1" si="50"/>
        <v>-12.548426091363012</v>
      </c>
      <c r="F446" s="4">
        <f t="shared" ca="1" si="51"/>
        <v>0.72411792280000498</v>
      </c>
      <c r="G446" s="4">
        <f t="shared" ca="1" si="52"/>
        <v>0.44707869118984445</v>
      </c>
      <c r="H446" s="24">
        <v>0.30942129629629628</v>
      </c>
      <c r="I446" s="4">
        <f t="shared" si="53"/>
        <v>7.4261111111111102</v>
      </c>
      <c r="J446" s="3">
        <f t="shared" si="54"/>
        <v>0.42649930264992941</v>
      </c>
      <c r="K446" s="3">
        <f t="shared" si="55"/>
        <v>0.24546722454672085</v>
      </c>
      <c r="L446">
        <v>3</v>
      </c>
    </row>
    <row r="447" spans="1:12">
      <c r="A447" s="3">
        <v>445</v>
      </c>
      <c r="B447" s="3">
        <v>445</v>
      </c>
      <c r="C447">
        <f t="shared" ca="1" si="56"/>
        <v>92.519640422181794</v>
      </c>
      <c r="D447">
        <f t="shared" ca="1" si="57"/>
        <v>-132.67315633230001</v>
      </c>
      <c r="E447" s="4">
        <f t="shared" ca="1" si="50"/>
        <v>-21.477132186454213</v>
      </c>
      <c r="F447" s="4">
        <f t="shared" ca="1" si="51"/>
        <v>-30.124622832300005</v>
      </c>
      <c r="G447" s="4">
        <f t="shared" ca="1" si="52"/>
        <v>0.99518020028667065</v>
      </c>
      <c r="H447" s="24">
        <v>0.30646990740740737</v>
      </c>
      <c r="I447" s="4">
        <f t="shared" si="53"/>
        <v>7.3552777777777774</v>
      </c>
      <c r="J447" s="3">
        <f t="shared" si="54"/>
        <v>0.35536959553695913</v>
      </c>
      <c r="K447" s="3">
        <f t="shared" si="55"/>
        <v>6.7642956764295131E-2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76.552849446545494</v>
      </c>
      <c r="D448">
        <f t="shared" ca="1" si="57"/>
        <v>-79.096592044399998</v>
      </c>
      <c r="E448" s="4">
        <f t="shared" ca="1" si="50"/>
        <v>-37.443923162090513</v>
      </c>
      <c r="F448" s="4">
        <f t="shared" ca="1" si="51"/>
        <v>23.451941455600007</v>
      </c>
      <c r="G448" s="4">
        <f t="shared" ca="1" si="52"/>
        <v>-3.8401001556622634E-2</v>
      </c>
      <c r="H448" s="24">
        <v>0.3170486111111111</v>
      </c>
      <c r="I448" s="4">
        <f t="shared" si="53"/>
        <v>7.6091666666666669</v>
      </c>
      <c r="J448" s="3">
        <f t="shared" si="54"/>
        <v>0.61032078103207843</v>
      </c>
      <c r="K448" s="3">
        <f t="shared" si="55"/>
        <v>0.70502092050209331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70.155343374181797</v>
      </c>
      <c r="D449">
        <f t="shared" ca="1" si="57"/>
        <v>-115.77180955199999</v>
      </c>
      <c r="E449" s="4">
        <f t="shared" ca="1" si="50"/>
        <v>-43.84142923445421</v>
      </c>
      <c r="F449" s="4">
        <f t="shared" ca="1" si="51"/>
        <v>-13.223276051999989</v>
      </c>
      <c r="G449" s="4">
        <f t="shared" ca="1" si="52"/>
        <v>0.72709252833205018</v>
      </c>
      <c r="H449" s="24">
        <v>0.29368055555555556</v>
      </c>
      <c r="I449" s="4">
        <f t="shared" si="53"/>
        <v>7.0483333333333338</v>
      </c>
      <c r="J449" s="3">
        <f t="shared" si="54"/>
        <v>4.7140864714086739E-2</v>
      </c>
      <c r="K449" s="3">
        <f t="shared" si="55"/>
        <v>0.70292887029288575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115.878933831455</v>
      </c>
      <c r="D450">
        <f t="shared" ca="1" si="57"/>
        <v>-105.5600469493</v>
      </c>
      <c r="E450" s="4">
        <f t="shared" ca="1" si="50"/>
        <v>1.8821612228189935</v>
      </c>
      <c r="F450" s="4">
        <f t="shared" ca="1" si="51"/>
        <v>-3.0115134492999971</v>
      </c>
      <c r="G450" s="4">
        <f t="shared" ca="1" si="52"/>
        <v>0.471566676986586</v>
      </c>
      <c r="H450" s="24">
        <v>0.33054398148148151</v>
      </c>
      <c r="I450" s="4">
        <f t="shared" si="53"/>
        <v>7.9330555555555566</v>
      </c>
      <c r="J450" s="3">
        <f t="shared" si="54"/>
        <v>0.93556485355648689</v>
      </c>
      <c r="K450" s="3">
        <f t="shared" si="55"/>
        <v>1</v>
      </c>
      <c r="L450">
        <v>7</v>
      </c>
    </row>
    <row r="451" spans="1:12">
      <c r="A451" s="3">
        <v>449</v>
      </c>
      <c r="B451" s="3">
        <v>449</v>
      </c>
      <c r="C451">
        <f t="shared" ca="1" si="56"/>
        <v>103.799595122364</v>
      </c>
      <c r="D451">
        <f t="shared" ca="1" si="57"/>
        <v>-69.238604490699998</v>
      </c>
      <c r="E451" s="4">
        <f t="shared" ca="1" si="50"/>
        <v>-10.197177486272011</v>
      </c>
      <c r="F451" s="4">
        <f t="shared" ca="1" si="51"/>
        <v>33.309929009300006</v>
      </c>
      <c r="G451" s="4">
        <f t="shared" ca="1" si="52"/>
        <v>-0.68352879223716778</v>
      </c>
      <c r="H451" s="24">
        <v>0.32701388888888888</v>
      </c>
      <c r="I451" s="4">
        <f t="shared" si="53"/>
        <v>7.8483333333333327</v>
      </c>
      <c r="J451" s="3">
        <f t="shared" si="54"/>
        <v>0.8504881450488142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80.977106552090902</v>
      </c>
      <c r="D452">
        <f t="shared" ca="1" si="57"/>
        <v>-121.92314375559999</v>
      </c>
      <c r="E452" s="4">
        <f t="shared" ref="E452:E515" ca="1" si="58">C452-$C$1003</f>
        <v>-33.019666056545105</v>
      </c>
      <c r="F452" s="4">
        <f t="shared" ref="F452:F515" ca="1" si="59">D452-$D$1003</f>
        <v>-19.37461025559999</v>
      </c>
      <c r="G452" s="4">
        <f t="shared" ref="G452:G515" ca="1" si="60">(SUMPRODUCT(E452:F452,$E$550:$F$550))/(SQRT(SUMSQ(E452:F452))*SQRT(SUMSQ($E$550:$F$550)))</f>
        <v>0.86830051093088845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0.21450488145048793</v>
      </c>
      <c r="K452" s="3">
        <f t="shared" ref="K452:K515" si="63">MIN(1, ABS($J$1003-J452)/$J$1006)</f>
        <v>0.28451882845188281</v>
      </c>
      <c r="L452">
        <v>4</v>
      </c>
    </row>
    <row r="453" spans="1:12">
      <c r="A453" s="3">
        <v>451</v>
      </c>
      <c r="B453" s="3">
        <v>451</v>
      </c>
      <c r="C453">
        <f t="shared" ca="1" si="56"/>
        <v>57.986193947636401</v>
      </c>
      <c r="D453">
        <f t="shared" ca="1" si="57"/>
        <v>-103.9770432514</v>
      </c>
      <c r="E453" s="4">
        <f t="shared" ca="1" si="58"/>
        <v>-56.010578660999606</v>
      </c>
      <c r="F453" s="4">
        <f t="shared" ca="1" si="59"/>
        <v>-1.4285097514</v>
      </c>
      <c r="G453" s="4">
        <f t="shared" ca="1" si="60"/>
        <v>0.51981766161940868</v>
      </c>
      <c r="H453" s="24">
        <v>0.31993055555555555</v>
      </c>
      <c r="I453" s="4">
        <f t="shared" si="61"/>
        <v>7.6783333333333328</v>
      </c>
      <c r="J453" s="3">
        <f t="shared" si="62"/>
        <v>0.67977684797768445</v>
      </c>
      <c r="K453" s="3">
        <f t="shared" si="63"/>
        <v>0.87866108786610841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78.901972435363604</v>
      </c>
      <c r="D454">
        <f t="shared" ca="1" si="57"/>
        <v>-100.15779286679999</v>
      </c>
      <c r="E454" s="4">
        <f t="shared" ca="1" si="58"/>
        <v>-35.094800173272404</v>
      </c>
      <c r="F454" s="4">
        <f t="shared" ca="1" si="59"/>
        <v>2.3907406332000107</v>
      </c>
      <c r="G454" s="4">
        <f t="shared" ca="1" si="60"/>
        <v>0.43777412235106755</v>
      </c>
      <c r="H454" s="24">
        <v>0.29178240740740741</v>
      </c>
      <c r="I454" s="4">
        <f t="shared" si="61"/>
        <v>7.0027777777777782</v>
      </c>
      <c r="J454" s="3">
        <f t="shared" si="62"/>
        <v>1.3947001394702329E-3</v>
      </c>
      <c r="K454" s="3">
        <f t="shared" si="63"/>
        <v>0.81729428172942709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85.934058848818196</v>
      </c>
      <c r="D455">
        <f t="shared" ca="1" si="57"/>
        <v>-123.510383789</v>
      </c>
      <c r="E455" s="4">
        <f t="shared" ca="1" si="58"/>
        <v>-28.062713759817811</v>
      </c>
      <c r="F455" s="4">
        <f t="shared" ca="1" si="59"/>
        <v>-20.961850288999997</v>
      </c>
      <c r="G455" s="4">
        <f t="shared" ca="1" si="60"/>
        <v>0.91787571213566066</v>
      </c>
      <c r="H455" s="24">
        <v>0.31247685185185187</v>
      </c>
      <c r="I455" s="4">
        <f t="shared" si="61"/>
        <v>7.4994444444444444</v>
      </c>
      <c r="J455" s="3">
        <f t="shared" si="62"/>
        <v>0.50013947001394699</v>
      </c>
      <c r="K455" s="3">
        <f t="shared" si="63"/>
        <v>0.42956764295676475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97.936913443090901</v>
      </c>
      <c r="D456">
        <f t="shared" ca="1" si="57"/>
        <v>-60.980795792199999</v>
      </c>
      <c r="E456" s="4">
        <f t="shared" ca="1" si="58"/>
        <v>-16.059859165545106</v>
      </c>
      <c r="F456" s="4">
        <f t="shared" ca="1" si="59"/>
        <v>41.567737707800006</v>
      </c>
      <c r="G456" s="4">
        <f t="shared" ca="1" si="60"/>
        <v>-0.62954707042160629</v>
      </c>
      <c r="H456" s="24">
        <v>0.3193287037037037</v>
      </c>
      <c r="I456" s="4">
        <f t="shared" si="61"/>
        <v>7.6638888888888888</v>
      </c>
      <c r="J456" s="3">
        <f t="shared" si="62"/>
        <v>0.66527196652719678</v>
      </c>
      <c r="K456" s="3">
        <f t="shared" si="63"/>
        <v>0.84239888423988918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113.653170445545</v>
      </c>
      <c r="D457">
        <f t="shared" ca="1" si="57"/>
        <v>-113.6226343509</v>
      </c>
      <c r="E457" s="4">
        <f t="shared" ca="1" si="58"/>
        <v>-0.34360216309100622</v>
      </c>
      <c r="F457" s="4">
        <f t="shared" ca="1" si="59"/>
        <v>-11.074100850899995</v>
      </c>
      <c r="G457" s="4">
        <f t="shared" ca="1" si="60"/>
        <v>0.88227583858941272</v>
      </c>
      <c r="H457" s="24">
        <v>0.31135416666666665</v>
      </c>
      <c r="I457" s="4">
        <f t="shared" si="61"/>
        <v>7.4725000000000001</v>
      </c>
      <c r="J457" s="3">
        <f t="shared" si="62"/>
        <v>0.47308228730822899</v>
      </c>
      <c r="K457" s="3">
        <f t="shared" si="63"/>
        <v>0.36192468619246976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88.326164692999996</v>
      </c>
      <c r="D458">
        <f t="shared" ca="1" si="57"/>
        <v>-89.957573905499999</v>
      </c>
      <c r="E458" s="4">
        <f t="shared" ca="1" si="58"/>
        <v>-25.670607915636012</v>
      </c>
      <c r="F458" s="4">
        <f t="shared" ca="1" si="59"/>
        <v>12.590959594500006</v>
      </c>
      <c r="G458" s="4">
        <f t="shared" ca="1" si="60"/>
        <v>6.508879569327021E-2</v>
      </c>
      <c r="H458" s="24">
        <v>0.2966550925925926</v>
      </c>
      <c r="I458" s="4">
        <f t="shared" si="61"/>
        <v>7.1197222222222223</v>
      </c>
      <c r="J458" s="3">
        <f t="shared" si="62"/>
        <v>0.11882845188284512</v>
      </c>
      <c r="K458" s="3">
        <f t="shared" si="63"/>
        <v>0.5237099023709898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83.531020488363595</v>
      </c>
      <c r="D459">
        <f t="shared" ca="1" si="57"/>
        <v>-123.041580289</v>
      </c>
      <c r="E459" s="4">
        <f t="shared" ca="1" si="58"/>
        <v>-30.465752120272413</v>
      </c>
      <c r="F459" s="4">
        <f t="shared" ca="1" si="59"/>
        <v>-20.49304678899999</v>
      </c>
      <c r="G459" s="4">
        <f t="shared" ca="1" si="60"/>
        <v>0.8971514989789876</v>
      </c>
      <c r="H459" s="24">
        <v>0.29819444444444443</v>
      </c>
      <c r="I459" s="4">
        <f t="shared" si="61"/>
        <v>7.1566666666666663</v>
      </c>
      <c r="J459" s="3">
        <f t="shared" si="62"/>
        <v>0.15592747559274706</v>
      </c>
      <c r="K459" s="3">
        <f t="shared" si="63"/>
        <v>0.43096234309623505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106.71570534999999</v>
      </c>
      <c r="D460">
        <f t="shared" ca="1" si="57"/>
        <v>-138.5695425904</v>
      </c>
      <c r="E460" s="4">
        <f t="shared" ca="1" si="58"/>
        <v>-7.2810672586360141</v>
      </c>
      <c r="F460" s="4">
        <f t="shared" ca="1" si="59"/>
        <v>-36.0210090904</v>
      </c>
      <c r="G460" s="4">
        <f t="shared" ca="1" si="60"/>
        <v>0.94870175280087776</v>
      </c>
      <c r="H460" s="24">
        <v>0.3087037037037037</v>
      </c>
      <c r="I460" s="4">
        <f t="shared" si="61"/>
        <v>7.4088888888888889</v>
      </c>
      <c r="J460" s="3">
        <f t="shared" si="62"/>
        <v>0.40920502092050209</v>
      </c>
      <c r="K460" s="3">
        <f t="shared" si="63"/>
        <v>0.20223152022315255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58.6097014672727</v>
      </c>
      <c r="D461">
        <f t="shared" ca="1" si="57"/>
        <v>-78.225726309799995</v>
      </c>
      <c r="E461" s="4">
        <f t="shared" ca="1" si="58"/>
        <v>-55.387071141363307</v>
      </c>
      <c r="F461" s="4">
        <f t="shared" ca="1" si="59"/>
        <v>24.32280719020001</v>
      </c>
      <c r="G461" s="4">
        <f t="shared" ca="1" si="60"/>
        <v>0.10714458324507069</v>
      </c>
      <c r="H461" s="24">
        <v>0.31409722222222219</v>
      </c>
      <c r="I461" s="4">
        <f t="shared" si="61"/>
        <v>7.5383333333333322</v>
      </c>
      <c r="J461" s="3">
        <f t="shared" si="62"/>
        <v>0.53919107391910637</v>
      </c>
      <c r="K461" s="3">
        <f t="shared" si="63"/>
        <v>0.52719665271966321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63.415468047454503</v>
      </c>
      <c r="D462">
        <f t="shared" ca="1" si="57"/>
        <v>-84.778460836299999</v>
      </c>
      <c r="E462" s="4">
        <f t="shared" ca="1" si="58"/>
        <v>-50.581304561181504</v>
      </c>
      <c r="F462" s="4">
        <f t="shared" ca="1" si="59"/>
        <v>17.770072663700006</v>
      </c>
      <c r="G462" s="4">
        <f t="shared" ca="1" si="60"/>
        <v>0.18226654395767594</v>
      </c>
      <c r="H462" s="24">
        <v>0.30305555555555558</v>
      </c>
      <c r="I462" s="4">
        <f t="shared" si="61"/>
        <v>7.2733333333333334</v>
      </c>
      <c r="J462" s="3">
        <f t="shared" si="62"/>
        <v>0.27308228730822881</v>
      </c>
      <c r="K462" s="3">
        <f t="shared" si="63"/>
        <v>0.13807531380753066</v>
      </c>
      <c r="L462">
        <v>2</v>
      </c>
    </row>
    <row r="463" spans="1:12">
      <c r="A463" s="3">
        <v>461</v>
      </c>
      <c r="B463" s="3">
        <v>461</v>
      </c>
      <c r="C463">
        <f t="shared" ca="1" si="56"/>
        <v>81.793135939545493</v>
      </c>
      <c r="D463">
        <f t="shared" ca="1" si="57"/>
        <v>-115.58893231979999</v>
      </c>
      <c r="E463" s="4">
        <f t="shared" ca="1" si="58"/>
        <v>-32.203636669090514</v>
      </c>
      <c r="F463" s="4">
        <f t="shared" ca="1" si="59"/>
        <v>-13.040398819799989</v>
      </c>
      <c r="G463" s="4">
        <f t="shared" ca="1" si="60"/>
        <v>0.78697624017356138</v>
      </c>
      <c r="H463" s="24">
        <v>0.30340277777777774</v>
      </c>
      <c r="I463" s="4">
        <f t="shared" si="61"/>
        <v>7.2816666666666663</v>
      </c>
      <c r="J463" s="3">
        <f t="shared" si="62"/>
        <v>0.28145048814504842</v>
      </c>
      <c r="K463" s="3">
        <f t="shared" si="63"/>
        <v>0.11715481171548164</v>
      </c>
      <c r="L463">
        <v>1</v>
      </c>
    </row>
    <row r="464" spans="1:12">
      <c r="A464" s="3">
        <v>462</v>
      </c>
      <c r="B464" s="3">
        <v>462</v>
      </c>
      <c r="C464">
        <f t="shared" ca="1" si="56"/>
        <v>72.740431905909105</v>
      </c>
      <c r="D464">
        <f t="shared" ca="1" si="57"/>
        <v>-95.158131321699997</v>
      </c>
      <c r="E464" s="4">
        <f t="shared" ca="1" si="58"/>
        <v>-41.256340702726902</v>
      </c>
      <c r="F464" s="4">
        <f t="shared" ca="1" si="59"/>
        <v>7.3904021783000076</v>
      </c>
      <c r="G464" s="4">
        <f t="shared" ca="1" si="60"/>
        <v>0.33714717799247923</v>
      </c>
      <c r="H464" s="24">
        <v>0.31239583333333332</v>
      </c>
      <c r="I464" s="4">
        <f t="shared" si="61"/>
        <v>7.4974999999999996</v>
      </c>
      <c r="J464" s="3">
        <f t="shared" si="62"/>
        <v>0.49818688981868869</v>
      </c>
      <c r="K464" s="3">
        <f t="shared" si="63"/>
        <v>0.42468619246861905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98.102120583000001</v>
      </c>
      <c r="D465">
        <f t="shared" ca="1" si="57"/>
        <v>-66.814508850400003</v>
      </c>
      <c r="E465" s="4">
        <f t="shared" ca="1" si="58"/>
        <v>-15.894652025636006</v>
      </c>
      <c r="F465" s="4">
        <f t="shared" ca="1" si="59"/>
        <v>35.734024649600002</v>
      </c>
      <c r="G465" s="4">
        <f t="shared" ca="1" si="60"/>
        <v>-0.59005963507221681</v>
      </c>
      <c r="H465" s="24">
        <v>0.3258564814814815</v>
      </c>
      <c r="I465" s="4">
        <f t="shared" si="61"/>
        <v>7.8205555555555559</v>
      </c>
      <c r="J465" s="3">
        <f t="shared" si="62"/>
        <v>0.82259414225941496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114.225860049364</v>
      </c>
      <c r="D466">
        <f t="shared" ca="1" si="57"/>
        <v>-67.063422015399993</v>
      </c>
      <c r="E466" s="4">
        <f t="shared" ca="1" si="58"/>
        <v>0.22908744072799436</v>
      </c>
      <c r="F466" s="4">
        <f t="shared" ca="1" si="59"/>
        <v>35.485111484600012</v>
      </c>
      <c r="G466" s="4">
        <f t="shared" ca="1" si="60"/>
        <v>-0.87044883532506057</v>
      </c>
      <c r="H466" s="24">
        <v>0.31497685185185187</v>
      </c>
      <c r="I466" s="4">
        <f t="shared" si="61"/>
        <v>7.5594444444444449</v>
      </c>
      <c r="J466" s="3">
        <f t="shared" si="62"/>
        <v>0.56039051603905221</v>
      </c>
      <c r="K466" s="3">
        <f t="shared" si="63"/>
        <v>0.58019525801952776</v>
      </c>
      <c r="L466">
        <v>5</v>
      </c>
    </row>
    <row r="467" spans="1:12">
      <c r="A467" s="3">
        <v>465</v>
      </c>
      <c r="B467" s="3">
        <v>465</v>
      </c>
      <c r="C467">
        <f t="shared" ca="1" si="56"/>
        <v>93.969933896727298</v>
      </c>
      <c r="D467">
        <f t="shared" ca="1" si="57"/>
        <v>-68.978163725399995</v>
      </c>
      <c r="E467" s="4">
        <f t="shared" ca="1" si="58"/>
        <v>-20.026838711908709</v>
      </c>
      <c r="F467" s="4">
        <f t="shared" ca="1" si="59"/>
        <v>33.57036977460001</v>
      </c>
      <c r="G467" s="4">
        <f t="shared" ca="1" si="60"/>
        <v>-0.48972051216271373</v>
      </c>
      <c r="H467" s="24">
        <v>0.31715277777777778</v>
      </c>
      <c r="I467" s="4">
        <f t="shared" si="61"/>
        <v>7.6116666666666664</v>
      </c>
      <c r="J467" s="3">
        <f t="shared" si="62"/>
        <v>0.61283124128312405</v>
      </c>
      <c r="K467" s="3">
        <f t="shared" si="63"/>
        <v>0.71129707112970741</v>
      </c>
      <c r="L467">
        <v>6</v>
      </c>
    </row>
    <row r="468" spans="1:12">
      <c r="A468" s="3">
        <v>466</v>
      </c>
      <c r="B468" s="3">
        <v>466</v>
      </c>
      <c r="C468">
        <f t="shared" ca="1" si="56"/>
        <v>91.489544066909104</v>
      </c>
      <c r="D468">
        <f t="shared" ca="1" si="57"/>
        <v>-126.191375962</v>
      </c>
      <c r="E468" s="4">
        <f t="shared" ca="1" si="58"/>
        <v>-22.507228541726903</v>
      </c>
      <c r="F468" s="4">
        <f t="shared" ca="1" si="59"/>
        <v>-23.64284246199999</v>
      </c>
      <c r="G468" s="4">
        <f t="shared" ca="1" si="60"/>
        <v>0.97141935261302426</v>
      </c>
      <c r="H468" s="24">
        <v>0.33090277777777777</v>
      </c>
      <c r="I468" s="4">
        <f t="shared" si="61"/>
        <v>7.9416666666666664</v>
      </c>
      <c r="J468" s="3">
        <f t="shared" si="62"/>
        <v>0.94421199442119963</v>
      </c>
      <c r="K468" s="3">
        <f t="shared" si="63"/>
        <v>1</v>
      </c>
      <c r="L468">
        <v>6</v>
      </c>
    </row>
    <row r="469" spans="1:12">
      <c r="A469" s="3">
        <v>467</v>
      </c>
      <c r="B469" s="3">
        <v>467</v>
      </c>
      <c r="C469">
        <f t="shared" ca="1" si="56"/>
        <v>96.968793649090898</v>
      </c>
      <c r="D469">
        <f t="shared" ca="1" si="57"/>
        <v>-97.163379496000005</v>
      </c>
      <c r="E469" s="4">
        <f t="shared" ca="1" si="58"/>
        <v>-17.027978959545109</v>
      </c>
      <c r="F469" s="4">
        <f t="shared" ca="1" si="59"/>
        <v>5.3851540040000003</v>
      </c>
      <c r="G469" s="4">
        <f t="shared" ca="1" si="60"/>
        <v>0.21318933595601489</v>
      </c>
      <c r="H469" s="24">
        <v>0.32488425925925929</v>
      </c>
      <c r="I469" s="4">
        <f t="shared" si="61"/>
        <v>7.7972222222222225</v>
      </c>
      <c r="J469" s="3">
        <f t="shared" si="62"/>
        <v>0.79916317991631858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56"/>
        <v>93.204128746090902</v>
      </c>
      <c r="D470">
        <f t="shared" ca="1" si="57"/>
        <v>-144.59825566390001</v>
      </c>
      <c r="E470" s="4">
        <f t="shared" ca="1" si="58"/>
        <v>-20.792643862545106</v>
      </c>
      <c r="F470" s="4">
        <f t="shared" ca="1" si="59"/>
        <v>-42.0497221639</v>
      </c>
      <c r="G470" s="4">
        <f t="shared" ca="1" si="60"/>
        <v>0.99808364127217686</v>
      </c>
      <c r="H470" s="24">
        <v>0.32960648148148147</v>
      </c>
      <c r="I470" s="4">
        <f t="shared" si="61"/>
        <v>7.9105555555555558</v>
      </c>
      <c r="J470" s="3">
        <f t="shared" si="62"/>
        <v>0.91297071129707175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82.140648989181798</v>
      </c>
      <c r="D471">
        <f t="shared" ca="1" si="57"/>
        <v>-141.83874332529999</v>
      </c>
      <c r="E471" s="4">
        <f t="shared" ca="1" si="58"/>
        <v>-31.856123619454209</v>
      </c>
      <c r="F471" s="4">
        <f t="shared" ca="1" si="59"/>
        <v>-39.290209825299982</v>
      </c>
      <c r="G471" s="4">
        <f t="shared" ca="1" si="60"/>
        <v>0.98720382870062084</v>
      </c>
      <c r="H471" s="24">
        <v>0.30003472222222222</v>
      </c>
      <c r="I471" s="4">
        <f t="shared" si="61"/>
        <v>7.2008333333333336</v>
      </c>
      <c r="J471" s="3">
        <f t="shared" si="62"/>
        <v>0.20027894002789423</v>
      </c>
      <c r="K471" s="3">
        <f t="shared" si="63"/>
        <v>0.32008368200836707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57.227663378363602</v>
      </c>
      <c r="D472">
        <f t="shared" ca="1" si="57"/>
        <v>-89.186962596800001</v>
      </c>
      <c r="E472" s="4">
        <f t="shared" ca="1" si="58"/>
        <v>-56.769109230272406</v>
      </c>
      <c r="F472" s="4">
        <f t="shared" ca="1" si="59"/>
        <v>13.361570903200004</v>
      </c>
      <c r="G472" s="4">
        <f t="shared" ca="1" si="60"/>
        <v>0.28593217879472843</v>
      </c>
      <c r="H472" s="24">
        <v>0.31251157407407409</v>
      </c>
      <c r="I472" s="4">
        <f t="shared" si="61"/>
        <v>7.5002777777777787</v>
      </c>
      <c r="J472" s="3">
        <f t="shared" si="62"/>
        <v>0.50097629009763001</v>
      </c>
      <c r="K472" s="3">
        <f t="shared" si="63"/>
        <v>0.4316596931659723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107.690368244909</v>
      </c>
      <c r="D473">
        <f t="shared" ca="1" si="57"/>
        <v>-88.590900254900006</v>
      </c>
      <c r="E473" s="4">
        <f t="shared" ca="1" si="58"/>
        <v>-6.3064043637270117</v>
      </c>
      <c r="F473" s="4">
        <f t="shared" ca="1" si="59"/>
        <v>13.957633245099998</v>
      </c>
      <c r="G473" s="4">
        <f t="shared" ca="1" si="60"/>
        <v>-0.58533017608062055</v>
      </c>
      <c r="H473" s="24">
        <v>0.31787037037037036</v>
      </c>
      <c r="I473" s="4">
        <f t="shared" si="61"/>
        <v>7.6288888888888886</v>
      </c>
      <c r="J473" s="3">
        <f t="shared" si="62"/>
        <v>0.6301255230125522</v>
      </c>
      <c r="K473" s="3">
        <f t="shared" si="63"/>
        <v>0.75453277545327779</v>
      </c>
      <c r="L473">
        <v>7</v>
      </c>
    </row>
    <row r="474" spans="1:12">
      <c r="A474" s="3">
        <v>472</v>
      </c>
      <c r="B474" s="3">
        <v>472</v>
      </c>
      <c r="C474">
        <f t="shared" ca="1" si="56"/>
        <v>73.005281457818199</v>
      </c>
      <c r="D474">
        <f t="shared" ca="1" si="57"/>
        <v>-132.721481818</v>
      </c>
      <c r="E474" s="4">
        <f t="shared" ca="1" si="58"/>
        <v>-40.991491150817808</v>
      </c>
      <c r="F474" s="4">
        <f t="shared" ca="1" si="59"/>
        <v>-30.172948317999996</v>
      </c>
      <c r="G474" s="4">
        <f t="shared" ca="1" si="60"/>
        <v>0.91506549171431995</v>
      </c>
      <c r="H474" s="24">
        <v>0.32018518518518518</v>
      </c>
      <c r="I474" s="4">
        <f t="shared" si="61"/>
        <v>7.6844444444444449</v>
      </c>
      <c r="J474" s="3">
        <f t="shared" si="62"/>
        <v>0.68591352859135346</v>
      </c>
      <c r="K474" s="3">
        <f t="shared" si="63"/>
        <v>0.89400278940028088</v>
      </c>
      <c r="L474">
        <v>7</v>
      </c>
    </row>
    <row r="475" spans="1:12">
      <c r="A475" s="3">
        <v>473</v>
      </c>
      <c r="B475" s="3">
        <v>473</v>
      </c>
      <c r="C475">
        <f t="shared" ca="1" si="56"/>
        <v>62.818260304454498</v>
      </c>
      <c r="D475">
        <f t="shared" ca="1" si="57"/>
        <v>-74.792015758000005</v>
      </c>
      <c r="E475" s="4">
        <f t="shared" ca="1" si="58"/>
        <v>-51.17851230418151</v>
      </c>
      <c r="F475" s="4">
        <f t="shared" ca="1" si="59"/>
        <v>27.756517742</v>
      </c>
      <c r="G475" s="4">
        <f t="shared" ca="1" si="60"/>
        <v>2.4187695304889494E-2</v>
      </c>
      <c r="H475" s="24">
        <v>0.29694444444444446</v>
      </c>
      <c r="I475" s="4">
        <f t="shared" si="61"/>
        <v>7.1266666666666669</v>
      </c>
      <c r="J475" s="3">
        <f t="shared" si="62"/>
        <v>0.12580195258019539</v>
      </c>
      <c r="K475" s="3">
        <f t="shared" si="63"/>
        <v>0.50627615062761422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85.255356326363597</v>
      </c>
      <c r="D476">
        <f t="shared" ca="1" si="57"/>
        <v>-102.43472107789999</v>
      </c>
      <c r="E476" s="4">
        <f t="shared" ca="1" si="58"/>
        <v>-28.741416282272411</v>
      </c>
      <c r="F476" s="4">
        <f t="shared" ca="1" si="59"/>
        <v>0.11381242210001119</v>
      </c>
      <c r="G476" s="4">
        <f t="shared" ca="1" si="60"/>
        <v>0.49442994486583486</v>
      </c>
      <c r="H476" s="24">
        <v>0.31406249999999997</v>
      </c>
      <c r="I476" s="4">
        <f t="shared" si="61"/>
        <v>7.5374999999999996</v>
      </c>
      <c r="J476" s="3">
        <f t="shared" si="62"/>
        <v>0.53835425383542512</v>
      </c>
      <c r="K476" s="3">
        <f t="shared" si="63"/>
        <v>0.52510460251046009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114.924799368818</v>
      </c>
      <c r="D477">
        <f t="shared" ca="1" si="57"/>
        <v>-101.07403438119999</v>
      </c>
      <c r="E477" s="4">
        <f t="shared" ca="1" si="58"/>
        <v>0.92802676018199293</v>
      </c>
      <c r="F477" s="4">
        <f t="shared" ca="1" si="59"/>
        <v>1.4744991188000114</v>
      </c>
      <c r="G477" s="4">
        <f t="shared" ca="1" si="60"/>
        <v>-0.9991756408740079</v>
      </c>
      <c r="H477" s="24">
        <v>0.29193287037037036</v>
      </c>
      <c r="I477" s="4">
        <f t="shared" si="61"/>
        <v>7.006388888888889</v>
      </c>
      <c r="J477" s="3">
        <f t="shared" si="62"/>
        <v>5.020920502091946E-3</v>
      </c>
      <c r="K477" s="3">
        <f t="shared" si="63"/>
        <v>0.80822873082287272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81.4018330173636</v>
      </c>
      <c r="D478">
        <f t="shared" ca="1" si="57"/>
        <v>-81.502007279599994</v>
      </c>
      <c r="E478" s="4">
        <f t="shared" ca="1" si="58"/>
        <v>-32.594939591272407</v>
      </c>
      <c r="F478" s="4">
        <f t="shared" ca="1" si="59"/>
        <v>21.046526220400011</v>
      </c>
      <c r="G478" s="4">
        <f t="shared" ca="1" si="60"/>
        <v>-5.2183412081821409E-2</v>
      </c>
      <c r="H478" s="24">
        <v>0.30971064814814814</v>
      </c>
      <c r="I478" s="4">
        <f t="shared" si="61"/>
        <v>7.4330555555555549</v>
      </c>
      <c r="J478" s="3">
        <f t="shared" si="62"/>
        <v>0.43347280334727972</v>
      </c>
      <c r="K478" s="3">
        <f t="shared" si="63"/>
        <v>0.26290097629009662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57.372469501636402</v>
      </c>
      <c r="D479">
        <f t="shared" ca="1" si="57"/>
        <v>-83.347650509000005</v>
      </c>
      <c r="E479" s="4">
        <f t="shared" ca="1" si="58"/>
        <v>-56.624303106999605</v>
      </c>
      <c r="F479" s="4">
        <f t="shared" ca="1" si="59"/>
        <v>19.200882991</v>
      </c>
      <c r="G479" s="4">
        <f t="shared" ca="1" si="60"/>
        <v>0.19299519213232028</v>
      </c>
      <c r="H479" s="24">
        <v>0.3033912037037037</v>
      </c>
      <c r="I479" s="4">
        <f t="shared" si="61"/>
        <v>7.2813888888888894</v>
      </c>
      <c r="J479" s="3">
        <f t="shared" si="62"/>
        <v>0.28117154811715522</v>
      </c>
      <c r="K479" s="3">
        <f t="shared" si="63"/>
        <v>0.11785216178521463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59.792069953272701</v>
      </c>
      <c r="D480">
        <f t="shared" ca="1" si="57"/>
        <v>-105.50873054420001</v>
      </c>
      <c r="E480" s="4">
        <f t="shared" ca="1" si="58"/>
        <v>-54.204702655363306</v>
      </c>
      <c r="F480" s="4">
        <f t="shared" ca="1" si="59"/>
        <v>-2.960197044200001</v>
      </c>
      <c r="G480" s="4">
        <f t="shared" ca="1" si="60"/>
        <v>0.54441872589669715</v>
      </c>
      <c r="H480" s="24">
        <v>0.32568287037037036</v>
      </c>
      <c r="I480" s="4">
        <f t="shared" si="61"/>
        <v>7.8163888888888886</v>
      </c>
      <c r="J480" s="3">
        <f t="shared" si="62"/>
        <v>0.81841004184100419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86.495549093818198</v>
      </c>
      <c r="D481">
        <f t="shared" ca="1" si="57"/>
        <v>-120.70859024649999</v>
      </c>
      <c r="E481" s="4">
        <f t="shared" ca="1" si="58"/>
        <v>-27.501223514817809</v>
      </c>
      <c r="F481" s="4">
        <f t="shared" ca="1" si="59"/>
        <v>-18.16005674649999</v>
      </c>
      <c r="G481" s="4">
        <f t="shared" ca="1" si="60"/>
        <v>0.89335007347055895</v>
      </c>
      <c r="H481" s="24">
        <v>0.32668981481481479</v>
      </c>
      <c r="I481" s="4">
        <f t="shared" si="61"/>
        <v>7.8405555555555555</v>
      </c>
      <c r="J481" s="3">
        <f t="shared" si="62"/>
        <v>0.8426778242677827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84.789242852636406</v>
      </c>
      <c r="D482">
        <f t="shared" ca="1" si="57"/>
        <v>-91.661006308300003</v>
      </c>
      <c r="E482" s="4">
        <f t="shared" ca="1" si="58"/>
        <v>-29.207529755999602</v>
      </c>
      <c r="F482" s="4">
        <f t="shared" ca="1" si="59"/>
        <v>10.887527191700002</v>
      </c>
      <c r="G482" s="4">
        <f t="shared" ca="1" si="60"/>
        <v>0.16359088916380066</v>
      </c>
      <c r="H482" s="24">
        <v>0.3153009259259259</v>
      </c>
      <c r="I482" s="4">
        <f t="shared" si="61"/>
        <v>7.5672222222222221</v>
      </c>
      <c r="J482" s="3">
        <f t="shared" si="62"/>
        <v>0.56820083682008371</v>
      </c>
      <c r="K482" s="3">
        <f t="shared" si="63"/>
        <v>0.59972105997210656</v>
      </c>
      <c r="L482">
        <v>5</v>
      </c>
    </row>
    <row r="483" spans="1:12">
      <c r="A483" s="3">
        <v>481</v>
      </c>
      <c r="B483" s="3">
        <v>481</v>
      </c>
      <c r="C483">
        <f t="shared" ca="1" si="56"/>
        <v>75.105450049545496</v>
      </c>
      <c r="D483">
        <f t="shared" ca="1" si="57"/>
        <v>-142.3914735756</v>
      </c>
      <c r="E483" s="4">
        <f t="shared" ca="1" si="58"/>
        <v>-38.891322559090511</v>
      </c>
      <c r="F483" s="4">
        <f t="shared" ca="1" si="59"/>
        <v>-39.842940075599998</v>
      </c>
      <c r="G483" s="4">
        <f t="shared" ca="1" si="60"/>
        <v>0.96837238441372386</v>
      </c>
      <c r="H483" s="24">
        <v>0.32325231481481481</v>
      </c>
      <c r="I483" s="4">
        <f t="shared" si="61"/>
        <v>7.7580555555555559</v>
      </c>
      <c r="J483" s="3">
        <f t="shared" si="62"/>
        <v>0.75983263598326423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80.251214490545493</v>
      </c>
      <c r="D484">
        <f t="shared" ca="1" si="57"/>
        <v>-133.62428246709999</v>
      </c>
      <c r="E484" s="4">
        <f t="shared" ca="1" si="58"/>
        <v>-33.745558118090514</v>
      </c>
      <c r="F484" s="4">
        <f t="shared" ca="1" si="59"/>
        <v>-31.075748967099983</v>
      </c>
      <c r="G484" s="4">
        <f t="shared" ca="1" si="60"/>
        <v>0.9537197305216496</v>
      </c>
      <c r="H484" s="24">
        <v>0.31008101851851849</v>
      </c>
      <c r="I484" s="4">
        <f t="shared" si="61"/>
        <v>7.4419444444444434</v>
      </c>
      <c r="J484" s="3">
        <f t="shared" si="62"/>
        <v>0.44239888423988744</v>
      </c>
      <c r="K484" s="3">
        <f t="shared" si="63"/>
        <v>0.2852161785216159</v>
      </c>
      <c r="L484">
        <v>3</v>
      </c>
    </row>
    <row r="485" spans="1:12">
      <c r="A485" s="3">
        <v>483</v>
      </c>
      <c r="B485" s="3">
        <v>483</v>
      </c>
      <c r="C485">
        <f t="shared" ca="1" si="56"/>
        <v>89.535031979909107</v>
      </c>
      <c r="D485">
        <f t="shared" ca="1" si="57"/>
        <v>-143.39815856019999</v>
      </c>
      <c r="E485" s="4">
        <f t="shared" ca="1" si="58"/>
        <v>-24.461740628726901</v>
      </c>
      <c r="F485" s="4">
        <f t="shared" ca="1" si="59"/>
        <v>-40.849625060199983</v>
      </c>
      <c r="G485" s="4">
        <f t="shared" ca="1" si="60"/>
        <v>0.99983043591247867</v>
      </c>
      <c r="H485" s="24">
        <v>0.29449074074074072</v>
      </c>
      <c r="I485" s="4">
        <f t="shared" si="61"/>
        <v>7.0677777777777777</v>
      </c>
      <c r="J485" s="3">
        <f t="shared" si="62"/>
        <v>6.666666666666643E-2</v>
      </c>
      <c r="K485" s="3">
        <f t="shared" si="63"/>
        <v>0.65411436541143653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88.313616863363606</v>
      </c>
      <c r="D486">
        <f t="shared" ca="1" si="57"/>
        <v>-128.43631150620001</v>
      </c>
      <c r="E486" s="4">
        <f t="shared" ca="1" si="58"/>
        <v>-25.683155745272401</v>
      </c>
      <c r="F486" s="4">
        <f t="shared" ca="1" si="59"/>
        <v>-25.887778006200008</v>
      </c>
      <c r="G486" s="4">
        <f t="shared" ca="1" si="60"/>
        <v>0.96631495604096562</v>
      </c>
      <c r="H486" s="24">
        <v>0.29711805555555554</v>
      </c>
      <c r="I486" s="4">
        <f t="shared" si="61"/>
        <v>7.1308333333333334</v>
      </c>
      <c r="J486" s="3">
        <f t="shared" si="62"/>
        <v>0.12998605299860519</v>
      </c>
      <c r="K486" s="3">
        <f t="shared" si="63"/>
        <v>0.49581589958158967</v>
      </c>
      <c r="L486">
        <v>5</v>
      </c>
    </row>
    <row r="487" spans="1:12">
      <c r="A487" s="3">
        <v>485</v>
      </c>
      <c r="B487" s="3">
        <v>485</v>
      </c>
      <c r="C487">
        <f t="shared" ref="C487:C550" ca="1" si="64">ROUND(RANDBETWEEN(600000000000,1300000000000)/11000000000,15)</f>
        <v>80.881527899727303</v>
      </c>
      <c r="D487">
        <f t="shared" ref="D487:D550" ca="1" si="65">ROUND(RANDBETWEEN(-1500000000000,-600000000000)/10000000000,10)</f>
        <v>-132.2752844771</v>
      </c>
      <c r="E487" s="4">
        <f t="shared" ca="1" si="58"/>
        <v>-33.115244708908705</v>
      </c>
      <c r="F487" s="4">
        <f t="shared" ca="1" si="59"/>
        <v>-29.726750977099996</v>
      </c>
      <c r="G487" s="4">
        <f t="shared" ca="1" si="60"/>
        <v>0.94982258952979104</v>
      </c>
      <c r="H487" s="24">
        <v>0.32572916666666668</v>
      </c>
      <c r="I487" s="4">
        <f t="shared" si="61"/>
        <v>7.8175000000000008</v>
      </c>
      <c r="J487" s="3">
        <f t="shared" si="62"/>
        <v>0.81952580195258129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68.990659915727306</v>
      </c>
      <c r="D488">
        <f t="shared" ca="1" si="65"/>
        <v>-75.524139571700005</v>
      </c>
      <c r="E488" s="4">
        <f t="shared" ca="1" si="58"/>
        <v>-45.006112692908701</v>
      </c>
      <c r="F488" s="4">
        <f t="shared" ca="1" si="59"/>
        <v>27.0243939283</v>
      </c>
      <c r="G488" s="4">
        <f t="shared" ca="1" si="60"/>
        <v>-1.9618054035455672E-2</v>
      </c>
      <c r="H488" s="24">
        <v>0.32866898148148149</v>
      </c>
      <c r="I488" s="4">
        <f t="shared" si="61"/>
        <v>7.8880555555555558</v>
      </c>
      <c r="J488" s="3">
        <f t="shared" si="62"/>
        <v>0.89037656903765749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64"/>
        <v>107.41347663590901</v>
      </c>
      <c r="D489">
        <f t="shared" ca="1" si="65"/>
        <v>-147.06286525830001</v>
      </c>
      <c r="E489" s="4">
        <f t="shared" ca="1" si="58"/>
        <v>-6.5832959727270008</v>
      </c>
      <c r="F489" s="4">
        <f t="shared" ca="1" si="59"/>
        <v>-44.514331758300003</v>
      </c>
      <c r="G489" s="4">
        <f t="shared" ca="1" si="60"/>
        <v>0.93075960724857243</v>
      </c>
      <c r="H489" s="24">
        <v>0.31891203703703702</v>
      </c>
      <c r="I489" s="4">
        <f t="shared" si="61"/>
        <v>7.6538888888888881</v>
      </c>
      <c r="J489" s="3">
        <f t="shared" si="62"/>
        <v>0.65523012552301196</v>
      </c>
      <c r="K489" s="3">
        <f t="shared" si="63"/>
        <v>0.8172942817294272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57.462476986545497</v>
      </c>
      <c r="D490">
        <f t="shared" ca="1" si="65"/>
        <v>-94.9151050113</v>
      </c>
      <c r="E490" s="4">
        <f t="shared" ca="1" si="58"/>
        <v>-56.534295622090511</v>
      </c>
      <c r="F490" s="4">
        <f t="shared" ca="1" si="59"/>
        <v>7.6334284887000052</v>
      </c>
      <c r="G490" s="4">
        <f t="shared" ca="1" si="60"/>
        <v>0.37734479709904961</v>
      </c>
      <c r="H490" s="24">
        <v>0.31437500000000002</v>
      </c>
      <c r="I490" s="4">
        <f t="shared" si="61"/>
        <v>7.5449999999999999</v>
      </c>
      <c r="J490" s="3">
        <f t="shared" si="62"/>
        <v>0.54588563458856354</v>
      </c>
      <c r="K490" s="3">
        <f t="shared" si="63"/>
        <v>0.54393305439330608</v>
      </c>
      <c r="L490">
        <v>5</v>
      </c>
    </row>
    <row r="491" spans="1:12">
      <c r="A491" s="3">
        <v>489</v>
      </c>
      <c r="B491" s="3">
        <v>489</v>
      </c>
      <c r="C491">
        <f t="shared" ca="1" si="64"/>
        <v>70.220178863090894</v>
      </c>
      <c r="D491">
        <f t="shared" ca="1" si="65"/>
        <v>-143.4925114577</v>
      </c>
      <c r="E491" s="4">
        <f t="shared" ca="1" si="58"/>
        <v>-43.776593745545114</v>
      </c>
      <c r="F491" s="4">
        <f t="shared" ca="1" si="59"/>
        <v>-40.9439779577</v>
      </c>
      <c r="G491" s="4">
        <f t="shared" ca="1" si="60"/>
        <v>0.95601900235740045</v>
      </c>
      <c r="H491" s="24">
        <v>0.29936342592592591</v>
      </c>
      <c r="I491" s="4">
        <f t="shared" si="61"/>
        <v>7.1847222222222218</v>
      </c>
      <c r="J491" s="3">
        <f t="shared" si="62"/>
        <v>0.18410041841004129</v>
      </c>
      <c r="K491" s="3">
        <f t="shared" si="63"/>
        <v>0.36052998605299941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116.369140688364</v>
      </c>
      <c r="D492">
        <f t="shared" ca="1" si="65"/>
        <v>-134.8178443207</v>
      </c>
      <c r="E492" s="4">
        <f t="shared" ca="1" si="58"/>
        <v>2.3723680797279911</v>
      </c>
      <c r="F492" s="4">
        <f t="shared" ca="1" si="59"/>
        <v>-32.269310820699999</v>
      </c>
      <c r="G492" s="4">
        <f t="shared" ca="1" si="60"/>
        <v>0.82841493030454527</v>
      </c>
      <c r="H492" s="24">
        <v>0.30164351851851851</v>
      </c>
      <c r="I492" s="4">
        <f t="shared" si="61"/>
        <v>7.2394444444444446</v>
      </c>
      <c r="J492" s="3">
        <f t="shared" si="62"/>
        <v>0.23905160390516045</v>
      </c>
      <c r="K492" s="3">
        <f t="shared" si="63"/>
        <v>0.22315202231520156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61.035102236454499</v>
      </c>
      <c r="D493">
        <f t="shared" ca="1" si="65"/>
        <v>-84.940683674499994</v>
      </c>
      <c r="E493" s="4">
        <f t="shared" ca="1" si="58"/>
        <v>-52.961670372181509</v>
      </c>
      <c r="F493" s="4">
        <f t="shared" ca="1" si="59"/>
        <v>17.607849825500011</v>
      </c>
      <c r="G493" s="4">
        <f t="shared" ca="1" si="60"/>
        <v>0.19883669368524085</v>
      </c>
      <c r="H493" s="24">
        <v>0.31693287037037038</v>
      </c>
      <c r="I493" s="4">
        <f t="shared" si="61"/>
        <v>7.6063888888888886</v>
      </c>
      <c r="J493" s="3">
        <f t="shared" si="62"/>
        <v>0.60753138075313806</v>
      </c>
      <c r="K493" s="3">
        <f t="shared" si="63"/>
        <v>0.69804741980474239</v>
      </c>
      <c r="L493">
        <v>6</v>
      </c>
    </row>
    <row r="494" spans="1:12">
      <c r="A494" s="3">
        <v>492</v>
      </c>
      <c r="B494" s="3">
        <v>492</v>
      </c>
      <c r="C494">
        <f t="shared" ca="1" si="64"/>
        <v>61.255755793181798</v>
      </c>
      <c r="D494">
        <f t="shared" ca="1" si="65"/>
        <v>-131.41632889580001</v>
      </c>
      <c r="E494" s="4">
        <f t="shared" ca="1" si="58"/>
        <v>-52.741016815454209</v>
      </c>
      <c r="F494" s="4">
        <f t="shared" ca="1" si="59"/>
        <v>-28.867795395800002</v>
      </c>
      <c r="G494" s="4">
        <f t="shared" ca="1" si="60"/>
        <v>0.8531244196172354</v>
      </c>
      <c r="H494" s="24">
        <v>0.32703703703703701</v>
      </c>
      <c r="I494" s="4">
        <f t="shared" si="61"/>
        <v>7.8488888888888884</v>
      </c>
      <c r="J494" s="3">
        <f t="shared" si="62"/>
        <v>0.85104602510460237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118.028649033364</v>
      </c>
      <c r="D495">
        <f t="shared" ca="1" si="65"/>
        <v>-132.8467701404</v>
      </c>
      <c r="E495" s="4">
        <f t="shared" ca="1" si="58"/>
        <v>4.0318764247279972</v>
      </c>
      <c r="F495" s="4">
        <f t="shared" ca="1" si="59"/>
        <v>-30.298236640399992</v>
      </c>
      <c r="G495" s="4">
        <f t="shared" ca="1" si="60"/>
        <v>0.79400062569303731</v>
      </c>
      <c r="H495" s="24">
        <v>0.31315972222222221</v>
      </c>
      <c r="I495" s="4">
        <f t="shared" si="61"/>
        <v>7.5158333333333331</v>
      </c>
      <c r="J495" s="3">
        <f t="shared" si="62"/>
        <v>0.51659693165969311</v>
      </c>
      <c r="K495" s="3">
        <f t="shared" si="63"/>
        <v>0.47071129707113007</v>
      </c>
      <c r="L495">
        <v>4</v>
      </c>
    </row>
    <row r="496" spans="1:12">
      <c r="A496" s="3">
        <v>494</v>
      </c>
      <c r="B496" s="3">
        <v>494</v>
      </c>
      <c r="C496">
        <f t="shared" ca="1" si="64"/>
        <v>111.282894798182</v>
      </c>
      <c r="D496">
        <f t="shared" ca="1" si="65"/>
        <v>-126.7200077684</v>
      </c>
      <c r="E496" s="4">
        <f t="shared" ca="1" si="58"/>
        <v>-2.713877810454008</v>
      </c>
      <c r="F496" s="4">
        <f t="shared" ca="1" si="59"/>
        <v>-24.17147426839999</v>
      </c>
      <c r="G496" s="4">
        <f t="shared" ca="1" si="60"/>
        <v>0.91738731674035146</v>
      </c>
      <c r="H496" s="24">
        <v>0.30899305555555556</v>
      </c>
      <c r="I496" s="4">
        <f t="shared" si="61"/>
        <v>7.4158333333333335</v>
      </c>
      <c r="J496" s="3">
        <f t="shared" si="62"/>
        <v>0.4161785216178524</v>
      </c>
      <c r="K496" s="3">
        <f t="shared" si="63"/>
        <v>0.21966527196652832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80.925361415727295</v>
      </c>
      <c r="D497">
        <f t="shared" ca="1" si="65"/>
        <v>-137.78144902919999</v>
      </c>
      <c r="E497" s="4">
        <f t="shared" ca="1" si="58"/>
        <v>-33.071411192908712</v>
      </c>
      <c r="F497" s="4">
        <f t="shared" ca="1" si="59"/>
        <v>-35.232915529199985</v>
      </c>
      <c r="G497" s="4">
        <f t="shared" ca="1" si="60"/>
        <v>0.97306465114929375</v>
      </c>
      <c r="H497" s="24">
        <v>0.29782407407407407</v>
      </c>
      <c r="I497" s="4">
        <f t="shared" si="61"/>
        <v>7.1477777777777778</v>
      </c>
      <c r="J497" s="3">
        <f t="shared" si="62"/>
        <v>0.14700139470013934</v>
      </c>
      <c r="K497" s="3">
        <f t="shared" si="63"/>
        <v>0.45327754532775433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107.555956647545</v>
      </c>
      <c r="D498">
        <f t="shared" ca="1" si="65"/>
        <v>-71.5409194267</v>
      </c>
      <c r="E498" s="4">
        <f t="shared" ca="1" si="58"/>
        <v>-6.4408159610910047</v>
      </c>
      <c r="F498" s="4">
        <f t="shared" ca="1" si="59"/>
        <v>31.007614073300005</v>
      </c>
      <c r="G498" s="4">
        <f t="shared" ca="1" si="60"/>
        <v>-0.74787336249810188</v>
      </c>
      <c r="H498" s="24">
        <v>0.31797453703703704</v>
      </c>
      <c r="I498" s="4">
        <f t="shared" si="61"/>
        <v>7.631388888888889</v>
      </c>
      <c r="J498" s="3">
        <f t="shared" si="62"/>
        <v>0.6326359832635986</v>
      </c>
      <c r="K498" s="3">
        <f t="shared" si="63"/>
        <v>0.76080892608089379</v>
      </c>
      <c r="L498">
        <v>6</v>
      </c>
    </row>
    <row r="499" spans="1:12">
      <c r="A499" s="3">
        <v>497</v>
      </c>
      <c r="B499" s="3">
        <v>497</v>
      </c>
      <c r="C499">
        <f t="shared" ca="1" si="64"/>
        <v>97.895236415727297</v>
      </c>
      <c r="D499">
        <f t="shared" ca="1" si="65"/>
        <v>-132.68326581560001</v>
      </c>
      <c r="E499" s="4">
        <f t="shared" ca="1" si="58"/>
        <v>-16.101536192908711</v>
      </c>
      <c r="F499" s="4">
        <f t="shared" ca="1" si="59"/>
        <v>-30.134732315600004</v>
      </c>
      <c r="G499" s="4">
        <f t="shared" ca="1" si="60"/>
        <v>0.99953750094608251</v>
      </c>
      <c r="H499" s="24">
        <v>0.29631944444444441</v>
      </c>
      <c r="I499" s="4">
        <f t="shared" si="61"/>
        <v>7.1116666666666664</v>
      </c>
      <c r="J499" s="3">
        <f t="shared" si="62"/>
        <v>0.11073919107391865</v>
      </c>
      <c r="K499" s="3">
        <f t="shared" si="63"/>
        <v>0.54393305439330597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87.230592688636406</v>
      </c>
      <c r="D500">
        <f t="shared" ca="1" si="65"/>
        <v>-101.7683495238</v>
      </c>
      <c r="E500" s="4">
        <f t="shared" ca="1" si="58"/>
        <v>-26.766179919999601</v>
      </c>
      <c r="F500" s="4">
        <f t="shared" ca="1" si="59"/>
        <v>0.78018397620000712</v>
      </c>
      <c r="G500" s="4">
        <f t="shared" ca="1" si="60"/>
        <v>0.47238860937505772</v>
      </c>
      <c r="H500" s="24">
        <v>0.30712962962962964</v>
      </c>
      <c r="I500" s="4">
        <f t="shared" si="61"/>
        <v>7.3711111111111114</v>
      </c>
      <c r="J500" s="3">
        <f t="shared" si="62"/>
        <v>0.37126917712691804</v>
      </c>
      <c r="K500" s="3">
        <f t="shared" si="63"/>
        <v>0.10739191073919241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109.54272516481799</v>
      </c>
      <c r="D501">
        <f t="shared" ca="1" si="65"/>
        <v>-88.442631462799994</v>
      </c>
      <c r="E501" s="4">
        <f t="shared" ca="1" si="58"/>
        <v>-4.4540474438180127</v>
      </c>
      <c r="F501" s="4">
        <f t="shared" ca="1" si="59"/>
        <v>14.105902037200011</v>
      </c>
      <c r="G501" s="4">
        <f t="shared" ca="1" si="60"/>
        <v>-0.67709480491303531</v>
      </c>
      <c r="H501" s="24">
        <v>0.32747685185185188</v>
      </c>
      <c r="I501" s="4">
        <f t="shared" si="61"/>
        <v>7.8594444444444456</v>
      </c>
      <c r="J501" s="3">
        <f t="shared" si="62"/>
        <v>0.86164574616457612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111.458758358545</v>
      </c>
      <c r="D502">
        <f t="shared" ca="1" si="65"/>
        <v>-95.732807085299996</v>
      </c>
      <c r="E502" s="4">
        <f t="shared" ca="1" si="58"/>
        <v>-2.5380142500910097</v>
      </c>
      <c r="F502" s="4">
        <f t="shared" ca="1" si="59"/>
        <v>6.8157264147000092</v>
      </c>
      <c r="G502" s="4">
        <f t="shared" ca="1" si="60"/>
        <v>-0.63899361794291654</v>
      </c>
      <c r="H502" s="24">
        <v>0.32024305555555554</v>
      </c>
      <c r="I502" s="4">
        <f t="shared" si="61"/>
        <v>7.6858333333333331</v>
      </c>
      <c r="J502" s="3">
        <f t="shared" si="62"/>
        <v>0.68730822873082287</v>
      </c>
      <c r="K502" s="3">
        <f t="shared" si="63"/>
        <v>0.8974895397489544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109.019387866</v>
      </c>
      <c r="D503">
        <f t="shared" ca="1" si="65"/>
        <v>-87.247716651900006</v>
      </c>
      <c r="E503" s="4">
        <f t="shared" ca="1" si="58"/>
        <v>-4.9773847426360049</v>
      </c>
      <c r="F503" s="4">
        <f t="shared" ca="1" si="59"/>
        <v>15.300816848099998</v>
      </c>
      <c r="G503" s="4">
        <f t="shared" ca="1" si="60"/>
        <v>-0.67070039465802012</v>
      </c>
      <c r="H503" s="24">
        <v>0.30618055555555557</v>
      </c>
      <c r="I503" s="4">
        <f t="shared" si="61"/>
        <v>7.3483333333333336</v>
      </c>
      <c r="J503" s="3">
        <f t="shared" si="62"/>
        <v>0.34839609483960976</v>
      </c>
      <c r="K503" s="3">
        <f t="shared" si="63"/>
        <v>5.0209205020921716E-2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58.515204809363603</v>
      </c>
      <c r="D504">
        <f t="shared" ca="1" si="65"/>
        <v>-91.840770108200005</v>
      </c>
      <c r="E504" s="4">
        <f t="shared" ca="1" si="58"/>
        <v>-55.481567799272405</v>
      </c>
      <c r="F504" s="4">
        <f t="shared" ca="1" si="59"/>
        <v>10.7077633918</v>
      </c>
      <c r="G504" s="4">
        <f t="shared" ca="1" si="60"/>
        <v>0.3245027970133465</v>
      </c>
      <c r="H504" s="24">
        <v>0.3225115740740741</v>
      </c>
      <c r="I504" s="4">
        <f t="shared" si="61"/>
        <v>7.7402777777777789</v>
      </c>
      <c r="J504" s="3">
        <f t="shared" si="62"/>
        <v>0.7419804741980488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61.420994096181801</v>
      </c>
      <c r="D505">
        <f t="shared" ca="1" si="65"/>
        <v>-114.1902164846</v>
      </c>
      <c r="E505" s="4">
        <f t="shared" ca="1" si="58"/>
        <v>-52.575778512454207</v>
      </c>
      <c r="F505" s="4">
        <f t="shared" ca="1" si="59"/>
        <v>-11.641682984599996</v>
      </c>
      <c r="G505" s="4">
        <f t="shared" ca="1" si="60"/>
        <v>0.67358569572591898</v>
      </c>
      <c r="H505" s="24">
        <v>0.31107638888888889</v>
      </c>
      <c r="I505" s="4">
        <f t="shared" si="61"/>
        <v>7.4658333333333333</v>
      </c>
      <c r="J505" s="3">
        <f t="shared" si="62"/>
        <v>0.46638772663877276</v>
      </c>
      <c r="K505" s="3">
        <f t="shared" si="63"/>
        <v>0.34518828451882921</v>
      </c>
      <c r="L505">
        <v>3</v>
      </c>
    </row>
    <row r="506" spans="1:12">
      <c r="A506" s="3">
        <v>504</v>
      </c>
      <c r="B506" s="3">
        <v>504</v>
      </c>
      <c r="C506">
        <f t="shared" ca="1" si="64"/>
        <v>114.002476707727</v>
      </c>
      <c r="D506">
        <f t="shared" ca="1" si="65"/>
        <v>-142.220852874</v>
      </c>
      <c r="E506" s="4">
        <f t="shared" ca="1" si="58"/>
        <v>5.7040990909911216E-3</v>
      </c>
      <c r="F506" s="4">
        <f t="shared" ca="1" si="59"/>
        <v>-39.672319373999997</v>
      </c>
      <c r="G506" s="4">
        <f t="shared" ca="1" si="60"/>
        <v>0.86718120821823519</v>
      </c>
      <c r="H506" s="24">
        <v>0.31335648148148149</v>
      </c>
      <c r="I506" s="4">
        <f t="shared" si="61"/>
        <v>7.5205555555555552</v>
      </c>
      <c r="J506" s="3">
        <f t="shared" si="62"/>
        <v>0.52133891213389094</v>
      </c>
      <c r="K506" s="3">
        <f t="shared" si="63"/>
        <v>0.48256624825662464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71.510696357454506</v>
      </c>
      <c r="D507">
        <f t="shared" ca="1" si="65"/>
        <v>-86.901135055599994</v>
      </c>
      <c r="E507" s="4">
        <f t="shared" ca="1" si="58"/>
        <v>-42.486076251181501</v>
      </c>
      <c r="F507" s="4">
        <f t="shared" ca="1" si="59"/>
        <v>15.647398444400011</v>
      </c>
      <c r="G507" s="4">
        <f t="shared" ca="1" si="60"/>
        <v>0.1674667531362117</v>
      </c>
      <c r="H507" s="24">
        <v>0.31177083333333333</v>
      </c>
      <c r="I507" s="4">
        <f t="shared" si="61"/>
        <v>7.4824999999999999</v>
      </c>
      <c r="J507" s="3">
        <f t="shared" si="62"/>
        <v>0.48312412831241286</v>
      </c>
      <c r="K507" s="3">
        <f t="shared" si="63"/>
        <v>0.38702928870292946</v>
      </c>
      <c r="L507">
        <v>4</v>
      </c>
    </row>
    <row r="508" spans="1:12">
      <c r="A508" s="3">
        <v>506</v>
      </c>
      <c r="B508" s="3">
        <v>506</v>
      </c>
      <c r="C508">
        <f t="shared" ca="1" si="64"/>
        <v>112.185333034</v>
      </c>
      <c r="D508">
        <f t="shared" ca="1" si="65"/>
        <v>-105.17626745539999</v>
      </c>
      <c r="E508" s="4">
        <f t="shared" ca="1" si="58"/>
        <v>-1.8114395746360117</v>
      </c>
      <c r="F508" s="4">
        <f t="shared" ca="1" si="59"/>
        <v>-2.6277339553999894</v>
      </c>
      <c r="G508" s="4">
        <f t="shared" ca="1" si="60"/>
        <v>0.9966064939810888</v>
      </c>
      <c r="H508" s="24">
        <v>0.32530092592592591</v>
      </c>
      <c r="I508" s="4">
        <f t="shared" si="61"/>
        <v>7.8072222222222223</v>
      </c>
      <c r="J508" s="3">
        <f t="shared" si="62"/>
        <v>0.8092050209205025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75.237137296</v>
      </c>
      <c r="D509">
        <f t="shared" ca="1" si="65"/>
        <v>-136.5924263803</v>
      </c>
      <c r="E509" s="4">
        <f t="shared" ca="1" si="58"/>
        <v>-38.759635312636007</v>
      </c>
      <c r="F509" s="4">
        <f t="shared" ca="1" si="59"/>
        <v>-34.043892880299992</v>
      </c>
      <c r="G509" s="4">
        <f t="shared" ca="1" si="60"/>
        <v>0.94638445540451777</v>
      </c>
      <c r="H509" s="24">
        <v>0.32298611111111114</v>
      </c>
      <c r="I509" s="4">
        <f t="shared" si="61"/>
        <v>7.7516666666666669</v>
      </c>
      <c r="J509" s="3">
        <f t="shared" si="62"/>
        <v>0.75341701534170202</v>
      </c>
      <c r="K509" s="3">
        <f t="shared" si="63"/>
        <v>1</v>
      </c>
      <c r="L509">
        <v>7</v>
      </c>
    </row>
    <row r="510" spans="1:12">
      <c r="A510" s="3">
        <v>508</v>
      </c>
      <c r="B510" s="3">
        <v>508</v>
      </c>
      <c r="C510">
        <f t="shared" ca="1" si="64"/>
        <v>78.521031703818196</v>
      </c>
      <c r="D510">
        <f t="shared" ca="1" si="65"/>
        <v>-148.45118443019999</v>
      </c>
      <c r="E510" s="4">
        <f t="shared" ca="1" si="58"/>
        <v>-35.475740904817812</v>
      </c>
      <c r="F510" s="4">
        <f t="shared" ca="1" si="59"/>
        <v>-45.902650930199982</v>
      </c>
      <c r="G510" s="4">
        <f t="shared" ca="1" si="60"/>
        <v>0.9906540497355959</v>
      </c>
      <c r="H510" s="24">
        <v>0.31972222222222224</v>
      </c>
      <c r="I510" s="4">
        <f t="shared" si="61"/>
        <v>7.6733333333333338</v>
      </c>
      <c r="J510" s="3">
        <f t="shared" si="62"/>
        <v>0.67475592747559343</v>
      </c>
      <c r="K510" s="3">
        <f t="shared" si="63"/>
        <v>0.86610878661088087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90.2985028392727</v>
      </c>
      <c r="D511">
        <f t="shared" ca="1" si="65"/>
        <v>-104.89073828070001</v>
      </c>
      <c r="E511" s="4">
        <f t="shared" ca="1" si="58"/>
        <v>-23.698269769363307</v>
      </c>
      <c r="F511" s="4">
        <f t="shared" ca="1" si="59"/>
        <v>-2.3422047807000013</v>
      </c>
      <c r="G511" s="4">
        <f t="shared" ca="1" si="60"/>
        <v>0.58075288855158469</v>
      </c>
      <c r="H511" s="24">
        <v>0.30444444444444446</v>
      </c>
      <c r="I511" s="4">
        <f t="shared" si="61"/>
        <v>7.3066666666666666</v>
      </c>
      <c r="J511" s="3">
        <f t="shared" si="62"/>
        <v>0.30655509065550901</v>
      </c>
      <c r="K511" s="3">
        <f t="shared" si="63"/>
        <v>5.4393305439330158E-2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99.450494835090893</v>
      </c>
      <c r="D512">
        <f t="shared" ca="1" si="65"/>
        <v>-133.92613564940001</v>
      </c>
      <c r="E512" s="4">
        <f t="shared" ca="1" si="58"/>
        <v>-14.546277773545114</v>
      </c>
      <c r="F512" s="4">
        <f t="shared" ca="1" si="59"/>
        <v>-31.377602149400005</v>
      </c>
      <c r="G512" s="4">
        <f t="shared" ca="1" si="60"/>
        <v>0.99621417404455337</v>
      </c>
      <c r="H512" s="24">
        <v>0.29902777777777778</v>
      </c>
      <c r="I512" s="4">
        <f t="shared" si="61"/>
        <v>7.1766666666666667</v>
      </c>
      <c r="J512" s="3">
        <f t="shared" si="62"/>
        <v>0.17601115760111574</v>
      </c>
      <c r="K512" s="3">
        <f t="shared" si="63"/>
        <v>0.3807531380753133</v>
      </c>
      <c r="L512">
        <v>5</v>
      </c>
    </row>
    <row r="513" spans="1:12">
      <c r="A513" s="3">
        <v>511</v>
      </c>
      <c r="B513" s="3">
        <v>511</v>
      </c>
      <c r="C513">
        <f t="shared" ca="1" si="64"/>
        <v>115.157317013727</v>
      </c>
      <c r="D513">
        <f t="shared" ca="1" si="65"/>
        <v>-77.434845630699996</v>
      </c>
      <c r="E513" s="4">
        <f t="shared" ca="1" si="58"/>
        <v>1.1605444050909881</v>
      </c>
      <c r="F513" s="4">
        <f t="shared" ca="1" si="59"/>
        <v>25.113687869300009</v>
      </c>
      <c r="G513" s="4">
        <f t="shared" ca="1" si="60"/>
        <v>-0.88931103135044931</v>
      </c>
      <c r="H513" s="24">
        <v>0.31822916666666667</v>
      </c>
      <c r="I513" s="4">
        <f t="shared" si="61"/>
        <v>7.6375000000000002</v>
      </c>
      <c r="J513" s="3">
        <f t="shared" si="62"/>
        <v>0.63877266387726672</v>
      </c>
      <c r="K513" s="3">
        <f t="shared" si="63"/>
        <v>0.77615062761506404</v>
      </c>
      <c r="L513">
        <v>7</v>
      </c>
    </row>
    <row r="514" spans="1:12">
      <c r="A514" s="3">
        <v>512</v>
      </c>
      <c r="B514" s="3">
        <v>512</v>
      </c>
      <c r="C514">
        <f t="shared" ca="1" si="64"/>
        <v>82.453023137363601</v>
      </c>
      <c r="D514">
        <f t="shared" ca="1" si="65"/>
        <v>-144.40910722469999</v>
      </c>
      <c r="E514" s="4">
        <f t="shared" ca="1" si="58"/>
        <v>-31.543749471272406</v>
      </c>
      <c r="F514" s="4">
        <f t="shared" ca="1" si="59"/>
        <v>-41.860573724699989</v>
      </c>
      <c r="G514" s="4">
        <f t="shared" ca="1" si="60"/>
        <v>0.99224420799507607</v>
      </c>
      <c r="H514" s="24">
        <v>0.3152430555555556</v>
      </c>
      <c r="I514" s="4">
        <f t="shared" si="61"/>
        <v>7.5658333333333339</v>
      </c>
      <c r="J514" s="3">
        <f t="shared" si="62"/>
        <v>0.5668061366806143</v>
      </c>
      <c r="K514" s="3">
        <f t="shared" si="63"/>
        <v>0.59623430962343305</v>
      </c>
      <c r="L514">
        <v>5</v>
      </c>
    </row>
    <row r="515" spans="1:12">
      <c r="A515" s="3">
        <v>513</v>
      </c>
      <c r="B515" s="3">
        <v>513</v>
      </c>
      <c r="C515">
        <f t="shared" ca="1" si="64"/>
        <v>65.788554656636407</v>
      </c>
      <c r="D515">
        <f t="shared" ca="1" si="65"/>
        <v>-103.88214695089999</v>
      </c>
      <c r="E515" s="4">
        <f t="shared" ca="1" si="58"/>
        <v>-48.2082179519996</v>
      </c>
      <c r="F515" s="4">
        <f t="shared" ca="1" si="59"/>
        <v>-1.3336134508999891</v>
      </c>
      <c r="G515" s="4">
        <f t="shared" ca="1" si="60"/>
        <v>0.52165981090338409</v>
      </c>
      <c r="H515" s="24">
        <v>0.32157407407407407</v>
      </c>
      <c r="I515" s="4">
        <f t="shared" si="61"/>
        <v>7.7177777777777781</v>
      </c>
      <c r="J515" s="3">
        <f t="shared" si="62"/>
        <v>0.71938633193863377</v>
      </c>
      <c r="K515" s="3">
        <f t="shared" si="63"/>
        <v>0.97768479776848172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70.837593389000006</v>
      </c>
      <c r="D516">
        <f t="shared" ca="1" si="65"/>
        <v>-113.28861337630001</v>
      </c>
      <c r="E516" s="4">
        <f t="shared" ref="E516:E579" ca="1" si="66">C516-$C$1003</f>
        <v>-43.159179219636002</v>
      </c>
      <c r="F516" s="4">
        <f t="shared" ref="F516:F579" ca="1" si="67">D516-$D$1003</f>
        <v>-10.740079876300001</v>
      </c>
      <c r="G516" s="4">
        <f t="shared" ref="G516:G579" ca="1" si="68">(SUMPRODUCT(E516:F516,$E$550:$F$550))/(SQRT(SUMSQ(E516:F516))*SQRT(SUMSQ($E$550:$F$550)))</f>
        <v>0.69256078169993252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0.49205020920502235</v>
      </c>
      <c r="K516" s="3">
        <f t="shared" ref="K516:K579" si="71">MIN(1, ABS($J$1003-J516)/$J$1006)</f>
        <v>0.40934449093445319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85.732545058818204</v>
      </c>
      <c r="D517">
        <f t="shared" ca="1" si="65"/>
        <v>-93.410484633899998</v>
      </c>
      <c r="E517" s="4">
        <f t="shared" ca="1" si="66"/>
        <v>-28.264227549817804</v>
      </c>
      <c r="F517" s="4">
        <f t="shared" ca="1" si="67"/>
        <v>9.1380488661000072</v>
      </c>
      <c r="G517" s="4">
        <f t="shared" ca="1" si="68"/>
        <v>0.20693198141794977</v>
      </c>
      <c r="H517" s="24">
        <v>0.33083333333333331</v>
      </c>
      <c r="I517" s="4">
        <f t="shared" si="69"/>
        <v>7.9399999999999995</v>
      </c>
      <c r="J517" s="3">
        <f t="shared" si="70"/>
        <v>0.94253835425383536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112.382232090182</v>
      </c>
      <c r="D518">
        <f t="shared" ca="1" si="65"/>
        <v>-69.755971690199999</v>
      </c>
      <c r="E518" s="4">
        <f t="shared" ca="1" si="66"/>
        <v>-1.6145405184540067</v>
      </c>
      <c r="F518" s="4">
        <f t="shared" ca="1" si="67"/>
        <v>32.792561809800006</v>
      </c>
      <c r="G518" s="4">
        <f t="shared" ca="1" si="68"/>
        <v>-0.84172070505718666</v>
      </c>
      <c r="H518" s="24">
        <v>0.2938425925925926</v>
      </c>
      <c r="I518" s="4">
        <f t="shared" si="69"/>
        <v>7.0522222222222224</v>
      </c>
      <c r="J518" s="3">
        <f t="shared" si="70"/>
        <v>5.1046025104602495E-2</v>
      </c>
      <c r="K518" s="3">
        <f t="shared" si="71"/>
        <v>0.69316596931659646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55.4425899823636</v>
      </c>
      <c r="D519">
        <f t="shared" ca="1" si="65"/>
        <v>-149.41254641680001</v>
      </c>
      <c r="E519" s="4">
        <f t="shared" ca="1" si="66"/>
        <v>-58.554182626272407</v>
      </c>
      <c r="F519" s="4">
        <f t="shared" ca="1" si="67"/>
        <v>-46.864012916800007</v>
      </c>
      <c r="G519" s="4">
        <f t="shared" ca="1" si="68"/>
        <v>0.93061692417999475</v>
      </c>
      <c r="H519" s="24">
        <v>0.33259259259259261</v>
      </c>
      <c r="I519" s="4">
        <f t="shared" si="69"/>
        <v>7.982222222222223</v>
      </c>
      <c r="J519" s="3">
        <f t="shared" si="70"/>
        <v>0.98493723849372505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101.58934992727301</v>
      </c>
      <c r="D520">
        <f t="shared" ca="1" si="65"/>
        <v>-109.769949883</v>
      </c>
      <c r="E520" s="4">
        <f t="shared" ca="1" si="66"/>
        <v>-12.407422681363002</v>
      </c>
      <c r="F520" s="4">
        <f t="shared" ca="1" si="67"/>
        <v>-7.2214163829999904</v>
      </c>
      <c r="G520" s="4">
        <f t="shared" ca="1" si="68"/>
        <v>0.86654397839024178</v>
      </c>
      <c r="H520" s="24">
        <v>0.30769675925925927</v>
      </c>
      <c r="I520" s="4">
        <f t="shared" si="69"/>
        <v>7.3847222222222229</v>
      </c>
      <c r="J520" s="3">
        <f t="shared" si="70"/>
        <v>0.38493723849372452</v>
      </c>
      <c r="K520" s="3">
        <f t="shared" si="71"/>
        <v>0.14156206415620862</v>
      </c>
      <c r="L520">
        <v>2</v>
      </c>
    </row>
    <row r="521" spans="1:12">
      <c r="A521" s="3">
        <v>519</v>
      </c>
      <c r="B521" s="3">
        <v>519</v>
      </c>
      <c r="C521">
        <f t="shared" ca="1" si="64"/>
        <v>80.529673454999994</v>
      </c>
      <c r="D521">
        <f t="shared" ca="1" si="65"/>
        <v>-105.4537525791</v>
      </c>
      <c r="E521" s="4">
        <f t="shared" ca="1" si="66"/>
        <v>-33.467099153636013</v>
      </c>
      <c r="F521" s="4">
        <f t="shared" ca="1" si="67"/>
        <v>-2.905219079099993</v>
      </c>
      <c r="G521" s="4">
        <f t="shared" ca="1" si="68"/>
        <v>0.57100528568548481</v>
      </c>
      <c r="H521" s="24">
        <v>0.30943287037037037</v>
      </c>
      <c r="I521" s="4">
        <f t="shared" si="69"/>
        <v>7.4263888888888889</v>
      </c>
      <c r="J521" s="3">
        <f t="shared" si="70"/>
        <v>0.42677824267782438</v>
      </c>
      <c r="K521" s="3">
        <f t="shared" si="71"/>
        <v>0.24616457461645827</v>
      </c>
      <c r="L521">
        <v>2</v>
      </c>
    </row>
    <row r="522" spans="1:12">
      <c r="A522" s="3">
        <v>520</v>
      </c>
      <c r="B522" s="3">
        <v>520</v>
      </c>
      <c r="C522">
        <f t="shared" ca="1" si="64"/>
        <v>114.817039769727</v>
      </c>
      <c r="D522">
        <f t="shared" ca="1" si="65"/>
        <v>-139.0909806061</v>
      </c>
      <c r="E522" s="4">
        <f t="shared" ca="1" si="66"/>
        <v>0.82026716109099596</v>
      </c>
      <c r="F522" s="4">
        <f t="shared" ca="1" si="67"/>
        <v>-36.542447106099999</v>
      </c>
      <c r="G522" s="4">
        <f t="shared" ca="1" si="68"/>
        <v>0.85586157991156764</v>
      </c>
      <c r="H522" s="24">
        <v>0.29976851851851855</v>
      </c>
      <c r="I522" s="4">
        <f t="shared" si="69"/>
        <v>7.1944444444444446</v>
      </c>
      <c r="J522" s="3">
        <f t="shared" si="70"/>
        <v>0.19386331938633206</v>
      </c>
      <c r="K522" s="3">
        <f t="shared" si="71"/>
        <v>0.33612273361227252</v>
      </c>
      <c r="L522">
        <v>3</v>
      </c>
    </row>
    <row r="523" spans="1:12">
      <c r="A523" s="3">
        <v>521</v>
      </c>
      <c r="B523" s="3">
        <v>521</v>
      </c>
      <c r="C523">
        <f t="shared" ca="1" si="64"/>
        <v>91.251247901090906</v>
      </c>
      <c r="D523">
        <f t="shared" ca="1" si="65"/>
        <v>-100.18929430670001</v>
      </c>
      <c r="E523" s="4">
        <f t="shared" ca="1" si="66"/>
        <v>-22.745524707545101</v>
      </c>
      <c r="F523" s="4">
        <f t="shared" ca="1" si="67"/>
        <v>2.3592391932999988</v>
      </c>
      <c r="G523" s="4">
        <f t="shared" ca="1" si="68"/>
        <v>0.40573705253466152</v>
      </c>
      <c r="H523" s="24">
        <v>0.30196759259259259</v>
      </c>
      <c r="I523" s="4">
        <f t="shared" si="69"/>
        <v>7.2472222222222218</v>
      </c>
      <c r="J523" s="3">
        <f t="shared" si="70"/>
        <v>0.24686192468619197</v>
      </c>
      <c r="K523" s="3">
        <f t="shared" si="71"/>
        <v>0.20362622036262273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57.928466865454503</v>
      </c>
      <c r="D524">
        <f t="shared" ca="1" si="65"/>
        <v>-69.628578901599994</v>
      </c>
      <c r="E524" s="4">
        <f t="shared" ca="1" si="66"/>
        <v>-56.068305743181504</v>
      </c>
      <c r="F524" s="4">
        <f t="shared" ca="1" si="67"/>
        <v>32.919954598400011</v>
      </c>
      <c r="G524" s="4">
        <f t="shared" ca="1" si="68"/>
        <v>-9.771183537952666E-3</v>
      </c>
      <c r="H524" s="24">
        <v>0.31561342592592595</v>
      </c>
      <c r="I524" s="4">
        <f t="shared" si="69"/>
        <v>7.5747222222222224</v>
      </c>
      <c r="J524" s="3">
        <f t="shared" si="70"/>
        <v>0.57573221757322202</v>
      </c>
      <c r="K524" s="3">
        <f t="shared" si="71"/>
        <v>0.61854951185495233</v>
      </c>
      <c r="L524">
        <v>5</v>
      </c>
    </row>
    <row r="525" spans="1:12">
      <c r="A525" s="3">
        <v>523</v>
      </c>
      <c r="B525" s="3">
        <v>523</v>
      </c>
      <c r="C525">
        <f t="shared" ca="1" si="64"/>
        <v>81.827263697000006</v>
      </c>
      <c r="D525">
        <f t="shared" ca="1" si="65"/>
        <v>-120.15235427259999</v>
      </c>
      <c r="E525" s="4">
        <f t="shared" ca="1" si="66"/>
        <v>-32.169508911636001</v>
      </c>
      <c r="F525" s="4">
        <f t="shared" ca="1" si="67"/>
        <v>-17.603820772599988</v>
      </c>
      <c r="G525" s="4">
        <f t="shared" ca="1" si="68"/>
        <v>0.85307250249933675</v>
      </c>
      <c r="H525" s="24">
        <v>0.33222222222222225</v>
      </c>
      <c r="I525" s="4">
        <f t="shared" si="69"/>
        <v>7.9733333333333345</v>
      </c>
      <c r="J525" s="3">
        <f t="shared" si="70"/>
        <v>0.97601115760111734</v>
      </c>
      <c r="K525" s="3">
        <f t="shared" si="71"/>
        <v>1</v>
      </c>
      <c r="L525">
        <v>6</v>
      </c>
    </row>
    <row r="526" spans="1:12">
      <c r="A526" s="3">
        <v>524</v>
      </c>
      <c r="B526" s="3">
        <v>524</v>
      </c>
      <c r="C526">
        <f t="shared" ca="1" si="64"/>
        <v>111.99163948727301</v>
      </c>
      <c r="D526">
        <f t="shared" ca="1" si="65"/>
        <v>-66.976566065100002</v>
      </c>
      <c r="E526" s="4">
        <f t="shared" ca="1" si="66"/>
        <v>-2.0051331213630021</v>
      </c>
      <c r="F526" s="4">
        <f t="shared" ca="1" si="67"/>
        <v>35.571967434900003</v>
      </c>
      <c r="G526" s="4">
        <f t="shared" ca="1" si="68"/>
        <v>-0.83785875433800872</v>
      </c>
      <c r="H526" s="24">
        <v>0.29618055555555556</v>
      </c>
      <c r="I526" s="4">
        <f t="shared" si="69"/>
        <v>7.1083333333333334</v>
      </c>
      <c r="J526" s="3">
        <f t="shared" si="70"/>
        <v>0.10739191073919098</v>
      </c>
      <c r="K526" s="3">
        <f t="shared" si="71"/>
        <v>0.55230125523012519</v>
      </c>
      <c r="L526">
        <v>4</v>
      </c>
    </row>
    <row r="527" spans="1:12">
      <c r="A527" s="3">
        <v>525</v>
      </c>
      <c r="B527" s="3">
        <v>525</v>
      </c>
      <c r="C527">
        <f t="shared" ca="1" si="64"/>
        <v>110.243802092636</v>
      </c>
      <c r="D527">
        <f t="shared" ca="1" si="65"/>
        <v>-82.363315161700001</v>
      </c>
      <c r="E527" s="4">
        <f t="shared" ca="1" si="66"/>
        <v>-3.7529705160000049</v>
      </c>
      <c r="F527" s="4">
        <f t="shared" ca="1" si="67"/>
        <v>20.185218338300004</v>
      </c>
      <c r="G527" s="4">
        <f t="shared" ca="1" si="68"/>
        <v>-0.76163334860245502</v>
      </c>
      <c r="H527" s="24">
        <v>0.29737268518518517</v>
      </c>
      <c r="I527" s="4">
        <f t="shared" si="69"/>
        <v>7.1369444444444436</v>
      </c>
      <c r="J527" s="3">
        <f t="shared" si="70"/>
        <v>0.13612273361227242</v>
      </c>
      <c r="K527" s="3">
        <f t="shared" si="71"/>
        <v>0.48047419804742159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115.641043633636</v>
      </c>
      <c r="D528">
        <f t="shared" ca="1" si="65"/>
        <v>-115.38194535469999</v>
      </c>
      <c r="E528" s="4">
        <f t="shared" ca="1" si="66"/>
        <v>1.6442710249999948</v>
      </c>
      <c r="F528" s="4">
        <f t="shared" ca="1" si="67"/>
        <v>-12.833411854699989</v>
      </c>
      <c r="G528" s="4">
        <f t="shared" ca="1" si="68"/>
        <v>0.79694918223197841</v>
      </c>
      <c r="H528" s="24">
        <v>0.31848379629629631</v>
      </c>
      <c r="I528" s="4">
        <f t="shared" si="69"/>
        <v>7.6436111111111114</v>
      </c>
      <c r="J528" s="3">
        <f t="shared" si="70"/>
        <v>0.64490934449093484</v>
      </c>
      <c r="K528" s="3">
        <f t="shared" si="71"/>
        <v>0.7914923291492344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70.005437381909104</v>
      </c>
      <c r="D529">
        <f t="shared" ca="1" si="65"/>
        <v>-104.4873184476</v>
      </c>
      <c r="E529" s="4">
        <f t="shared" ca="1" si="66"/>
        <v>-43.991335226726903</v>
      </c>
      <c r="F529" s="4">
        <f t="shared" ca="1" si="67"/>
        <v>-1.9387849475999985</v>
      </c>
      <c r="G529" s="4">
        <f t="shared" ca="1" si="68"/>
        <v>0.53556969982282876</v>
      </c>
      <c r="H529" s="24">
        <v>0.32526620370370368</v>
      </c>
      <c r="I529" s="4">
        <f t="shared" si="69"/>
        <v>7.8063888888888879</v>
      </c>
      <c r="J529" s="3">
        <f t="shared" si="70"/>
        <v>0.80836820083681948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117.05179350409099</v>
      </c>
      <c r="D530">
        <f t="shared" ca="1" si="65"/>
        <v>-92.831625034799998</v>
      </c>
      <c r="E530" s="4">
        <f t="shared" ca="1" si="66"/>
        <v>3.0550208954549873</v>
      </c>
      <c r="F530" s="4">
        <f t="shared" ca="1" si="67"/>
        <v>9.7169084652000066</v>
      </c>
      <c r="G530" s="4">
        <f t="shared" ca="1" si="68"/>
        <v>-0.97665065178201138</v>
      </c>
      <c r="H530" s="24">
        <v>0.30681712962962965</v>
      </c>
      <c r="I530" s="4">
        <f t="shared" si="69"/>
        <v>7.363611111111112</v>
      </c>
      <c r="J530" s="3">
        <f t="shared" si="70"/>
        <v>0.36373779637378056</v>
      </c>
      <c r="K530" s="3">
        <f t="shared" si="71"/>
        <v>8.8563458856348726E-2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56.469775750636401</v>
      </c>
      <c r="D531">
        <f t="shared" ca="1" si="65"/>
        <v>-146.7169461519</v>
      </c>
      <c r="E531" s="4">
        <f t="shared" ca="1" si="66"/>
        <v>-57.526996857999606</v>
      </c>
      <c r="F531" s="4">
        <f t="shared" ca="1" si="67"/>
        <v>-44.168412651899999</v>
      </c>
      <c r="G531" s="4">
        <f t="shared" ca="1" si="68"/>
        <v>0.92304643243815532</v>
      </c>
      <c r="H531" s="24">
        <v>0.29600694444444448</v>
      </c>
      <c r="I531" s="4">
        <f t="shared" si="69"/>
        <v>7.1041666666666679</v>
      </c>
      <c r="J531" s="3">
        <f t="shared" si="70"/>
        <v>0.10320781032078206</v>
      </c>
      <c r="K531" s="3">
        <f t="shared" si="71"/>
        <v>0.56276150627614741</v>
      </c>
      <c r="L531">
        <v>4</v>
      </c>
    </row>
    <row r="532" spans="1:12">
      <c r="A532" s="3">
        <v>530</v>
      </c>
      <c r="B532" s="3">
        <v>530</v>
      </c>
      <c r="C532">
        <f t="shared" ca="1" si="64"/>
        <v>64.180764056545499</v>
      </c>
      <c r="D532">
        <f t="shared" ca="1" si="65"/>
        <v>-126.12873136260001</v>
      </c>
      <c r="E532" s="4">
        <f t="shared" ca="1" si="66"/>
        <v>-49.816008552090508</v>
      </c>
      <c r="F532" s="4">
        <f t="shared" ca="1" si="67"/>
        <v>-23.580197862600002</v>
      </c>
      <c r="G532" s="4">
        <f t="shared" ca="1" si="68"/>
        <v>0.82104348433394825</v>
      </c>
      <c r="H532" s="24">
        <v>0.31747685185185187</v>
      </c>
      <c r="I532" s="4">
        <f t="shared" si="69"/>
        <v>7.6194444444444454</v>
      </c>
      <c r="J532" s="3">
        <f t="shared" si="70"/>
        <v>0.62064156206415733</v>
      </c>
      <c r="K532" s="3">
        <f t="shared" si="71"/>
        <v>0.73082287308229055</v>
      </c>
      <c r="L532">
        <v>7</v>
      </c>
    </row>
    <row r="533" spans="1:12">
      <c r="A533" s="3">
        <v>531</v>
      </c>
      <c r="B533" s="3">
        <v>531</v>
      </c>
      <c r="C533">
        <f t="shared" ca="1" si="64"/>
        <v>78.601171042454496</v>
      </c>
      <c r="D533">
        <f t="shared" ca="1" si="65"/>
        <v>-141.384530713</v>
      </c>
      <c r="E533" s="4">
        <f t="shared" ca="1" si="66"/>
        <v>-35.395601566181512</v>
      </c>
      <c r="F533" s="4">
        <f t="shared" ca="1" si="67"/>
        <v>-38.835997212999999</v>
      </c>
      <c r="G533" s="4">
        <f t="shared" ca="1" si="68"/>
        <v>0.9763436802408979</v>
      </c>
      <c r="H533" s="24">
        <v>0.30668981481481483</v>
      </c>
      <c r="I533" s="4">
        <f t="shared" si="69"/>
        <v>7.360555555555556</v>
      </c>
      <c r="J533" s="3">
        <f t="shared" si="70"/>
        <v>0.36066945606694606</v>
      </c>
      <c r="K533" s="3">
        <f t="shared" si="71"/>
        <v>8.0892608089262463E-2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99.598701375090897</v>
      </c>
      <c r="D534">
        <f t="shared" ca="1" si="65"/>
        <v>-118.6854090785</v>
      </c>
      <c r="E534" s="4">
        <f t="shared" ca="1" si="66"/>
        <v>-14.39807123354511</v>
      </c>
      <c r="F534" s="4">
        <f t="shared" ca="1" si="67"/>
        <v>-16.136875578499996</v>
      </c>
      <c r="G534" s="4">
        <f t="shared" ca="1" si="68"/>
        <v>0.97857451986889687</v>
      </c>
      <c r="H534" s="24">
        <v>0.29552083333333334</v>
      </c>
      <c r="I534" s="4">
        <f t="shared" si="69"/>
        <v>7.0925000000000002</v>
      </c>
      <c r="J534" s="3">
        <f t="shared" si="70"/>
        <v>9.1492329149233012E-2</v>
      </c>
      <c r="K534" s="3">
        <f t="shared" si="71"/>
        <v>0.59205020920502016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61.294571363181802</v>
      </c>
      <c r="D535">
        <f t="shared" ca="1" si="65"/>
        <v>-146.99430630430001</v>
      </c>
      <c r="E535" s="4">
        <f t="shared" ca="1" si="66"/>
        <v>-52.702201245454205</v>
      </c>
      <c r="F535" s="4">
        <f t="shared" ca="1" si="67"/>
        <v>-44.445772804300006</v>
      </c>
      <c r="G535" s="4">
        <f t="shared" ca="1" si="68"/>
        <v>0.93970014385402234</v>
      </c>
      <c r="H535" s="24">
        <v>0.3319212962962963</v>
      </c>
      <c r="I535" s="4">
        <f t="shared" si="69"/>
        <v>7.9661111111111111</v>
      </c>
      <c r="J535" s="3">
        <f t="shared" si="70"/>
        <v>0.96875871687587212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67.939528573999993</v>
      </c>
      <c r="D536">
        <f t="shared" ca="1" si="65"/>
        <v>-90.636441868899993</v>
      </c>
      <c r="E536" s="4">
        <f t="shared" ca="1" si="66"/>
        <v>-46.057244034636014</v>
      </c>
      <c r="F536" s="4">
        <f t="shared" ca="1" si="67"/>
        <v>11.912091631100012</v>
      </c>
      <c r="G536" s="4">
        <f t="shared" ca="1" si="68"/>
        <v>0.26484976422571421</v>
      </c>
      <c r="H536" s="24">
        <v>0.32364583333333335</v>
      </c>
      <c r="I536" s="4">
        <f t="shared" si="69"/>
        <v>7.7675000000000001</v>
      </c>
      <c r="J536" s="3">
        <f t="shared" si="70"/>
        <v>0.7693165969316601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78.831907928000007</v>
      </c>
      <c r="D537">
        <f t="shared" ca="1" si="65"/>
        <v>-95.345872467999996</v>
      </c>
      <c r="E537" s="4">
        <f t="shared" ca="1" si="66"/>
        <v>-35.164864680636001</v>
      </c>
      <c r="F537" s="4">
        <f t="shared" ca="1" si="67"/>
        <v>7.2026610320000088</v>
      </c>
      <c r="G537" s="4">
        <f t="shared" ca="1" si="68"/>
        <v>0.31371934556700853</v>
      </c>
      <c r="H537" s="24">
        <v>0.31199074074074074</v>
      </c>
      <c r="I537" s="4">
        <f t="shared" si="69"/>
        <v>7.4877777777777776</v>
      </c>
      <c r="J537" s="3">
        <f t="shared" si="70"/>
        <v>0.48842398884239885</v>
      </c>
      <c r="K537" s="3">
        <f t="shared" si="71"/>
        <v>0.40027894002789444</v>
      </c>
      <c r="L537">
        <v>4</v>
      </c>
    </row>
    <row r="538" spans="1:12">
      <c r="A538" s="3">
        <v>536</v>
      </c>
      <c r="B538" s="3">
        <v>536</v>
      </c>
      <c r="C538">
        <f t="shared" ca="1" si="64"/>
        <v>100.692909810545</v>
      </c>
      <c r="D538">
        <f t="shared" ca="1" si="65"/>
        <v>-121.561483456</v>
      </c>
      <c r="E538" s="4">
        <f t="shared" ca="1" si="66"/>
        <v>-13.303862798091004</v>
      </c>
      <c r="F538" s="4">
        <f t="shared" ca="1" si="67"/>
        <v>-19.012949956</v>
      </c>
      <c r="G538" s="4">
        <f t="shared" ca="1" si="68"/>
        <v>0.99600616208213744</v>
      </c>
      <c r="H538" s="24">
        <v>0.30422453703703706</v>
      </c>
      <c r="I538" s="4">
        <f t="shared" si="69"/>
        <v>7.3013888888888889</v>
      </c>
      <c r="J538" s="3">
        <f t="shared" si="70"/>
        <v>0.30125523012552302</v>
      </c>
      <c r="K538" s="3">
        <f t="shared" si="71"/>
        <v>6.7642956764295131E-2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109.803647560909</v>
      </c>
      <c r="D539">
        <f t="shared" ca="1" si="65"/>
        <v>-90.899447982300003</v>
      </c>
      <c r="E539" s="4">
        <f t="shared" ca="1" si="66"/>
        <v>-4.1931250477270083</v>
      </c>
      <c r="F539" s="4">
        <f t="shared" ca="1" si="67"/>
        <v>11.649085517700001</v>
      </c>
      <c r="G539" s="4">
        <f t="shared" ca="1" si="68"/>
        <v>-0.64738125792633749</v>
      </c>
      <c r="H539" s="24">
        <v>0.2958796296296296</v>
      </c>
      <c r="I539" s="4">
        <f t="shared" si="69"/>
        <v>7.1011111111111109</v>
      </c>
      <c r="J539" s="3">
        <f t="shared" si="70"/>
        <v>0.10013947001394667</v>
      </c>
      <c r="K539" s="3">
        <f t="shared" si="71"/>
        <v>0.57043235704323592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93.938052018999997</v>
      </c>
      <c r="D540">
        <f t="shared" ca="1" si="65"/>
        <v>-88.723294780299994</v>
      </c>
      <c r="E540" s="4">
        <f t="shared" ca="1" si="66"/>
        <v>-20.05872058963601</v>
      </c>
      <c r="F540" s="4">
        <f t="shared" ca="1" si="67"/>
        <v>13.82523871970001</v>
      </c>
      <c r="G540" s="4">
        <f t="shared" ca="1" si="68"/>
        <v>-8.22350721555377E-2</v>
      </c>
      <c r="H540" s="24">
        <v>0.30099537037037039</v>
      </c>
      <c r="I540" s="4">
        <f t="shared" si="69"/>
        <v>7.2238888888888892</v>
      </c>
      <c r="J540" s="3">
        <f t="shared" si="70"/>
        <v>0.22343096234309653</v>
      </c>
      <c r="K540" s="3">
        <f t="shared" si="71"/>
        <v>0.26220362622036131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88.751711235909099</v>
      </c>
      <c r="D541">
        <f t="shared" ca="1" si="65"/>
        <v>-148.5956055771</v>
      </c>
      <c r="E541" s="4">
        <f t="shared" ca="1" si="66"/>
        <v>-25.245061372726909</v>
      </c>
      <c r="F541" s="4">
        <f t="shared" ca="1" si="67"/>
        <v>-46.047072077099998</v>
      </c>
      <c r="G541" s="4">
        <f t="shared" ca="1" si="68"/>
        <v>0.99980705898875766</v>
      </c>
      <c r="H541" s="24">
        <v>0.29635416666666664</v>
      </c>
      <c r="I541" s="4">
        <f t="shared" si="69"/>
        <v>7.1124999999999989</v>
      </c>
      <c r="J541" s="3">
        <f t="shared" si="70"/>
        <v>0.11157601115759989</v>
      </c>
      <c r="K541" s="3">
        <f t="shared" si="71"/>
        <v>0.54184100418410286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111.570592964909</v>
      </c>
      <c r="D542">
        <f t="shared" ca="1" si="65"/>
        <v>-90.373486986399996</v>
      </c>
      <c r="E542" s="4">
        <f t="shared" ca="1" si="66"/>
        <v>-2.4261796437270107</v>
      </c>
      <c r="F542" s="4">
        <f t="shared" ca="1" si="67"/>
        <v>12.175046513600009</v>
      </c>
      <c r="G542" s="4">
        <f t="shared" ca="1" si="68"/>
        <v>-0.7532303050984086</v>
      </c>
      <c r="H542" s="24">
        <v>0.31701388888888887</v>
      </c>
      <c r="I542" s="4">
        <f t="shared" si="69"/>
        <v>7.6083333333333325</v>
      </c>
      <c r="J542" s="3">
        <f t="shared" si="70"/>
        <v>0.60948396094839541</v>
      </c>
      <c r="K542" s="3">
        <f t="shared" si="71"/>
        <v>0.70292887029288575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78.394807625272705</v>
      </c>
      <c r="D543">
        <f t="shared" ca="1" si="65"/>
        <v>-100.0783935406</v>
      </c>
      <c r="E543" s="4">
        <f t="shared" ca="1" si="66"/>
        <v>-35.601964983363303</v>
      </c>
      <c r="F543" s="4">
        <f t="shared" ca="1" si="67"/>
        <v>2.4701399594000009</v>
      </c>
      <c r="G543" s="4">
        <f t="shared" ca="1" si="68"/>
        <v>0.43664647270118007</v>
      </c>
      <c r="H543" s="24">
        <v>0.32746527777777779</v>
      </c>
      <c r="I543" s="4">
        <f t="shared" si="69"/>
        <v>7.8591666666666669</v>
      </c>
      <c r="J543" s="3">
        <f t="shared" si="70"/>
        <v>0.86136680613668115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87.461318708999997</v>
      </c>
      <c r="D544">
        <f t="shared" ca="1" si="65"/>
        <v>-62.103267056100002</v>
      </c>
      <c r="E544" s="4">
        <f t="shared" ca="1" si="66"/>
        <v>-26.535453899636011</v>
      </c>
      <c r="F544" s="4">
        <f t="shared" ca="1" si="67"/>
        <v>40.445266443900003</v>
      </c>
      <c r="G544" s="4">
        <f t="shared" ca="1" si="68"/>
        <v>-0.45201048988086867</v>
      </c>
      <c r="H544" s="24">
        <v>0.32133101851851853</v>
      </c>
      <c r="I544" s="4">
        <f t="shared" si="69"/>
        <v>7.7119444444444447</v>
      </c>
      <c r="J544" s="3">
        <f t="shared" si="70"/>
        <v>0.71352859135285962</v>
      </c>
      <c r="K544" s="3">
        <f t="shared" si="71"/>
        <v>0.96304044630404628</v>
      </c>
      <c r="L544">
        <v>6</v>
      </c>
    </row>
    <row r="545" spans="1:12">
      <c r="A545" s="3">
        <v>543</v>
      </c>
      <c r="B545" s="3">
        <v>543</v>
      </c>
      <c r="C545">
        <f t="shared" ca="1" si="64"/>
        <v>65.618760312727304</v>
      </c>
      <c r="D545">
        <f t="shared" ca="1" si="65"/>
        <v>-93.091603658099999</v>
      </c>
      <c r="E545" s="4">
        <f t="shared" ca="1" si="66"/>
        <v>-48.378012295908704</v>
      </c>
      <c r="F545" s="4">
        <f t="shared" ca="1" si="67"/>
        <v>9.4569298419000063</v>
      </c>
      <c r="G545" s="4">
        <f t="shared" ca="1" si="68"/>
        <v>0.32223849409919131</v>
      </c>
      <c r="H545" s="24">
        <v>0.32980324074074074</v>
      </c>
      <c r="I545" s="4">
        <f t="shared" si="69"/>
        <v>7.9152777777777779</v>
      </c>
      <c r="J545" s="3">
        <f t="shared" si="70"/>
        <v>0.91771269177126968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61.049627506909097</v>
      </c>
      <c r="D546">
        <f t="shared" ca="1" si="65"/>
        <v>-143.0902307842</v>
      </c>
      <c r="E546" s="4">
        <f t="shared" ca="1" si="66"/>
        <v>-52.94714510172691</v>
      </c>
      <c r="F546" s="4">
        <f t="shared" ca="1" si="67"/>
        <v>-40.541697284199998</v>
      </c>
      <c r="G546" s="4">
        <f t="shared" ca="1" si="68"/>
        <v>0.92254063149893828</v>
      </c>
      <c r="H546" s="24">
        <v>0.31479166666666664</v>
      </c>
      <c r="I546" s="4">
        <f t="shared" si="69"/>
        <v>7.5549999999999997</v>
      </c>
      <c r="J546" s="3">
        <f t="shared" si="70"/>
        <v>0.55592747559274747</v>
      </c>
      <c r="K546" s="3">
        <f t="shared" si="71"/>
        <v>0.56903765690376595</v>
      </c>
      <c r="L546">
        <v>6</v>
      </c>
    </row>
    <row r="547" spans="1:12">
      <c r="A547" s="3">
        <v>545</v>
      </c>
      <c r="B547" s="3">
        <v>545</v>
      </c>
      <c r="C547">
        <f t="shared" ca="1" si="64"/>
        <v>92.085954848545498</v>
      </c>
      <c r="D547">
        <f t="shared" ca="1" si="65"/>
        <v>-113.599295262</v>
      </c>
      <c r="E547" s="4">
        <f t="shared" ca="1" si="66"/>
        <v>-21.910817760090509</v>
      </c>
      <c r="F547" s="4">
        <f t="shared" ca="1" si="67"/>
        <v>-11.050761761999993</v>
      </c>
      <c r="G547" s="4">
        <f t="shared" ca="1" si="68"/>
        <v>0.83507096898997268</v>
      </c>
      <c r="H547" s="24">
        <v>0.31481481481481483</v>
      </c>
      <c r="I547" s="4">
        <f t="shared" si="69"/>
        <v>7.5555555555555554</v>
      </c>
      <c r="J547" s="3">
        <f t="shared" si="70"/>
        <v>0.55648535564853552</v>
      </c>
      <c r="K547" s="3">
        <f t="shared" si="71"/>
        <v>0.57043235704323603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107.95437581445501</v>
      </c>
      <c r="D548">
        <f t="shared" ca="1" si="65"/>
        <v>-129.5226133825</v>
      </c>
      <c r="E548" s="4">
        <f t="shared" ca="1" si="66"/>
        <v>-6.042396794181002</v>
      </c>
      <c r="F548" s="4">
        <f t="shared" ca="1" si="67"/>
        <v>-26.974079882499993</v>
      </c>
      <c r="G548" s="4">
        <f t="shared" ca="1" si="68"/>
        <v>0.95510890688210492</v>
      </c>
      <c r="H548" s="24">
        <v>0.31055555555555553</v>
      </c>
      <c r="I548" s="4">
        <f t="shared" si="69"/>
        <v>7.4533333333333331</v>
      </c>
      <c r="J548" s="3">
        <f t="shared" si="70"/>
        <v>0.45383542538354243</v>
      </c>
      <c r="K548" s="3">
        <f t="shared" si="71"/>
        <v>0.3138075313807534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87.993223107909103</v>
      </c>
      <c r="D549">
        <f t="shared" ca="1" si="65"/>
        <v>-105.73707151950001</v>
      </c>
      <c r="E549" s="4">
        <f t="shared" ca="1" si="66"/>
        <v>-26.003549500726905</v>
      </c>
      <c r="F549" s="4">
        <f t="shared" ca="1" si="67"/>
        <v>-3.188538019500001</v>
      </c>
      <c r="G549" s="4">
        <f t="shared" ca="1" si="68"/>
        <v>0.59971828637250102</v>
      </c>
      <c r="H549" s="24">
        <v>0.30501157407407409</v>
      </c>
      <c r="I549" s="4">
        <f t="shared" si="69"/>
        <v>7.3202777777777781</v>
      </c>
      <c r="J549" s="3">
        <f t="shared" si="70"/>
        <v>0.32022315202231555</v>
      </c>
      <c r="K549" s="3">
        <f t="shared" si="71"/>
        <v>2.0223152022313812E-2</v>
      </c>
      <c r="L549">
        <v>1</v>
      </c>
    </row>
    <row r="550" spans="1:12">
      <c r="A550" s="5">
        <v>548</v>
      </c>
      <c r="B550" s="5">
        <v>548</v>
      </c>
      <c r="C550">
        <f t="shared" ca="1" si="64"/>
        <v>89.086607306545503</v>
      </c>
      <c r="D550">
        <f t="shared" ca="1" si="65"/>
        <v>-145.94037459559999</v>
      </c>
      <c r="E550" s="6">
        <f t="shared" ca="1" si="66"/>
        <v>-24.910165302090505</v>
      </c>
      <c r="F550" s="6">
        <f t="shared" ca="1" si="67"/>
        <v>-43.391841095599986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0.82147838214783875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ref="C551:C602" ca="1" si="72">ROUND(RANDBETWEEN(600000000000,1300000000000)/11000000000,15)</f>
        <v>117.456323337182</v>
      </c>
      <c r="D551">
        <f t="shared" ref="D551:D602" ca="1" si="73">ROUND(RANDBETWEEN(-1500000000000,-600000000000)/10000000000,10)</f>
        <v>-77.037403904000001</v>
      </c>
      <c r="E551" s="4">
        <f t="shared" ca="1" si="66"/>
        <v>3.4595507285459917</v>
      </c>
      <c r="F551" s="4">
        <f t="shared" ca="1" si="67"/>
        <v>25.511129596000004</v>
      </c>
      <c r="G551" s="4">
        <f t="shared" ca="1" si="68"/>
        <v>-0.92629001872988437</v>
      </c>
      <c r="H551" s="24">
        <v>0.32929398148148148</v>
      </c>
      <c r="I551" s="4">
        <f t="shared" si="69"/>
        <v>7.9030555555555555</v>
      </c>
      <c r="J551" s="3">
        <f t="shared" si="70"/>
        <v>0.90543933054393333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115.49349157499999</v>
      </c>
      <c r="D552">
        <f t="shared" ca="1" si="73"/>
        <v>-73.122613180299993</v>
      </c>
      <c r="E552" s="4">
        <f t="shared" ca="1" si="66"/>
        <v>1.4967189663639857</v>
      </c>
      <c r="F552" s="4">
        <f t="shared" ca="1" si="67"/>
        <v>29.425920319700012</v>
      </c>
      <c r="G552" s="4">
        <f t="shared" ca="1" si="68"/>
        <v>-0.89142396709806315</v>
      </c>
      <c r="H552" s="24">
        <v>0.29802083333333335</v>
      </c>
      <c r="I552" s="4">
        <f t="shared" si="69"/>
        <v>7.1524999999999999</v>
      </c>
      <c r="J552" s="3">
        <f t="shared" si="70"/>
        <v>0.15174337517433725</v>
      </c>
      <c r="K552" s="3">
        <f t="shared" si="71"/>
        <v>0.44142259414225954</v>
      </c>
      <c r="L552">
        <v>4</v>
      </c>
    </row>
    <row r="553" spans="1:12">
      <c r="A553" s="3">
        <v>551</v>
      </c>
      <c r="B553" s="3">
        <v>551</v>
      </c>
      <c r="C553">
        <f t="shared" ca="1" si="72"/>
        <v>93.432674142090903</v>
      </c>
      <c r="D553">
        <f t="shared" ca="1" si="73"/>
        <v>-132.252377975</v>
      </c>
      <c r="E553" s="4">
        <f t="shared" ca="1" si="66"/>
        <v>-20.564098466545104</v>
      </c>
      <c r="F553" s="4">
        <f t="shared" ca="1" si="67"/>
        <v>-29.703844474999997</v>
      </c>
      <c r="G553" s="4">
        <f t="shared" ca="1" si="68"/>
        <v>0.99644012906278689</v>
      </c>
      <c r="H553" s="24">
        <v>0.31975694444444441</v>
      </c>
      <c r="I553" s="4">
        <f t="shared" si="69"/>
        <v>7.6741666666666664</v>
      </c>
      <c r="J553" s="3">
        <f t="shared" si="70"/>
        <v>0.67559274755927468</v>
      </c>
      <c r="K553" s="3">
        <f t="shared" si="71"/>
        <v>0.86820083682008398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68.972791003272704</v>
      </c>
      <c r="D554">
        <f t="shared" ca="1" si="73"/>
        <v>-140.7043160842</v>
      </c>
      <c r="E554" s="4">
        <f t="shared" ca="1" si="66"/>
        <v>-45.023981605363304</v>
      </c>
      <c r="F554" s="4">
        <f t="shared" ca="1" si="67"/>
        <v>-38.155782584199997</v>
      </c>
      <c r="G554" s="4">
        <f t="shared" ca="1" si="68"/>
        <v>0.94051849545924038</v>
      </c>
      <c r="H554" s="24">
        <v>0.30407407407407411</v>
      </c>
      <c r="I554" s="4">
        <f t="shared" si="69"/>
        <v>7.2977777777777781</v>
      </c>
      <c r="J554" s="3">
        <f t="shared" si="70"/>
        <v>0.2976290097629013</v>
      </c>
      <c r="K554" s="3">
        <f t="shared" si="71"/>
        <v>7.6708507670849441E-2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102.329712085818</v>
      </c>
      <c r="D555">
        <f t="shared" ca="1" si="73"/>
        <v>-120.9184023347</v>
      </c>
      <c r="E555" s="4">
        <f t="shared" ca="1" si="66"/>
        <v>-11.667060522818005</v>
      </c>
      <c r="F555" s="4">
        <f t="shared" ca="1" si="67"/>
        <v>-18.3698688347</v>
      </c>
      <c r="G555" s="4">
        <f t="shared" ca="1" si="68"/>
        <v>0.99900092497000859</v>
      </c>
      <c r="H555" s="24">
        <v>0.325625</v>
      </c>
      <c r="I555" s="4">
        <f t="shared" si="69"/>
        <v>7.8149999999999995</v>
      </c>
      <c r="J555" s="3">
        <f t="shared" si="70"/>
        <v>0.817015341701534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97.862099622636407</v>
      </c>
      <c r="D556">
        <f t="shared" ca="1" si="73"/>
        <v>-134.59697162410001</v>
      </c>
      <c r="E556" s="4">
        <f t="shared" ca="1" si="66"/>
        <v>-16.1346729859996</v>
      </c>
      <c r="F556" s="4">
        <f t="shared" ca="1" si="67"/>
        <v>-32.048438124100002</v>
      </c>
      <c r="G556" s="4">
        <f t="shared" ca="1" si="68"/>
        <v>0.99850226298656175</v>
      </c>
      <c r="H556" s="24">
        <v>0.31130787037037039</v>
      </c>
      <c r="I556" s="4">
        <f t="shared" si="69"/>
        <v>7.4713888888888889</v>
      </c>
      <c r="J556" s="3">
        <f t="shared" si="70"/>
        <v>0.47196652719665277</v>
      </c>
      <c r="K556" s="3">
        <f t="shared" si="71"/>
        <v>0.35913528591352922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73.806112535545495</v>
      </c>
      <c r="D557">
        <f t="shared" ca="1" si="73"/>
        <v>-74.722027290699998</v>
      </c>
      <c r="E557" s="4">
        <f t="shared" ca="1" si="66"/>
        <v>-40.190660073090513</v>
      </c>
      <c r="F557" s="4">
        <f t="shared" ca="1" si="67"/>
        <v>27.826506209300007</v>
      </c>
      <c r="G557" s="4">
        <f t="shared" ca="1" si="68"/>
        <v>-8.4342660727990612E-2</v>
      </c>
      <c r="H557" s="24">
        <v>0.29269675925925925</v>
      </c>
      <c r="I557" s="4">
        <f t="shared" si="69"/>
        <v>7.0247222222222216</v>
      </c>
      <c r="J557" s="3">
        <f t="shared" si="70"/>
        <v>2.3430962343095454E-2</v>
      </c>
      <c r="K557" s="3">
        <f t="shared" si="71"/>
        <v>0.76220362622036408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65.994488375181803</v>
      </c>
      <c r="D558">
        <f t="shared" ca="1" si="73"/>
        <v>-74.945329138199995</v>
      </c>
      <c r="E558" s="4">
        <f t="shared" ca="1" si="66"/>
        <v>-48.002284233454205</v>
      </c>
      <c r="F558" s="4">
        <f t="shared" ca="1" si="67"/>
        <v>27.60320436180001</v>
      </c>
      <c r="G558" s="4">
        <f t="shared" ca="1" si="68"/>
        <v>-7.2514565092712314E-4</v>
      </c>
      <c r="H558" s="24">
        <v>0.32708333333333334</v>
      </c>
      <c r="I558" s="4">
        <f t="shared" si="69"/>
        <v>7.85</v>
      </c>
      <c r="J558" s="3">
        <f t="shared" si="70"/>
        <v>0.85216178521617847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81.671034003636393</v>
      </c>
      <c r="D559">
        <f t="shared" ca="1" si="73"/>
        <v>-72.937734278099995</v>
      </c>
      <c r="E559" s="4">
        <f t="shared" ca="1" si="66"/>
        <v>-32.325738604999614</v>
      </c>
      <c r="F559" s="4">
        <f t="shared" ca="1" si="67"/>
        <v>29.61079922190001</v>
      </c>
      <c r="G559" s="4">
        <f t="shared" ca="1" si="68"/>
        <v>-0.21867193110184249</v>
      </c>
      <c r="H559" s="24">
        <v>0.32282407407407404</v>
      </c>
      <c r="I559" s="4">
        <f t="shared" si="69"/>
        <v>7.7477777777777774</v>
      </c>
      <c r="J559" s="3">
        <f t="shared" si="70"/>
        <v>0.74951185495118544</v>
      </c>
      <c r="K559" s="3">
        <f t="shared" si="71"/>
        <v>1</v>
      </c>
      <c r="L559">
        <v>7</v>
      </c>
    </row>
    <row r="560" spans="1:12">
      <c r="A560" s="3">
        <v>558</v>
      </c>
      <c r="B560" s="3">
        <v>558</v>
      </c>
      <c r="C560">
        <f t="shared" ca="1" si="72"/>
        <v>111.976408066182</v>
      </c>
      <c r="D560">
        <f t="shared" ca="1" si="73"/>
        <v>-60.795546561899997</v>
      </c>
      <c r="E560" s="4">
        <f t="shared" ca="1" si="66"/>
        <v>-2.0203645424540042</v>
      </c>
      <c r="F560" s="4">
        <f t="shared" ca="1" si="67"/>
        <v>41.752986938100008</v>
      </c>
      <c r="G560" s="4">
        <f t="shared" ca="1" si="68"/>
        <v>-0.84217633258012348</v>
      </c>
      <c r="H560" s="24">
        <v>0.31472222222222224</v>
      </c>
      <c r="I560" s="4">
        <f t="shared" si="69"/>
        <v>7.5533333333333337</v>
      </c>
      <c r="J560" s="3">
        <f t="shared" si="70"/>
        <v>0.55425383542538398</v>
      </c>
      <c r="K560" s="3">
        <f t="shared" si="71"/>
        <v>0.56485355648535718</v>
      </c>
      <c r="L560">
        <v>5</v>
      </c>
    </row>
    <row r="561" spans="1:12">
      <c r="A561" s="3">
        <v>559</v>
      </c>
      <c r="B561" s="3">
        <v>559</v>
      </c>
      <c r="C561">
        <f t="shared" ca="1" si="72"/>
        <v>65.506946237727306</v>
      </c>
      <c r="D561">
        <f t="shared" ca="1" si="73"/>
        <v>-85.414345929199996</v>
      </c>
      <c r="E561" s="4">
        <f t="shared" ca="1" si="66"/>
        <v>-48.489826370908702</v>
      </c>
      <c r="F561" s="4">
        <f t="shared" ca="1" si="67"/>
        <v>17.134187570800009</v>
      </c>
      <c r="G561" s="4">
        <f t="shared" ca="1" si="68"/>
        <v>0.18048251041929828</v>
      </c>
      <c r="H561" s="24">
        <v>0.30943287037037037</v>
      </c>
      <c r="I561" s="4">
        <f t="shared" si="69"/>
        <v>7.4263888888888889</v>
      </c>
      <c r="J561" s="3">
        <f t="shared" si="70"/>
        <v>0.42677824267782438</v>
      </c>
      <c r="K561" s="3">
        <f t="shared" si="71"/>
        <v>0.24616457461645827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66.293532175181795</v>
      </c>
      <c r="D562">
        <f t="shared" ca="1" si="73"/>
        <v>-146.20226936660001</v>
      </c>
      <c r="E562" s="4">
        <f t="shared" ca="1" si="66"/>
        <v>-47.703240433454212</v>
      </c>
      <c r="F562" s="4">
        <f t="shared" ca="1" si="67"/>
        <v>-43.653735866600002</v>
      </c>
      <c r="G562" s="4">
        <f t="shared" ca="1" si="68"/>
        <v>0.95277290070128284</v>
      </c>
      <c r="H562" s="24">
        <v>0.32446759259259261</v>
      </c>
      <c r="I562" s="4">
        <f t="shared" si="69"/>
        <v>7.7872222222222227</v>
      </c>
      <c r="J562" s="3">
        <f t="shared" si="70"/>
        <v>0.78912133891213465</v>
      </c>
      <c r="K562" s="3">
        <f t="shared" si="71"/>
        <v>1</v>
      </c>
      <c r="L562">
        <v>6</v>
      </c>
    </row>
    <row r="563" spans="1:12">
      <c r="A563" s="3">
        <v>561</v>
      </c>
      <c r="B563" s="3">
        <v>561</v>
      </c>
      <c r="C563">
        <f t="shared" ca="1" si="72"/>
        <v>99.203580158818198</v>
      </c>
      <c r="D563">
        <f t="shared" ca="1" si="73"/>
        <v>-147.71274697379999</v>
      </c>
      <c r="E563" s="4">
        <f t="shared" ca="1" si="66"/>
        <v>-14.793192449817809</v>
      </c>
      <c r="F563" s="4">
        <f t="shared" ca="1" si="67"/>
        <v>-45.16421347379999</v>
      </c>
      <c r="G563" s="4">
        <f t="shared" ca="1" si="68"/>
        <v>0.97914048515123786</v>
      </c>
      <c r="H563" s="24">
        <v>0.32359953703703703</v>
      </c>
      <c r="I563" s="4">
        <f t="shared" si="69"/>
        <v>7.7663888888888888</v>
      </c>
      <c r="J563" s="3">
        <f t="shared" si="70"/>
        <v>0.76820083682008389</v>
      </c>
      <c r="K563" s="3">
        <f t="shared" si="71"/>
        <v>1</v>
      </c>
      <c r="L563">
        <v>7</v>
      </c>
    </row>
    <row r="564" spans="1:12">
      <c r="A564" s="3">
        <v>562</v>
      </c>
      <c r="B564" s="3">
        <v>562</v>
      </c>
      <c r="C564">
        <f t="shared" ca="1" si="72"/>
        <v>60.052511671909102</v>
      </c>
      <c r="D564">
        <f t="shared" ca="1" si="73"/>
        <v>-149.57786170540001</v>
      </c>
      <c r="E564" s="4">
        <f t="shared" ca="1" si="66"/>
        <v>-53.944260936726906</v>
      </c>
      <c r="F564" s="4">
        <f t="shared" ca="1" si="67"/>
        <v>-47.029328205400006</v>
      </c>
      <c r="G564" s="4">
        <f t="shared" ca="1" si="68"/>
        <v>0.94518512331263616</v>
      </c>
      <c r="H564" s="24">
        <v>0.2951273148148148</v>
      </c>
      <c r="I564" s="4">
        <f t="shared" si="69"/>
        <v>7.0830555555555552</v>
      </c>
      <c r="J564" s="3">
        <f t="shared" si="70"/>
        <v>8.2008368200836318E-2</v>
      </c>
      <c r="K564" s="3">
        <f t="shared" si="71"/>
        <v>0.61576011157601185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76.949614013545499</v>
      </c>
      <c r="D565">
        <f t="shared" ca="1" si="73"/>
        <v>-146.94460335650001</v>
      </c>
      <c r="E565" s="4">
        <f t="shared" ca="1" si="66"/>
        <v>-37.047158595090508</v>
      </c>
      <c r="F565" s="4">
        <f t="shared" ca="1" si="67"/>
        <v>-44.396069856500006</v>
      </c>
      <c r="G565" s="4">
        <f t="shared" ca="1" si="68"/>
        <v>0.9848534470671928</v>
      </c>
      <c r="H565" s="24">
        <v>0.29969907407407409</v>
      </c>
      <c r="I565" s="4">
        <f t="shared" si="69"/>
        <v>7.1927777777777777</v>
      </c>
      <c r="J565" s="3">
        <f t="shared" si="70"/>
        <v>0.19218967921896776</v>
      </c>
      <c r="K565" s="3">
        <f t="shared" si="71"/>
        <v>0.34030683403068324</v>
      </c>
      <c r="L565">
        <v>3</v>
      </c>
    </row>
    <row r="566" spans="1:12">
      <c r="A566" s="3">
        <v>564</v>
      </c>
      <c r="B566" s="3">
        <v>564</v>
      </c>
      <c r="C566">
        <f t="shared" ca="1" si="72"/>
        <v>107.655635670636</v>
      </c>
      <c r="D566">
        <f t="shared" ca="1" si="73"/>
        <v>-124.6340265859</v>
      </c>
      <c r="E566" s="4">
        <f t="shared" ca="1" si="66"/>
        <v>-6.3411369380000053</v>
      </c>
      <c r="F566" s="4">
        <f t="shared" ca="1" si="67"/>
        <v>-22.085493085899998</v>
      </c>
      <c r="G566" s="4">
        <f t="shared" ca="1" si="68"/>
        <v>0.97097027694438653</v>
      </c>
      <c r="H566" s="24">
        <v>0.29929398148148151</v>
      </c>
      <c r="I566" s="4">
        <f t="shared" si="69"/>
        <v>7.1830555555555566</v>
      </c>
      <c r="J566" s="3">
        <f t="shared" si="70"/>
        <v>0.18242677824267881</v>
      </c>
      <c r="K566" s="3">
        <f t="shared" si="71"/>
        <v>0.36471408647140563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78.609302988090903</v>
      </c>
      <c r="D567">
        <f t="shared" ca="1" si="73"/>
        <v>-76.127122721500001</v>
      </c>
      <c r="E567" s="4">
        <f t="shared" ca="1" si="66"/>
        <v>-35.387469620545104</v>
      </c>
      <c r="F567" s="4">
        <f t="shared" ca="1" si="67"/>
        <v>26.421410778500004</v>
      </c>
      <c r="G567" s="4">
        <f t="shared" ca="1" si="68"/>
        <v>-0.1199139900969927</v>
      </c>
      <c r="H567" s="24">
        <v>0.32540509259259259</v>
      </c>
      <c r="I567" s="4">
        <f t="shared" si="69"/>
        <v>7.8097222222222218</v>
      </c>
      <c r="J567" s="3">
        <f t="shared" si="70"/>
        <v>0.81171548117154801</v>
      </c>
      <c r="K567" s="3">
        <f t="shared" si="71"/>
        <v>1</v>
      </c>
      <c r="L567">
        <v>6</v>
      </c>
    </row>
    <row r="568" spans="1:12">
      <c r="A568" s="3">
        <v>566</v>
      </c>
      <c r="B568" s="3">
        <v>566</v>
      </c>
      <c r="C568">
        <f t="shared" ca="1" si="72"/>
        <v>59.953606049727298</v>
      </c>
      <c r="D568">
        <f t="shared" ca="1" si="73"/>
        <v>-126.7051210082</v>
      </c>
      <c r="E568" s="4">
        <f t="shared" ca="1" si="66"/>
        <v>-54.043166558908709</v>
      </c>
      <c r="F568" s="4">
        <f t="shared" ca="1" si="67"/>
        <v>-24.156587508199991</v>
      </c>
      <c r="G568" s="4">
        <f t="shared" ca="1" si="68"/>
        <v>0.80843254152324906</v>
      </c>
      <c r="H568" s="24">
        <v>0.29214120370370372</v>
      </c>
      <c r="I568" s="4">
        <f t="shared" si="69"/>
        <v>7.0113888888888898</v>
      </c>
      <c r="J568" s="3">
        <f t="shared" si="70"/>
        <v>1.0041841004184785E-2</v>
      </c>
      <c r="K568" s="3">
        <f t="shared" si="71"/>
        <v>0.79567642956764073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72.745926726909104</v>
      </c>
      <c r="D569">
        <f t="shared" ca="1" si="73"/>
        <v>-84.851503060100001</v>
      </c>
      <c r="E569" s="4">
        <f t="shared" ca="1" si="66"/>
        <v>-41.250845881726903</v>
      </c>
      <c r="F569" s="4">
        <f t="shared" ca="1" si="67"/>
        <v>17.697030439900004</v>
      </c>
      <c r="G569" s="4">
        <f t="shared" ca="1" si="68"/>
        <v>0.11561724549978974</v>
      </c>
      <c r="H569" s="24">
        <v>0.32519675925925923</v>
      </c>
      <c r="I569" s="4">
        <f t="shared" si="69"/>
        <v>7.804722222222221</v>
      </c>
      <c r="J569" s="3">
        <f t="shared" si="70"/>
        <v>0.80669456066945511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84.473182807636405</v>
      </c>
      <c r="D570">
        <f t="shared" ca="1" si="73"/>
        <v>-64.094025339699996</v>
      </c>
      <c r="E570" s="4">
        <f t="shared" ca="1" si="66"/>
        <v>-29.523589800999602</v>
      </c>
      <c r="F570" s="4">
        <f t="shared" ca="1" si="67"/>
        <v>38.454508160300009</v>
      </c>
      <c r="G570" s="4">
        <f t="shared" ca="1" si="68"/>
        <v>-0.38470722572867766</v>
      </c>
      <c r="H570" s="24">
        <v>0.32490740740740742</v>
      </c>
      <c r="I570" s="4">
        <f t="shared" si="69"/>
        <v>7.7977777777777781</v>
      </c>
      <c r="J570" s="3">
        <f t="shared" si="70"/>
        <v>0.79972105997210663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63.094970463090903</v>
      </c>
      <c r="D571">
        <f t="shared" ca="1" si="73"/>
        <v>-98.301179058299994</v>
      </c>
      <c r="E571" s="4">
        <f t="shared" ca="1" si="66"/>
        <v>-50.901802145545105</v>
      </c>
      <c r="F571" s="4">
        <f t="shared" ca="1" si="67"/>
        <v>4.2473544417000113</v>
      </c>
      <c r="G571" s="4">
        <f t="shared" ca="1" si="68"/>
        <v>0.42402901017890099</v>
      </c>
      <c r="H571" s="24">
        <v>0.2966550925925926</v>
      </c>
      <c r="I571" s="4">
        <f t="shared" si="69"/>
        <v>7.1197222222222223</v>
      </c>
      <c r="J571" s="3">
        <f t="shared" si="70"/>
        <v>0.11882845188284512</v>
      </c>
      <c r="K571" s="3">
        <f t="shared" si="71"/>
        <v>0.5237099023709898</v>
      </c>
      <c r="L571">
        <v>5</v>
      </c>
    </row>
    <row r="572" spans="1:12">
      <c r="A572" s="3">
        <v>570</v>
      </c>
      <c r="B572" s="3">
        <v>570</v>
      </c>
      <c r="C572">
        <f t="shared" ca="1" si="72"/>
        <v>117.102434641545</v>
      </c>
      <c r="D572">
        <f t="shared" ca="1" si="73"/>
        <v>-137.57207736710001</v>
      </c>
      <c r="E572" s="4">
        <f t="shared" ca="1" si="66"/>
        <v>3.1056620329089952</v>
      </c>
      <c r="F572" s="4">
        <f t="shared" ca="1" si="67"/>
        <v>-35.023543867100003</v>
      </c>
      <c r="G572" s="4">
        <f t="shared" ca="1" si="68"/>
        <v>0.81988799628992581</v>
      </c>
      <c r="H572" s="24">
        <v>0.29825231481481479</v>
      </c>
      <c r="I572" s="4">
        <f t="shared" si="69"/>
        <v>7.1580555555555545</v>
      </c>
      <c r="J572" s="3">
        <f t="shared" si="70"/>
        <v>0.15732217573221641</v>
      </c>
      <c r="K572" s="3">
        <f t="shared" si="71"/>
        <v>0.42747559274756164</v>
      </c>
      <c r="L572">
        <v>4</v>
      </c>
    </row>
    <row r="573" spans="1:12">
      <c r="A573" s="3">
        <v>571</v>
      </c>
      <c r="B573" s="3">
        <v>571</v>
      </c>
      <c r="C573">
        <f t="shared" ca="1" si="72"/>
        <v>94.691505122454501</v>
      </c>
      <c r="D573">
        <f t="shared" ca="1" si="73"/>
        <v>-86.800143663100002</v>
      </c>
      <c r="E573" s="4">
        <f t="shared" ca="1" si="66"/>
        <v>-19.305267486181506</v>
      </c>
      <c r="F573" s="4">
        <f t="shared" ca="1" si="67"/>
        <v>15.748389836900003</v>
      </c>
      <c r="G573" s="4">
        <f t="shared" ca="1" si="68"/>
        <v>-0.16241338164354341</v>
      </c>
      <c r="H573" s="24">
        <v>0.31067129629629631</v>
      </c>
      <c r="I573" s="4">
        <f t="shared" si="69"/>
        <v>7.4561111111111114</v>
      </c>
      <c r="J573" s="3">
        <f t="shared" si="70"/>
        <v>0.45662482566248291</v>
      </c>
      <c r="K573" s="3">
        <f t="shared" si="71"/>
        <v>0.3207810320781046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111.541774930909</v>
      </c>
      <c r="D574">
        <f t="shared" ca="1" si="73"/>
        <v>-96.480634282699995</v>
      </c>
      <c r="E574" s="4">
        <f t="shared" ca="1" si="66"/>
        <v>-2.4549976777270075</v>
      </c>
      <c r="F574" s="4">
        <f t="shared" ca="1" si="67"/>
        <v>6.0678992173000097</v>
      </c>
      <c r="G574" s="4">
        <f t="shared" ca="1" si="68"/>
        <v>-0.6172184896004036</v>
      </c>
      <c r="H574" s="24">
        <v>0.33193287037037039</v>
      </c>
      <c r="I574" s="4">
        <f t="shared" si="69"/>
        <v>7.9663888888888899</v>
      </c>
      <c r="J574" s="3">
        <f t="shared" si="70"/>
        <v>0.96903765690376709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72.449262667181799</v>
      </c>
      <c r="D575">
        <f t="shared" ca="1" si="73"/>
        <v>-109.213224877</v>
      </c>
      <c r="E575" s="4">
        <f t="shared" ca="1" si="66"/>
        <v>-41.547509941454209</v>
      </c>
      <c r="F575" s="4">
        <f t="shared" ca="1" si="67"/>
        <v>-6.6646913769999969</v>
      </c>
      <c r="G575" s="4">
        <f t="shared" ca="1" si="68"/>
        <v>0.62894466862974152</v>
      </c>
      <c r="H575" s="24">
        <v>0.29321759259259256</v>
      </c>
      <c r="I575" s="4">
        <f t="shared" si="69"/>
        <v>7.0372222222222209</v>
      </c>
      <c r="J575" s="3">
        <f t="shared" si="70"/>
        <v>3.598326359832487E-2</v>
      </c>
      <c r="K575" s="3">
        <f t="shared" si="71"/>
        <v>0.73082287308229044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70.957591452818207</v>
      </c>
      <c r="D576">
        <f t="shared" ca="1" si="73"/>
        <v>-131.3424683108</v>
      </c>
      <c r="E576" s="4">
        <f t="shared" ca="1" si="66"/>
        <v>-43.039181155817801</v>
      </c>
      <c r="F576" s="4">
        <f t="shared" ca="1" si="67"/>
        <v>-28.793934810799996</v>
      </c>
      <c r="G576" s="4">
        <f t="shared" ca="1" si="68"/>
        <v>0.89603929359151213</v>
      </c>
      <c r="H576" s="24">
        <v>0.33082175925925927</v>
      </c>
      <c r="I576" s="4">
        <f t="shared" si="69"/>
        <v>7.9397222222222226</v>
      </c>
      <c r="J576" s="3">
        <f t="shared" si="70"/>
        <v>0.94225941422594217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82.795787237818203</v>
      </c>
      <c r="D577">
        <f t="shared" ca="1" si="73"/>
        <v>-63.901438663500002</v>
      </c>
      <c r="E577" s="4">
        <f t="shared" ca="1" si="66"/>
        <v>-31.200985370817804</v>
      </c>
      <c r="F577" s="4">
        <f t="shared" ca="1" si="67"/>
        <v>38.647094836500003</v>
      </c>
      <c r="G577" s="4">
        <f t="shared" ca="1" si="68"/>
        <v>-0.36204675883526743</v>
      </c>
      <c r="H577" s="24">
        <v>0.29199074074074077</v>
      </c>
      <c r="I577" s="4">
        <f t="shared" si="69"/>
        <v>7.007777777777779</v>
      </c>
      <c r="J577" s="3">
        <f t="shared" si="70"/>
        <v>6.4156206415630712E-3</v>
      </c>
      <c r="K577" s="3">
        <f t="shared" si="71"/>
        <v>0.80474198047419487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61.996465304363603</v>
      </c>
      <c r="D578">
        <f t="shared" ca="1" si="73"/>
        <v>-138.4032563733</v>
      </c>
      <c r="E578" s="4">
        <f t="shared" ca="1" si="66"/>
        <v>-52.000307304272404</v>
      </c>
      <c r="F578" s="4">
        <f t="shared" ca="1" si="67"/>
        <v>-35.854722873299991</v>
      </c>
      <c r="G578" s="4">
        <f t="shared" ca="1" si="68"/>
        <v>0.90217684032701684</v>
      </c>
      <c r="H578" s="24">
        <v>0.3309259259259259</v>
      </c>
      <c r="I578" s="4">
        <f t="shared" si="69"/>
        <v>7.9422222222222221</v>
      </c>
      <c r="J578" s="3">
        <f t="shared" si="70"/>
        <v>0.94476987447698768</v>
      </c>
      <c r="K578" s="3">
        <f t="shared" si="71"/>
        <v>1</v>
      </c>
      <c r="L578">
        <v>7</v>
      </c>
    </row>
    <row r="579" spans="1:12">
      <c r="A579" s="3">
        <v>577</v>
      </c>
      <c r="B579" s="3">
        <v>577</v>
      </c>
      <c r="C579">
        <f t="shared" ca="1" si="72"/>
        <v>96.434475909363599</v>
      </c>
      <c r="D579">
        <f t="shared" ca="1" si="73"/>
        <v>-76.236668750899995</v>
      </c>
      <c r="E579" s="4">
        <f t="shared" ca="1" si="66"/>
        <v>-17.562296699272409</v>
      </c>
      <c r="F579" s="4">
        <f t="shared" ca="1" si="67"/>
        <v>26.31186474910001</v>
      </c>
      <c r="G579" s="4">
        <f t="shared" ca="1" si="68"/>
        <v>-0.44493460395841311</v>
      </c>
      <c r="H579" s="24">
        <v>0.32853009259259258</v>
      </c>
      <c r="I579" s="4">
        <f t="shared" si="69"/>
        <v>7.884722222222222</v>
      </c>
      <c r="J579" s="3">
        <f t="shared" si="70"/>
        <v>0.88702928870292896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71.690835155727299</v>
      </c>
      <c r="D580">
        <f t="shared" ca="1" si="73"/>
        <v>-60.248812915800002</v>
      </c>
      <c r="E580" s="4">
        <f t="shared" ref="E580:E643" ca="1" si="74">C580-$C$1003</f>
        <v>-42.305937452908708</v>
      </c>
      <c r="F580" s="4">
        <f t="shared" ref="F580:F643" ca="1" si="75">D580-$D$1003</f>
        <v>42.299720584200003</v>
      </c>
      <c r="G580" s="4">
        <f t="shared" ref="G580:G643" ca="1" si="76">(SUMPRODUCT(E580:F580,$E$550:$F$550))/(SQRT(SUMSQ(E580:F580))*SQRT(SUMSQ($E$550:$F$550)))</f>
        <v>-0.26112354288465583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0.83682008368200866</v>
      </c>
      <c r="K580" s="3">
        <f t="shared" ref="K580:K643" si="79">MIN(1, ABS($J$1003-J580)/$J$1006)</f>
        <v>1</v>
      </c>
      <c r="L580">
        <v>7</v>
      </c>
    </row>
    <row r="581" spans="1:12">
      <c r="A581" s="3">
        <v>579</v>
      </c>
      <c r="B581" s="3">
        <v>579</v>
      </c>
      <c r="C581">
        <f t="shared" ca="1" si="72"/>
        <v>97.737661263999996</v>
      </c>
      <c r="D581">
        <f t="shared" ca="1" si="73"/>
        <v>-98.031411669299999</v>
      </c>
      <c r="E581" s="4">
        <f t="shared" ca="1" si="74"/>
        <v>-16.259111344636011</v>
      </c>
      <c r="F581" s="4">
        <f t="shared" ca="1" si="75"/>
        <v>4.5171218307000061</v>
      </c>
      <c r="G581" s="4">
        <f t="shared" ca="1" si="76"/>
        <v>0.24755104164747482</v>
      </c>
      <c r="H581" s="24">
        <v>0.29971064814814813</v>
      </c>
      <c r="I581" s="4">
        <f t="shared" si="77"/>
        <v>7.1930555555555546</v>
      </c>
      <c r="J581" s="3">
        <f t="shared" si="78"/>
        <v>0.19246861924686093</v>
      </c>
      <c r="K581" s="3">
        <f t="shared" si="79"/>
        <v>0.33960948396095036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113.273415755727</v>
      </c>
      <c r="D582">
        <f t="shared" ca="1" si="73"/>
        <v>-88.806987448699999</v>
      </c>
      <c r="E582" s="4">
        <f t="shared" ca="1" si="74"/>
        <v>-0.72335685290900642</v>
      </c>
      <c r="F582" s="4">
        <f t="shared" ca="1" si="75"/>
        <v>13.741546051300006</v>
      </c>
      <c r="G582" s="4">
        <f t="shared" ca="1" si="76"/>
        <v>-0.83988211486567199</v>
      </c>
      <c r="H582" s="24">
        <v>0.32876157407407408</v>
      </c>
      <c r="I582" s="4">
        <f t="shared" si="77"/>
        <v>7.8902777777777775</v>
      </c>
      <c r="J582" s="3">
        <f t="shared" si="78"/>
        <v>0.89260808926080903</v>
      </c>
      <c r="K582" s="3">
        <f t="shared" si="79"/>
        <v>1</v>
      </c>
      <c r="L582">
        <v>6</v>
      </c>
    </row>
    <row r="583" spans="1:12">
      <c r="A583" s="3">
        <v>581</v>
      </c>
      <c r="B583" s="3">
        <v>581</v>
      </c>
      <c r="C583">
        <f t="shared" ca="1" si="72"/>
        <v>54.601064144181798</v>
      </c>
      <c r="D583">
        <f t="shared" ca="1" si="73"/>
        <v>-107.241015875</v>
      </c>
      <c r="E583" s="4">
        <f t="shared" ca="1" si="74"/>
        <v>-59.395708464454209</v>
      </c>
      <c r="F583" s="4">
        <f t="shared" ca="1" si="75"/>
        <v>-4.6924823749999973</v>
      </c>
      <c r="G583" s="4">
        <f t="shared" ca="1" si="76"/>
        <v>0.56462490099883267</v>
      </c>
      <c r="H583" s="24">
        <v>0.31788194444444445</v>
      </c>
      <c r="I583" s="4">
        <f t="shared" si="77"/>
        <v>7.6291666666666664</v>
      </c>
      <c r="J583" s="3">
        <f t="shared" si="78"/>
        <v>0.63040446304044628</v>
      </c>
      <c r="K583" s="3">
        <f t="shared" si="79"/>
        <v>0.75523012552301294</v>
      </c>
      <c r="L583">
        <v>7</v>
      </c>
    </row>
    <row r="584" spans="1:12">
      <c r="A584" s="3">
        <v>582</v>
      </c>
      <c r="B584" s="3">
        <v>582</v>
      </c>
      <c r="C584">
        <f t="shared" ca="1" si="72"/>
        <v>77.661608094818206</v>
      </c>
      <c r="D584">
        <f t="shared" ca="1" si="73"/>
        <v>-84.166710274099998</v>
      </c>
      <c r="E584" s="4">
        <f t="shared" ca="1" si="74"/>
        <v>-36.335164513817801</v>
      </c>
      <c r="F584" s="4">
        <f t="shared" ca="1" si="75"/>
        <v>18.381823225900007</v>
      </c>
      <c r="G584" s="4">
        <f t="shared" ca="1" si="76"/>
        <v>5.2760758987977247E-2</v>
      </c>
      <c r="H584" s="24">
        <v>0.325625</v>
      </c>
      <c r="I584" s="4">
        <f t="shared" si="77"/>
        <v>7.8149999999999995</v>
      </c>
      <c r="J584" s="3">
        <f t="shared" si="78"/>
        <v>0.817015341701534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104.11773622509099</v>
      </c>
      <c r="D585">
        <f t="shared" ca="1" si="73"/>
        <v>-132.5304818637</v>
      </c>
      <c r="E585" s="4">
        <f t="shared" ca="1" si="74"/>
        <v>-9.8790363835450137</v>
      </c>
      <c r="F585" s="4">
        <f t="shared" ca="1" si="75"/>
        <v>-29.981948363699999</v>
      </c>
      <c r="G585" s="4">
        <f t="shared" ca="1" si="76"/>
        <v>0.97949787920997733</v>
      </c>
      <c r="H585" s="24">
        <v>0.29686342592592591</v>
      </c>
      <c r="I585" s="4">
        <f t="shared" si="77"/>
        <v>7.1247222222222213</v>
      </c>
      <c r="J585" s="3">
        <f t="shared" si="78"/>
        <v>0.12384937238493617</v>
      </c>
      <c r="K585" s="3">
        <f t="shared" si="79"/>
        <v>0.51115760111576225</v>
      </c>
      <c r="L585">
        <v>6</v>
      </c>
    </row>
    <row r="586" spans="1:12">
      <c r="A586" s="3">
        <v>584</v>
      </c>
      <c r="B586" s="3">
        <v>584</v>
      </c>
      <c r="C586">
        <f t="shared" ca="1" si="72"/>
        <v>104.052572999273</v>
      </c>
      <c r="D586">
        <f t="shared" ca="1" si="73"/>
        <v>-88.375367604800005</v>
      </c>
      <c r="E586" s="4">
        <f t="shared" ca="1" si="74"/>
        <v>-9.9441996093630109</v>
      </c>
      <c r="F586" s="4">
        <f t="shared" ca="1" si="75"/>
        <v>14.1731658952</v>
      </c>
      <c r="G586" s="4">
        <f t="shared" ca="1" si="76"/>
        <v>-0.42398793891237457</v>
      </c>
      <c r="H586" s="24">
        <v>0.31225694444444446</v>
      </c>
      <c r="I586" s="4">
        <f t="shared" si="77"/>
        <v>7.4941666666666666</v>
      </c>
      <c r="J586" s="3">
        <f t="shared" si="78"/>
        <v>0.49483960948396105</v>
      </c>
      <c r="K586" s="3">
        <f t="shared" si="79"/>
        <v>0.41631799163179994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60.108861488272701</v>
      </c>
      <c r="D587">
        <f t="shared" ca="1" si="73"/>
        <v>-149.36528436040001</v>
      </c>
      <c r="E587" s="4">
        <f t="shared" ca="1" si="74"/>
        <v>-53.887911120363306</v>
      </c>
      <c r="F587" s="4">
        <f t="shared" ca="1" si="75"/>
        <v>-46.816750860400006</v>
      </c>
      <c r="G587" s="4">
        <f t="shared" ca="1" si="76"/>
        <v>0.94462014191521182</v>
      </c>
      <c r="H587" s="24">
        <v>0.31336805555555552</v>
      </c>
      <c r="I587" s="4">
        <f t="shared" si="77"/>
        <v>7.5208333333333321</v>
      </c>
      <c r="J587" s="3">
        <f t="shared" si="78"/>
        <v>0.52161785216178413</v>
      </c>
      <c r="K587" s="3">
        <f t="shared" si="79"/>
        <v>0.48326359832635762</v>
      </c>
      <c r="L587">
        <v>4</v>
      </c>
    </row>
    <row r="588" spans="1:12">
      <c r="A588" s="3">
        <v>586</v>
      </c>
      <c r="B588" s="3">
        <v>586</v>
      </c>
      <c r="C588">
        <f t="shared" ca="1" si="72"/>
        <v>54.911481923181803</v>
      </c>
      <c r="D588">
        <f t="shared" ca="1" si="73"/>
        <v>-83.187638353500006</v>
      </c>
      <c r="E588" s="4">
        <f t="shared" ca="1" si="74"/>
        <v>-59.085290685454204</v>
      </c>
      <c r="F588" s="4">
        <f t="shared" ca="1" si="75"/>
        <v>19.360895146499999</v>
      </c>
      <c r="G588" s="4">
        <f t="shared" ca="1" si="76"/>
        <v>0.20306529204934928</v>
      </c>
      <c r="H588" s="24">
        <v>0.31368055555555557</v>
      </c>
      <c r="I588" s="4">
        <f t="shared" si="77"/>
        <v>7.5283333333333342</v>
      </c>
      <c r="J588" s="3">
        <f t="shared" si="78"/>
        <v>0.52914923291492433</v>
      </c>
      <c r="K588" s="3">
        <f t="shared" si="79"/>
        <v>0.50209205020920811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94.276024293727303</v>
      </c>
      <c r="D589">
        <f t="shared" ca="1" si="73"/>
        <v>-103.932448454</v>
      </c>
      <c r="E589" s="4">
        <f t="shared" ca="1" si="74"/>
        <v>-19.720748314908704</v>
      </c>
      <c r="F589" s="4">
        <f t="shared" ca="1" si="75"/>
        <v>-1.3839149539999909</v>
      </c>
      <c r="G589" s="4">
        <f t="shared" ca="1" si="76"/>
        <v>0.55735730386154181</v>
      </c>
      <c r="H589" s="24">
        <v>0.33293981481481483</v>
      </c>
      <c r="I589" s="4">
        <f t="shared" si="77"/>
        <v>7.9905555555555559</v>
      </c>
      <c r="J589" s="3">
        <f t="shared" si="78"/>
        <v>0.99330543933054471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87.927511885090894</v>
      </c>
      <c r="D590">
        <f t="shared" ca="1" si="73"/>
        <v>-122.75468900680001</v>
      </c>
      <c r="E590" s="4">
        <f t="shared" ca="1" si="74"/>
        <v>-26.069260723545113</v>
      </c>
      <c r="F590" s="4">
        <f t="shared" ca="1" si="75"/>
        <v>-20.206155506800002</v>
      </c>
      <c r="G590" s="4">
        <f t="shared" ca="1" si="76"/>
        <v>0.92479947907672222</v>
      </c>
      <c r="H590" s="24">
        <v>0.29405092592592591</v>
      </c>
      <c r="I590" s="4">
        <f t="shared" si="77"/>
        <v>7.0572222222222223</v>
      </c>
      <c r="J590" s="3">
        <f t="shared" si="78"/>
        <v>5.6066945606694445E-2</v>
      </c>
      <c r="K590" s="3">
        <f t="shared" si="79"/>
        <v>0.68061366806136647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114.823110517727</v>
      </c>
      <c r="D591">
        <f t="shared" ca="1" si="73"/>
        <v>-122.2815517194</v>
      </c>
      <c r="E591" s="4">
        <f t="shared" ca="1" si="74"/>
        <v>0.82633790909099503</v>
      </c>
      <c r="F591" s="4">
        <f t="shared" ca="1" si="75"/>
        <v>-19.733018219399995</v>
      </c>
      <c r="G591" s="4">
        <f t="shared" ca="1" si="76"/>
        <v>0.8456629797683638</v>
      </c>
      <c r="H591" s="24">
        <v>0.3301736111111111</v>
      </c>
      <c r="I591" s="4">
        <f t="shared" si="77"/>
        <v>7.9241666666666664</v>
      </c>
      <c r="J591" s="3">
        <f t="shared" si="78"/>
        <v>0.9266387726638774</v>
      </c>
      <c r="K591" s="3">
        <f t="shared" si="79"/>
        <v>1</v>
      </c>
      <c r="L591">
        <v>6</v>
      </c>
    </row>
    <row r="592" spans="1:12">
      <c r="A592" s="3">
        <v>590</v>
      </c>
      <c r="B592" s="3">
        <v>590</v>
      </c>
      <c r="C592">
        <f t="shared" ca="1" si="72"/>
        <v>60.983731794636398</v>
      </c>
      <c r="D592">
        <f t="shared" ca="1" si="73"/>
        <v>-61.042595696399999</v>
      </c>
      <c r="E592" s="4">
        <f t="shared" ca="1" si="74"/>
        <v>-53.013040813999609</v>
      </c>
      <c r="F592" s="4">
        <f t="shared" ca="1" si="75"/>
        <v>41.505937803600006</v>
      </c>
      <c r="G592" s="4">
        <f t="shared" ca="1" si="76"/>
        <v>-0.14262376300190321</v>
      </c>
      <c r="H592" s="24">
        <v>0.2958796296296296</v>
      </c>
      <c r="I592" s="4">
        <f t="shared" si="77"/>
        <v>7.1011111111111109</v>
      </c>
      <c r="J592" s="3">
        <f t="shared" si="78"/>
        <v>0.10013947001394667</v>
      </c>
      <c r="K592" s="3">
        <f t="shared" si="79"/>
        <v>0.57043235704323592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57.782855779090902</v>
      </c>
      <c r="D593">
        <f t="shared" ca="1" si="73"/>
        <v>-71.386779982600004</v>
      </c>
      <c r="E593" s="4">
        <f t="shared" ca="1" si="74"/>
        <v>-56.213916829545106</v>
      </c>
      <c r="F593" s="4">
        <f t="shared" ca="1" si="75"/>
        <v>31.161753517400001</v>
      </c>
      <c r="G593" s="4">
        <f t="shared" ca="1" si="76"/>
        <v>1.496724130666568E-2</v>
      </c>
      <c r="H593" s="24">
        <v>0.31115740740740744</v>
      </c>
      <c r="I593" s="4">
        <f t="shared" si="77"/>
        <v>7.4677777777777781</v>
      </c>
      <c r="J593" s="3">
        <f t="shared" si="78"/>
        <v>0.46834030683403105</v>
      </c>
      <c r="K593" s="3">
        <f t="shared" si="79"/>
        <v>0.35006973500697491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105.705950153364</v>
      </c>
      <c r="D594">
        <f t="shared" ca="1" si="73"/>
        <v>-107.2192752229</v>
      </c>
      <c r="E594" s="4">
        <f t="shared" ca="1" si="74"/>
        <v>-8.2908224552720071</v>
      </c>
      <c r="F594" s="4">
        <f t="shared" ca="1" si="75"/>
        <v>-4.6707417228999901</v>
      </c>
      <c r="G594" s="4">
        <f t="shared" ca="1" si="76"/>
        <v>0.85944519890107729</v>
      </c>
      <c r="H594" s="24">
        <v>0.29600694444444448</v>
      </c>
      <c r="I594" s="4">
        <f t="shared" si="77"/>
        <v>7.1041666666666679</v>
      </c>
      <c r="J594" s="3">
        <f t="shared" si="78"/>
        <v>0.10320781032078206</v>
      </c>
      <c r="K594" s="3">
        <f t="shared" si="79"/>
        <v>0.56276150627614741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101.471219350364</v>
      </c>
      <c r="D595">
        <f t="shared" ca="1" si="73"/>
        <v>-116.57540222679999</v>
      </c>
      <c r="E595" s="4">
        <f t="shared" ca="1" si="74"/>
        <v>-12.525553258272012</v>
      </c>
      <c r="F595" s="4">
        <f t="shared" ca="1" si="75"/>
        <v>-14.026868726799989</v>
      </c>
      <c r="G595" s="4">
        <f t="shared" ca="1" si="76"/>
        <v>0.97849169794686708</v>
      </c>
      <c r="H595" s="24">
        <v>0.31953703703703701</v>
      </c>
      <c r="I595" s="4">
        <f t="shared" si="77"/>
        <v>7.6688888888888886</v>
      </c>
      <c r="J595" s="3">
        <f t="shared" si="78"/>
        <v>0.67029288702928869</v>
      </c>
      <c r="K595" s="3">
        <f t="shared" si="79"/>
        <v>0.85495118549511895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66.972921227363599</v>
      </c>
      <c r="D596">
        <f t="shared" ca="1" si="73"/>
        <v>-90.279527074000001</v>
      </c>
      <c r="E596" s="4">
        <f t="shared" ca="1" si="74"/>
        <v>-47.023851381272408</v>
      </c>
      <c r="F596" s="4">
        <f t="shared" ca="1" si="75"/>
        <v>12.269006426000004</v>
      </c>
      <c r="G596" s="4">
        <f t="shared" ca="1" si="76"/>
        <v>0.26279532809930861</v>
      </c>
      <c r="H596" s="24">
        <v>0.29812500000000003</v>
      </c>
      <c r="I596" s="4">
        <f t="shared" si="77"/>
        <v>7.1550000000000011</v>
      </c>
      <c r="J596" s="3">
        <f t="shared" si="78"/>
        <v>0.15425383542538457</v>
      </c>
      <c r="K596" s="3">
        <f t="shared" si="79"/>
        <v>0.43514644351464127</v>
      </c>
      <c r="L596">
        <v>5</v>
      </c>
    </row>
    <row r="597" spans="1:12">
      <c r="A597" s="3">
        <v>595</v>
      </c>
      <c r="B597" s="3">
        <v>595</v>
      </c>
      <c r="C597">
        <f t="shared" ca="1" si="72"/>
        <v>92.9468532326364</v>
      </c>
      <c r="D597">
        <f t="shared" ca="1" si="73"/>
        <v>-142.0595662364</v>
      </c>
      <c r="E597" s="4">
        <f t="shared" ca="1" si="74"/>
        <v>-21.049919375999607</v>
      </c>
      <c r="F597" s="4">
        <f t="shared" ca="1" si="75"/>
        <v>-39.511032736399997</v>
      </c>
      <c r="G597" s="4">
        <f t="shared" ca="1" si="76"/>
        <v>0.99949989359213265</v>
      </c>
      <c r="H597" s="24">
        <v>0.30855324074074075</v>
      </c>
      <c r="I597" s="4">
        <f t="shared" si="77"/>
        <v>7.4052777777777781</v>
      </c>
      <c r="J597" s="3">
        <f t="shared" si="78"/>
        <v>0.40557880055788037</v>
      </c>
      <c r="K597" s="3">
        <f t="shared" si="79"/>
        <v>0.19316596931659824</v>
      </c>
      <c r="L597">
        <v>3</v>
      </c>
    </row>
    <row r="598" spans="1:12">
      <c r="A598" s="3">
        <v>596</v>
      </c>
      <c r="B598" s="3">
        <v>596</v>
      </c>
      <c r="C598">
        <f t="shared" ca="1" si="72"/>
        <v>78.929066254636396</v>
      </c>
      <c r="D598">
        <f t="shared" ca="1" si="73"/>
        <v>-94.852557918299993</v>
      </c>
      <c r="E598" s="4">
        <f t="shared" ca="1" si="74"/>
        <v>-35.067706353999611</v>
      </c>
      <c r="F598" s="4">
        <f t="shared" ca="1" si="75"/>
        <v>7.6959755817000115</v>
      </c>
      <c r="G598" s="4">
        <f t="shared" ca="1" si="76"/>
        <v>0.30039152136791186</v>
      </c>
      <c r="H598" s="24">
        <v>0.31417824074074074</v>
      </c>
      <c r="I598" s="4">
        <f t="shared" si="77"/>
        <v>7.5402777777777779</v>
      </c>
      <c r="J598" s="3">
        <f t="shared" si="78"/>
        <v>0.5411436541143656</v>
      </c>
      <c r="K598" s="3">
        <f t="shared" si="79"/>
        <v>0.53207810320781124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107.369718702545</v>
      </c>
      <c r="D599">
        <f t="shared" ca="1" si="73"/>
        <v>-147.3271081149</v>
      </c>
      <c r="E599" s="4">
        <f t="shared" ca="1" si="74"/>
        <v>-6.6270539060910068</v>
      </c>
      <c r="F599" s="4">
        <f t="shared" ca="1" si="75"/>
        <v>-44.778574614899995</v>
      </c>
      <c r="G599" s="4">
        <f t="shared" ca="1" si="76"/>
        <v>0.93079698670950051</v>
      </c>
      <c r="H599" s="24">
        <v>0.32763888888888887</v>
      </c>
      <c r="I599" s="4">
        <f t="shared" si="77"/>
        <v>7.8633333333333333</v>
      </c>
      <c r="J599" s="3">
        <f t="shared" si="78"/>
        <v>0.86555090655509093</v>
      </c>
      <c r="K599" s="3">
        <f t="shared" si="79"/>
        <v>1</v>
      </c>
      <c r="L599">
        <v>7</v>
      </c>
    </row>
    <row r="600" spans="1:12">
      <c r="A600" s="3">
        <v>598</v>
      </c>
      <c r="B600" s="3">
        <v>598</v>
      </c>
      <c r="C600">
        <f t="shared" ca="1" si="72"/>
        <v>110.605491312</v>
      </c>
      <c r="D600">
        <f t="shared" ca="1" si="73"/>
        <v>-65.047619757800007</v>
      </c>
      <c r="E600" s="4">
        <f t="shared" ca="1" si="74"/>
        <v>-3.3912812966360093</v>
      </c>
      <c r="F600" s="4">
        <f t="shared" ca="1" si="75"/>
        <v>37.500913742199998</v>
      </c>
      <c r="G600" s="4">
        <f t="shared" ca="1" si="76"/>
        <v>-0.81888802573868857</v>
      </c>
      <c r="H600" s="24">
        <v>0.29903935185185188</v>
      </c>
      <c r="I600" s="4">
        <f t="shared" si="77"/>
        <v>7.1769444444444446</v>
      </c>
      <c r="J600" s="3">
        <f t="shared" si="78"/>
        <v>0.1762900976290098</v>
      </c>
      <c r="K600" s="3">
        <f t="shared" si="79"/>
        <v>0.38005578800557815</v>
      </c>
      <c r="L600">
        <v>5</v>
      </c>
    </row>
    <row r="601" spans="1:12">
      <c r="A601" s="3">
        <v>599</v>
      </c>
      <c r="B601" s="3">
        <v>599</v>
      </c>
      <c r="C601">
        <f t="shared" ca="1" si="72"/>
        <v>82.0600186775455</v>
      </c>
      <c r="D601">
        <f t="shared" ca="1" si="73"/>
        <v>-64.928093525099996</v>
      </c>
      <c r="E601" s="4">
        <f t="shared" ca="1" si="74"/>
        <v>-31.936753931090507</v>
      </c>
      <c r="F601" s="4">
        <f t="shared" ca="1" si="75"/>
        <v>37.620439974900009</v>
      </c>
      <c r="G601" s="4">
        <f t="shared" ca="1" si="76"/>
        <v>-0.33894067931359301</v>
      </c>
      <c r="H601" s="24">
        <v>0.30298611111111112</v>
      </c>
      <c r="I601" s="4">
        <f t="shared" si="77"/>
        <v>7.2716666666666665</v>
      </c>
      <c r="J601" s="3">
        <f t="shared" si="78"/>
        <v>0.27140864714086449</v>
      </c>
      <c r="K601" s="3">
        <f t="shared" si="79"/>
        <v>0.14225941422594146</v>
      </c>
      <c r="L601">
        <v>1</v>
      </c>
    </row>
    <row r="602" spans="1:12">
      <c r="A602" s="3">
        <v>600</v>
      </c>
      <c r="B602" s="3">
        <v>600</v>
      </c>
      <c r="C602">
        <f t="shared" ca="1" si="72"/>
        <v>102.46777297581799</v>
      </c>
      <c r="D602">
        <f t="shared" ca="1" si="73"/>
        <v>-142.0399639453</v>
      </c>
      <c r="E602" s="4">
        <f t="shared" ca="1" si="74"/>
        <v>-11.528999632818014</v>
      </c>
      <c r="F602" s="4">
        <f t="shared" ca="1" si="75"/>
        <v>-39.491430445299997</v>
      </c>
      <c r="G602" s="4">
        <f t="shared" ca="1" si="76"/>
        <v>0.97202422683890088</v>
      </c>
      <c r="H602" s="24">
        <v>0.29922453703703705</v>
      </c>
      <c r="I602" s="4">
        <f t="shared" si="77"/>
        <v>7.1813888888888897</v>
      </c>
      <c r="J602" s="3">
        <f t="shared" si="78"/>
        <v>0.18075313807531454</v>
      </c>
      <c r="K602" s="3">
        <f t="shared" si="79"/>
        <v>0.36889818688981629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115.192711896636</v>
      </c>
      <c r="D603" s="23">
        <f ca="1">ROUND(RANDBETWEEN(-105000000,-100000000)/1000000,10)</f>
        <v>-103.79501399999999</v>
      </c>
      <c r="E603" s="14">
        <f t="shared" ca="1" si="74"/>
        <v>1.1959392879999911</v>
      </c>
      <c r="F603" s="14">
        <f t="shared" ca="1" si="75"/>
        <v>-1.2464804999999899</v>
      </c>
      <c r="G603" s="14">
        <f t="shared" ca="1" si="76"/>
        <v>0.28110904777925255</v>
      </c>
      <c r="H603" s="25">
        <v>0.30472222222222223</v>
      </c>
      <c r="I603" s="14">
        <f t="shared" si="77"/>
        <v>7.3133333333333335</v>
      </c>
      <c r="J603" s="15">
        <f t="shared" si="78"/>
        <v>0.31324965132496524</v>
      </c>
      <c r="K603" s="15">
        <f t="shared" si="79"/>
        <v>3.7656903765689587E-2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114.549715166909</v>
      </c>
      <c r="D604" s="23">
        <f t="shared" ref="D604:D667" ca="1" si="81">ROUND(RANDBETWEEN(-105000000,-100000000)/1000000,10)</f>
        <v>-100.071488</v>
      </c>
      <c r="E604" s="14">
        <f t="shared" ca="1" si="74"/>
        <v>0.55294255827298855</v>
      </c>
      <c r="F604" s="14">
        <f t="shared" ca="1" si="75"/>
        <v>2.4770455000000027</v>
      </c>
      <c r="G604" s="14">
        <f t="shared" ca="1" si="76"/>
        <v>-0.9548883214184295</v>
      </c>
      <c r="H604" s="25">
        <v>0.30541666666666667</v>
      </c>
      <c r="I604" s="14">
        <f t="shared" si="77"/>
        <v>7.33</v>
      </c>
      <c r="J604" s="15">
        <f t="shared" si="78"/>
        <v>0.32998605299860539</v>
      </c>
      <c r="K604" s="15">
        <f t="shared" si="79"/>
        <v>4.1841004184108022E-3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114.858951042545</v>
      </c>
      <c r="D605" s="23">
        <f t="shared" ca="1" si="81"/>
        <v>-103.44807900000001</v>
      </c>
      <c r="E605" s="14">
        <f t="shared" ca="1" si="74"/>
        <v>0.86217843390899418</v>
      </c>
      <c r="F605" s="14">
        <f t="shared" ca="1" si="75"/>
        <v>-0.89954550000000211</v>
      </c>
      <c r="G605" s="14">
        <f t="shared" ca="1" si="76"/>
        <v>0.28160534954890826</v>
      </c>
      <c r="H605" s="25">
        <v>0.30402777777777779</v>
      </c>
      <c r="I605" s="14">
        <f t="shared" si="77"/>
        <v>7.2966666666666669</v>
      </c>
      <c r="J605" s="15">
        <f t="shared" si="78"/>
        <v>0.29651324965132514</v>
      </c>
      <c r="K605" s="15">
        <f t="shared" si="79"/>
        <v>7.9497907949789837E-2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114.17845557981801</v>
      </c>
      <c r="D606" s="23">
        <f t="shared" ca="1" si="81"/>
        <v>-102.70463700000001</v>
      </c>
      <c r="E606" s="14">
        <f t="shared" ca="1" si="74"/>
        <v>0.18168297118199916</v>
      </c>
      <c r="F606" s="14">
        <f t="shared" ca="1" si="75"/>
        <v>-0.15610350000000039</v>
      </c>
      <c r="G606" s="14">
        <f t="shared" ca="1" si="76"/>
        <v>0.18755947306465104</v>
      </c>
      <c r="H606" s="25">
        <v>0.30465277777777777</v>
      </c>
      <c r="I606" s="14">
        <f t="shared" si="77"/>
        <v>7.3116666666666665</v>
      </c>
      <c r="J606" s="15">
        <f t="shared" si="78"/>
        <v>0.31157601115760097</v>
      </c>
      <c r="K606" s="15">
        <f t="shared" si="79"/>
        <v>4.184100418410025E-2</v>
      </c>
      <c r="L606">
        <v>2</v>
      </c>
    </row>
    <row r="607" spans="1:12">
      <c r="A607" s="15">
        <v>605</v>
      </c>
      <c r="B607" s="15">
        <v>605</v>
      </c>
      <c r="C607" s="22">
        <f t="shared" ca="1" si="80"/>
        <v>117.002872923545</v>
      </c>
      <c r="D607" s="23">
        <f t="shared" ca="1" si="81"/>
        <v>-104.237562</v>
      </c>
      <c r="E607" s="14">
        <f t="shared" ca="1" si="74"/>
        <v>3.0061003149089913</v>
      </c>
      <c r="F607" s="14">
        <f t="shared" ca="1" si="75"/>
        <v>-1.6890284999999921</v>
      </c>
      <c r="G607" s="14">
        <f t="shared" ca="1" si="76"/>
        <v>-9.2301479450379621E-3</v>
      </c>
      <c r="H607" s="25">
        <v>0.30462962962962964</v>
      </c>
      <c r="I607" s="14">
        <f t="shared" si="77"/>
        <v>7.3111111111111118</v>
      </c>
      <c r="J607" s="15">
        <f t="shared" si="78"/>
        <v>0.31101813110181376</v>
      </c>
      <c r="K607" s="15">
        <f t="shared" si="79"/>
        <v>4.3235704323568297E-2</v>
      </c>
      <c r="L607">
        <v>2</v>
      </c>
    </row>
    <row r="608" spans="1:12">
      <c r="A608" s="15">
        <v>606</v>
      </c>
      <c r="B608" s="15">
        <v>606</v>
      </c>
      <c r="C608" s="22">
        <f t="shared" ca="1" si="80"/>
        <v>117.863805232727</v>
      </c>
      <c r="D608" s="23">
        <f t="shared" ca="1" si="81"/>
        <v>-103.03861499999999</v>
      </c>
      <c r="E608" s="14">
        <f t="shared" ca="1" si="74"/>
        <v>3.8670326240909958</v>
      </c>
      <c r="F608" s="14">
        <f t="shared" ca="1" si="75"/>
        <v>-0.49008149999998807</v>
      </c>
      <c r="G608" s="14">
        <f t="shared" ca="1" si="76"/>
        <v>-0.38487976891445974</v>
      </c>
      <c r="H608" s="25">
        <v>0.30401620370370369</v>
      </c>
      <c r="I608" s="14">
        <f t="shared" si="77"/>
        <v>7.2963888888888881</v>
      </c>
      <c r="J608" s="15">
        <f t="shared" si="78"/>
        <v>0.29623430962343017</v>
      </c>
      <c r="K608" s="15">
        <f t="shared" si="79"/>
        <v>8.019525801952726E-2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114.66744366899999</v>
      </c>
      <c r="D609" s="23">
        <f t="shared" ca="1" si="81"/>
        <v>-103.37979199999999</v>
      </c>
      <c r="E609" s="14">
        <f t="shared" ca="1" si="74"/>
        <v>0.67067106036398627</v>
      </c>
      <c r="F609" s="14">
        <f t="shared" ca="1" si="75"/>
        <v>-0.83125849999998991</v>
      </c>
      <c r="G609" s="14">
        <f t="shared" ca="1" si="76"/>
        <v>0.36233835182861646</v>
      </c>
      <c r="H609" s="25">
        <v>0.30539351851851854</v>
      </c>
      <c r="I609" s="14">
        <f t="shared" si="77"/>
        <v>7.3294444444444444</v>
      </c>
      <c r="J609" s="15">
        <f t="shared" si="78"/>
        <v>0.32942817294281729</v>
      </c>
      <c r="K609" s="15">
        <f t="shared" si="79"/>
        <v>2.7894002789405348E-3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114.74162228236401</v>
      </c>
      <c r="D610" s="23">
        <f t="shared" ca="1" si="81"/>
        <v>-101.236656</v>
      </c>
      <c r="E610" s="14">
        <f t="shared" ca="1" si="74"/>
        <v>0.74484967372799815</v>
      </c>
      <c r="F610" s="14">
        <f t="shared" ca="1" si="75"/>
        <v>1.3118775000000085</v>
      </c>
      <c r="G610" s="14">
        <f t="shared" ca="1" si="76"/>
        <v>-0.99998870881123159</v>
      </c>
      <c r="H610" s="25">
        <v>0.30405092592592592</v>
      </c>
      <c r="I610" s="14">
        <f t="shared" si="77"/>
        <v>7.2972222222222225</v>
      </c>
      <c r="J610" s="15">
        <f t="shared" si="78"/>
        <v>0.29707112970711325</v>
      </c>
      <c r="K610" s="15">
        <f t="shared" si="79"/>
        <v>7.8103207810319569E-2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113.921075826273</v>
      </c>
      <c r="D611" s="23">
        <f t="shared" ca="1" si="81"/>
        <v>-100.73112999999999</v>
      </c>
      <c r="E611" s="14">
        <f t="shared" ca="1" si="74"/>
        <v>-7.5696782363010584E-2</v>
      </c>
      <c r="F611" s="14">
        <f t="shared" ca="1" si="75"/>
        <v>1.8174035000000117</v>
      </c>
      <c r="G611" s="14">
        <f t="shared" ca="1" si="76"/>
        <v>-0.84578275078456355</v>
      </c>
      <c r="H611" s="25">
        <v>0.30469907407407409</v>
      </c>
      <c r="I611" s="14">
        <f t="shared" si="77"/>
        <v>7.3127777777777787</v>
      </c>
      <c r="J611" s="15">
        <f t="shared" si="78"/>
        <v>0.31269177126917808</v>
      </c>
      <c r="K611" s="15">
        <f t="shared" si="79"/>
        <v>3.9051603905157495E-2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117.48461259181801</v>
      </c>
      <c r="D612" s="23">
        <f t="shared" ca="1" si="81"/>
        <v>-104.827467</v>
      </c>
      <c r="E612" s="14">
        <f t="shared" ca="1" si="74"/>
        <v>3.4878399831819991</v>
      </c>
      <c r="F612" s="14">
        <f t="shared" ca="1" si="75"/>
        <v>-2.2789334999999937</v>
      </c>
      <c r="G612" s="14">
        <f t="shared" ca="1" si="76"/>
        <v>5.7586803732311953E-2</v>
      </c>
      <c r="H612" s="25">
        <v>0.30542824074074076</v>
      </c>
      <c r="I612" s="14">
        <f t="shared" si="77"/>
        <v>7.3302777777777788</v>
      </c>
      <c r="J612" s="15">
        <f t="shared" si="78"/>
        <v>0.33026499302650031</v>
      </c>
      <c r="K612" s="15">
        <f t="shared" si="79"/>
        <v>4.8814504881480869E-3</v>
      </c>
      <c r="L612">
        <v>1</v>
      </c>
    </row>
    <row r="613" spans="1:12">
      <c r="A613" s="15">
        <v>611</v>
      </c>
      <c r="B613" s="15">
        <v>611</v>
      </c>
      <c r="C613" s="22">
        <f t="shared" ca="1" si="80"/>
        <v>117.595698453727</v>
      </c>
      <c r="D613" s="23">
        <f t="shared" ca="1" si="81"/>
        <v>-101.438795</v>
      </c>
      <c r="E613" s="14">
        <f t="shared" ca="1" si="74"/>
        <v>3.5989258450909887</v>
      </c>
      <c r="F613" s="14">
        <f t="shared" ca="1" si="75"/>
        <v>1.109738500000006</v>
      </c>
      <c r="G613" s="14">
        <f t="shared" ca="1" si="76"/>
        <v>-0.73131011096046106</v>
      </c>
      <c r="H613" s="25">
        <v>0.30534722222222221</v>
      </c>
      <c r="I613" s="14">
        <f t="shared" si="77"/>
        <v>7.3283333333333331</v>
      </c>
      <c r="J613" s="15">
        <f t="shared" si="78"/>
        <v>0.32831241283124107</v>
      </c>
      <c r="K613" s="15">
        <f t="shared" si="79"/>
        <v>0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117.21841493281801</v>
      </c>
      <c r="D614" s="23">
        <f t="shared" ca="1" si="81"/>
        <v>-100.268519</v>
      </c>
      <c r="E614" s="14">
        <f t="shared" ca="1" si="74"/>
        <v>3.2216423241819996</v>
      </c>
      <c r="F614" s="14">
        <f t="shared" ca="1" si="75"/>
        <v>2.2800145000000072</v>
      </c>
      <c r="G614" s="14">
        <f t="shared" ca="1" si="76"/>
        <v>-0.90738749379927164</v>
      </c>
      <c r="H614" s="25">
        <v>0.30467592592592591</v>
      </c>
      <c r="I614" s="14">
        <f t="shared" si="77"/>
        <v>7.3122222222222213</v>
      </c>
      <c r="J614" s="15">
        <f t="shared" si="78"/>
        <v>0.31213389121338819</v>
      </c>
      <c r="K614" s="15">
        <f t="shared" si="79"/>
        <v>4.0446304044632203E-2</v>
      </c>
      <c r="L614">
        <v>1</v>
      </c>
    </row>
    <row r="615" spans="1:12">
      <c r="A615" s="15">
        <v>613</v>
      </c>
      <c r="B615" s="15">
        <v>613</v>
      </c>
      <c r="C615" s="22">
        <f t="shared" ca="1" si="80"/>
        <v>116.58443693209099</v>
      </c>
      <c r="D615" s="23">
        <f t="shared" ca="1" si="81"/>
        <v>-100.605457</v>
      </c>
      <c r="E615" s="14">
        <f t="shared" ca="1" si="74"/>
        <v>2.5876643234549874</v>
      </c>
      <c r="F615" s="14">
        <f t="shared" ca="1" si="75"/>
        <v>1.9430765000000036</v>
      </c>
      <c r="G615" s="14">
        <f t="shared" ca="1" si="76"/>
        <v>-0.91887336173896283</v>
      </c>
      <c r="H615" s="25">
        <v>0.30538194444444444</v>
      </c>
      <c r="I615" s="14">
        <f t="shared" si="77"/>
        <v>7.3291666666666666</v>
      </c>
      <c r="J615" s="15">
        <f t="shared" si="78"/>
        <v>0.32914923291492321</v>
      </c>
      <c r="K615" s="15">
        <f t="shared" si="79"/>
        <v>2.0920502092053317E-3</v>
      </c>
      <c r="L615">
        <v>2</v>
      </c>
    </row>
    <row r="616" spans="1:12">
      <c r="A616" s="15">
        <v>614</v>
      </c>
      <c r="B616" s="15">
        <v>614</v>
      </c>
      <c r="C616" s="22">
        <f t="shared" ca="1" si="80"/>
        <v>115.077335642273</v>
      </c>
      <c r="D616" s="23">
        <f t="shared" ca="1" si="81"/>
        <v>-103.83809599999999</v>
      </c>
      <c r="E616" s="14">
        <f t="shared" ca="1" si="74"/>
        <v>1.0805630336369916</v>
      </c>
      <c r="F616" s="14">
        <f t="shared" ca="1" si="75"/>
        <v>-1.2895624999999882</v>
      </c>
      <c r="G616" s="14">
        <f t="shared" ca="1" si="76"/>
        <v>0.34497550122542953</v>
      </c>
      <c r="H616" s="25">
        <v>0.30541666666666667</v>
      </c>
      <c r="I616" s="14">
        <f t="shared" si="77"/>
        <v>7.33</v>
      </c>
      <c r="J616" s="15">
        <f t="shared" si="78"/>
        <v>0.32998605299860539</v>
      </c>
      <c r="K616" s="15">
        <f t="shared" si="79"/>
        <v>4.1841004184108022E-3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117.22225002445499</v>
      </c>
      <c r="D617" s="23">
        <f t="shared" ca="1" si="81"/>
        <v>-101.34966900000001</v>
      </c>
      <c r="E617" s="14">
        <f t="shared" ca="1" si="74"/>
        <v>3.2254774158189861</v>
      </c>
      <c r="F617" s="14">
        <f t="shared" ca="1" si="75"/>
        <v>1.1988644999999991</v>
      </c>
      <c r="G617" s="14">
        <f t="shared" ca="1" si="76"/>
        <v>-0.76882443416043345</v>
      </c>
      <c r="H617" s="25">
        <v>0.30474537037037036</v>
      </c>
      <c r="I617" s="14">
        <f t="shared" si="77"/>
        <v>7.3138888888888882</v>
      </c>
      <c r="J617" s="15">
        <f t="shared" si="78"/>
        <v>0.31380753138075246</v>
      </c>
      <c r="K617" s="15">
        <f t="shared" si="79"/>
        <v>3.626220362622154E-2</v>
      </c>
      <c r="L617">
        <v>2</v>
      </c>
    </row>
    <row r="618" spans="1:12">
      <c r="A618" s="15">
        <v>616</v>
      </c>
      <c r="B618" s="15">
        <v>616</v>
      </c>
      <c r="C618" s="22">
        <f t="shared" ca="1" si="80"/>
        <v>116.428727699818</v>
      </c>
      <c r="D618" s="23">
        <f t="shared" ca="1" si="81"/>
        <v>-103.801343</v>
      </c>
      <c r="E618" s="14">
        <f t="shared" ca="1" si="74"/>
        <v>2.4319550911819903</v>
      </c>
      <c r="F618" s="14">
        <f t="shared" ca="1" si="75"/>
        <v>-1.2528094999999979</v>
      </c>
      <c r="G618" s="14">
        <f t="shared" ca="1" si="76"/>
        <v>-4.5433025055626124E-2</v>
      </c>
      <c r="H618" s="25">
        <v>0.30474537037037036</v>
      </c>
      <c r="I618" s="14">
        <f t="shared" si="77"/>
        <v>7.3138888888888882</v>
      </c>
      <c r="J618" s="15">
        <f t="shared" si="78"/>
        <v>0.31380753138075246</v>
      </c>
      <c r="K618" s="15">
        <f t="shared" si="79"/>
        <v>3.626220362622154E-2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115.234323206545</v>
      </c>
      <c r="D619" s="23">
        <f t="shared" ca="1" si="81"/>
        <v>-103.074827</v>
      </c>
      <c r="E619" s="14">
        <f t="shared" ca="1" si="74"/>
        <v>1.2375505979089922</v>
      </c>
      <c r="F619" s="14">
        <f t="shared" ca="1" si="75"/>
        <v>-0.5262934999999942</v>
      </c>
      <c r="G619" s="14">
        <f t="shared" ca="1" si="76"/>
        <v>-0.1187582377921466</v>
      </c>
      <c r="H619" s="25">
        <v>0.30403935185185188</v>
      </c>
      <c r="I619" s="14">
        <f t="shared" si="77"/>
        <v>7.2969444444444456</v>
      </c>
      <c r="J619" s="15">
        <f t="shared" si="78"/>
        <v>0.29679218967922005</v>
      </c>
      <c r="K619" s="15">
        <f t="shared" si="79"/>
        <v>7.8800557880052552E-2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115.296751534091</v>
      </c>
      <c r="D620" s="23">
        <f t="shared" ca="1" si="81"/>
        <v>-104.665992</v>
      </c>
      <c r="E620" s="14">
        <f t="shared" ca="1" si="74"/>
        <v>1.2999789254549938</v>
      </c>
      <c r="F620" s="14">
        <f t="shared" ca="1" si="75"/>
        <v>-2.1174584999999979</v>
      </c>
      <c r="G620" s="14">
        <f t="shared" ca="1" si="76"/>
        <v>0.47859665813773489</v>
      </c>
      <c r="H620" s="25">
        <v>0.30403935185185188</v>
      </c>
      <c r="I620" s="14">
        <f t="shared" si="77"/>
        <v>7.2969444444444456</v>
      </c>
      <c r="J620" s="15">
        <f t="shared" si="78"/>
        <v>0.29679218967922005</v>
      </c>
      <c r="K620" s="15">
        <f t="shared" si="79"/>
        <v>7.8800557880052552E-2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0"/>
        <v>114.750638750364</v>
      </c>
      <c r="D621" s="23">
        <f t="shared" ca="1" si="81"/>
        <v>-103.040792</v>
      </c>
      <c r="E621" s="14">
        <f t="shared" ca="1" si="74"/>
        <v>0.75386614172799682</v>
      </c>
      <c r="F621" s="14">
        <f t="shared" ca="1" si="75"/>
        <v>-0.49225849999999127</v>
      </c>
      <c r="G621" s="14">
        <f t="shared" ca="1" si="76"/>
        <v>5.7296196237754483E-2</v>
      </c>
      <c r="H621" s="25">
        <v>0.30538194444444444</v>
      </c>
      <c r="I621" s="14">
        <f t="shared" si="77"/>
        <v>7.3291666666666666</v>
      </c>
      <c r="J621" s="15">
        <f t="shared" si="78"/>
        <v>0.32914923291492321</v>
      </c>
      <c r="K621" s="15">
        <f t="shared" si="79"/>
        <v>2.0920502092053317E-3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114.23198410263601</v>
      </c>
      <c r="D622" s="23">
        <f t="shared" ca="1" si="81"/>
        <v>-104.91744799999999</v>
      </c>
      <c r="E622" s="14">
        <f t="shared" ca="1" si="74"/>
        <v>0.23521149399999786</v>
      </c>
      <c r="F622" s="14">
        <f t="shared" ca="1" si="75"/>
        <v>-2.3689144999999883</v>
      </c>
      <c r="G622" s="14">
        <f t="shared" ca="1" si="76"/>
        <v>0.81381732968893483</v>
      </c>
      <c r="H622" s="25">
        <v>0.30535879629629631</v>
      </c>
      <c r="I622" s="14">
        <f t="shared" si="77"/>
        <v>7.3286111111111119</v>
      </c>
      <c r="J622" s="15">
        <f t="shared" si="78"/>
        <v>0.32859135285913604</v>
      </c>
      <c r="K622" s="15">
        <f t="shared" si="79"/>
        <v>6.9735006973742353E-4</v>
      </c>
      <c r="L622">
        <v>1</v>
      </c>
    </row>
    <row r="623" spans="1:12">
      <c r="A623" s="15">
        <v>621</v>
      </c>
      <c r="B623" s="15">
        <v>621</v>
      </c>
      <c r="C623" s="22">
        <f t="shared" ca="1" si="80"/>
        <v>116.091957621818</v>
      </c>
      <c r="D623" s="23">
        <f t="shared" ca="1" si="81"/>
        <v>-101.448131</v>
      </c>
      <c r="E623" s="14">
        <f t="shared" ca="1" si="74"/>
        <v>2.0951850131819896</v>
      </c>
      <c r="F623" s="14">
        <f t="shared" ca="1" si="75"/>
        <v>1.1004025000000013</v>
      </c>
      <c r="G623" s="14">
        <f t="shared" ca="1" si="76"/>
        <v>-0.84402617612112385</v>
      </c>
      <c r="H623" s="25">
        <v>0.30465277777777777</v>
      </c>
      <c r="I623" s="14">
        <f t="shared" si="77"/>
        <v>7.3116666666666665</v>
      </c>
      <c r="J623" s="15">
        <f t="shared" si="78"/>
        <v>0.31157601115760097</v>
      </c>
      <c r="K623" s="15">
        <f t="shared" si="79"/>
        <v>4.184100418410025E-2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116.371303372727</v>
      </c>
      <c r="D624" s="23">
        <f t="shared" ca="1" si="81"/>
        <v>-103.415605</v>
      </c>
      <c r="E624" s="14">
        <f t="shared" ca="1" si="74"/>
        <v>2.3745307640909914</v>
      </c>
      <c r="F624" s="14">
        <f t="shared" ca="1" si="75"/>
        <v>-0.86707149999999444</v>
      </c>
      <c r="G624" s="14">
        <f t="shared" ca="1" si="76"/>
        <v>-0.17019466833155783</v>
      </c>
      <c r="H624" s="25">
        <v>0.30400462962962965</v>
      </c>
      <c r="I624" s="14">
        <f t="shared" si="77"/>
        <v>7.2961111111111112</v>
      </c>
      <c r="J624" s="15">
        <f t="shared" si="78"/>
        <v>0.29595536959553703</v>
      </c>
      <c r="K624" s="15">
        <f t="shared" si="79"/>
        <v>8.0892608089260104E-2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117.626387529182</v>
      </c>
      <c r="D625" s="23">
        <f t="shared" ca="1" si="81"/>
        <v>-103.221261</v>
      </c>
      <c r="E625" s="14">
        <f t="shared" ca="1" si="74"/>
        <v>3.6296149205459898</v>
      </c>
      <c r="F625" s="14">
        <f t="shared" ca="1" si="75"/>
        <v>-0.67272749999999348</v>
      </c>
      <c r="G625" s="14">
        <f t="shared" ca="1" si="76"/>
        <v>-0.3314823601685481</v>
      </c>
      <c r="H625" s="25">
        <v>0.30469907407407409</v>
      </c>
      <c r="I625" s="14">
        <f t="shared" si="77"/>
        <v>7.3127777777777787</v>
      </c>
      <c r="J625" s="15">
        <f t="shared" si="78"/>
        <v>0.31269177126917808</v>
      </c>
      <c r="K625" s="15">
        <f t="shared" si="79"/>
        <v>3.9051603905157495E-2</v>
      </c>
      <c r="L625">
        <v>1</v>
      </c>
    </row>
    <row r="626" spans="1:12">
      <c r="A626" s="15">
        <v>624</v>
      </c>
      <c r="B626" s="15">
        <v>624</v>
      </c>
      <c r="C626" s="22">
        <f t="shared" ca="1" si="80"/>
        <v>115.204611614182</v>
      </c>
      <c r="D626" s="23">
        <f t="shared" ca="1" si="81"/>
        <v>-102.230023</v>
      </c>
      <c r="E626" s="14">
        <f t="shared" ca="1" si="74"/>
        <v>1.207839005545992</v>
      </c>
      <c r="F626" s="14">
        <f t="shared" ca="1" si="75"/>
        <v>0.31851050000000214</v>
      </c>
      <c r="G626" s="14">
        <f t="shared" ca="1" si="76"/>
        <v>-0.70254821200937934</v>
      </c>
      <c r="H626" s="25">
        <v>0.30469907407407409</v>
      </c>
      <c r="I626" s="14">
        <f t="shared" si="77"/>
        <v>7.3127777777777787</v>
      </c>
      <c r="J626" s="15">
        <f t="shared" si="78"/>
        <v>0.31269177126917808</v>
      </c>
      <c r="K626" s="15">
        <f t="shared" si="79"/>
        <v>3.9051603905157495E-2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114.471366413545</v>
      </c>
      <c r="D627" s="23">
        <f t="shared" ca="1" si="81"/>
        <v>-104.66559100000001</v>
      </c>
      <c r="E627" s="14">
        <f t="shared" ca="1" si="74"/>
        <v>0.4745938049089915</v>
      </c>
      <c r="F627" s="14">
        <f t="shared" ca="1" si="75"/>
        <v>-2.1170575000000014</v>
      </c>
      <c r="G627" s="14">
        <f t="shared" ca="1" si="76"/>
        <v>0.73734221698215574</v>
      </c>
      <c r="H627" s="25">
        <v>0.30537037037037035</v>
      </c>
      <c r="I627" s="14">
        <f t="shared" si="77"/>
        <v>7.3288888888888888</v>
      </c>
      <c r="J627" s="15">
        <f t="shared" si="78"/>
        <v>0.32887029288702918</v>
      </c>
      <c r="K627" s="15">
        <f t="shared" si="79"/>
        <v>1.3947001394702674E-3</v>
      </c>
      <c r="L627">
        <v>1</v>
      </c>
    </row>
    <row r="628" spans="1:12">
      <c r="A628" s="15">
        <v>626</v>
      </c>
      <c r="B628" s="15">
        <v>626</v>
      </c>
      <c r="C628" s="22">
        <f t="shared" ca="1" si="80"/>
        <v>115.109283809818</v>
      </c>
      <c r="D628" s="23">
        <f t="shared" ca="1" si="81"/>
        <v>-101.34125899999999</v>
      </c>
      <c r="E628" s="14">
        <f t="shared" ca="1" si="74"/>
        <v>1.112511201181988</v>
      </c>
      <c r="F628" s="14">
        <f t="shared" ca="1" si="75"/>
        <v>1.2072745000000111</v>
      </c>
      <c r="G628" s="14">
        <f t="shared" ca="1" si="76"/>
        <v>-0.97514271671519115</v>
      </c>
      <c r="H628" s="25">
        <v>0.30462962962962964</v>
      </c>
      <c r="I628" s="14">
        <f t="shared" si="77"/>
        <v>7.3111111111111118</v>
      </c>
      <c r="J628" s="15">
        <f t="shared" si="78"/>
        <v>0.31101813110181376</v>
      </c>
      <c r="K628" s="15">
        <f t="shared" si="79"/>
        <v>4.3235704323568297E-2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114.762934626727</v>
      </c>
      <c r="D629" s="23">
        <f t="shared" ca="1" si="81"/>
        <v>-101.111093</v>
      </c>
      <c r="E629" s="14">
        <f t="shared" ca="1" si="74"/>
        <v>0.76616201809099493</v>
      </c>
      <c r="F629" s="14">
        <f t="shared" ca="1" si="75"/>
        <v>1.4374405000000081</v>
      </c>
      <c r="G629" s="14">
        <f t="shared" ca="1" si="76"/>
        <v>-0.99950587975274285</v>
      </c>
      <c r="H629" s="25">
        <v>0.30398148148148146</v>
      </c>
      <c r="I629" s="14">
        <f t="shared" si="77"/>
        <v>7.2955555555555556</v>
      </c>
      <c r="J629" s="15">
        <f t="shared" si="78"/>
        <v>0.29539748953974893</v>
      </c>
      <c r="K629" s="15">
        <f t="shared" si="79"/>
        <v>8.2287308228730371E-2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116.87579089054501</v>
      </c>
      <c r="D630" s="23">
        <f t="shared" ca="1" si="81"/>
        <v>-102.70755699999999</v>
      </c>
      <c r="E630" s="14">
        <f t="shared" ca="1" si="74"/>
        <v>2.8790182819089978</v>
      </c>
      <c r="F630" s="14">
        <f t="shared" ca="1" si="75"/>
        <v>-0.15902349999998933</v>
      </c>
      <c r="G630" s="14">
        <f t="shared" ca="1" si="76"/>
        <v>-0.44928020537208263</v>
      </c>
      <c r="H630" s="25">
        <v>0.30469907407407409</v>
      </c>
      <c r="I630" s="14">
        <f t="shared" si="77"/>
        <v>7.3127777777777787</v>
      </c>
      <c r="J630" s="15">
        <f t="shared" si="78"/>
        <v>0.31269177126917808</v>
      </c>
      <c r="K630" s="15">
        <f t="shared" si="79"/>
        <v>3.9051603905157495E-2</v>
      </c>
      <c r="L630">
        <v>1</v>
      </c>
    </row>
    <row r="631" spans="1:12">
      <c r="A631" s="15">
        <v>629</v>
      </c>
      <c r="B631" s="15">
        <v>629</v>
      </c>
      <c r="C631" s="22">
        <f t="shared" ca="1" si="80"/>
        <v>116.07754453581801</v>
      </c>
      <c r="D631" s="23">
        <f t="shared" ca="1" si="81"/>
        <v>-103.341455</v>
      </c>
      <c r="E631" s="14">
        <f t="shared" ca="1" si="74"/>
        <v>2.0807719271819991</v>
      </c>
      <c r="F631" s="14">
        <f t="shared" ca="1" si="75"/>
        <v>-0.7929214999999914</v>
      </c>
      <c r="G631" s="14">
        <f t="shared" ca="1" si="76"/>
        <v>-0.15641146086291768</v>
      </c>
      <c r="H631" s="25">
        <v>0.30400462962962965</v>
      </c>
      <c r="I631" s="14">
        <f t="shared" si="77"/>
        <v>7.2961111111111112</v>
      </c>
      <c r="J631" s="15">
        <f t="shared" si="78"/>
        <v>0.29595536959553703</v>
      </c>
      <c r="K631" s="15">
        <f t="shared" si="79"/>
        <v>8.0892608089260104E-2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0"/>
        <v>116.149287377364</v>
      </c>
      <c r="D632" s="23">
        <f t="shared" ca="1" si="81"/>
        <v>-101.845072</v>
      </c>
      <c r="E632" s="14">
        <f t="shared" ca="1" si="74"/>
        <v>2.1525147687279969</v>
      </c>
      <c r="F632" s="14">
        <f t="shared" ca="1" si="75"/>
        <v>0.70346150000000307</v>
      </c>
      <c r="G632" s="14">
        <f t="shared" ca="1" si="76"/>
        <v>-0.74264144934084209</v>
      </c>
      <c r="H632" s="25">
        <v>0.30394675925925924</v>
      </c>
      <c r="I632" s="14">
        <f t="shared" si="77"/>
        <v>7.2947222222222212</v>
      </c>
      <c r="J632" s="15">
        <f t="shared" si="78"/>
        <v>0.2945606694560659</v>
      </c>
      <c r="K632" s="15">
        <f t="shared" si="79"/>
        <v>8.4379358437937924E-2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114.692359404</v>
      </c>
      <c r="D633" s="23">
        <f t="shared" ca="1" si="81"/>
        <v>-102.661213</v>
      </c>
      <c r="E633" s="14">
        <f t="shared" ca="1" si="74"/>
        <v>0.69558679536399382</v>
      </c>
      <c r="F633" s="14">
        <f t="shared" ca="1" si="75"/>
        <v>-0.11267949999999871</v>
      </c>
      <c r="G633" s="14">
        <f t="shared" ca="1" si="76"/>
        <v>-0.35278124917809472</v>
      </c>
      <c r="H633" s="25">
        <v>0.30396990740740742</v>
      </c>
      <c r="I633" s="14">
        <f t="shared" si="77"/>
        <v>7.2952777777777786</v>
      </c>
      <c r="J633" s="15">
        <f t="shared" si="78"/>
        <v>0.29511854951185579</v>
      </c>
      <c r="K633" s="15">
        <f t="shared" si="79"/>
        <v>8.2984658298463215E-2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116.70703379090899</v>
      </c>
      <c r="D634" s="23">
        <f t="shared" ca="1" si="81"/>
        <v>-100.98105200000001</v>
      </c>
      <c r="E634" s="14">
        <f t="shared" ca="1" si="74"/>
        <v>2.710261182272987</v>
      </c>
      <c r="F634" s="14">
        <f t="shared" ca="1" si="75"/>
        <v>1.5674814999999995</v>
      </c>
      <c r="G634" s="14">
        <f t="shared" ca="1" si="76"/>
        <v>-0.86516912490151543</v>
      </c>
      <c r="H634" s="25">
        <v>0.30462962962962964</v>
      </c>
      <c r="I634" s="14">
        <f t="shared" si="77"/>
        <v>7.3111111111111118</v>
      </c>
      <c r="J634" s="15">
        <f t="shared" si="78"/>
        <v>0.31101813110181376</v>
      </c>
      <c r="K634" s="15">
        <f t="shared" si="79"/>
        <v>4.3235704323568297E-2</v>
      </c>
      <c r="L634">
        <v>1</v>
      </c>
    </row>
    <row r="635" spans="1:12">
      <c r="A635" s="15">
        <v>633</v>
      </c>
      <c r="B635" s="15">
        <v>633</v>
      </c>
      <c r="C635" s="22">
        <f t="shared" ca="1" si="80"/>
        <v>115.36059190709101</v>
      </c>
      <c r="D635" s="23">
        <f t="shared" ca="1" si="81"/>
        <v>-102.413282</v>
      </c>
      <c r="E635" s="14">
        <f t="shared" ca="1" si="74"/>
        <v>1.3638192984549988</v>
      </c>
      <c r="F635" s="14">
        <f t="shared" ca="1" si="75"/>
        <v>0.13525150000000963</v>
      </c>
      <c r="G635" s="14">
        <f t="shared" ca="1" si="76"/>
        <v>-0.58102430280731321</v>
      </c>
      <c r="H635" s="25">
        <v>0.30464120370370368</v>
      </c>
      <c r="I635" s="14">
        <f t="shared" si="77"/>
        <v>7.3113888888888887</v>
      </c>
      <c r="J635" s="15">
        <f t="shared" si="78"/>
        <v>0.31129707112970695</v>
      </c>
      <c r="K635" s="15">
        <f t="shared" si="79"/>
        <v>4.2538354253835314E-2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117.267697045182</v>
      </c>
      <c r="D636" s="23">
        <f t="shared" ca="1" si="81"/>
        <v>-102.86139300000001</v>
      </c>
      <c r="E636" s="14">
        <f t="shared" ca="1" si="74"/>
        <v>3.2709244365459966</v>
      </c>
      <c r="F636" s="14">
        <f t="shared" ca="1" si="75"/>
        <v>-0.31285950000000184</v>
      </c>
      <c r="G636" s="14">
        <f t="shared" ca="1" si="76"/>
        <v>-0.41303143505767848</v>
      </c>
      <c r="H636" s="25">
        <v>0.30532407407407408</v>
      </c>
      <c r="I636" s="14">
        <f t="shared" si="77"/>
        <v>7.3277777777777775</v>
      </c>
      <c r="J636" s="15">
        <f t="shared" si="78"/>
        <v>0.32775453277545302</v>
      </c>
      <c r="K636" s="15">
        <f t="shared" si="79"/>
        <v>1.3947001394701286E-3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117.460528323182</v>
      </c>
      <c r="D637" s="23">
        <f t="shared" ca="1" si="81"/>
        <v>-100.252357</v>
      </c>
      <c r="E637" s="14">
        <f t="shared" ca="1" si="74"/>
        <v>3.4637557145459965</v>
      </c>
      <c r="F637" s="14">
        <f t="shared" ca="1" si="75"/>
        <v>2.2961765000000014</v>
      </c>
      <c r="G637" s="14">
        <f t="shared" ca="1" si="76"/>
        <v>-0.89415466914386355</v>
      </c>
      <c r="H637" s="25">
        <v>0.30462962962962964</v>
      </c>
      <c r="I637" s="14">
        <f t="shared" si="77"/>
        <v>7.3111111111111118</v>
      </c>
      <c r="J637" s="15">
        <f t="shared" si="78"/>
        <v>0.31101813110181376</v>
      </c>
      <c r="K637" s="15">
        <f t="shared" si="79"/>
        <v>4.3235704323568297E-2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117.093551625727</v>
      </c>
      <c r="D638" s="23">
        <f t="shared" ca="1" si="81"/>
        <v>-102.248543</v>
      </c>
      <c r="E638" s="14">
        <f t="shared" ca="1" si="74"/>
        <v>3.096779017090995</v>
      </c>
      <c r="F638" s="14">
        <f t="shared" ca="1" si="75"/>
        <v>0.29999050000000693</v>
      </c>
      <c r="G638" s="14">
        <f t="shared" ca="1" si="76"/>
        <v>-0.57916920054933929</v>
      </c>
      <c r="H638" s="25">
        <v>0.30538194444444444</v>
      </c>
      <c r="I638" s="14">
        <f t="shared" si="77"/>
        <v>7.3291666666666666</v>
      </c>
      <c r="J638" s="15">
        <f t="shared" si="78"/>
        <v>0.32914923291492321</v>
      </c>
      <c r="K638" s="15">
        <f t="shared" si="79"/>
        <v>2.0920502092053317E-3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117.695237171364</v>
      </c>
      <c r="D639" s="23">
        <f t="shared" ca="1" si="81"/>
        <v>-104.94515800000001</v>
      </c>
      <c r="E639" s="14">
        <f t="shared" ca="1" si="74"/>
        <v>3.6984645627279917</v>
      </c>
      <c r="F639" s="14">
        <f t="shared" ca="1" si="75"/>
        <v>-2.3966245000000015</v>
      </c>
      <c r="G639" s="14">
        <f t="shared" ca="1" si="76"/>
        <v>5.3806930851042829E-2</v>
      </c>
      <c r="H639" s="25">
        <v>0.30542824074074076</v>
      </c>
      <c r="I639" s="14">
        <f t="shared" si="77"/>
        <v>7.3302777777777788</v>
      </c>
      <c r="J639" s="15">
        <f t="shared" si="78"/>
        <v>0.33026499302650031</v>
      </c>
      <c r="K639" s="15">
        <f t="shared" si="79"/>
        <v>4.8814504881480869E-3</v>
      </c>
      <c r="L639">
        <v>2</v>
      </c>
    </row>
    <row r="640" spans="1:12">
      <c r="A640" s="15">
        <v>638</v>
      </c>
      <c r="B640" s="15">
        <v>638</v>
      </c>
      <c r="C640" s="22">
        <f t="shared" ca="1" si="80"/>
        <v>114.594949846273</v>
      </c>
      <c r="D640" s="23">
        <f t="shared" ca="1" si="81"/>
        <v>-100.551506</v>
      </c>
      <c r="E640" s="14">
        <f t="shared" ca="1" si="74"/>
        <v>0.59817723763698893</v>
      </c>
      <c r="F640" s="14">
        <f t="shared" ca="1" si="75"/>
        <v>1.9970275000000015</v>
      </c>
      <c r="G640" s="14">
        <f t="shared" ca="1" si="76"/>
        <v>-0.97364137909589954</v>
      </c>
      <c r="H640" s="25">
        <v>0.30467592592592591</v>
      </c>
      <c r="I640" s="14">
        <f t="shared" si="77"/>
        <v>7.3122222222222213</v>
      </c>
      <c r="J640" s="15">
        <f t="shared" si="78"/>
        <v>0.31213389121338819</v>
      </c>
      <c r="K640" s="15">
        <f t="shared" si="79"/>
        <v>4.0446304044632203E-2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115.00091713309099</v>
      </c>
      <c r="D641" s="23">
        <f t="shared" ca="1" si="81"/>
        <v>-101.96390100000001</v>
      </c>
      <c r="E641" s="14">
        <f t="shared" ca="1" si="74"/>
        <v>1.0041445244549863</v>
      </c>
      <c r="F641" s="14">
        <f t="shared" ca="1" si="75"/>
        <v>0.58463249999999789</v>
      </c>
      <c r="G641" s="14">
        <f t="shared" ca="1" si="76"/>
        <v>-0.86661688080921551</v>
      </c>
      <c r="H641" s="25">
        <v>0.30394675925925924</v>
      </c>
      <c r="I641" s="14">
        <f t="shared" si="77"/>
        <v>7.2947222222222212</v>
      </c>
      <c r="J641" s="15">
        <f t="shared" si="78"/>
        <v>0.2945606694560659</v>
      </c>
      <c r="K641" s="15">
        <f t="shared" si="79"/>
        <v>8.4379358437937924E-2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0"/>
        <v>116.090558011727</v>
      </c>
      <c r="D642" s="23">
        <f t="shared" ca="1" si="81"/>
        <v>-101.040882</v>
      </c>
      <c r="E642" s="14">
        <f t="shared" ca="1" si="74"/>
        <v>2.0937854030909904</v>
      </c>
      <c r="F642" s="14">
        <f t="shared" ca="1" si="75"/>
        <v>1.5076515000000086</v>
      </c>
      <c r="G642" s="14">
        <f t="shared" ca="1" si="76"/>
        <v>-0.91079328161151563</v>
      </c>
      <c r="H642" s="25">
        <v>0.30534722222222221</v>
      </c>
      <c r="I642" s="14">
        <f t="shared" si="77"/>
        <v>7.3283333333333331</v>
      </c>
      <c r="J642" s="15">
        <f t="shared" si="78"/>
        <v>0.32831241283124107</v>
      </c>
      <c r="K642" s="15">
        <f t="shared" si="79"/>
        <v>0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116.303035685545</v>
      </c>
      <c r="D643" s="23">
        <f t="shared" ca="1" si="81"/>
        <v>-104.971559</v>
      </c>
      <c r="E643" s="14">
        <f t="shared" ca="1" si="74"/>
        <v>2.3062630769089907</v>
      </c>
      <c r="F643" s="14">
        <f t="shared" ca="1" si="75"/>
        <v>-2.4230254999999943</v>
      </c>
      <c r="G643" s="14">
        <f t="shared" ca="1" si="76"/>
        <v>0.28493980163241162</v>
      </c>
      <c r="H643" s="25">
        <v>0.30533564814814812</v>
      </c>
      <c r="I643" s="14">
        <f t="shared" si="77"/>
        <v>7.3280555555555544</v>
      </c>
      <c r="J643" s="15">
        <f t="shared" si="78"/>
        <v>0.32803347280334616</v>
      </c>
      <c r="K643" s="15">
        <f t="shared" si="79"/>
        <v>6.9735006973728475E-4</v>
      </c>
      <c r="L643">
        <v>2</v>
      </c>
    </row>
    <row r="644" spans="1:12">
      <c r="A644" s="15">
        <v>642</v>
      </c>
      <c r="B644" s="15">
        <v>642</v>
      </c>
      <c r="C644" s="22">
        <f t="shared" ca="1" si="80"/>
        <v>113.89219861754501</v>
      </c>
      <c r="D644" s="23">
        <f t="shared" ca="1" si="81"/>
        <v>-101.167759</v>
      </c>
      <c r="E644" s="14">
        <f t="shared" ref="E644:E707" ca="1" si="82">C644-$C$1003</f>
        <v>-0.10457399109100152</v>
      </c>
      <c r="F644" s="14">
        <f t="shared" ref="F644:F707" ca="1" si="83">D644-$D$1003</f>
        <v>1.3807745000000011</v>
      </c>
      <c r="G644" s="14">
        <f t="shared" ref="G644:G707" ca="1" si="84">(SUMPRODUCT(E644:F644,$E$550:$F$550))/(SQRT(SUMSQ(E644:F644))*SQRT(SUMSQ($E$550:$F$550)))</f>
        <v>-0.82717747921794438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0.33054393305439345</v>
      </c>
      <c r="K644" s="15">
        <f t="shared" ref="K644:K707" si="87">MIN(1, ABS($J$1003-J644)/$J$1006)</f>
        <v>5.5788005578809308E-3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114.154763776818</v>
      </c>
      <c r="D645" s="23">
        <f t="shared" ca="1" si="81"/>
        <v>-101.50765800000001</v>
      </c>
      <c r="E645" s="14">
        <f t="shared" ca="1" si="82"/>
        <v>0.15799116818199366</v>
      </c>
      <c r="F645" s="14">
        <f t="shared" ca="1" si="83"/>
        <v>1.0408754999999985</v>
      </c>
      <c r="G645" s="14">
        <f t="shared" ca="1" si="84"/>
        <v>-0.93214578333701836</v>
      </c>
      <c r="H645" s="25">
        <v>0.30462962962962964</v>
      </c>
      <c r="I645" s="14">
        <f t="shared" si="85"/>
        <v>7.3111111111111118</v>
      </c>
      <c r="J645" s="15">
        <f t="shared" si="86"/>
        <v>0.31101813110181376</v>
      </c>
      <c r="K645" s="15">
        <f t="shared" si="87"/>
        <v>4.3235704323568297E-2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113.983597875364</v>
      </c>
      <c r="D646" s="23">
        <f t="shared" ca="1" si="81"/>
        <v>-104.039461</v>
      </c>
      <c r="E646" s="14">
        <f t="shared" ca="1" si="82"/>
        <v>-1.3174733272009576E-2</v>
      </c>
      <c r="F646" s="14">
        <f t="shared" ca="1" si="83"/>
        <v>-1.490927499999998</v>
      </c>
      <c r="G646" s="14">
        <f t="shared" ca="1" si="84"/>
        <v>0.87161823286711926</v>
      </c>
      <c r="H646" s="25">
        <v>0.30400462962962965</v>
      </c>
      <c r="I646" s="14">
        <f t="shared" si="85"/>
        <v>7.2961111111111112</v>
      </c>
      <c r="J646" s="15">
        <f t="shared" si="86"/>
        <v>0.29595536959553703</v>
      </c>
      <c r="K646" s="15">
        <f t="shared" si="87"/>
        <v>8.0892608089260104E-2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114.551177263818</v>
      </c>
      <c r="D647" s="23">
        <f t="shared" ca="1" si="81"/>
        <v>-103.835859</v>
      </c>
      <c r="E647" s="14">
        <f t="shared" ca="1" si="82"/>
        <v>0.55440465518199744</v>
      </c>
      <c r="F647" s="14">
        <f t="shared" ca="1" si="83"/>
        <v>-1.2873254999999943</v>
      </c>
      <c r="G647" s="14">
        <f t="shared" ca="1" si="84"/>
        <v>0.59959851120292174</v>
      </c>
      <c r="H647" s="25">
        <v>0.30533564814814812</v>
      </c>
      <c r="I647" s="14">
        <f t="shared" si="85"/>
        <v>7.3280555555555544</v>
      </c>
      <c r="J647" s="15">
        <f t="shared" si="86"/>
        <v>0.32803347280334616</v>
      </c>
      <c r="K647" s="15">
        <f t="shared" si="87"/>
        <v>6.9735006973728475E-4</v>
      </c>
      <c r="L647">
        <v>2</v>
      </c>
    </row>
    <row r="648" spans="1:12">
      <c r="A648" s="15">
        <v>646</v>
      </c>
      <c r="B648" s="15">
        <v>646</v>
      </c>
      <c r="C648" s="22">
        <f t="shared" ca="1" si="80"/>
        <v>116.789229032273</v>
      </c>
      <c r="D648" s="23">
        <f t="shared" ca="1" si="81"/>
        <v>-101.45729300000001</v>
      </c>
      <c r="E648" s="14">
        <f t="shared" ca="1" si="82"/>
        <v>2.7924564236369918</v>
      </c>
      <c r="F648" s="14">
        <f t="shared" ca="1" si="83"/>
        <v>1.0912404999999978</v>
      </c>
      <c r="G648" s="14">
        <f t="shared" ca="1" si="84"/>
        <v>-0.77937834227466574</v>
      </c>
      <c r="H648" s="25">
        <v>0.30467592592592591</v>
      </c>
      <c r="I648" s="14">
        <f t="shared" si="85"/>
        <v>7.3122222222222213</v>
      </c>
      <c r="J648" s="15">
        <f t="shared" si="86"/>
        <v>0.31213389121338819</v>
      </c>
      <c r="K648" s="15">
        <f t="shared" si="87"/>
        <v>4.0446304044632203E-2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117.64103873536401</v>
      </c>
      <c r="D649" s="23">
        <f t="shared" ca="1" si="81"/>
        <v>-100.426799</v>
      </c>
      <c r="E649" s="14">
        <f t="shared" ca="1" si="82"/>
        <v>3.6442661267279988</v>
      </c>
      <c r="F649" s="14">
        <f t="shared" ca="1" si="83"/>
        <v>2.1217345000000023</v>
      </c>
      <c r="G649" s="14">
        <f t="shared" ca="1" si="84"/>
        <v>-0.8666139952028139</v>
      </c>
      <c r="H649" s="25">
        <v>0.30542824074074076</v>
      </c>
      <c r="I649" s="14">
        <f t="shared" si="85"/>
        <v>7.3302777777777788</v>
      </c>
      <c r="J649" s="15">
        <f t="shared" si="86"/>
        <v>0.33026499302650031</v>
      </c>
      <c r="K649" s="15">
        <f t="shared" si="87"/>
        <v>4.8814504881480869E-3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114.652134851545</v>
      </c>
      <c r="D650" s="23">
        <f t="shared" ca="1" si="81"/>
        <v>-100.408337</v>
      </c>
      <c r="E650" s="14">
        <f t="shared" ca="1" si="82"/>
        <v>0.6553622429089927</v>
      </c>
      <c r="F650" s="14">
        <f t="shared" ca="1" si="83"/>
        <v>2.1401965000000018</v>
      </c>
      <c r="G650" s="14">
        <f t="shared" ca="1" si="84"/>
        <v>-0.97501915504657832</v>
      </c>
      <c r="H650" s="25">
        <v>0.30538194444444444</v>
      </c>
      <c r="I650" s="14">
        <f t="shared" si="85"/>
        <v>7.3291666666666666</v>
      </c>
      <c r="J650" s="15">
        <f t="shared" si="86"/>
        <v>0.32914923291492321</v>
      </c>
      <c r="K650" s="15">
        <f t="shared" si="87"/>
        <v>2.0920502092053317E-3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116.481596065636</v>
      </c>
      <c r="D651" s="23">
        <f t="shared" ca="1" si="81"/>
        <v>-102.81758600000001</v>
      </c>
      <c r="E651" s="14">
        <f t="shared" ca="1" si="82"/>
        <v>2.4848234569999903</v>
      </c>
      <c r="F651" s="14">
        <f t="shared" ca="1" si="83"/>
        <v>-0.2690525000000008</v>
      </c>
      <c r="G651" s="14">
        <f t="shared" ca="1" si="84"/>
        <v>-0.40161591027608551</v>
      </c>
      <c r="H651" s="25">
        <v>0.30538194444444444</v>
      </c>
      <c r="I651" s="14">
        <f t="shared" si="85"/>
        <v>7.3291666666666666</v>
      </c>
      <c r="J651" s="15">
        <f t="shared" si="86"/>
        <v>0.32914923291492321</v>
      </c>
      <c r="K651" s="15">
        <f t="shared" si="87"/>
        <v>2.0920502092053317E-3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115.112351398727</v>
      </c>
      <c r="D652" s="23">
        <f t="shared" ca="1" si="81"/>
        <v>-103.485264</v>
      </c>
      <c r="E652" s="14">
        <f t="shared" ca="1" si="82"/>
        <v>1.1155787900909928</v>
      </c>
      <c r="F652" s="14">
        <f t="shared" ca="1" si="83"/>
        <v>-0.93673049999999591</v>
      </c>
      <c r="G652" s="14">
        <f t="shared" ca="1" si="84"/>
        <v>0.1764061351450171</v>
      </c>
      <c r="H652" s="25">
        <v>0.30535879629629631</v>
      </c>
      <c r="I652" s="14">
        <f t="shared" si="85"/>
        <v>7.3286111111111119</v>
      </c>
      <c r="J652" s="15">
        <f t="shared" si="86"/>
        <v>0.32859135285913604</v>
      </c>
      <c r="K652" s="15">
        <f t="shared" si="87"/>
        <v>6.9735006973742353E-4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114.176497141545</v>
      </c>
      <c r="D653" s="23">
        <f t="shared" ca="1" si="81"/>
        <v>-100.53554699999999</v>
      </c>
      <c r="E653" s="14">
        <f t="shared" ca="1" si="82"/>
        <v>0.17972453290899182</v>
      </c>
      <c r="F653" s="14">
        <f t="shared" ca="1" si="83"/>
        <v>2.0129865000000109</v>
      </c>
      <c r="G653" s="14">
        <f t="shared" ca="1" si="84"/>
        <v>-0.90809153694738909</v>
      </c>
      <c r="H653" s="25">
        <v>0.30466435185185187</v>
      </c>
      <c r="I653" s="14">
        <f t="shared" si="85"/>
        <v>7.3119444444444444</v>
      </c>
      <c r="J653" s="15">
        <f t="shared" si="86"/>
        <v>0.311854951185495</v>
      </c>
      <c r="K653" s="15">
        <f t="shared" si="87"/>
        <v>4.1143654114365186E-2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116.301327019091</v>
      </c>
      <c r="D654" s="23">
        <f t="shared" ca="1" si="81"/>
        <v>-100.574371</v>
      </c>
      <c r="E654" s="14">
        <f t="shared" ca="1" si="82"/>
        <v>2.3045544104549975</v>
      </c>
      <c r="F654" s="14">
        <f t="shared" ca="1" si="83"/>
        <v>1.9741625000000056</v>
      </c>
      <c r="G654" s="14">
        <f t="shared" ca="1" si="84"/>
        <v>-0.94231229524118576</v>
      </c>
      <c r="H654" s="25">
        <v>0.30398148148148146</v>
      </c>
      <c r="I654" s="14">
        <f t="shared" si="85"/>
        <v>7.2955555555555556</v>
      </c>
      <c r="J654" s="15">
        <f t="shared" si="86"/>
        <v>0.29539748953974893</v>
      </c>
      <c r="K654" s="15">
        <f t="shared" si="87"/>
        <v>8.2287308228730371E-2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116.93323858036401</v>
      </c>
      <c r="D655" s="23">
        <f t="shared" ca="1" si="81"/>
        <v>-103.49031100000001</v>
      </c>
      <c r="E655" s="14">
        <f t="shared" ca="1" si="82"/>
        <v>2.9364659717279977</v>
      </c>
      <c r="F655" s="14">
        <f t="shared" ca="1" si="83"/>
        <v>-0.9417775000000006</v>
      </c>
      <c r="G655" s="14">
        <f t="shared" ca="1" si="84"/>
        <v>-0.20922721928348573</v>
      </c>
      <c r="H655" s="25">
        <v>0.30473379629629632</v>
      </c>
      <c r="I655" s="14">
        <f t="shared" si="85"/>
        <v>7.3136111111111113</v>
      </c>
      <c r="J655" s="15">
        <f t="shared" si="86"/>
        <v>0.31352859135285932</v>
      </c>
      <c r="K655" s="15">
        <f t="shared" si="87"/>
        <v>3.6959553695954384E-2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115.297701690273</v>
      </c>
      <c r="D656" s="23">
        <f t="shared" ca="1" si="81"/>
        <v>-102.923905</v>
      </c>
      <c r="E656" s="14">
        <f t="shared" ca="1" si="82"/>
        <v>1.3009290816369941</v>
      </c>
      <c r="F656" s="14">
        <f t="shared" ca="1" si="83"/>
        <v>-0.37537149999999997</v>
      </c>
      <c r="G656" s="14">
        <f t="shared" ca="1" si="84"/>
        <v>-0.23792366869205531</v>
      </c>
      <c r="H656" s="25">
        <v>0.30538194444444444</v>
      </c>
      <c r="I656" s="14">
        <f t="shared" si="85"/>
        <v>7.3291666666666666</v>
      </c>
      <c r="J656" s="15">
        <f t="shared" si="86"/>
        <v>0.32914923291492321</v>
      </c>
      <c r="K656" s="15">
        <f t="shared" si="87"/>
        <v>2.0920502092053317E-3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115.927273138182</v>
      </c>
      <c r="D657" s="23">
        <f t="shared" ca="1" si="81"/>
        <v>-104.03696100000001</v>
      </c>
      <c r="E657" s="14">
        <f t="shared" ca="1" si="82"/>
        <v>1.9305005295459949</v>
      </c>
      <c r="F657" s="14">
        <f t="shared" ca="1" si="83"/>
        <v>-1.4884275000000002</v>
      </c>
      <c r="G657" s="14">
        <f t="shared" ca="1" si="84"/>
        <v>0.13525540156916357</v>
      </c>
      <c r="H657" s="25">
        <v>0.30535879629629631</v>
      </c>
      <c r="I657" s="14">
        <f t="shared" si="85"/>
        <v>7.3286111111111119</v>
      </c>
      <c r="J657" s="15">
        <f t="shared" si="86"/>
        <v>0.32859135285913604</v>
      </c>
      <c r="K657" s="15">
        <f t="shared" si="87"/>
        <v>6.9735006973742353E-4</v>
      </c>
      <c r="L657">
        <v>1</v>
      </c>
    </row>
    <row r="658" spans="1:12">
      <c r="A658" s="15">
        <v>656</v>
      </c>
      <c r="B658" s="15">
        <v>656</v>
      </c>
      <c r="C658" s="22">
        <f t="shared" ca="1" si="80"/>
        <v>116.748942697909</v>
      </c>
      <c r="D658" s="23">
        <f t="shared" ca="1" si="81"/>
        <v>-104.06103</v>
      </c>
      <c r="E658" s="14">
        <f t="shared" ca="1" si="82"/>
        <v>2.7521700892729939</v>
      </c>
      <c r="F658" s="14">
        <f t="shared" ca="1" si="83"/>
        <v>-1.5124964999999975</v>
      </c>
      <c r="G658" s="14">
        <f t="shared" ca="1" si="84"/>
        <v>-1.8628443607356316E-2</v>
      </c>
      <c r="H658" s="25">
        <v>0.30466435185185187</v>
      </c>
      <c r="I658" s="14">
        <f t="shared" si="85"/>
        <v>7.3119444444444444</v>
      </c>
      <c r="J658" s="15">
        <f t="shared" si="86"/>
        <v>0.311854951185495</v>
      </c>
      <c r="K658" s="15">
        <f t="shared" si="87"/>
        <v>4.1143654114365186E-2</v>
      </c>
      <c r="L658">
        <v>1</v>
      </c>
    </row>
    <row r="659" spans="1:12">
      <c r="A659" s="15">
        <v>657</v>
      </c>
      <c r="B659" s="15">
        <v>657</v>
      </c>
      <c r="C659" s="22">
        <f t="shared" ca="1" si="80"/>
        <v>117.862787373545</v>
      </c>
      <c r="D659" s="23">
        <f t="shared" ca="1" si="81"/>
        <v>-101.566993</v>
      </c>
      <c r="E659" s="14">
        <f t="shared" ca="1" si="82"/>
        <v>3.8660147649089964</v>
      </c>
      <c r="F659" s="14">
        <f t="shared" ca="1" si="83"/>
        <v>0.98154050000000836</v>
      </c>
      <c r="G659" s="14">
        <f t="shared" ca="1" si="84"/>
        <v>-0.69597349731253222</v>
      </c>
      <c r="H659" s="25">
        <v>0.30466435185185187</v>
      </c>
      <c r="I659" s="14">
        <f t="shared" si="85"/>
        <v>7.3119444444444444</v>
      </c>
      <c r="J659" s="15">
        <f t="shared" si="86"/>
        <v>0.311854951185495</v>
      </c>
      <c r="K659" s="15">
        <f t="shared" si="87"/>
        <v>4.1143654114365186E-2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114.935746985273</v>
      </c>
      <c r="D660" s="23">
        <f t="shared" ca="1" si="81"/>
        <v>-101.98950000000001</v>
      </c>
      <c r="E660" s="14">
        <f t="shared" ca="1" si="82"/>
        <v>0.93897437663699179</v>
      </c>
      <c r="F660" s="14">
        <f t="shared" ca="1" si="83"/>
        <v>0.55903349999999818</v>
      </c>
      <c r="G660" s="14">
        <f t="shared" ca="1" si="84"/>
        <v>-0.87144662506876602</v>
      </c>
      <c r="H660" s="25">
        <v>0.30462962962962964</v>
      </c>
      <c r="I660" s="14">
        <f t="shared" si="85"/>
        <v>7.3111111111111118</v>
      </c>
      <c r="J660" s="15">
        <f t="shared" si="86"/>
        <v>0.31101813110181376</v>
      </c>
      <c r="K660" s="15">
        <f t="shared" si="87"/>
        <v>4.3235704323568297E-2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113.680611457273</v>
      </c>
      <c r="D661" s="23">
        <f t="shared" ca="1" si="81"/>
        <v>-102.86339099999999</v>
      </c>
      <c r="E661" s="14">
        <f t="shared" ca="1" si="82"/>
        <v>-0.31616115136300493</v>
      </c>
      <c r="F661" s="14">
        <f t="shared" ca="1" si="83"/>
        <v>-0.31485749999998802</v>
      </c>
      <c r="G661" s="14">
        <f t="shared" ca="1" si="84"/>
        <v>0.96474452669921074</v>
      </c>
      <c r="H661" s="25">
        <v>0.30398148148148146</v>
      </c>
      <c r="I661" s="14">
        <f t="shared" si="85"/>
        <v>7.2955555555555556</v>
      </c>
      <c r="J661" s="15">
        <f t="shared" si="86"/>
        <v>0.29539748953974893</v>
      </c>
      <c r="K661" s="15">
        <f t="shared" si="87"/>
        <v>8.2287308228730371E-2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114.15143081745499</v>
      </c>
      <c r="D662" s="23">
        <f t="shared" ca="1" si="81"/>
        <v>-102.733181</v>
      </c>
      <c r="E662" s="14">
        <f t="shared" ca="1" si="82"/>
        <v>0.15465820881898651</v>
      </c>
      <c r="F662" s="14">
        <f t="shared" ca="1" si="83"/>
        <v>-0.18464749999999697</v>
      </c>
      <c r="G662" s="14">
        <f t="shared" ca="1" si="84"/>
        <v>0.34516504601409737</v>
      </c>
      <c r="H662" s="25">
        <v>0.30537037037037035</v>
      </c>
      <c r="I662" s="14">
        <f t="shared" si="85"/>
        <v>7.3288888888888888</v>
      </c>
      <c r="J662" s="15">
        <f t="shared" si="86"/>
        <v>0.32887029288702918</v>
      </c>
      <c r="K662" s="15">
        <f t="shared" si="87"/>
        <v>1.3947001394702674E-3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116.923513616273</v>
      </c>
      <c r="D663" s="23">
        <f t="shared" ca="1" si="81"/>
        <v>-101.92045400000001</v>
      </c>
      <c r="E663" s="14">
        <f t="shared" ca="1" si="82"/>
        <v>2.9267410076369913</v>
      </c>
      <c r="F663" s="14">
        <f t="shared" ca="1" si="83"/>
        <v>0.62807949999999835</v>
      </c>
      <c r="G663" s="14">
        <f t="shared" ca="1" si="84"/>
        <v>-0.66875489185106929</v>
      </c>
      <c r="H663" s="25">
        <v>0.30462962962962964</v>
      </c>
      <c r="I663" s="14">
        <f t="shared" si="85"/>
        <v>7.3111111111111118</v>
      </c>
      <c r="J663" s="15">
        <f t="shared" si="86"/>
        <v>0.31101813110181376</v>
      </c>
      <c r="K663" s="15">
        <f t="shared" si="87"/>
        <v>4.3235704323568297E-2</v>
      </c>
      <c r="L663">
        <v>1</v>
      </c>
    </row>
    <row r="664" spans="1:12">
      <c r="A664" s="15">
        <v>662</v>
      </c>
      <c r="B664" s="15">
        <v>662</v>
      </c>
      <c r="C664" s="22">
        <f t="shared" ca="1" si="80"/>
        <v>115.425839632364</v>
      </c>
      <c r="D664" s="23">
        <f t="shared" ca="1" si="81"/>
        <v>-102.389194</v>
      </c>
      <c r="E664" s="14">
        <f t="shared" ca="1" si="82"/>
        <v>1.4290670237279954</v>
      </c>
      <c r="F664" s="14">
        <f t="shared" ca="1" si="83"/>
        <v>0.15933950000000152</v>
      </c>
      <c r="G664" s="14">
        <f t="shared" ca="1" si="84"/>
        <v>-0.59090410711241859</v>
      </c>
      <c r="H664" s="25">
        <v>0.30399305555555556</v>
      </c>
      <c r="I664" s="14">
        <f t="shared" si="85"/>
        <v>7.2958333333333334</v>
      </c>
      <c r="J664" s="15">
        <f t="shared" si="86"/>
        <v>0.29567642956764301</v>
      </c>
      <c r="K664" s="15">
        <f t="shared" si="87"/>
        <v>8.1589958158995168E-2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113.705408450364</v>
      </c>
      <c r="D665" s="23">
        <f t="shared" ca="1" si="81"/>
        <v>-104.493039</v>
      </c>
      <c r="E665" s="14">
        <f t="shared" ca="1" si="82"/>
        <v>-0.29136415827200324</v>
      </c>
      <c r="F665" s="14">
        <f t="shared" ca="1" si="83"/>
        <v>-1.9445054999999911</v>
      </c>
      <c r="G665" s="14">
        <f t="shared" ca="1" si="84"/>
        <v>0.93145476567379826</v>
      </c>
      <c r="H665" s="25">
        <v>0.30534722222222221</v>
      </c>
      <c r="I665" s="14">
        <f t="shared" si="85"/>
        <v>7.3283333333333331</v>
      </c>
      <c r="J665" s="15">
        <f t="shared" si="86"/>
        <v>0.32831241283124107</v>
      </c>
      <c r="K665" s="15">
        <f t="shared" si="87"/>
        <v>0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116.929271186455</v>
      </c>
      <c r="D666" s="23">
        <f t="shared" ca="1" si="81"/>
        <v>-101.995666</v>
      </c>
      <c r="E666" s="14">
        <f t="shared" ca="1" si="82"/>
        <v>2.9324985778189898</v>
      </c>
      <c r="F666" s="14">
        <f t="shared" ca="1" si="83"/>
        <v>0.55286750000000495</v>
      </c>
      <c r="G666" s="14">
        <f t="shared" ca="1" si="84"/>
        <v>-0.64992267411352778</v>
      </c>
      <c r="H666" s="25">
        <v>0.30540509259259258</v>
      </c>
      <c r="I666" s="14">
        <f t="shared" si="85"/>
        <v>7.3297222222222214</v>
      </c>
      <c r="J666" s="15">
        <f t="shared" si="86"/>
        <v>0.32970711297071043</v>
      </c>
      <c r="K666" s="15">
        <f t="shared" si="87"/>
        <v>3.4867503486733786E-3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116.569445358</v>
      </c>
      <c r="D667" s="23">
        <f t="shared" ca="1" si="81"/>
        <v>-101.765692</v>
      </c>
      <c r="E667" s="14">
        <f t="shared" ca="1" si="82"/>
        <v>2.5726727493639885</v>
      </c>
      <c r="F667" s="14">
        <f t="shared" ca="1" si="83"/>
        <v>0.78284150000000352</v>
      </c>
      <c r="G667" s="14">
        <f t="shared" ca="1" si="84"/>
        <v>-0.7287725401478069</v>
      </c>
      <c r="H667" s="25">
        <v>0.30472222222222223</v>
      </c>
      <c r="I667" s="14">
        <f t="shared" si="85"/>
        <v>7.3133333333333335</v>
      </c>
      <c r="J667" s="15">
        <f t="shared" si="86"/>
        <v>0.31324965132496524</v>
      </c>
      <c r="K667" s="15">
        <f t="shared" si="87"/>
        <v>3.7656903765689587E-2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114.328814116</v>
      </c>
      <c r="D668" s="23">
        <f t="shared" ref="D668:D731" ca="1" si="89">ROUND(RANDBETWEEN(-105000000,-100000000)/1000000,10)</f>
        <v>-100.450276</v>
      </c>
      <c r="E668" s="14">
        <f t="shared" ca="1" si="82"/>
        <v>0.3320415073639964</v>
      </c>
      <c r="F668" s="14">
        <f t="shared" ca="1" si="83"/>
        <v>2.0982575000000026</v>
      </c>
      <c r="G668" s="14">
        <f t="shared" ca="1" si="84"/>
        <v>-0.93441120941106037</v>
      </c>
      <c r="H668" s="25">
        <v>0.30541666666666667</v>
      </c>
      <c r="I668" s="14">
        <f t="shared" si="85"/>
        <v>7.33</v>
      </c>
      <c r="J668" s="15">
        <f t="shared" si="86"/>
        <v>0.32998605299860539</v>
      </c>
      <c r="K668" s="15">
        <f t="shared" si="87"/>
        <v>4.1841004184108022E-3</v>
      </c>
      <c r="L668">
        <v>1</v>
      </c>
    </row>
    <row r="669" spans="1:12">
      <c r="A669" s="15">
        <v>667</v>
      </c>
      <c r="B669" s="15">
        <v>667</v>
      </c>
      <c r="C669" s="22">
        <f t="shared" ca="1" si="88"/>
        <v>113.873879207182</v>
      </c>
      <c r="D669" s="23">
        <f t="shared" ca="1" si="89"/>
        <v>-101.812766</v>
      </c>
      <c r="E669" s="14">
        <f t="shared" ca="1" si="82"/>
        <v>-0.12289340145400729</v>
      </c>
      <c r="F669" s="14">
        <f t="shared" ca="1" si="83"/>
        <v>0.73576750000000857</v>
      </c>
      <c r="G669" s="14">
        <f t="shared" ca="1" si="84"/>
        <v>-0.77338139240198933</v>
      </c>
      <c r="H669" s="25">
        <v>0.3039351851851852</v>
      </c>
      <c r="I669" s="14">
        <f t="shared" si="85"/>
        <v>7.2944444444444443</v>
      </c>
      <c r="J669" s="15">
        <f t="shared" si="86"/>
        <v>0.29428172942817277</v>
      </c>
      <c r="K669" s="15">
        <f t="shared" si="87"/>
        <v>8.5076708507670767E-2</v>
      </c>
      <c r="L669">
        <v>1</v>
      </c>
    </row>
    <row r="670" spans="1:12">
      <c r="A670" s="15">
        <v>668</v>
      </c>
      <c r="B670" s="15">
        <v>668</v>
      </c>
      <c r="C670" s="22">
        <f t="shared" ca="1" si="88"/>
        <v>117.297309449545</v>
      </c>
      <c r="D670" s="23">
        <f t="shared" ca="1" si="89"/>
        <v>-103.845257</v>
      </c>
      <c r="E670" s="14">
        <f t="shared" ca="1" si="82"/>
        <v>3.3005368409089897</v>
      </c>
      <c r="F670" s="14">
        <f t="shared" ca="1" si="83"/>
        <v>-1.2967234999999988</v>
      </c>
      <c r="G670" s="14">
        <f t="shared" ca="1" si="84"/>
        <v>-0.14625655497857998</v>
      </c>
      <c r="H670" s="25">
        <v>0.3046875</v>
      </c>
      <c r="I670" s="14">
        <f t="shared" si="85"/>
        <v>7.3125</v>
      </c>
      <c r="J670" s="15">
        <f t="shared" si="86"/>
        <v>0.31241283124128311</v>
      </c>
      <c r="K670" s="15">
        <f t="shared" si="87"/>
        <v>3.9748953974894918E-2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115.38899358636399</v>
      </c>
      <c r="D671" s="23">
        <f t="shared" ca="1" si="89"/>
        <v>-104.30949099999999</v>
      </c>
      <c r="E671" s="14">
        <f t="shared" ca="1" si="82"/>
        <v>1.3922209777279875</v>
      </c>
      <c r="F671" s="14">
        <f t="shared" ca="1" si="83"/>
        <v>-1.7609574999999893</v>
      </c>
      <c r="G671" s="14">
        <f t="shared" ca="1" si="84"/>
        <v>0.37154436027586402</v>
      </c>
      <c r="H671" s="25">
        <v>0.30535879629629631</v>
      </c>
      <c r="I671" s="14">
        <f t="shared" si="85"/>
        <v>7.3286111111111119</v>
      </c>
      <c r="J671" s="15">
        <f t="shared" si="86"/>
        <v>0.32859135285913604</v>
      </c>
      <c r="K671" s="15">
        <f t="shared" si="87"/>
        <v>6.9735006973742353E-4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116.531184425455</v>
      </c>
      <c r="D672" s="23">
        <f t="shared" ca="1" si="89"/>
        <v>-100.767245</v>
      </c>
      <c r="E672" s="14">
        <f t="shared" ca="1" si="82"/>
        <v>2.534411816818988</v>
      </c>
      <c r="F672" s="14">
        <f t="shared" ca="1" si="83"/>
        <v>1.7812885000000023</v>
      </c>
      <c r="G672" s="14">
        <f t="shared" ca="1" si="84"/>
        <v>-0.90601378365736895</v>
      </c>
      <c r="H672" s="25">
        <v>0.30462962962962964</v>
      </c>
      <c r="I672" s="14">
        <f t="shared" si="85"/>
        <v>7.3111111111111118</v>
      </c>
      <c r="J672" s="15">
        <f t="shared" si="86"/>
        <v>0.31101813110181376</v>
      </c>
      <c r="K672" s="15">
        <f t="shared" si="87"/>
        <v>4.3235704323568297E-2</v>
      </c>
      <c r="L672">
        <v>2</v>
      </c>
    </row>
    <row r="673" spans="1:12">
      <c r="A673" s="15">
        <v>671</v>
      </c>
      <c r="B673" s="15">
        <v>671</v>
      </c>
      <c r="C673" s="22">
        <f t="shared" ca="1" si="88"/>
        <v>115.903127824273</v>
      </c>
      <c r="D673" s="23">
        <f t="shared" ca="1" si="89"/>
        <v>-102.04714800000001</v>
      </c>
      <c r="E673" s="14">
        <f t="shared" ca="1" si="82"/>
        <v>1.9063552156369923</v>
      </c>
      <c r="F673" s="14">
        <f t="shared" ca="1" si="83"/>
        <v>0.50138549999999782</v>
      </c>
      <c r="G673" s="14">
        <f t="shared" ca="1" si="84"/>
        <v>-0.70208529318049073</v>
      </c>
      <c r="H673" s="25">
        <v>0.30402777777777779</v>
      </c>
      <c r="I673" s="14">
        <f t="shared" si="85"/>
        <v>7.2966666666666669</v>
      </c>
      <c r="J673" s="15">
        <f t="shared" si="86"/>
        <v>0.29651324965132514</v>
      </c>
      <c r="K673" s="15">
        <f t="shared" si="87"/>
        <v>7.9497907949789837E-2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114.97553450645501</v>
      </c>
      <c r="D674" s="23">
        <f t="shared" ca="1" si="89"/>
        <v>-101.980355</v>
      </c>
      <c r="E674" s="14">
        <f t="shared" ca="1" si="82"/>
        <v>0.97876189781899825</v>
      </c>
      <c r="F674" s="14">
        <f t="shared" ca="1" si="83"/>
        <v>0.56817850000000192</v>
      </c>
      <c r="G674" s="14">
        <f t="shared" ca="1" si="84"/>
        <v>-0.86597767724847163</v>
      </c>
      <c r="H674" s="25">
        <v>0.30464120370370368</v>
      </c>
      <c r="I674" s="14">
        <f t="shared" si="85"/>
        <v>7.3113888888888887</v>
      </c>
      <c r="J674" s="15">
        <f t="shared" si="86"/>
        <v>0.31129707112970695</v>
      </c>
      <c r="K674" s="15">
        <f t="shared" si="87"/>
        <v>4.2538354253835314E-2</v>
      </c>
      <c r="L674">
        <v>1</v>
      </c>
    </row>
    <row r="675" spans="1:12">
      <c r="A675" s="15">
        <v>673</v>
      </c>
      <c r="B675" s="15">
        <v>673</v>
      </c>
      <c r="C675" s="22">
        <f t="shared" ca="1" si="88"/>
        <v>115.402508037545</v>
      </c>
      <c r="D675" s="23">
        <f t="shared" ca="1" si="89"/>
        <v>-103.69123500000001</v>
      </c>
      <c r="E675" s="14">
        <f t="shared" ca="1" si="82"/>
        <v>1.4057354289089972</v>
      </c>
      <c r="F675" s="14">
        <f t="shared" ca="1" si="83"/>
        <v>-1.1427015000000011</v>
      </c>
      <c r="G675" s="14">
        <f t="shared" ca="1" si="84"/>
        <v>0.16070982959627014</v>
      </c>
      <c r="H675" s="25">
        <v>0.30469907407407409</v>
      </c>
      <c r="I675" s="14">
        <f t="shared" si="85"/>
        <v>7.3127777777777787</v>
      </c>
      <c r="J675" s="15">
        <f t="shared" si="86"/>
        <v>0.31269177126917808</v>
      </c>
      <c r="K675" s="15">
        <f t="shared" si="87"/>
        <v>3.9051603905157495E-2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113.881637461182</v>
      </c>
      <c r="D676" s="23">
        <f t="shared" ca="1" si="89"/>
        <v>-102.36681400000001</v>
      </c>
      <c r="E676" s="14">
        <f t="shared" ca="1" si="82"/>
        <v>-0.1151351474540121</v>
      </c>
      <c r="F676" s="14">
        <f t="shared" ca="1" si="83"/>
        <v>0.18171949999999981</v>
      </c>
      <c r="G676" s="14">
        <f t="shared" ca="1" si="84"/>
        <v>-0.46612611197961884</v>
      </c>
      <c r="H676" s="25">
        <v>0.30471064814814813</v>
      </c>
      <c r="I676" s="14">
        <f t="shared" si="85"/>
        <v>7.3130555555555556</v>
      </c>
      <c r="J676" s="15">
        <f t="shared" si="86"/>
        <v>0.31297071129707121</v>
      </c>
      <c r="K676" s="15">
        <f t="shared" si="87"/>
        <v>3.8354253835424651E-2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114.626383582909</v>
      </c>
      <c r="D677" s="23">
        <f t="shared" ca="1" si="89"/>
        <v>-102.172663</v>
      </c>
      <c r="E677" s="14">
        <f t="shared" ca="1" si="82"/>
        <v>0.62961097427299251</v>
      </c>
      <c r="F677" s="14">
        <f t="shared" ca="1" si="83"/>
        <v>0.37587050000000488</v>
      </c>
      <c r="G677" s="14">
        <f t="shared" ca="1" si="84"/>
        <v>-0.87203309924040384</v>
      </c>
      <c r="H677" s="25">
        <v>0.3039351851851852</v>
      </c>
      <c r="I677" s="14">
        <f t="shared" si="85"/>
        <v>7.2944444444444443</v>
      </c>
      <c r="J677" s="15">
        <f t="shared" si="86"/>
        <v>0.29428172942817277</v>
      </c>
      <c r="K677" s="15">
        <f t="shared" si="87"/>
        <v>8.5076708507670767E-2</v>
      </c>
      <c r="L677">
        <v>1</v>
      </c>
    </row>
    <row r="678" spans="1:12">
      <c r="A678" s="15">
        <v>676</v>
      </c>
      <c r="B678" s="15">
        <v>676</v>
      </c>
      <c r="C678" s="22">
        <f t="shared" ca="1" si="88"/>
        <v>117.74534829681799</v>
      </c>
      <c r="D678" s="23">
        <f t="shared" ca="1" si="89"/>
        <v>-101.55790399999999</v>
      </c>
      <c r="E678" s="14">
        <f t="shared" ca="1" si="82"/>
        <v>3.7485756881819867</v>
      </c>
      <c r="F678" s="14">
        <f t="shared" ca="1" si="83"/>
        <v>0.99062950000001138</v>
      </c>
      <c r="G678" s="14">
        <f t="shared" ca="1" si="84"/>
        <v>-0.70292430184509636</v>
      </c>
      <c r="H678" s="25">
        <v>0.30469907407407409</v>
      </c>
      <c r="I678" s="14">
        <f t="shared" si="85"/>
        <v>7.3127777777777787</v>
      </c>
      <c r="J678" s="15">
        <f t="shared" si="86"/>
        <v>0.31269177126917808</v>
      </c>
      <c r="K678" s="15">
        <f t="shared" si="87"/>
        <v>3.9051603905157495E-2</v>
      </c>
      <c r="L678">
        <v>1</v>
      </c>
    </row>
    <row r="679" spans="1:12">
      <c r="A679" s="15">
        <v>677</v>
      </c>
      <c r="B679" s="15">
        <v>677</v>
      </c>
      <c r="C679" s="22">
        <f t="shared" ca="1" si="88"/>
        <v>114.668867871636</v>
      </c>
      <c r="D679" s="23">
        <f t="shared" ca="1" si="89"/>
        <v>-101.63426</v>
      </c>
      <c r="E679" s="14">
        <f t="shared" ca="1" si="82"/>
        <v>0.67209526299998856</v>
      </c>
      <c r="F679" s="14">
        <f t="shared" ca="1" si="83"/>
        <v>0.91427350000000729</v>
      </c>
      <c r="G679" s="14">
        <f t="shared" ca="1" si="84"/>
        <v>-0.99364852874587384</v>
      </c>
      <c r="H679" s="25">
        <v>0.30394675925925924</v>
      </c>
      <c r="I679" s="14">
        <f t="shared" si="85"/>
        <v>7.2947222222222212</v>
      </c>
      <c r="J679" s="15">
        <f t="shared" si="86"/>
        <v>0.2945606694560659</v>
      </c>
      <c r="K679" s="15">
        <f t="shared" si="87"/>
        <v>8.4379358437937924E-2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113.71246230981799</v>
      </c>
      <c r="D680" s="23">
        <f t="shared" ca="1" si="89"/>
        <v>-100.61661100000001</v>
      </c>
      <c r="E680" s="14">
        <f t="shared" ca="1" si="82"/>
        <v>-0.28431029881801351</v>
      </c>
      <c r="F680" s="14">
        <f t="shared" ca="1" si="83"/>
        <v>1.9319224999999989</v>
      </c>
      <c r="G680" s="14">
        <f t="shared" ca="1" si="84"/>
        <v>-0.785523702153204</v>
      </c>
      <c r="H680" s="25">
        <v>0.30462962962962964</v>
      </c>
      <c r="I680" s="14">
        <f t="shared" si="85"/>
        <v>7.3111111111111118</v>
      </c>
      <c r="J680" s="15">
        <f t="shared" si="86"/>
        <v>0.31101813110181376</v>
      </c>
      <c r="K680" s="15">
        <f t="shared" si="87"/>
        <v>4.3235704323568297E-2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117.58912779590899</v>
      </c>
      <c r="D681" s="23">
        <f t="shared" ca="1" si="89"/>
        <v>-102.084337</v>
      </c>
      <c r="E681" s="14">
        <f t="shared" ca="1" si="82"/>
        <v>3.592355187272986</v>
      </c>
      <c r="F681" s="14">
        <f t="shared" ca="1" si="83"/>
        <v>0.4641964999999999</v>
      </c>
      <c r="G681" s="14">
        <f t="shared" ca="1" si="84"/>
        <v>-0.60490338967363899</v>
      </c>
      <c r="H681" s="25">
        <v>0.30474537037037036</v>
      </c>
      <c r="I681" s="14">
        <f t="shared" si="85"/>
        <v>7.3138888888888882</v>
      </c>
      <c r="J681" s="15">
        <f t="shared" si="86"/>
        <v>0.31380753138075246</v>
      </c>
      <c r="K681" s="15">
        <f t="shared" si="87"/>
        <v>3.626220362622154E-2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115.415534814636</v>
      </c>
      <c r="D682" s="23">
        <f t="shared" ca="1" si="89"/>
        <v>-104.338899</v>
      </c>
      <c r="E682" s="14">
        <f t="shared" ca="1" si="82"/>
        <v>1.4187622059999967</v>
      </c>
      <c r="F682" s="14">
        <f t="shared" ca="1" si="83"/>
        <v>-1.7903654999999929</v>
      </c>
      <c r="G682" s="14">
        <f t="shared" ca="1" si="84"/>
        <v>0.37049484900817714</v>
      </c>
      <c r="H682" s="25">
        <v>0.30401620370370369</v>
      </c>
      <c r="I682" s="14">
        <f t="shared" si="85"/>
        <v>7.2963888888888881</v>
      </c>
      <c r="J682" s="15">
        <f t="shared" si="86"/>
        <v>0.29623430962343017</v>
      </c>
      <c r="K682" s="15">
        <f t="shared" si="87"/>
        <v>8.019525801952726E-2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114.733072149091</v>
      </c>
      <c r="D683" s="23">
        <f t="shared" ca="1" si="89"/>
        <v>-100.53564299999999</v>
      </c>
      <c r="E683" s="14">
        <f t="shared" ca="1" si="82"/>
        <v>0.73629954045499346</v>
      </c>
      <c r="F683" s="14">
        <f t="shared" ca="1" si="83"/>
        <v>2.0128905000000117</v>
      </c>
      <c r="G683" s="14">
        <f t="shared" ca="1" si="84"/>
        <v>-0.98550598380042553</v>
      </c>
      <c r="H683" s="25">
        <v>0.30471064814814813</v>
      </c>
      <c r="I683" s="14">
        <f t="shared" si="85"/>
        <v>7.3130555555555556</v>
      </c>
      <c r="J683" s="15">
        <f t="shared" si="86"/>
        <v>0.31297071129707121</v>
      </c>
      <c r="K683" s="15">
        <f t="shared" si="87"/>
        <v>3.8354253835424651E-2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114.393244705182</v>
      </c>
      <c r="D684" s="23">
        <f t="shared" ca="1" si="89"/>
        <v>-104.933291</v>
      </c>
      <c r="E684" s="14">
        <f t="shared" ca="1" si="82"/>
        <v>0.3964720965459918</v>
      </c>
      <c r="F684" s="14">
        <f t="shared" ca="1" si="83"/>
        <v>-2.3847574999999921</v>
      </c>
      <c r="G684" s="14">
        <f t="shared" ca="1" si="84"/>
        <v>0.77385914673776612</v>
      </c>
      <c r="H684" s="25">
        <v>0.30534722222222221</v>
      </c>
      <c r="I684" s="14">
        <f t="shared" si="85"/>
        <v>7.3283333333333331</v>
      </c>
      <c r="J684" s="15">
        <f t="shared" si="86"/>
        <v>0.32831241283124107</v>
      </c>
      <c r="K684" s="15">
        <f t="shared" si="87"/>
        <v>0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115.986698991727</v>
      </c>
      <c r="D685" s="23">
        <f t="shared" ca="1" si="89"/>
        <v>-104.44443099999999</v>
      </c>
      <c r="E685" s="14">
        <f t="shared" ca="1" si="82"/>
        <v>1.9899263830909888</v>
      </c>
      <c r="F685" s="14">
        <f t="shared" ca="1" si="83"/>
        <v>-1.8958974999999896</v>
      </c>
      <c r="G685" s="14">
        <f t="shared" ca="1" si="84"/>
        <v>0.2377669474296023</v>
      </c>
      <c r="H685" s="25">
        <v>0.30466435185185187</v>
      </c>
      <c r="I685" s="14">
        <f t="shared" si="85"/>
        <v>7.3119444444444444</v>
      </c>
      <c r="J685" s="15">
        <f t="shared" si="86"/>
        <v>0.311854951185495</v>
      </c>
      <c r="K685" s="15">
        <f t="shared" si="87"/>
        <v>4.1143654114365186E-2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114.70444073081801</v>
      </c>
      <c r="D686" s="23">
        <f t="shared" ca="1" si="89"/>
        <v>-101.158225</v>
      </c>
      <c r="E686" s="14">
        <f t="shared" ca="1" si="82"/>
        <v>0.70766812218199959</v>
      </c>
      <c r="F686" s="14">
        <f t="shared" ca="1" si="83"/>
        <v>1.3903085000000033</v>
      </c>
      <c r="G686" s="14">
        <f t="shared" ca="1" si="84"/>
        <v>-0.99873439431611499</v>
      </c>
      <c r="H686" s="25">
        <v>0.3046875</v>
      </c>
      <c r="I686" s="14">
        <f t="shared" si="85"/>
        <v>7.3125</v>
      </c>
      <c r="J686" s="15">
        <f t="shared" si="86"/>
        <v>0.31241283124128311</v>
      </c>
      <c r="K686" s="15">
        <f t="shared" si="87"/>
        <v>3.9748953974894918E-2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114.398460791182</v>
      </c>
      <c r="D687" s="23">
        <f t="shared" ca="1" si="89"/>
        <v>-103.350129</v>
      </c>
      <c r="E687" s="14">
        <f t="shared" ca="1" si="82"/>
        <v>0.40168818254599614</v>
      </c>
      <c r="F687" s="14">
        <f t="shared" ca="1" si="83"/>
        <v>-0.80159549999999058</v>
      </c>
      <c r="G687" s="14">
        <f t="shared" ca="1" si="84"/>
        <v>0.55230085302210374</v>
      </c>
      <c r="H687" s="25">
        <v>0.30396990740740742</v>
      </c>
      <c r="I687" s="14">
        <f t="shared" si="85"/>
        <v>7.2952777777777786</v>
      </c>
      <c r="J687" s="15">
        <f t="shared" si="86"/>
        <v>0.29511854951185579</v>
      </c>
      <c r="K687" s="15">
        <f t="shared" si="87"/>
        <v>8.2984658298463215E-2</v>
      </c>
      <c r="L687">
        <v>1</v>
      </c>
    </row>
    <row r="688" spans="1:12">
      <c r="A688" s="15">
        <v>686</v>
      </c>
      <c r="B688" s="15">
        <v>686</v>
      </c>
      <c r="C688" s="22">
        <f t="shared" ca="1" si="88"/>
        <v>116.742894071545</v>
      </c>
      <c r="D688" s="23">
        <f t="shared" ca="1" si="89"/>
        <v>-100.38864599999999</v>
      </c>
      <c r="E688" s="14">
        <f t="shared" ca="1" si="82"/>
        <v>2.7461214629089881</v>
      </c>
      <c r="F688" s="14">
        <f t="shared" ca="1" si="83"/>
        <v>2.1598875000000106</v>
      </c>
      <c r="G688" s="14">
        <f t="shared" ca="1" si="84"/>
        <v>-0.92747721249970305</v>
      </c>
      <c r="H688" s="25">
        <v>0.30474537037037036</v>
      </c>
      <c r="I688" s="14">
        <f t="shared" si="85"/>
        <v>7.3138888888888882</v>
      </c>
      <c r="J688" s="15">
        <f t="shared" si="86"/>
        <v>0.31380753138075246</v>
      </c>
      <c r="K688" s="15">
        <f t="shared" si="87"/>
        <v>3.626220362622154E-2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116.797912753818</v>
      </c>
      <c r="D689" s="23">
        <f t="shared" ca="1" si="89"/>
        <v>-104.54313500000001</v>
      </c>
      <c r="E689" s="14">
        <f t="shared" ca="1" si="82"/>
        <v>2.8011401451819893</v>
      </c>
      <c r="F689" s="14">
        <f t="shared" ca="1" si="83"/>
        <v>-1.9946015000000017</v>
      </c>
      <c r="G689" s="14">
        <f t="shared" ca="1" si="84"/>
        <v>9.7485468707656092E-2</v>
      </c>
      <c r="H689" s="25">
        <v>0.30472222222222223</v>
      </c>
      <c r="I689" s="14">
        <f t="shared" si="85"/>
        <v>7.3133333333333335</v>
      </c>
      <c r="J689" s="15">
        <f t="shared" si="86"/>
        <v>0.31324965132496524</v>
      </c>
      <c r="K689" s="15">
        <f t="shared" si="87"/>
        <v>3.7656903765689587E-2</v>
      </c>
      <c r="L689">
        <v>1</v>
      </c>
    </row>
    <row r="690" spans="1:12">
      <c r="A690" s="15">
        <v>688</v>
      </c>
      <c r="B690" s="15">
        <v>688</v>
      </c>
      <c r="C690" s="22">
        <f t="shared" ca="1" si="88"/>
        <v>117.725644720727</v>
      </c>
      <c r="D690" s="23">
        <f t="shared" ca="1" si="89"/>
        <v>-104.956281</v>
      </c>
      <c r="E690" s="14">
        <f t="shared" ca="1" si="82"/>
        <v>3.7288721120909969</v>
      </c>
      <c r="F690" s="14">
        <f t="shared" ca="1" si="83"/>
        <v>-2.4077474999999993</v>
      </c>
      <c r="G690" s="14">
        <f t="shared" ca="1" si="84"/>
        <v>5.2186773212416299E-2</v>
      </c>
      <c r="H690" s="25">
        <v>0.30400462962962965</v>
      </c>
      <c r="I690" s="14">
        <f t="shared" si="85"/>
        <v>7.2961111111111112</v>
      </c>
      <c r="J690" s="15">
        <f t="shared" si="86"/>
        <v>0.29595536959553703</v>
      </c>
      <c r="K690" s="15">
        <f t="shared" si="87"/>
        <v>8.0892608089260104E-2</v>
      </c>
      <c r="L690">
        <v>2</v>
      </c>
    </row>
    <row r="691" spans="1:12">
      <c r="A691" s="15">
        <v>689</v>
      </c>
      <c r="B691" s="15">
        <v>689</v>
      </c>
      <c r="C691" s="22">
        <f t="shared" ca="1" si="88"/>
        <v>116.854046683091</v>
      </c>
      <c r="D691" s="23">
        <f t="shared" ca="1" si="89"/>
        <v>-100.57715399999999</v>
      </c>
      <c r="E691" s="14">
        <f t="shared" ca="1" si="82"/>
        <v>2.8572740744549918</v>
      </c>
      <c r="F691" s="14">
        <f t="shared" ca="1" si="83"/>
        <v>1.9713795000000118</v>
      </c>
      <c r="G691" s="14">
        <f t="shared" ca="1" si="84"/>
        <v>-0.90230579868115202</v>
      </c>
      <c r="H691" s="25">
        <v>0.30464120370370368</v>
      </c>
      <c r="I691" s="14">
        <f t="shared" si="85"/>
        <v>7.3113888888888887</v>
      </c>
      <c r="J691" s="15">
        <f t="shared" si="86"/>
        <v>0.31129707112970695</v>
      </c>
      <c r="K691" s="15">
        <f t="shared" si="87"/>
        <v>4.2538354253835314E-2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115.814459873636</v>
      </c>
      <c r="D692" s="23">
        <f t="shared" ca="1" si="89"/>
        <v>-104.532104</v>
      </c>
      <c r="E692" s="14">
        <f t="shared" ca="1" si="82"/>
        <v>1.8176872649999893</v>
      </c>
      <c r="F692" s="14">
        <f t="shared" ca="1" si="83"/>
        <v>-1.983570499999999</v>
      </c>
      <c r="G692" s="14">
        <f t="shared" ca="1" si="84"/>
        <v>0.30303023227465864</v>
      </c>
      <c r="H692" s="25">
        <v>0.30403935185185188</v>
      </c>
      <c r="I692" s="14">
        <f t="shared" si="85"/>
        <v>7.2969444444444456</v>
      </c>
      <c r="J692" s="15">
        <f t="shared" si="86"/>
        <v>0.29679218967922005</v>
      </c>
      <c r="K692" s="15">
        <f t="shared" si="87"/>
        <v>7.8800557880052552E-2</v>
      </c>
      <c r="L692">
        <v>1</v>
      </c>
    </row>
    <row r="693" spans="1:12">
      <c r="A693" s="15">
        <v>691</v>
      </c>
      <c r="B693" s="15">
        <v>691</v>
      </c>
      <c r="C693" s="22">
        <f t="shared" ca="1" si="88"/>
        <v>115.148031452818</v>
      </c>
      <c r="D693" s="23">
        <f t="shared" ca="1" si="89"/>
        <v>-100.75606399999999</v>
      </c>
      <c r="E693" s="14">
        <f t="shared" ca="1" si="82"/>
        <v>1.1512588441819958</v>
      </c>
      <c r="F693" s="14">
        <f t="shared" ca="1" si="83"/>
        <v>1.7924695000000099</v>
      </c>
      <c r="G693" s="14">
        <f t="shared" ca="1" si="84"/>
        <v>-0.99876088751917791</v>
      </c>
      <c r="H693" s="25">
        <v>0.30466435185185187</v>
      </c>
      <c r="I693" s="14">
        <f t="shared" si="85"/>
        <v>7.3119444444444444</v>
      </c>
      <c r="J693" s="15">
        <f t="shared" si="86"/>
        <v>0.311854951185495</v>
      </c>
      <c r="K693" s="15">
        <f t="shared" si="87"/>
        <v>4.1143654114365186E-2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115.379595988091</v>
      </c>
      <c r="D694" s="23">
        <f t="shared" ca="1" si="89"/>
        <v>-103.636726</v>
      </c>
      <c r="E694" s="14">
        <f t="shared" ca="1" si="82"/>
        <v>1.3828233794549902</v>
      </c>
      <c r="F694" s="14">
        <f t="shared" ca="1" si="83"/>
        <v>-1.088192499999991</v>
      </c>
      <c r="G694" s="14">
        <f t="shared" ca="1" si="84"/>
        <v>0.14507125273676078</v>
      </c>
      <c r="H694" s="25">
        <v>0.30402777777777779</v>
      </c>
      <c r="I694" s="14">
        <f t="shared" si="85"/>
        <v>7.2966666666666669</v>
      </c>
      <c r="J694" s="15">
        <f t="shared" si="86"/>
        <v>0.29651324965132514</v>
      </c>
      <c r="K694" s="15">
        <f t="shared" si="87"/>
        <v>7.9497907949789837E-2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114.481061850636</v>
      </c>
      <c r="D695" s="23">
        <f t="shared" ca="1" si="89"/>
        <v>-103.527008</v>
      </c>
      <c r="E695" s="14">
        <f t="shared" ca="1" si="82"/>
        <v>0.48428924199998846</v>
      </c>
      <c r="F695" s="14">
        <f t="shared" ca="1" si="83"/>
        <v>-0.97847449999999014</v>
      </c>
      <c r="G695" s="14">
        <f t="shared" ca="1" si="84"/>
        <v>0.55641390670263002</v>
      </c>
      <c r="H695" s="25">
        <v>0.30469907407407409</v>
      </c>
      <c r="I695" s="14">
        <f t="shared" si="85"/>
        <v>7.3127777777777787</v>
      </c>
      <c r="J695" s="15">
        <f t="shared" si="86"/>
        <v>0.31269177126917808</v>
      </c>
      <c r="K695" s="15">
        <f t="shared" si="87"/>
        <v>3.9051603905157495E-2</v>
      </c>
      <c r="L695">
        <v>2</v>
      </c>
    </row>
    <row r="696" spans="1:12">
      <c r="A696" s="15">
        <v>694</v>
      </c>
      <c r="B696" s="15">
        <v>694</v>
      </c>
      <c r="C696" s="22">
        <f t="shared" ca="1" si="88"/>
        <v>115.075302524273</v>
      </c>
      <c r="D696" s="23">
        <f t="shared" ca="1" si="89"/>
        <v>-104.122252</v>
      </c>
      <c r="E696" s="14">
        <f t="shared" ca="1" si="82"/>
        <v>1.0785299156369916</v>
      </c>
      <c r="F696" s="14">
        <f t="shared" ca="1" si="83"/>
        <v>-1.5737184999999982</v>
      </c>
      <c r="G696" s="14">
        <f t="shared" ca="1" si="84"/>
        <v>0.43392023928755802</v>
      </c>
      <c r="H696" s="25">
        <v>0.30394675925925924</v>
      </c>
      <c r="I696" s="14">
        <f t="shared" si="85"/>
        <v>7.2947222222222212</v>
      </c>
      <c r="J696" s="15">
        <f t="shared" si="86"/>
        <v>0.2945606694560659</v>
      </c>
      <c r="K696" s="15">
        <f t="shared" si="87"/>
        <v>8.4379358437937924E-2</v>
      </c>
      <c r="L696">
        <v>1</v>
      </c>
    </row>
    <row r="697" spans="1:12">
      <c r="A697" s="15">
        <v>695</v>
      </c>
      <c r="B697" s="15">
        <v>695</v>
      </c>
      <c r="C697" s="22">
        <f t="shared" ca="1" si="88"/>
        <v>114.742933967818</v>
      </c>
      <c r="D697" s="23">
        <f t="shared" ca="1" si="89"/>
        <v>-101.338926</v>
      </c>
      <c r="E697" s="14">
        <f t="shared" ca="1" si="82"/>
        <v>0.74616135918199689</v>
      </c>
      <c r="F697" s="14">
        <f t="shared" ca="1" si="83"/>
        <v>1.2096075000000042</v>
      </c>
      <c r="G697" s="14">
        <f t="shared" ca="1" si="84"/>
        <v>-0.9995011598357223</v>
      </c>
      <c r="H697" s="25">
        <v>0.30399305555555556</v>
      </c>
      <c r="I697" s="14">
        <f t="shared" si="85"/>
        <v>7.2958333333333334</v>
      </c>
      <c r="J697" s="15">
        <f t="shared" si="86"/>
        <v>0.29567642956764301</v>
      </c>
      <c r="K697" s="15">
        <f t="shared" si="87"/>
        <v>8.1589958158995168E-2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115.209541237091</v>
      </c>
      <c r="D698" s="23">
        <f t="shared" ca="1" si="89"/>
        <v>-102.97883299999999</v>
      </c>
      <c r="E698" s="14">
        <f t="shared" ca="1" si="82"/>
        <v>1.2127686284549952</v>
      </c>
      <c r="F698" s="14">
        <f t="shared" ca="1" si="83"/>
        <v>-0.43029949999998962</v>
      </c>
      <c r="G698" s="14">
        <f t="shared" ca="1" si="84"/>
        <v>-0.1792139768974518</v>
      </c>
      <c r="H698" s="25">
        <v>0.30462962962962964</v>
      </c>
      <c r="I698" s="14">
        <f t="shared" si="85"/>
        <v>7.3111111111111118</v>
      </c>
      <c r="J698" s="15">
        <f t="shared" si="86"/>
        <v>0.31101813110181376</v>
      </c>
      <c r="K698" s="15">
        <f t="shared" si="87"/>
        <v>4.3235704323568297E-2</v>
      </c>
      <c r="L698">
        <v>2</v>
      </c>
    </row>
    <row r="699" spans="1:12">
      <c r="A699" s="15">
        <v>697</v>
      </c>
      <c r="B699" s="15">
        <v>697</v>
      </c>
      <c r="C699" s="22">
        <f t="shared" ca="1" si="88"/>
        <v>118.178793096273</v>
      </c>
      <c r="D699" s="23">
        <f t="shared" ca="1" si="89"/>
        <v>-100.74040100000001</v>
      </c>
      <c r="E699" s="14">
        <f t="shared" ca="1" si="82"/>
        <v>4.18202048763699</v>
      </c>
      <c r="F699" s="14">
        <f t="shared" ca="1" si="83"/>
        <v>1.8081324999999993</v>
      </c>
      <c r="G699" s="14">
        <f t="shared" ca="1" si="84"/>
        <v>-0.80115675857079593</v>
      </c>
      <c r="H699" s="25">
        <v>0.30462962962962964</v>
      </c>
      <c r="I699" s="14">
        <f t="shared" si="85"/>
        <v>7.3111111111111118</v>
      </c>
      <c r="J699" s="15">
        <f t="shared" si="86"/>
        <v>0.31101813110181376</v>
      </c>
      <c r="K699" s="15">
        <f t="shared" si="87"/>
        <v>4.3235704323568297E-2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115.47068077154501</v>
      </c>
      <c r="D700" s="23">
        <f t="shared" ca="1" si="89"/>
        <v>-100.47261</v>
      </c>
      <c r="E700" s="14">
        <f t="shared" ca="1" si="82"/>
        <v>1.4739081629089981</v>
      </c>
      <c r="F700" s="14">
        <f t="shared" ca="1" si="83"/>
        <v>2.0759235000000018</v>
      </c>
      <c r="G700" s="14">
        <f t="shared" ca="1" si="84"/>
        <v>-0.99536981867849061</v>
      </c>
      <c r="H700" s="25">
        <v>0.30398148148148146</v>
      </c>
      <c r="I700" s="14">
        <f t="shared" si="85"/>
        <v>7.2955555555555556</v>
      </c>
      <c r="J700" s="15">
        <f t="shared" si="86"/>
        <v>0.29539748953974893</v>
      </c>
      <c r="K700" s="15">
        <f t="shared" si="87"/>
        <v>8.2287308228730371E-2</v>
      </c>
      <c r="L700">
        <v>1</v>
      </c>
    </row>
    <row r="701" spans="1:12">
      <c r="A701" s="15">
        <v>699</v>
      </c>
      <c r="B701" s="15">
        <v>699</v>
      </c>
      <c r="C701" s="22">
        <f t="shared" ca="1" si="88"/>
        <v>115.700201347545</v>
      </c>
      <c r="D701" s="23">
        <f t="shared" ca="1" si="89"/>
        <v>-102.216281</v>
      </c>
      <c r="E701" s="14">
        <f t="shared" ca="1" si="82"/>
        <v>1.7034287389089968</v>
      </c>
      <c r="F701" s="14">
        <f t="shared" ca="1" si="83"/>
        <v>0.33225250000000983</v>
      </c>
      <c r="G701" s="14">
        <f t="shared" ca="1" si="84"/>
        <v>-0.65468774971742261</v>
      </c>
      <c r="H701" s="25">
        <v>0.30537037037037035</v>
      </c>
      <c r="I701" s="14">
        <f t="shared" si="85"/>
        <v>7.3288888888888888</v>
      </c>
      <c r="J701" s="15">
        <f t="shared" si="86"/>
        <v>0.32887029288702918</v>
      </c>
      <c r="K701" s="15">
        <f t="shared" si="87"/>
        <v>1.3947001394702674E-3</v>
      </c>
      <c r="L701">
        <v>1</v>
      </c>
    </row>
    <row r="702" spans="1:12">
      <c r="A702" s="15">
        <v>700</v>
      </c>
      <c r="B702" s="15">
        <v>700</v>
      </c>
      <c r="C702" s="22">
        <f t="shared" ca="1" si="88"/>
        <v>117.300380223</v>
      </c>
      <c r="D702" s="23">
        <f t="shared" ca="1" si="89"/>
        <v>-103.129628</v>
      </c>
      <c r="E702" s="14">
        <f t="shared" ca="1" si="82"/>
        <v>3.3036076143639974</v>
      </c>
      <c r="F702" s="14">
        <f t="shared" ca="1" si="83"/>
        <v>-0.58109449999999185</v>
      </c>
      <c r="G702" s="14">
        <f t="shared" ca="1" si="84"/>
        <v>-0.34009969322261507</v>
      </c>
      <c r="H702" s="25">
        <v>0.30469907407407409</v>
      </c>
      <c r="I702" s="14">
        <f t="shared" si="85"/>
        <v>7.3127777777777787</v>
      </c>
      <c r="J702" s="15">
        <f t="shared" si="86"/>
        <v>0.31269177126917808</v>
      </c>
      <c r="K702" s="15">
        <f t="shared" si="87"/>
        <v>3.9051603905157495E-2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116.938860660545</v>
      </c>
      <c r="D703" s="23">
        <f t="shared" ca="1" si="89"/>
        <v>-100.179523</v>
      </c>
      <c r="E703" s="14">
        <f t="shared" ca="1" si="82"/>
        <v>2.9420880519089962</v>
      </c>
      <c r="F703" s="14">
        <f t="shared" ca="1" si="83"/>
        <v>2.3690105000000017</v>
      </c>
      <c r="G703" s="14">
        <f t="shared" ca="1" si="84"/>
        <v>-0.93169474326693613</v>
      </c>
      <c r="H703" s="25">
        <v>0.30535879629629631</v>
      </c>
      <c r="I703" s="14">
        <f t="shared" si="85"/>
        <v>7.3286111111111119</v>
      </c>
      <c r="J703" s="15">
        <f t="shared" si="86"/>
        <v>0.32859135285913604</v>
      </c>
      <c r="K703" s="15">
        <f t="shared" si="87"/>
        <v>6.9735006973742353E-4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114.719379611818</v>
      </c>
      <c r="D704" s="23">
        <f t="shared" ca="1" si="89"/>
        <v>-102.170959</v>
      </c>
      <c r="E704" s="14">
        <f t="shared" ca="1" si="82"/>
        <v>0.72260700318199156</v>
      </c>
      <c r="F704" s="14">
        <f t="shared" ca="1" si="83"/>
        <v>0.37757450000000858</v>
      </c>
      <c r="G704" s="14">
        <f t="shared" ca="1" si="84"/>
        <v>-0.84289300442984061</v>
      </c>
      <c r="H704" s="25">
        <v>0.30394675925925924</v>
      </c>
      <c r="I704" s="14">
        <f t="shared" si="85"/>
        <v>7.2947222222222212</v>
      </c>
      <c r="J704" s="15">
        <f t="shared" si="86"/>
        <v>0.2945606694560659</v>
      </c>
      <c r="K704" s="15">
        <f t="shared" si="87"/>
        <v>8.4379358437937924E-2</v>
      </c>
      <c r="L704">
        <v>2</v>
      </c>
    </row>
    <row r="705" spans="1:12">
      <c r="A705" s="15">
        <v>703</v>
      </c>
      <c r="B705" s="15">
        <v>703</v>
      </c>
      <c r="C705" s="22">
        <f t="shared" ca="1" si="88"/>
        <v>116.15418547445501</v>
      </c>
      <c r="D705" s="23">
        <f t="shared" ca="1" si="89"/>
        <v>-102.704932</v>
      </c>
      <c r="E705" s="14">
        <f t="shared" ca="1" si="82"/>
        <v>2.1574128658189977</v>
      </c>
      <c r="F705" s="14">
        <f t="shared" ca="1" si="83"/>
        <v>-0.15639849999999456</v>
      </c>
      <c r="G705" s="14">
        <f t="shared" ca="1" si="84"/>
        <v>-0.43385926757393184</v>
      </c>
      <c r="H705" s="25">
        <v>0.30473379629629632</v>
      </c>
      <c r="I705" s="14">
        <f t="shared" si="85"/>
        <v>7.3136111111111113</v>
      </c>
      <c r="J705" s="15">
        <f t="shared" si="86"/>
        <v>0.31352859135285932</v>
      </c>
      <c r="K705" s="15">
        <f t="shared" si="87"/>
        <v>3.6959553695954384E-2</v>
      </c>
      <c r="L705">
        <v>2</v>
      </c>
    </row>
    <row r="706" spans="1:12">
      <c r="A706" s="15">
        <v>704</v>
      </c>
      <c r="B706" s="15">
        <v>704</v>
      </c>
      <c r="C706" s="22">
        <f t="shared" ca="1" si="88"/>
        <v>115.32067864318201</v>
      </c>
      <c r="D706" s="23">
        <f t="shared" ca="1" si="89"/>
        <v>-100.343502</v>
      </c>
      <c r="E706" s="14">
        <f t="shared" ca="1" si="82"/>
        <v>1.323906034545999</v>
      </c>
      <c r="F706" s="14">
        <f t="shared" ca="1" si="83"/>
        <v>2.205031500000004</v>
      </c>
      <c r="G706" s="14">
        <f t="shared" ca="1" si="84"/>
        <v>-0.99980838575213071</v>
      </c>
      <c r="H706" s="25">
        <v>0.30539351851851854</v>
      </c>
      <c r="I706" s="14">
        <f t="shared" si="85"/>
        <v>7.3294444444444444</v>
      </c>
      <c r="J706" s="15">
        <f t="shared" si="86"/>
        <v>0.32942817294281729</v>
      </c>
      <c r="K706" s="15">
        <f t="shared" si="87"/>
        <v>2.7894002789405348E-3</v>
      </c>
      <c r="L706">
        <v>1</v>
      </c>
    </row>
    <row r="707" spans="1:12">
      <c r="A707" s="15">
        <v>705</v>
      </c>
      <c r="B707" s="15">
        <v>705</v>
      </c>
      <c r="C707" s="22">
        <f t="shared" ca="1" si="88"/>
        <v>114.903023516636</v>
      </c>
      <c r="D707" s="23">
        <f t="shared" ca="1" si="89"/>
        <v>-100.424817</v>
      </c>
      <c r="E707" s="14">
        <f t="shared" ca="1" si="82"/>
        <v>0.90625090799998986</v>
      </c>
      <c r="F707" s="14">
        <f t="shared" ca="1" si="83"/>
        <v>2.1237165000000005</v>
      </c>
      <c r="G707" s="14">
        <f t="shared" ca="1" si="84"/>
        <v>-0.99306904429875442</v>
      </c>
      <c r="H707" s="25">
        <v>0.30395833333333333</v>
      </c>
      <c r="I707" s="14">
        <f t="shared" si="85"/>
        <v>7.2949999999999999</v>
      </c>
      <c r="J707" s="15">
        <f t="shared" si="86"/>
        <v>0.29483960948396087</v>
      </c>
      <c r="K707" s="15">
        <f t="shared" si="87"/>
        <v>8.36820083682005E-2</v>
      </c>
      <c r="L707">
        <v>2</v>
      </c>
    </row>
    <row r="708" spans="1:12">
      <c r="A708" s="15">
        <v>706</v>
      </c>
      <c r="B708" s="15">
        <v>706</v>
      </c>
      <c r="C708" s="22">
        <f t="shared" ca="1" si="88"/>
        <v>113.810979116727</v>
      </c>
      <c r="D708" s="23">
        <f t="shared" ca="1" si="89"/>
        <v>-100.626819</v>
      </c>
      <c r="E708" s="14">
        <f t="shared" ref="E708:E771" ca="1" si="90">C708-$C$1003</f>
        <v>-0.18579349190900984</v>
      </c>
      <c r="F708" s="14">
        <f t="shared" ref="F708:F771" ca="1" si="91">D708-$D$1003</f>
        <v>1.9217145000000073</v>
      </c>
      <c r="G708" s="14">
        <f t="shared" ref="G708:G771" ca="1" si="92">(SUMPRODUCT(E708:F708,$E$550:$F$550))/(SQRT(SUMSQ(E708:F708))*SQRT(SUMSQ($E$550:$F$550)))</f>
        <v>-0.81531674987809521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0.29651324965132514</v>
      </c>
      <c r="K708" s="15">
        <f t="shared" ref="K708:K771" si="95">MIN(1, ABS($J$1003-J708)/$J$1006)</f>
        <v>7.9497907949789837E-2</v>
      </c>
      <c r="L708">
        <v>2</v>
      </c>
    </row>
    <row r="709" spans="1:12">
      <c r="A709" s="15">
        <v>707</v>
      </c>
      <c r="B709" s="15">
        <v>707</v>
      </c>
      <c r="C709" s="22">
        <f t="shared" ca="1" si="88"/>
        <v>116.964720934818</v>
      </c>
      <c r="D709" s="23">
        <f t="shared" ca="1" si="89"/>
        <v>-100.363641</v>
      </c>
      <c r="E709" s="14">
        <f t="shared" ca="1" si="90"/>
        <v>2.9679483261819968</v>
      </c>
      <c r="F709" s="14">
        <f t="shared" ca="1" si="91"/>
        <v>2.1848925000000037</v>
      </c>
      <c r="G709" s="14">
        <f t="shared" ca="1" si="92"/>
        <v>-0.91508752794472414</v>
      </c>
      <c r="H709" s="25">
        <v>0.30462962962962964</v>
      </c>
      <c r="I709" s="14">
        <f t="shared" si="93"/>
        <v>7.3111111111111118</v>
      </c>
      <c r="J709" s="15">
        <f t="shared" si="94"/>
        <v>0.31101813110181376</v>
      </c>
      <c r="K709" s="15">
        <f t="shared" si="95"/>
        <v>4.3235704323568297E-2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116.689501216455</v>
      </c>
      <c r="D710" s="23">
        <f t="shared" ca="1" si="89"/>
        <v>-103.692402</v>
      </c>
      <c r="E710" s="14">
        <f t="shared" ca="1" si="90"/>
        <v>2.6927286078189923</v>
      </c>
      <c r="F710" s="14">
        <f t="shared" ca="1" si="91"/>
        <v>-1.1438684999999964</v>
      </c>
      <c r="G710" s="14">
        <f t="shared" ca="1" si="92"/>
        <v>-0.11915455417885151</v>
      </c>
      <c r="H710" s="25">
        <v>0.30474537037037036</v>
      </c>
      <c r="I710" s="14">
        <f t="shared" si="93"/>
        <v>7.3138888888888882</v>
      </c>
      <c r="J710" s="15">
        <f t="shared" si="94"/>
        <v>0.31380753138075246</v>
      </c>
      <c r="K710" s="15">
        <f t="shared" si="95"/>
        <v>3.626220362622154E-2</v>
      </c>
      <c r="L710">
        <v>2</v>
      </c>
    </row>
    <row r="711" spans="1:12">
      <c r="A711" s="15">
        <v>709</v>
      </c>
      <c r="B711" s="15">
        <v>709</v>
      </c>
      <c r="C711" s="22">
        <f t="shared" ca="1" si="88"/>
        <v>114.45716340336401</v>
      </c>
      <c r="D711" s="23">
        <f t="shared" ca="1" si="89"/>
        <v>-104.033787</v>
      </c>
      <c r="E711" s="14">
        <f t="shared" ca="1" si="90"/>
        <v>0.46039079472799926</v>
      </c>
      <c r="F711" s="14">
        <f t="shared" ca="1" si="91"/>
        <v>-1.4852534999999989</v>
      </c>
      <c r="G711" s="14">
        <f t="shared" ca="1" si="92"/>
        <v>0.68096175278158566</v>
      </c>
      <c r="H711" s="25">
        <v>0.30405092592592592</v>
      </c>
      <c r="I711" s="14">
        <f t="shared" si="93"/>
        <v>7.2972222222222225</v>
      </c>
      <c r="J711" s="15">
        <f t="shared" si="94"/>
        <v>0.29707112970711325</v>
      </c>
      <c r="K711" s="15">
        <f t="shared" si="95"/>
        <v>7.8103207810319569E-2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88"/>
        <v>113.894581098182</v>
      </c>
      <c r="D712" s="23">
        <f t="shared" ca="1" si="89"/>
        <v>-104.96306</v>
      </c>
      <c r="E712" s="14">
        <f t="shared" ca="1" si="90"/>
        <v>-0.10219151045400565</v>
      </c>
      <c r="F712" s="14">
        <f t="shared" ca="1" si="91"/>
        <v>-2.4145264999999938</v>
      </c>
      <c r="G712" s="14">
        <f t="shared" ca="1" si="92"/>
        <v>0.88752982443904727</v>
      </c>
      <c r="H712" s="25">
        <v>0.30464120370370368</v>
      </c>
      <c r="I712" s="14">
        <f t="shared" si="93"/>
        <v>7.3113888888888887</v>
      </c>
      <c r="J712" s="15">
        <f t="shared" si="94"/>
        <v>0.31129707112970695</v>
      </c>
      <c r="K712" s="15">
        <f t="shared" si="95"/>
        <v>4.2538354253835314E-2</v>
      </c>
      <c r="L712">
        <v>2</v>
      </c>
    </row>
    <row r="713" spans="1:12">
      <c r="A713" s="15">
        <v>711</v>
      </c>
      <c r="B713" s="15">
        <v>711</v>
      </c>
      <c r="C713" s="22">
        <f t="shared" ca="1" si="88"/>
        <v>114.513144819</v>
      </c>
      <c r="D713" s="23">
        <f t="shared" ca="1" si="89"/>
        <v>-102.39849599999999</v>
      </c>
      <c r="E713" s="14">
        <f t="shared" ca="1" si="90"/>
        <v>0.51637221036399694</v>
      </c>
      <c r="F713" s="14">
        <f t="shared" ca="1" si="91"/>
        <v>0.15003750000001048</v>
      </c>
      <c r="G713" s="14">
        <f t="shared" ca="1" si="92"/>
        <v>-0.7200770396450813</v>
      </c>
      <c r="H713" s="25">
        <v>0.3054398148148148</v>
      </c>
      <c r="I713" s="14">
        <f t="shared" si="93"/>
        <v>7.3305555555555557</v>
      </c>
      <c r="J713" s="15">
        <f t="shared" si="94"/>
        <v>0.33054393305439345</v>
      </c>
      <c r="K713" s="15">
        <f t="shared" si="95"/>
        <v>5.5788005578809308E-3</v>
      </c>
      <c r="L713">
        <v>1</v>
      </c>
    </row>
    <row r="714" spans="1:12">
      <c r="A714" s="15">
        <v>712</v>
      </c>
      <c r="B714" s="15">
        <v>712</v>
      </c>
      <c r="C714" s="22">
        <f t="shared" ca="1" si="88"/>
        <v>115.371420879</v>
      </c>
      <c r="D714" s="23">
        <f t="shared" ca="1" si="89"/>
        <v>-104.400322</v>
      </c>
      <c r="E714" s="14">
        <f t="shared" ca="1" si="90"/>
        <v>1.3746482703639913</v>
      </c>
      <c r="F714" s="14">
        <f t="shared" ca="1" si="91"/>
        <v>-1.8517884999999978</v>
      </c>
      <c r="G714" s="14">
        <f t="shared" ca="1" si="92"/>
        <v>0.39959945571070438</v>
      </c>
      <c r="H714" s="25">
        <v>0.30398148148148146</v>
      </c>
      <c r="I714" s="14">
        <f t="shared" si="93"/>
        <v>7.2955555555555556</v>
      </c>
      <c r="J714" s="15">
        <f t="shared" si="94"/>
        <v>0.29539748953974893</v>
      </c>
      <c r="K714" s="15">
        <f t="shared" si="95"/>
        <v>8.2287308228730371E-2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114.487262036636</v>
      </c>
      <c r="D715" s="23">
        <f t="shared" ca="1" si="89"/>
        <v>-101.20340299999999</v>
      </c>
      <c r="E715" s="14">
        <f t="shared" ca="1" si="90"/>
        <v>0.4904894279999894</v>
      </c>
      <c r="F715" s="14">
        <f t="shared" ca="1" si="91"/>
        <v>1.3451305000000104</v>
      </c>
      <c r="G715" s="14">
        <f t="shared" ca="1" si="92"/>
        <v>-0.98533314192656574</v>
      </c>
      <c r="H715" s="25">
        <v>0.30541666666666667</v>
      </c>
      <c r="I715" s="14">
        <f t="shared" si="93"/>
        <v>7.33</v>
      </c>
      <c r="J715" s="15">
        <f t="shared" si="94"/>
        <v>0.32998605299860539</v>
      </c>
      <c r="K715" s="15">
        <f t="shared" si="95"/>
        <v>4.1841004184108022E-3</v>
      </c>
      <c r="L715">
        <v>2</v>
      </c>
    </row>
    <row r="716" spans="1:12">
      <c r="A716" s="15">
        <v>714</v>
      </c>
      <c r="B716" s="15">
        <v>714</v>
      </c>
      <c r="C716" s="22">
        <f t="shared" ca="1" si="88"/>
        <v>116.28077766245499</v>
      </c>
      <c r="D716" s="23">
        <f t="shared" ca="1" si="89"/>
        <v>-101.723541</v>
      </c>
      <c r="E716" s="14">
        <f t="shared" ca="1" si="90"/>
        <v>2.2840050538189871</v>
      </c>
      <c r="F716" s="14">
        <f t="shared" ca="1" si="91"/>
        <v>0.82499250000000757</v>
      </c>
      <c r="G716" s="14">
        <f t="shared" ca="1" si="92"/>
        <v>-0.76288264767358183</v>
      </c>
      <c r="H716" s="25">
        <v>0.30402777777777779</v>
      </c>
      <c r="I716" s="14">
        <f t="shared" si="93"/>
        <v>7.2966666666666669</v>
      </c>
      <c r="J716" s="15">
        <f t="shared" si="94"/>
        <v>0.29651324965132514</v>
      </c>
      <c r="K716" s="15">
        <f t="shared" si="95"/>
        <v>7.9497907949789837E-2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115.975561878818</v>
      </c>
      <c r="D717" s="23">
        <f t="shared" ca="1" si="89"/>
        <v>-103.968146</v>
      </c>
      <c r="E717" s="14">
        <f t="shared" ca="1" si="90"/>
        <v>1.9787892701819914</v>
      </c>
      <c r="F717" s="14">
        <f t="shared" ca="1" si="91"/>
        <v>-1.4196124999999995</v>
      </c>
      <c r="G717" s="14">
        <f t="shared" ca="1" si="92"/>
        <v>0.10100702959779728</v>
      </c>
      <c r="H717" s="25">
        <v>0.30401620370370369</v>
      </c>
      <c r="I717" s="14">
        <f t="shared" si="93"/>
        <v>7.2963888888888881</v>
      </c>
      <c r="J717" s="15">
        <f t="shared" si="94"/>
        <v>0.29623430962343017</v>
      </c>
      <c r="K717" s="15">
        <f t="shared" si="95"/>
        <v>8.019525801952726E-2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114.038691163818</v>
      </c>
      <c r="D718" s="23">
        <f t="shared" ca="1" si="89"/>
        <v>-101.765972</v>
      </c>
      <c r="E718" s="14">
        <f t="shared" ca="1" si="90"/>
        <v>4.1918555181993611E-2</v>
      </c>
      <c r="F718" s="14">
        <f t="shared" ca="1" si="91"/>
        <v>0.78256149999999991</v>
      </c>
      <c r="G718" s="14">
        <f t="shared" ca="1" si="92"/>
        <v>-0.89264180424019035</v>
      </c>
      <c r="H718" s="25">
        <v>0.3039351851851852</v>
      </c>
      <c r="I718" s="14">
        <f t="shared" si="93"/>
        <v>7.2944444444444443</v>
      </c>
      <c r="J718" s="15">
        <f t="shared" si="94"/>
        <v>0.29428172942817277</v>
      </c>
      <c r="K718" s="15">
        <f t="shared" si="95"/>
        <v>8.5076708507670767E-2</v>
      </c>
      <c r="L718">
        <v>1</v>
      </c>
    </row>
    <row r="719" spans="1:12">
      <c r="A719" s="15">
        <v>717</v>
      </c>
      <c r="B719" s="15">
        <v>717</v>
      </c>
      <c r="C719" s="22">
        <f t="shared" ca="1" si="88"/>
        <v>116.228328182545</v>
      </c>
      <c r="D719" s="23">
        <f t="shared" ca="1" si="89"/>
        <v>-102.363406</v>
      </c>
      <c r="E719" s="14">
        <f t="shared" ca="1" si="90"/>
        <v>2.2315555739089916</v>
      </c>
      <c r="F719" s="14">
        <f t="shared" ca="1" si="91"/>
        <v>0.18512750000000722</v>
      </c>
      <c r="G719" s="14">
        <f t="shared" ca="1" si="92"/>
        <v>-0.56786369165720874</v>
      </c>
      <c r="H719" s="25">
        <v>0.30534722222222221</v>
      </c>
      <c r="I719" s="14">
        <f t="shared" si="93"/>
        <v>7.3283333333333331</v>
      </c>
      <c r="J719" s="15">
        <f t="shared" si="94"/>
        <v>0.32831241283124107</v>
      </c>
      <c r="K719" s="15">
        <f t="shared" si="95"/>
        <v>0</v>
      </c>
      <c r="L719">
        <v>1</v>
      </c>
    </row>
    <row r="720" spans="1:12">
      <c r="A720" s="15">
        <v>718</v>
      </c>
      <c r="B720" s="15">
        <v>718</v>
      </c>
      <c r="C720" s="22">
        <f t="shared" ca="1" si="88"/>
        <v>118.175512512</v>
      </c>
      <c r="D720" s="23">
        <f t="shared" ca="1" si="89"/>
        <v>-104.43713099999999</v>
      </c>
      <c r="E720" s="14">
        <f t="shared" ca="1" si="90"/>
        <v>4.17873990336399</v>
      </c>
      <c r="F720" s="14">
        <f t="shared" ca="1" si="91"/>
        <v>-1.8885974999999888</v>
      </c>
      <c r="G720" s="14">
        <f t="shared" ca="1" si="92"/>
        <v>-9.6510741100538477E-2</v>
      </c>
      <c r="H720" s="25">
        <v>0.30542824074074076</v>
      </c>
      <c r="I720" s="14">
        <f t="shared" si="93"/>
        <v>7.3302777777777788</v>
      </c>
      <c r="J720" s="15">
        <f t="shared" si="94"/>
        <v>0.33026499302650031</v>
      </c>
      <c r="K720" s="15">
        <f t="shared" si="95"/>
        <v>4.8814504881480869E-3</v>
      </c>
      <c r="L720">
        <v>1</v>
      </c>
    </row>
    <row r="721" spans="1:12">
      <c r="A721" s="15">
        <v>719</v>
      </c>
      <c r="B721" s="15">
        <v>719</v>
      </c>
      <c r="C721" s="22">
        <f t="shared" ca="1" si="88"/>
        <v>116.655633743273</v>
      </c>
      <c r="D721" s="23">
        <f t="shared" ca="1" si="89"/>
        <v>-103.69677900000001</v>
      </c>
      <c r="E721" s="14">
        <f t="shared" ca="1" si="90"/>
        <v>2.658861134636993</v>
      </c>
      <c r="F721" s="14">
        <f t="shared" ca="1" si="91"/>
        <v>-1.1482455000000016</v>
      </c>
      <c r="G721" s="14">
        <f t="shared" ca="1" si="92"/>
        <v>-0.11323186941053535</v>
      </c>
      <c r="H721" s="25">
        <v>0.30405092592592592</v>
      </c>
      <c r="I721" s="14">
        <f t="shared" si="93"/>
        <v>7.2972222222222225</v>
      </c>
      <c r="J721" s="15">
        <f t="shared" si="94"/>
        <v>0.29707112970711325</v>
      </c>
      <c r="K721" s="15">
        <f t="shared" si="95"/>
        <v>7.8103207810319569E-2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115.716994256455</v>
      </c>
      <c r="D722" s="23">
        <f t="shared" ca="1" si="89"/>
        <v>-103.357297</v>
      </c>
      <c r="E722" s="14">
        <f t="shared" ca="1" si="90"/>
        <v>1.7202216478189882</v>
      </c>
      <c r="F722" s="14">
        <f t="shared" ca="1" si="91"/>
        <v>-0.80876349999999775</v>
      </c>
      <c r="G722" s="14">
        <f t="shared" ca="1" si="92"/>
        <v>-8.1563675110585862E-2</v>
      </c>
      <c r="H722" s="25">
        <v>0.30465277777777777</v>
      </c>
      <c r="I722" s="14">
        <f t="shared" si="93"/>
        <v>7.3116666666666665</v>
      </c>
      <c r="J722" s="15">
        <f t="shared" si="94"/>
        <v>0.31157601115760097</v>
      </c>
      <c r="K722" s="15">
        <f t="shared" si="95"/>
        <v>4.184100418410025E-2</v>
      </c>
      <c r="L722">
        <v>2</v>
      </c>
    </row>
    <row r="723" spans="1:12">
      <c r="A723" s="15">
        <v>721</v>
      </c>
      <c r="B723" s="15">
        <v>721</v>
      </c>
      <c r="C723" s="22">
        <f t="shared" ca="1" si="88"/>
        <v>116.550368889</v>
      </c>
      <c r="D723" s="23">
        <f t="shared" ca="1" si="89"/>
        <v>-103.722196</v>
      </c>
      <c r="E723" s="14">
        <f t="shared" ca="1" si="90"/>
        <v>2.5535962803639904</v>
      </c>
      <c r="F723" s="14">
        <f t="shared" ca="1" si="91"/>
        <v>-1.1736624999999918</v>
      </c>
      <c r="G723" s="14">
        <f t="shared" ca="1" si="92"/>
        <v>-9.0197850468597934E-2</v>
      </c>
      <c r="H723" s="25">
        <v>0.30541666666666667</v>
      </c>
      <c r="I723" s="14">
        <f t="shared" si="93"/>
        <v>7.33</v>
      </c>
      <c r="J723" s="15">
        <f t="shared" si="94"/>
        <v>0.32998605299860539</v>
      </c>
      <c r="K723" s="15">
        <f t="shared" si="95"/>
        <v>4.1841004184108022E-3</v>
      </c>
      <c r="L723">
        <v>1</v>
      </c>
    </row>
    <row r="724" spans="1:12">
      <c r="A724" s="15">
        <v>722</v>
      </c>
      <c r="B724" s="15">
        <v>722</v>
      </c>
      <c r="C724" s="22">
        <f t="shared" ca="1" si="88"/>
        <v>116.758471513091</v>
      </c>
      <c r="D724" s="23">
        <f t="shared" ca="1" si="89"/>
        <v>-102.043522</v>
      </c>
      <c r="E724" s="14">
        <f t="shared" ca="1" si="90"/>
        <v>2.7616989044549882</v>
      </c>
      <c r="F724" s="14">
        <f t="shared" ca="1" si="91"/>
        <v>0.50501150000000905</v>
      </c>
      <c r="G724" s="14">
        <f t="shared" ca="1" si="92"/>
        <v>-0.64574842534555188</v>
      </c>
      <c r="H724" s="25">
        <v>0.30464120370370368</v>
      </c>
      <c r="I724" s="14">
        <f t="shared" si="93"/>
        <v>7.3113888888888887</v>
      </c>
      <c r="J724" s="15">
        <f t="shared" si="94"/>
        <v>0.31129707112970695</v>
      </c>
      <c r="K724" s="15">
        <f t="shared" si="95"/>
        <v>4.2538354253835314E-2</v>
      </c>
      <c r="L724">
        <v>2</v>
      </c>
    </row>
    <row r="725" spans="1:12">
      <c r="A725" s="15">
        <v>723</v>
      </c>
      <c r="B725" s="15">
        <v>723</v>
      </c>
      <c r="C725" s="22">
        <f t="shared" ca="1" si="88"/>
        <v>117.914882636364</v>
      </c>
      <c r="D725" s="23">
        <f t="shared" ca="1" si="89"/>
        <v>-104.266907</v>
      </c>
      <c r="E725" s="14">
        <f t="shared" ca="1" si="90"/>
        <v>3.918110027727991</v>
      </c>
      <c r="F725" s="14">
        <f t="shared" ca="1" si="91"/>
        <v>-1.7183734999999984</v>
      </c>
      <c r="G725" s="14">
        <f t="shared" ca="1" si="92"/>
        <v>-0.10762000790317185</v>
      </c>
      <c r="H725" s="25">
        <v>0.30401620370370369</v>
      </c>
      <c r="I725" s="14">
        <f t="shared" si="93"/>
        <v>7.2963888888888881</v>
      </c>
      <c r="J725" s="15">
        <f t="shared" si="94"/>
        <v>0.29623430962343017</v>
      </c>
      <c r="K725" s="15">
        <f t="shared" si="95"/>
        <v>8.019525801952726E-2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115.766225754909</v>
      </c>
      <c r="D726" s="23">
        <f t="shared" ca="1" si="89"/>
        <v>-104.672843</v>
      </c>
      <c r="E726" s="14">
        <f t="shared" ca="1" si="90"/>
        <v>1.7694531462729941</v>
      </c>
      <c r="F726" s="14">
        <f t="shared" ca="1" si="91"/>
        <v>-2.1243094999999954</v>
      </c>
      <c r="G726" s="14">
        <f t="shared" ca="1" si="92"/>
        <v>0.34772438048866172</v>
      </c>
      <c r="H726" s="25">
        <v>0.30396990740740742</v>
      </c>
      <c r="I726" s="14">
        <f t="shared" si="93"/>
        <v>7.2952777777777786</v>
      </c>
      <c r="J726" s="15">
        <f t="shared" si="94"/>
        <v>0.29511854951185579</v>
      </c>
      <c r="K726" s="15">
        <f t="shared" si="95"/>
        <v>8.2984658298463215E-2</v>
      </c>
      <c r="L726">
        <v>2</v>
      </c>
    </row>
    <row r="727" spans="1:12">
      <c r="A727" s="15">
        <v>725</v>
      </c>
      <c r="B727" s="15">
        <v>725</v>
      </c>
      <c r="C727" s="22">
        <f t="shared" ca="1" si="88"/>
        <v>115.444979366</v>
      </c>
      <c r="D727" s="23">
        <f t="shared" ca="1" si="89"/>
        <v>-102.221121</v>
      </c>
      <c r="E727" s="14">
        <f t="shared" ca="1" si="90"/>
        <v>1.448206757363991</v>
      </c>
      <c r="F727" s="14">
        <f t="shared" ca="1" si="91"/>
        <v>0.32741250000000832</v>
      </c>
      <c r="G727" s="14">
        <f t="shared" ca="1" si="92"/>
        <v>-0.67685528466324629</v>
      </c>
      <c r="H727" s="25">
        <v>0.30535879629629631</v>
      </c>
      <c r="I727" s="14">
        <f t="shared" si="93"/>
        <v>7.3286111111111119</v>
      </c>
      <c r="J727" s="15">
        <f t="shared" si="94"/>
        <v>0.32859135285913604</v>
      </c>
      <c r="K727" s="15">
        <f t="shared" si="95"/>
        <v>6.9735006973742353E-4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115.992279295636</v>
      </c>
      <c r="D728" s="23">
        <f t="shared" ca="1" si="89"/>
        <v>-101.07049000000001</v>
      </c>
      <c r="E728" s="14">
        <f t="shared" ca="1" si="90"/>
        <v>1.9955066869999882</v>
      </c>
      <c r="F728" s="14">
        <f t="shared" ca="1" si="91"/>
        <v>1.4780434999999983</v>
      </c>
      <c r="G728" s="14">
        <f t="shared" ca="1" si="92"/>
        <v>-0.91626399453885143</v>
      </c>
      <c r="H728" s="25">
        <v>0.30395833333333333</v>
      </c>
      <c r="I728" s="14">
        <f t="shared" si="93"/>
        <v>7.2949999999999999</v>
      </c>
      <c r="J728" s="15">
        <f t="shared" si="94"/>
        <v>0.29483960948396087</v>
      </c>
      <c r="K728" s="15">
        <f t="shared" si="95"/>
        <v>8.36820083682005E-2</v>
      </c>
      <c r="L728">
        <v>1</v>
      </c>
    </row>
    <row r="729" spans="1:12">
      <c r="A729" s="15">
        <v>727</v>
      </c>
      <c r="B729" s="15">
        <v>727</v>
      </c>
      <c r="C729" s="22">
        <f t="shared" ca="1" si="88"/>
        <v>115.929187765545</v>
      </c>
      <c r="D729" s="23">
        <f t="shared" ca="1" si="89"/>
        <v>-104.692773</v>
      </c>
      <c r="E729" s="14">
        <f t="shared" ca="1" si="90"/>
        <v>1.9324151569089878</v>
      </c>
      <c r="F729" s="14">
        <f t="shared" ca="1" si="91"/>
        <v>-2.1442394999999976</v>
      </c>
      <c r="G729" s="14">
        <f t="shared" ca="1" si="92"/>
        <v>0.31093161243392403</v>
      </c>
      <c r="H729" s="25">
        <v>0.3046875</v>
      </c>
      <c r="I729" s="14">
        <f t="shared" si="93"/>
        <v>7.3125</v>
      </c>
      <c r="J729" s="15">
        <f t="shared" si="94"/>
        <v>0.31241283124128311</v>
      </c>
      <c r="K729" s="15">
        <f t="shared" si="95"/>
        <v>3.9748953974894918E-2</v>
      </c>
      <c r="L729">
        <v>1</v>
      </c>
    </row>
    <row r="730" spans="1:12">
      <c r="A730" s="15">
        <v>728</v>
      </c>
      <c r="B730" s="15">
        <v>728</v>
      </c>
      <c r="C730" s="22">
        <f t="shared" ca="1" si="88"/>
        <v>114.17968381081801</v>
      </c>
      <c r="D730" s="23">
        <f t="shared" ca="1" si="89"/>
        <v>-102.691025</v>
      </c>
      <c r="E730" s="14">
        <f t="shared" ca="1" si="90"/>
        <v>0.18291120218199808</v>
      </c>
      <c r="F730" s="14">
        <f t="shared" ca="1" si="91"/>
        <v>-0.14249149999999133</v>
      </c>
      <c r="G730" s="14">
        <f t="shared" ca="1" si="92"/>
        <v>0.14021446573430243</v>
      </c>
      <c r="H730" s="25">
        <v>0.30401620370370369</v>
      </c>
      <c r="I730" s="14">
        <f t="shared" si="93"/>
        <v>7.2963888888888881</v>
      </c>
      <c r="J730" s="15">
        <f t="shared" si="94"/>
        <v>0.29623430962343017</v>
      </c>
      <c r="K730" s="15">
        <f t="shared" si="95"/>
        <v>8.019525801952726E-2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117.416222199636</v>
      </c>
      <c r="D731" s="23">
        <f t="shared" ca="1" si="89"/>
        <v>-104.127403</v>
      </c>
      <c r="E731" s="14">
        <f t="shared" ca="1" si="90"/>
        <v>3.4194495909999887</v>
      </c>
      <c r="F731" s="14">
        <f t="shared" ca="1" si="91"/>
        <v>-1.5788694999999962</v>
      </c>
      <c r="G731" s="14">
        <f t="shared" ca="1" si="92"/>
        <v>-8.8455614458404788E-2</v>
      </c>
      <c r="H731" s="25">
        <v>0.30532407407407408</v>
      </c>
      <c r="I731" s="14">
        <f t="shared" si="93"/>
        <v>7.3277777777777775</v>
      </c>
      <c r="J731" s="15">
        <f t="shared" si="94"/>
        <v>0.32775453277545302</v>
      </c>
      <c r="K731" s="15">
        <f t="shared" si="95"/>
        <v>1.3947001394701286E-3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115.101600950727</v>
      </c>
      <c r="D732" s="23">
        <f t="shared" ref="D732:D795" ca="1" si="97">ROUND(RANDBETWEEN(-105000000,-100000000)/1000000,10)</f>
        <v>-102.87480100000001</v>
      </c>
      <c r="E732" s="14">
        <f t="shared" ca="1" si="90"/>
        <v>1.1048283420909968</v>
      </c>
      <c r="F732" s="14">
        <f t="shared" ca="1" si="91"/>
        <v>-0.32626750000000015</v>
      </c>
      <c r="G732" s="14">
        <f t="shared" ca="1" si="92"/>
        <v>-0.23186033150951932</v>
      </c>
      <c r="H732" s="25">
        <v>0.30532407407407408</v>
      </c>
      <c r="I732" s="14">
        <f t="shared" si="93"/>
        <v>7.3277777777777775</v>
      </c>
      <c r="J732" s="15">
        <f t="shared" si="94"/>
        <v>0.32775453277545302</v>
      </c>
      <c r="K732" s="15">
        <f t="shared" si="95"/>
        <v>1.3947001394701286E-3</v>
      </c>
      <c r="L732">
        <v>1</v>
      </c>
    </row>
    <row r="733" spans="1:12">
      <c r="A733" s="15">
        <v>731</v>
      </c>
      <c r="B733" s="15">
        <v>731</v>
      </c>
      <c r="C733" s="22">
        <f t="shared" ca="1" si="96"/>
        <v>114.913379738727</v>
      </c>
      <c r="D733" s="23">
        <f t="shared" ca="1" si="97"/>
        <v>-102.40343799999999</v>
      </c>
      <c r="E733" s="14">
        <f t="shared" ca="1" si="90"/>
        <v>0.91660713009099481</v>
      </c>
      <c r="F733" s="14">
        <f t="shared" ca="1" si="91"/>
        <v>0.1450955000000107</v>
      </c>
      <c r="G733" s="14">
        <f t="shared" ca="1" si="92"/>
        <v>-0.62733970841803055</v>
      </c>
      <c r="H733" s="25">
        <v>0.30467592592592591</v>
      </c>
      <c r="I733" s="14">
        <f t="shared" si="93"/>
        <v>7.3122222222222213</v>
      </c>
      <c r="J733" s="15">
        <f t="shared" si="94"/>
        <v>0.31213389121338819</v>
      </c>
      <c r="K733" s="15">
        <f t="shared" si="95"/>
        <v>4.0446304044632203E-2</v>
      </c>
      <c r="L733">
        <v>1</v>
      </c>
    </row>
    <row r="734" spans="1:12">
      <c r="A734" s="15">
        <v>732</v>
      </c>
      <c r="B734" s="15">
        <v>732</v>
      </c>
      <c r="C734" s="22">
        <f t="shared" ca="1" si="96"/>
        <v>113.71632369318201</v>
      </c>
      <c r="D734" s="23">
        <f t="shared" ca="1" si="97"/>
        <v>-100.96862400000001</v>
      </c>
      <c r="E734" s="14">
        <f t="shared" ca="1" si="90"/>
        <v>-0.28044891545400219</v>
      </c>
      <c r="F734" s="14">
        <f t="shared" ca="1" si="91"/>
        <v>1.5799094999999994</v>
      </c>
      <c r="G734" s="14">
        <f t="shared" ca="1" si="92"/>
        <v>-0.76688803628450275</v>
      </c>
      <c r="H734" s="25">
        <v>0.30534722222222221</v>
      </c>
      <c r="I734" s="14">
        <f t="shared" si="93"/>
        <v>7.3283333333333331</v>
      </c>
      <c r="J734" s="15">
        <f t="shared" si="94"/>
        <v>0.32831241283124107</v>
      </c>
      <c r="K734" s="15">
        <f t="shared" si="95"/>
        <v>0</v>
      </c>
      <c r="L734">
        <v>1</v>
      </c>
    </row>
    <row r="735" spans="1:12">
      <c r="A735" s="15">
        <v>733</v>
      </c>
      <c r="B735" s="15">
        <v>733</v>
      </c>
      <c r="C735" s="22">
        <f t="shared" ca="1" si="96"/>
        <v>117.091576362</v>
      </c>
      <c r="D735" s="23">
        <f t="shared" ca="1" si="97"/>
        <v>-100.109471</v>
      </c>
      <c r="E735" s="14">
        <f t="shared" ca="1" si="90"/>
        <v>3.0948037533639905</v>
      </c>
      <c r="F735" s="14">
        <f t="shared" ca="1" si="91"/>
        <v>2.4390625000000057</v>
      </c>
      <c r="G735" s="14">
        <f t="shared" ca="1" si="92"/>
        <v>-0.9278443195624847</v>
      </c>
      <c r="H735" s="25">
        <v>0.30403935185185188</v>
      </c>
      <c r="I735" s="14">
        <f t="shared" si="93"/>
        <v>7.2969444444444456</v>
      </c>
      <c r="J735" s="15">
        <f t="shared" si="94"/>
        <v>0.29679218967922005</v>
      </c>
      <c r="K735" s="15">
        <f t="shared" si="95"/>
        <v>7.8800557880052552E-2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114.762213727</v>
      </c>
      <c r="D736" s="23">
        <f t="shared" ca="1" si="97"/>
        <v>-104.146249</v>
      </c>
      <c r="E736" s="14">
        <f t="shared" ca="1" si="90"/>
        <v>0.76544111836399509</v>
      </c>
      <c r="F736" s="14">
        <f t="shared" ca="1" si="91"/>
        <v>-1.5977154999999925</v>
      </c>
      <c r="G736" s="14">
        <f t="shared" ca="1" si="92"/>
        <v>0.5670185358944434</v>
      </c>
      <c r="H736" s="25">
        <v>0.30542824074074076</v>
      </c>
      <c r="I736" s="14">
        <f t="shared" si="93"/>
        <v>7.3302777777777788</v>
      </c>
      <c r="J736" s="15">
        <f t="shared" si="94"/>
        <v>0.33026499302650031</v>
      </c>
      <c r="K736" s="15">
        <f t="shared" si="95"/>
        <v>4.8814504881480869E-3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115.237380938364</v>
      </c>
      <c r="D737" s="23">
        <f t="shared" ca="1" si="97"/>
        <v>-101.665733</v>
      </c>
      <c r="E737" s="14">
        <f t="shared" ca="1" si="90"/>
        <v>1.2406083297279906</v>
      </c>
      <c r="F737" s="14">
        <f t="shared" ca="1" si="91"/>
        <v>0.88280050000000188</v>
      </c>
      <c r="G737" s="14">
        <f t="shared" ca="1" si="92"/>
        <v>-0.90846589107505726</v>
      </c>
      <c r="H737" s="25">
        <v>0.30539351851851854</v>
      </c>
      <c r="I737" s="14">
        <f t="shared" si="93"/>
        <v>7.3294444444444444</v>
      </c>
      <c r="J737" s="15">
        <f t="shared" si="94"/>
        <v>0.32942817294281729</v>
      </c>
      <c r="K737" s="15">
        <f t="shared" si="95"/>
        <v>2.7894002789405348E-3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115.773193918909</v>
      </c>
      <c r="D738" s="23">
        <f t="shared" ca="1" si="97"/>
        <v>-102.996459</v>
      </c>
      <c r="E738" s="14">
        <f t="shared" ca="1" si="90"/>
        <v>1.776421310272994</v>
      </c>
      <c r="F738" s="14">
        <f t="shared" ca="1" si="91"/>
        <v>-0.44792549999999665</v>
      </c>
      <c r="G738" s="14">
        <f t="shared" ca="1" si="92"/>
        <v>-0.27071637153976197</v>
      </c>
      <c r="H738" s="25">
        <v>0.30534722222222221</v>
      </c>
      <c r="I738" s="14">
        <f t="shared" si="93"/>
        <v>7.3283333333333331</v>
      </c>
      <c r="J738" s="15">
        <f t="shared" si="94"/>
        <v>0.32831241283124107</v>
      </c>
      <c r="K738" s="15">
        <f t="shared" si="95"/>
        <v>0</v>
      </c>
      <c r="L738">
        <v>1</v>
      </c>
    </row>
    <row r="739" spans="1:12">
      <c r="A739" s="15">
        <v>737</v>
      </c>
      <c r="B739" s="15">
        <v>737</v>
      </c>
      <c r="C739" s="22">
        <f t="shared" ca="1" si="96"/>
        <v>114.986078862727</v>
      </c>
      <c r="D739" s="23">
        <f t="shared" ca="1" si="97"/>
        <v>-102.227824</v>
      </c>
      <c r="E739" s="14">
        <f t="shared" ca="1" si="90"/>
        <v>0.98930625409099093</v>
      </c>
      <c r="F739" s="14">
        <f t="shared" ca="1" si="91"/>
        <v>0.32070950000000664</v>
      </c>
      <c r="G739" s="14">
        <f t="shared" ca="1" si="92"/>
        <v>-0.74104498243763339</v>
      </c>
      <c r="H739" s="25">
        <v>0.30541666666666667</v>
      </c>
      <c r="I739" s="14">
        <f t="shared" si="93"/>
        <v>7.33</v>
      </c>
      <c r="J739" s="15">
        <f t="shared" si="94"/>
        <v>0.32998605299860539</v>
      </c>
      <c r="K739" s="15">
        <f t="shared" si="95"/>
        <v>4.1841004184108022E-3</v>
      </c>
      <c r="L739">
        <v>1</v>
      </c>
    </row>
    <row r="740" spans="1:12">
      <c r="A740" s="15">
        <v>738</v>
      </c>
      <c r="B740" s="15">
        <v>738</v>
      </c>
      <c r="C740" s="22">
        <f t="shared" ca="1" si="96"/>
        <v>116.034022498</v>
      </c>
      <c r="D740" s="23">
        <f t="shared" ca="1" si="97"/>
        <v>-101.740239</v>
      </c>
      <c r="E740" s="14">
        <f t="shared" ca="1" si="90"/>
        <v>2.0372498893639914</v>
      </c>
      <c r="F740" s="14">
        <f t="shared" ca="1" si="91"/>
        <v>0.80829450000000236</v>
      </c>
      <c r="G740" s="14">
        <f t="shared" ca="1" si="92"/>
        <v>-0.78260959416725762</v>
      </c>
      <c r="H740" s="25">
        <v>0.30534722222222221</v>
      </c>
      <c r="I740" s="14">
        <f t="shared" si="93"/>
        <v>7.3283333333333331</v>
      </c>
      <c r="J740" s="15">
        <f t="shared" si="94"/>
        <v>0.32831241283124107</v>
      </c>
      <c r="K740" s="15">
        <f t="shared" si="95"/>
        <v>0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113.951457673364</v>
      </c>
      <c r="D741" s="23">
        <f t="shared" ca="1" si="97"/>
        <v>-102.782505</v>
      </c>
      <c r="E741" s="14">
        <f t="shared" ca="1" si="90"/>
        <v>-4.5314935272003254E-2</v>
      </c>
      <c r="F741" s="14">
        <f t="shared" ca="1" si="91"/>
        <v>-0.23397149999999556</v>
      </c>
      <c r="G741" s="14">
        <f t="shared" ca="1" si="92"/>
        <v>0.94609736540225797</v>
      </c>
      <c r="H741" s="25">
        <v>0.30401620370370369</v>
      </c>
      <c r="I741" s="14">
        <f t="shared" si="93"/>
        <v>7.2963888888888881</v>
      </c>
      <c r="J741" s="15">
        <f t="shared" si="94"/>
        <v>0.29623430962343017</v>
      </c>
      <c r="K741" s="15">
        <f t="shared" si="95"/>
        <v>8.019525801952726E-2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6"/>
        <v>113.93267933981799</v>
      </c>
      <c r="D742" s="23">
        <f t="shared" ca="1" si="97"/>
        <v>-101.589305</v>
      </c>
      <c r="E742" s="14">
        <f t="shared" ca="1" si="90"/>
        <v>-6.4093268818012916E-2</v>
      </c>
      <c r="F742" s="14">
        <f t="shared" ca="1" si="91"/>
        <v>0.95922850000000892</v>
      </c>
      <c r="G742" s="14">
        <f t="shared" ca="1" si="92"/>
        <v>-0.83213100442394161</v>
      </c>
      <c r="H742" s="25">
        <v>0.30472222222222223</v>
      </c>
      <c r="I742" s="14">
        <f t="shared" si="93"/>
        <v>7.3133333333333335</v>
      </c>
      <c r="J742" s="15">
        <f t="shared" si="94"/>
        <v>0.31324965132496524</v>
      </c>
      <c r="K742" s="15">
        <f t="shared" si="95"/>
        <v>3.7656903765689587E-2</v>
      </c>
      <c r="L742">
        <v>2</v>
      </c>
    </row>
    <row r="743" spans="1:12">
      <c r="A743" s="15">
        <v>741</v>
      </c>
      <c r="B743" s="15">
        <v>741</v>
      </c>
      <c r="C743" s="22">
        <f t="shared" ca="1" si="96"/>
        <v>115.99443205954501</v>
      </c>
      <c r="D743" s="23">
        <f t="shared" ca="1" si="97"/>
        <v>-101.527576</v>
      </c>
      <c r="E743" s="14">
        <f t="shared" ca="1" si="90"/>
        <v>1.9976594509089978</v>
      </c>
      <c r="F743" s="14">
        <f t="shared" ca="1" si="91"/>
        <v>1.0209575000000086</v>
      </c>
      <c r="G743" s="14">
        <f t="shared" ca="1" si="92"/>
        <v>-0.8380004833288387</v>
      </c>
      <c r="H743" s="25">
        <v>0.30474537037037036</v>
      </c>
      <c r="I743" s="14">
        <f t="shared" si="93"/>
        <v>7.3138888888888882</v>
      </c>
      <c r="J743" s="15">
        <f t="shared" si="94"/>
        <v>0.31380753138075246</v>
      </c>
      <c r="K743" s="15">
        <f t="shared" si="95"/>
        <v>3.626220362622154E-2</v>
      </c>
      <c r="L743">
        <v>2</v>
      </c>
    </row>
    <row r="744" spans="1:12">
      <c r="A744" s="15">
        <v>742</v>
      </c>
      <c r="B744" s="15">
        <v>742</v>
      </c>
      <c r="C744" s="22">
        <f t="shared" ca="1" si="96"/>
        <v>117.167387569909</v>
      </c>
      <c r="D744" s="23">
        <f t="shared" ca="1" si="97"/>
        <v>-100.517095</v>
      </c>
      <c r="E744" s="14">
        <f t="shared" ca="1" si="90"/>
        <v>3.1706149612729888</v>
      </c>
      <c r="F744" s="14">
        <f t="shared" ca="1" si="91"/>
        <v>2.0314385000000073</v>
      </c>
      <c r="G744" s="14">
        <f t="shared" ca="1" si="92"/>
        <v>-0.88706775279428129</v>
      </c>
      <c r="H744" s="25">
        <v>0.30398148148148146</v>
      </c>
      <c r="I744" s="14">
        <f t="shared" si="93"/>
        <v>7.2955555555555556</v>
      </c>
      <c r="J744" s="15">
        <f t="shared" si="94"/>
        <v>0.29539748953974893</v>
      </c>
      <c r="K744" s="15">
        <f t="shared" si="95"/>
        <v>8.2287308228730371E-2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115.816327943091</v>
      </c>
      <c r="D745" s="23">
        <f t="shared" ca="1" si="97"/>
        <v>-100.38836000000001</v>
      </c>
      <c r="E745" s="14">
        <f t="shared" ca="1" si="90"/>
        <v>1.8195553344549893</v>
      </c>
      <c r="F745" s="14">
        <f t="shared" ca="1" si="91"/>
        <v>2.1601734999999991</v>
      </c>
      <c r="G745" s="14">
        <f t="shared" ca="1" si="92"/>
        <v>-0.98404372851391086</v>
      </c>
      <c r="H745" s="25">
        <v>0.30396990740740742</v>
      </c>
      <c r="I745" s="14">
        <f t="shared" si="93"/>
        <v>7.2952777777777786</v>
      </c>
      <c r="J745" s="15">
        <f t="shared" si="94"/>
        <v>0.29511854951185579</v>
      </c>
      <c r="K745" s="15">
        <f t="shared" si="95"/>
        <v>8.2984658298463215E-2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6"/>
        <v>115.56002139972701</v>
      </c>
      <c r="D746" s="23">
        <f t="shared" ca="1" si="97"/>
        <v>-100.31989299999999</v>
      </c>
      <c r="E746" s="14">
        <f t="shared" ca="1" si="90"/>
        <v>1.5632487910909987</v>
      </c>
      <c r="F746" s="14">
        <f t="shared" ca="1" si="91"/>
        <v>2.2286405000000116</v>
      </c>
      <c r="G746" s="14">
        <f t="shared" ca="1" si="92"/>
        <v>-0.99590311582944568</v>
      </c>
      <c r="H746" s="25">
        <v>0.3046875</v>
      </c>
      <c r="I746" s="14">
        <f t="shared" si="93"/>
        <v>7.3125</v>
      </c>
      <c r="J746" s="15">
        <f t="shared" si="94"/>
        <v>0.31241283124128311</v>
      </c>
      <c r="K746" s="15">
        <f t="shared" si="95"/>
        <v>3.9748953974894918E-2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117.745849288</v>
      </c>
      <c r="D747" s="23">
        <f t="shared" ca="1" si="97"/>
        <v>-103.185242</v>
      </c>
      <c r="E747" s="14">
        <f t="shared" ca="1" si="90"/>
        <v>3.7490766793639949</v>
      </c>
      <c r="F747" s="14">
        <f t="shared" ca="1" si="91"/>
        <v>-0.63670849999999746</v>
      </c>
      <c r="G747" s="14">
        <f t="shared" ca="1" si="92"/>
        <v>-0.34563281904910259</v>
      </c>
      <c r="H747" s="25">
        <v>0.30405092592592592</v>
      </c>
      <c r="I747" s="14">
        <f t="shared" si="93"/>
        <v>7.2972222222222225</v>
      </c>
      <c r="J747" s="15">
        <f t="shared" si="94"/>
        <v>0.29707112970711325</v>
      </c>
      <c r="K747" s="15">
        <f t="shared" si="95"/>
        <v>7.8103207810319569E-2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114.895503731636</v>
      </c>
      <c r="D748" s="23">
        <f t="shared" ca="1" si="97"/>
        <v>-102.769688</v>
      </c>
      <c r="E748" s="14">
        <f t="shared" ca="1" si="90"/>
        <v>0.89873112299999036</v>
      </c>
      <c r="F748" s="14">
        <f t="shared" ca="1" si="91"/>
        <v>-0.22115449999999726</v>
      </c>
      <c r="G748" s="14">
        <f t="shared" ca="1" si="92"/>
        <v>-0.27621954978884261</v>
      </c>
      <c r="H748" s="25">
        <v>0.30462962962962964</v>
      </c>
      <c r="I748" s="14">
        <f t="shared" si="93"/>
        <v>7.3111111111111118</v>
      </c>
      <c r="J748" s="15">
        <f t="shared" si="94"/>
        <v>0.31101813110181376</v>
      </c>
      <c r="K748" s="15">
        <f t="shared" si="95"/>
        <v>4.3235704323568297E-2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116.684283973273</v>
      </c>
      <c r="D749" s="23">
        <f t="shared" ca="1" si="97"/>
        <v>-104.47198</v>
      </c>
      <c r="E749" s="14">
        <f t="shared" ca="1" si="90"/>
        <v>2.6875113646369897</v>
      </c>
      <c r="F749" s="14">
        <f t="shared" ca="1" si="91"/>
        <v>-1.9234464999999972</v>
      </c>
      <c r="G749" s="14">
        <f t="shared" ca="1" si="92"/>
        <v>9.987847374758832E-2</v>
      </c>
      <c r="H749" s="25">
        <v>0.30403935185185188</v>
      </c>
      <c r="I749" s="14">
        <f t="shared" si="93"/>
        <v>7.2969444444444456</v>
      </c>
      <c r="J749" s="15">
        <f t="shared" si="94"/>
        <v>0.29679218967922005</v>
      </c>
      <c r="K749" s="15">
        <f t="shared" si="95"/>
        <v>7.8800557880052552E-2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6"/>
        <v>115.769430266545</v>
      </c>
      <c r="D750" s="23">
        <f t="shared" ca="1" si="97"/>
        <v>-102.299362</v>
      </c>
      <c r="E750" s="14">
        <f t="shared" ca="1" si="90"/>
        <v>1.7726576579089937</v>
      </c>
      <c r="F750" s="14">
        <f t="shared" ca="1" si="91"/>
        <v>0.24917150000000277</v>
      </c>
      <c r="G750" s="14">
        <f t="shared" ca="1" si="92"/>
        <v>-0.61373886008132705</v>
      </c>
      <c r="H750" s="25">
        <v>0.30538194444444444</v>
      </c>
      <c r="I750" s="14">
        <f t="shared" si="93"/>
        <v>7.3291666666666666</v>
      </c>
      <c r="J750" s="15">
        <f t="shared" si="94"/>
        <v>0.32914923291492321</v>
      </c>
      <c r="K750" s="15">
        <f t="shared" si="95"/>
        <v>2.0920502092053317E-3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117.317060886909</v>
      </c>
      <c r="D751" s="23">
        <f t="shared" ca="1" si="97"/>
        <v>-103.601879</v>
      </c>
      <c r="E751" s="14">
        <f t="shared" ca="1" si="90"/>
        <v>3.3202882782729972</v>
      </c>
      <c r="F751" s="14">
        <f t="shared" ca="1" si="91"/>
        <v>-1.0533454999999918</v>
      </c>
      <c r="G751" s="14">
        <f t="shared" ca="1" si="92"/>
        <v>-0.21230849358693993</v>
      </c>
      <c r="H751" s="25">
        <v>0.30394675925925924</v>
      </c>
      <c r="I751" s="14">
        <f t="shared" si="93"/>
        <v>7.2947222222222212</v>
      </c>
      <c r="J751" s="15">
        <f t="shared" si="94"/>
        <v>0.2945606694560659</v>
      </c>
      <c r="K751" s="15">
        <f t="shared" si="95"/>
        <v>8.4379358437937924E-2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116.71234417563601</v>
      </c>
      <c r="D752" s="23">
        <f t="shared" ca="1" si="97"/>
        <v>-102.25742099999999</v>
      </c>
      <c r="E752" s="14">
        <f t="shared" ca="1" si="90"/>
        <v>2.7155715669999978</v>
      </c>
      <c r="F752" s="14">
        <f t="shared" ca="1" si="91"/>
        <v>0.29111250000001121</v>
      </c>
      <c r="G752" s="14">
        <f t="shared" ca="1" si="92"/>
        <v>-0.58747256313059648</v>
      </c>
      <c r="H752" s="25">
        <v>0.30539351851851854</v>
      </c>
      <c r="I752" s="14">
        <f t="shared" si="93"/>
        <v>7.3294444444444444</v>
      </c>
      <c r="J752" s="15">
        <f t="shared" si="94"/>
        <v>0.32942817294281729</v>
      </c>
      <c r="K752" s="15">
        <f t="shared" si="95"/>
        <v>2.7894002789405348E-3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117.596493635909</v>
      </c>
      <c r="D753" s="23">
        <f t="shared" ca="1" si="97"/>
        <v>-101.325981</v>
      </c>
      <c r="E753" s="14">
        <f t="shared" ca="1" si="90"/>
        <v>3.5997210272729916</v>
      </c>
      <c r="F753" s="14">
        <f t="shared" ca="1" si="91"/>
        <v>1.2225525000000061</v>
      </c>
      <c r="G753" s="14">
        <f t="shared" ca="1" si="92"/>
        <v>-0.75031627962068359</v>
      </c>
      <c r="H753" s="25">
        <v>0.30474537037037036</v>
      </c>
      <c r="I753" s="14">
        <f t="shared" si="93"/>
        <v>7.3138888888888882</v>
      </c>
      <c r="J753" s="15">
        <f t="shared" si="94"/>
        <v>0.31380753138075246</v>
      </c>
      <c r="K753" s="15">
        <f t="shared" si="95"/>
        <v>3.626220362622154E-2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114.710462593182</v>
      </c>
      <c r="D754" s="23">
        <f t="shared" ca="1" si="97"/>
        <v>-104.82066</v>
      </c>
      <c r="E754" s="14">
        <f t="shared" ca="1" si="90"/>
        <v>0.71368998454599364</v>
      </c>
      <c r="F754" s="14">
        <f t="shared" ca="1" si="91"/>
        <v>-2.2721264999999988</v>
      </c>
      <c r="G754" s="14">
        <f t="shared" ca="1" si="92"/>
        <v>0.67819943799024551</v>
      </c>
      <c r="H754" s="25">
        <v>0.30469907407407409</v>
      </c>
      <c r="I754" s="14">
        <f t="shared" si="93"/>
        <v>7.3127777777777787</v>
      </c>
      <c r="J754" s="15">
        <f t="shared" si="94"/>
        <v>0.31269177126917808</v>
      </c>
      <c r="K754" s="15">
        <f t="shared" si="95"/>
        <v>3.9051603905157495E-2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118.055710888909</v>
      </c>
      <c r="D755" s="23">
        <f t="shared" ca="1" si="97"/>
        <v>-102.462008</v>
      </c>
      <c r="E755" s="14">
        <f t="shared" ca="1" si="90"/>
        <v>4.0589382802729972</v>
      </c>
      <c r="F755" s="14">
        <f t="shared" ca="1" si="91"/>
        <v>8.6525500000007582E-2</v>
      </c>
      <c r="G755" s="14">
        <f t="shared" ca="1" si="92"/>
        <v>-0.51623821714581852</v>
      </c>
      <c r="H755" s="25">
        <v>0.30532407407407408</v>
      </c>
      <c r="I755" s="14">
        <f t="shared" si="93"/>
        <v>7.3277777777777775</v>
      </c>
      <c r="J755" s="15">
        <f t="shared" si="94"/>
        <v>0.32775453277545302</v>
      </c>
      <c r="K755" s="15">
        <f t="shared" si="95"/>
        <v>1.3947001394701286E-3</v>
      </c>
      <c r="L755">
        <v>2</v>
      </c>
    </row>
    <row r="756" spans="1:12">
      <c r="A756" s="15">
        <v>754</v>
      </c>
      <c r="B756" s="15">
        <v>754</v>
      </c>
      <c r="C756" s="22">
        <f t="shared" ca="1" si="96"/>
        <v>117.28771022799999</v>
      </c>
      <c r="D756" s="23">
        <f t="shared" ca="1" si="97"/>
        <v>-103.036601</v>
      </c>
      <c r="E756" s="14">
        <f t="shared" ca="1" si="90"/>
        <v>3.2909376193639872</v>
      </c>
      <c r="F756" s="14">
        <f t="shared" ca="1" si="91"/>
        <v>-0.48806749999999965</v>
      </c>
      <c r="G756" s="14">
        <f t="shared" ca="1" si="92"/>
        <v>-0.36525379242401407</v>
      </c>
      <c r="H756" s="25">
        <v>0.30542824074074076</v>
      </c>
      <c r="I756" s="14">
        <f t="shared" si="93"/>
        <v>7.3302777777777788</v>
      </c>
      <c r="J756" s="15">
        <f t="shared" si="94"/>
        <v>0.33026499302650031</v>
      </c>
      <c r="K756" s="15">
        <f t="shared" si="95"/>
        <v>4.8814504881480869E-3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117.48074346981799</v>
      </c>
      <c r="D757" s="23">
        <f t="shared" ca="1" si="97"/>
        <v>-104.33136399999999</v>
      </c>
      <c r="E757" s="14">
        <f t="shared" ca="1" si="90"/>
        <v>3.4839708611819873</v>
      </c>
      <c r="F757" s="14">
        <f t="shared" ca="1" si="91"/>
        <v>-1.7828304999999887</v>
      </c>
      <c r="G757" s="14">
        <f t="shared" ca="1" si="92"/>
        <v>-4.8137597849457078E-2</v>
      </c>
      <c r="H757" s="25">
        <v>0.30399305555555556</v>
      </c>
      <c r="I757" s="14">
        <f t="shared" si="93"/>
        <v>7.2958333333333334</v>
      </c>
      <c r="J757" s="15">
        <f t="shared" si="94"/>
        <v>0.29567642956764301</v>
      </c>
      <c r="K757" s="15">
        <f t="shared" si="95"/>
        <v>8.1589958158995168E-2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116.111702341455</v>
      </c>
      <c r="D758" s="23">
        <f t="shared" ca="1" si="97"/>
        <v>-100.04449099999999</v>
      </c>
      <c r="E758" s="14">
        <f t="shared" ca="1" si="90"/>
        <v>2.1149297328189931</v>
      </c>
      <c r="F758" s="14">
        <f t="shared" ca="1" si="91"/>
        <v>2.5040425000000113</v>
      </c>
      <c r="G758" s="14">
        <f t="shared" ca="1" si="92"/>
        <v>-0.98380507468019707</v>
      </c>
      <c r="H758" s="25">
        <v>0.30474537037037036</v>
      </c>
      <c r="I758" s="14">
        <f t="shared" si="93"/>
        <v>7.3138888888888882</v>
      </c>
      <c r="J758" s="15">
        <f t="shared" si="94"/>
        <v>0.31380753138075246</v>
      </c>
      <c r="K758" s="15">
        <f t="shared" si="95"/>
        <v>3.626220362622154E-2</v>
      </c>
      <c r="L758">
        <v>2</v>
      </c>
    </row>
    <row r="759" spans="1:12">
      <c r="A759" s="15">
        <v>757</v>
      </c>
      <c r="B759" s="15">
        <v>757</v>
      </c>
      <c r="C759" s="22">
        <f t="shared" ca="1" si="96"/>
        <v>116.499899787364</v>
      </c>
      <c r="D759" s="23">
        <f t="shared" ca="1" si="97"/>
        <v>-103.886707</v>
      </c>
      <c r="E759" s="14">
        <f t="shared" ca="1" si="90"/>
        <v>2.5031271787279934</v>
      </c>
      <c r="F759" s="14">
        <f t="shared" ca="1" si="91"/>
        <v>-1.3381734999999964</v>
      </c>
      <c r="G759" s="14">
        <f t="shared" ca="1" si="92"/>
        <v>-3.0190651761379601E-2</v>
      </c>
      <c r="H759" s="25">
        <v>0.30532407407407408</v>
      </c>
      <c r="I759" s="14">
        <f t="shared" si="93"/>
        <v>7.3277777777777775</v>
      </c>
      <c r="J759" s="15">
        <f t="shared" si="94"/>
        <v>0.32775453277545302</v>
      </c>
      <c r="K759" s="15">
        <f t="shared" si="95"/>
        <v>1.3947001394701286E-3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118.037837923545</v>
      </c>
      <c r="D760" s="23">
        <f t="shared" ca="1" si="97"/>
        <v>-102.27234</v>
      </c>
      <c r="E760" s="14">
        <f t="shared" ca="1" si="90"/>
        <v>4.041065314908991</v>
      </c>
      <c r="F760" s="14">
        <f t="shared" ca="1" si="91"/>
        <v>0.27619350000000509</v>
      </c>
      <c r="G760" s="14">
        <f t="shared" ca="1" si="92"/>
        <v>-0.55584516634433612</v>
      </c>
      <c r="H760" s="25">
        <v>0.30542824074074076</v>
      </c>
      <c r="I760" s="14">
        <f t="shared" si="93"/>
        <v>7.3302777777777788</v>
      </c>
      <c r="J760" s="15">
        <f t="shared" si="94"/>
        <v>0.33026499302650031</v>
      </c>
      <c r="K760" s="15">
        <f t="shared" si="95"/>
        <v>4.8814504881480869E-3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114.49358629436399</v>
      </c>
      <c r="D761" s="23">
        <f t="shared" ca="1" si="97"/>
        <v>-101.555226</v>
      </c>
      <c r="E761" s="14">
        <f t="shared" ca="1" si="90"/>
        <v>0.4968136857279859</v>
      </c>
      <c r="F761" s="14">
        <f t="shared" ca="1" si="91"/>
        <v>0.99330750000000023</v>
      </c>
      <c r="G761" s="14">
        <f t="shared" ca="1" si="92"/>
        <v>-0.99835523281129313</v>
      </c>
      <c r="H761" s="25">
        <v>0.30399305555555556</v>
      </c>
      <c r="I761" s="14">
        <f t="shared" si="93"/>
        <v>7.2958333333333334</v>
      </c>
      <c r="J761" s="15">
        <f t="shared" si="94"/>
        <v>0.29567642956764301</v>
      </c>
      <c r="K761" s="15">
        <f t="shared" si="95"/>
        <v>8.1589958158995168E-2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115.863192693364</v>
      </c>
      <c r="D762" s="23">
        <f t="shared" ca="1" si="97"/>
        <v>-103.819182</v>
      </c>
      <c r="E762" s="14">
        <f t="shared" ca="1" si="90"/>
        <v>1.8664200847279915</v>
      </c>
      <c r="F762" s="14">
        <f t="shared" ca="1" si="91"/>
        <v>-1.270648499999993</v>
      </c>
      <c r="G762" s="14">
        <f t="shared" ca="1" si="92"/>
        <v>7.6506162471417991E-2</v>
      </c>
      <c r="H762" s="25">
        <v>0.30473379629629632</v>
      </c>
      <c r="I762" s="14">
        <f t="shared" si="93"/>
        <v>7.3136111111111113</v>
      </c>
      <c r="J762" s="15">
        <f t="shared" si="94"/>
        <v>0.31352859135285932</v>
      </c>
      <c r="K762" s="15">
        <f t="shared" si="95"/>
        <v>3.6959553695954384E-2</v>
      </c>
      <c r="L762">
        <v>1</v>
      </c>
    </row>
    <row r="763" spans="1:12">
      <c r="A763" s="15">
        <v>761</v>
      </c>
      <c r="B763" s="15">
        <v>761</v>
      </c>
      <c r="C763" s="22">
        <f t="shared" ca="1" si="96"/>
        <v>113.851410358818</v>
      </c>
      <c r="D763" s="23">
        <f t="shared" ca="1" si="97"/>
        <v>-104.165795</v>
      </c>
      <c r="E763" s="14">
        <f t="shared" ca="1" si="90"/>
        <v>-0.14536224981800672</v>
      </c>
      <c r="F763" s="14">
        <f t="shared" ca="1" si="91"/>
        <v>-1.6172614999999979</v>
      </c>
      <c r="G763" s="14">
        <f t="shared" ca="1" si="92"/>
        <v>0.90834030276238364</v>
      </c>
      <c r="H763" s="25">
        <v>0.30396990740740742</v>
      </c>
      <c r="I763" s="14">
        <f t="shared" si="93"/>
        <v>7.2952777777777786</v>
      </c>
      <c r="J763" s="15">
        <f t="shared" si="94"/>
        <v>0.29511854951185579</v>
      </c>
      <c r="K763" s="15">
        <f t="shared" si="95"/>
        <v>8.2984658298463215E-2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117.129768961727</v>
      </c>
      <c r="D764" s="23">
        <f t="shared" ca="1" si="97"/>
        <v>-104.01942</v>
      </c>
      <c r="E764" s="14">
        <f t="shared" ca="1" si="90"/>
        <v>3.1329963530909879</v>
      </c>
      <c r="F764" s="14">
        <f t="shared" ca="1" si="91"/>
        <v>-1.4708864999999918</v>
      </c>
      <c r="G764" s="14">
        <f t="shared" ca="1" si="92"/>
        <v>-8.2109379317175699E-2</v>
      </c>
      <c r="H764" s="25">
        <v>0.30473379629629632</v>
      </c>
      <c r="I764" s="14">
        <f t="shared" si="93"/>
        <v>7.3136111111111113</v>
      </c>
      <c r="J764" s="15">
        <f t="shared" si="94"/>
        <v>0.31352859135285932</v>
      </c>
      <c r="K764" s="15">
        <f t="shared" si="95"/>
        <v>3.6959553695954384E-2</v>
      </c>
      <c r="L764">
        <v>1</v>
      </c>
    </row>
    <row r="765" spans="1:12">
      <c r="A765" s="15">
        <v>763</v>
      </c>
      <c r="B765" s="15">
        <v>763</v>
      </c>
      <c r="C765" s="22">
        <f t="shared" ca="1" si="96"/>
        <v>117.084984772182</v>
      </c>
      <c r="D765" s="23">
        <f t="shared" ca="1" si="97"/>
        <v>-102.37199699999999</v>
      </c>
      <c r="E765" s="14">
        <f t="shared" ca="1" si="90"/>
        <v>3.0882121635459896</v>
      </c>
      <c r="F765" s="14">
        <f t="shared" ca="1" si="91"/>
        <v>0.17653650000001164</v>
      </c>
      <c r="G765" s="14">
        <f t="shared" ca="1" si="92"/>
        <v>-0.5465519366733107</v>
      </c>
      <c r="H765" s="25">
        <v>0.30537037037037035</v>
      </c>
      <c r="I765" s="14">
        <f t="shared" si="93"/>
        <v>7.3288888888888888</v>
      </c>
      <c r="J765" s="15">
        <f t="shared" si="94"/>
        <v>0.32887029288702918</v>
      </c>
      <c r="K765" s="15">
        <f t="shared" si="95"/>
        <v>1.3947001394702674E-3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114.516327911818</v>
      </c>
      <c r="D766" s="23">
        <f t="shared" ca="1" si="97"/>
        <v>-103.722475</v>
      </c>
      <c r="E766" s="14">
        <f t="shared" ca="1" si="90"/>
        <v>0.51955530318198839</v>
      </c>
      <c r="F766" s="14">
        <f t="shared" ca="1" si="91"/>
        <v>-1.173941499999998</v>
      </c>
      <c r="G766" s="14">
        <f t="shared" ca="1" si="92"/>
        <v>0.59156356242711161</v>
      </c>
      <c r="H766" s="25">
        <v>0.30541666666666667</v>
      </c>
      <c r="I766" s="14">
        <f t="shared" si="93"/>
        <v>7.33</v>
      </c>
      <c r="J766" s="15">
        <f t="shared" si="94"/>
        <v>0.32998605299860539</v>
      </c>
      <c r="K766" s="15">
        <f t="shared" si="95"/>
        <v>4.1841004184108022E-3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113.64238451527299</v>
      </c>
      <c r="D767" s="23">
        <f t="shared" ca="1" si="97"/>
        <v>-100.823013</v>
      </c>
      <c r="E767" s="14">
        <f t="shared" ca="1" si="90"/>
        <v>-0.35438809336301347</v>
      </c>
      <c r="F767" s="14">
        <f t="shared" ca="1" si="91"/>
        <v>1.7255205000000018</v>
      </c>
      <c r="G767" s="14">
        <f t="shared" ca="1" si="92"/>
        <v>-0.74935929756117159</v>
      </c>
      <c r="H767" s="25">
        <v>0.30473379629629632</v>
      </c>
      <c r="I767" s="14">
        <f t="shared" si="93"/>
        <v>7.3136111111111113</v>
      </c>
      <c r="J767" s="15">
        <f t="shared" si="94"/>
        <v>0.31352859135285932</v>
      </c>
      <c r="K767" s="15">
        <f t="shared" si="95"/>
        <v>3.6959553695954384E-2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117.58444704009101</v>
      </c>
      <c r="D768" s="23">
        <f t="shared" ca="1" si="97"/>
        <v>-103.660085</v>
      </c>
      <c r="E768" s="14">
        <f t="shared" ca="1" si="90"/>
        <v>3.5876744314549995</v>
      </c>
      <c r="F768" s="14">
        <f t="shared" ca="1" si="91"/>
        <v>-1.1115514999999903</v>
      </c>
      <c r="G768" s="14">
        <f t="shared" ca="1" si="92"/>
        <v>-0.21890554010603147</v>
      </c>
      <c r="H768" s="25">
        <v>0.30540509259259258</v>
      </c>
      <c r="I768" s="14">
        <f t="shared" si="93"/>
        <v>7.3297222222222214</v>
      </c>
      <c r="J768" s="15">
        <f t="shared" si="94"/>
        <v>0.32970711297071043</v>
      </c>
      <c r="K768" s="15">
        <f t="shared" si="95"/>
        <v>3.4867503486733786E-3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117.50404917690901</v>
      </c>
      <c r="D769" s="23">
        <f t="shared" ca="1" si="97"/>
        <v>-101.15464900000001</v>
      </c>
      <c r="E769" s="14">
        <f t="shared" ca="1" si="90"/>
        <v>3.5072765682729994</v>
      </c>
      <c r="F769" s="14">
        <f t="shared" ca="1" si="91"/>
        <v>1.3938844999999986</v>
      </c>
      <c r="G769" s="14">
        <f t="shared" ca="1" si="92"/>
        <v>-0.78296909106864288</v>
      </c>
      <c r="H769" s="25">
        <v>0.30405092592592592</v>
      </c>
      <c r="I769" s="14">
        <f t="shared" si="93"/>
        <v>7.2972222222222225</v>
      </c>
      <c r="J769" s="15">
        <f t="shared" si="94"/>
        <v>0.29707112970711325</v>
      </c>
      <c r="K769" s="15">
        <f t="shared" si="95"/>
        <v>7.8103207810319569E-2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116.02193480627299</v>
      </c>
      <c r="D770" s="23">
        <f t="shared" ca="1" si="97"/>
        <v>-101.441103</v>
      </c>
      <c r="E770" s="14">
        <f t="shared" ca="1" si="90"/>
        <v>2.0251621976369876</v>
      </c>
      <c r="F770" s="14">
        <f t="shared" ca="1" si="91"/>
        <v>1.1074305000000066</v>
      </c>
      <c r="G770" s="14">
        <f t="shared" ca="1" si="92"/>
        <v>-0.85291775213402188</v>
      </c>
      <c r="H770" s="25">
        <v>0.30534722222222221</v>
      </c>
      <c r="I770" s="14">
        <f t="shared" si="93"/>
        <v>7.3283333333333331</v>
      </c>
      <c r="J770" s="15">
        <f t="shared" si="94"/>
        <v>0.32831241283124107</v>
      </c>
      <c r="K770" s="15">
        <f t="shared" si="95"/>
        <v>0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116.04474836599999</v>
      </c>
      <c r="D771" s="23">
        <f t="shared" ca="1" si="97"/>
        <v>-103.260125</v>
      </c>
      <c r="E771" s="14">
        <f t="shared" ca="1" si="90"/>
        <v>2.0479757573639858</v>
      </c>
      <c r="F771" s="14">
        <f t="shared" ca="1" si="91"/>
        <v>-0.71159149999999727</v>
      </c>
      <c r="G771" s="14">
        <f t="shared" ca="1" si="92"/>
        <v>-0.18564448835505906</v>
      </c>
      <c r="H771" s="25">
        <v>0.30462962962962964</v>
      </c>
      <c r="I771" s="14">
        <f t="shared" si="93"/>
        <v>7.3111111111111118</v>
      </c>
      <c r="J771" s="15">
        <f t="shared" si="94"/>
        <v>0.31101813110181376</v>
      </c>
      <c r="K771" s="15">
        <f t="shared" si="95"/>
        <v>4.3235704323568297E-2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114.216899882636</v>
      </c>
      <c r="D772" s="23">
        <f t="shared" ca="1" si="97"/>
        <v>-103.830152</v>
      </c>
      <c r="E772" s="14">
        <f t="shared" ref="E772:E835" ca="1" si="98">C772-$C$1003</f>
        <v>0.22012727399999221</v>
      </c>
      <c r="F772" s="14">
        <f t="shared" ref="F772:F835" ca="1" si="99">D772-$D$1003</f>
        <v>-1.2816184999999933</v>
      </c>
      <c r="G772" s="14">
        <f t="shared" ref="G772:G835" ca="1" si="100">(SUMPRODUCT(E772:F772,$E$550:$F$550))/(SQRT(SUMSQ(E772:F772))*SQRT(SUMSQ($E$550:$F$550)))</f>
        <v>0.77045847904916365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0.29623430962343017</v>
      </c>
      <c r="K772" s="15">
        <f t="shared" ref="K772:K835" si="103">MIN(1, ABS($J$1003-J772)/$J$1006)</f>
        <v>8.019525801952726E-2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6"/>
        <v>113.765901117091</v>
      </c>
      <c r="D773" s="23">
        <f t="shared" ca="1" si="97"/>
        <v>-103.75685199999999</v>
      </c>
      <c r="E773" s="14">
        <f t="shared" ca="1" si="98"/>
        <v>-0.23087149154500253</v>
      </c>
      <c r="F773" s="14">
        <f t="shared" ca="1" si="99"/>
        <v>-1.2083184999999901</v>
      </c>
      <c r="G773" s="14">
        <f t="shared" ca="1" si="100"/>
        <v>0.94527959721924049</v>
      </c>
      <c r="H773" s="25">
        <v>0.30402777777777779</v>
      </c>
      <c r="I773" s="14">
        <f t="shared" si="101"/>
        <v>7.2966666666666669</v>
      </c>
      <c r="J773" s="15">
        <f t="shared" si="102"/>
        <v>0.29651324965132514</v>
      </c>
      <c r="K773" s="15">
        <f t="shared" si="103"/>
        <v>7.9497907949789837E-2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6"/>
        <v>117.087883030909</v>
      </c>
      <c r="D774" s="23">
        <f t="shared" ca="1" si="97"/>
        <v>-104.49743599999999</v>
      </c>
      <c r="E774" s="14">
        <f t="shared" ca="1" si="98"/>
        <v>3.0911104222729904</v>
      </c>
      <c r="F774" s="14">
        <f t="shared" ca="1" si="99"/>
        <v>-1.9489024999999884</v>
      </c>
      <c r="G774" s="14">
        <f t="shared" ca="1" si="100"/>
        <v>4.1384172399511365E-2</v>
      </c>
      <c r="H774" s="25">
        <v>0.30399305555555556</v>
      </c>
      <c r="I774" s="14">
        <f t="shared" si="101"/>
        <v>7.2958333333333334</v>
      </c>
      <c r="J774" s="15">
        <f t="shared" si="102"/>
        <v>0.29567642956764301</v>
      </c>
      <c r="K774" s="15">
        <f t="shared" si="103"/>
        <v>8.1589958158995168E-2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6"/>
        <v>114.89988222072699</v>
      </c>
      <c r="D775" s="23">
        <f t="shared" ca="1" si="97"/>
        <v>-100.78130400000001</v>
      </c>
      <c r="E775" s="14">
        <f t="shared" ca="1" si="98"/>
        <v>0.9031096120909865</v>
      </c>
      <c r="F775" s="14">
        <f t="shared" ca="1" si="99"/>
        <v>1.7672294999999991</v>
      </c>
      <c r="G775" s="14">
        <f t="shared" ca="1" si="100"/>
        <v>-0.99881414231985388</v>
      </c>
      <c r="H775" s="25">
        <v>0.30535879629629631</v>
      </c>
      <c r="I775" s="14">
        <f t="shared" si="101"/>
        <v>7.3286111111111119</v>
      </c>
      <c r="J775" s="15">
        <f t="shared" si="102"/>
        <v>0.32859135285913604</v>
      </c>
      <c r="K775" s="15">
        <f t="shared" si="103"/>
        <v>6.9735006973742353E-4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116.484154323909</v>
      </c>
      <c r="D776" s="23">
        <f t="shared" ca="1" si="97"/>
        <v>-102.190667</v>
      </c>
      <c r="E776" s="14">
        <f t="shared" ca="1" si="98"/>
        <v>2.4873817152729885</v>
      </c>
      <c r="F776" s="14">
        <f t="shared" ca="1" si="99"/>
        <v>0.35786650000000009</v>
      </c>
      <c r="G776" s="14">
        <f t="shared" ca="1" si="100"/>
        <v>-0.61629629436920086</v>
      </c>
      <c r="H776" s="25">
        <v>0.30542824074074076</v>
      </c>
      <c r="I776" s="14">
        <f t="shared" si="101"/>
        <v>7.3302777777777788</v>
      </c>
      <c r="J776" s="15">
        <f t="shared" si="102"/>
        <v>0.33026499302650031</v>
      </c>
      <c r="K776" s="15">
        <f t="shared" si="103"/>
        <v>4.8814504881480869E-3</v>
      </c>
      <c r="L776">
        <v>1</v>
      </c>
    </row>
    <row r="777" spans="1:12">
      <c r="A777" s="15">
        <v>775</v>
      </c>
      <c r="B777" s="15">
        <v>775</v>
      </c>
      <c r="C777" s="22">
        <f t="shared" ca="1" si="96"/>
        <v>116.11714665300001</v>
      </c>
      <c r="D777" s="23">
        <f t="shared" ca="1" si="97"/>
        <v>-100.954277</v>
      </c>
      <c r="E777" s="14">
        <f t="shared" ca="1" si="98"/>
        <v>2.1203740443639987</v>
      </c>
      <c r="F777" s="14">
        <f t="shared" ca="1" si="99"/>
        <v>1.5942565000000002</v>
      </c>
      <c r="G777" s="14">
        <f t="shared" ca="1" si="100"/>
        <v>-0.91911915017926904</v>
      </c>
      <c r="H777" s="25">
        <v>0.3054398148148148</v>
      </c>
      <c r="I777" s="14">
        <f t="shared" si="101"/>
        <v>7.3305555555555557</v>
      </c>
      <c r="J777" s="15">
        <f t="shared" si="102"/>
        <v>0.33054393305439345</v>
      </c>
      <c r="K777" s="15">
        <f t="shared" si="103"/>
        <v>5.5788005578809308E-3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114.95189591</v>
      </c>
      <c r="D778" s="23">
        <f t="shared" ca="1" si="97"/>
        <v>-104.689347</v>
      </c>
      <c r="E778" s="14">
        <f t="shared" ca="1" si="98"/>
        <v>0.95512330136399726</v>
      </c>
      <c r="F778" s="14">
        <f t="shared" ca="1" si="99"/>
        <v>-2.140813499999993</v>
      </c>
      <c r="G778" s="14">
        <f t="shared" ca="1" si="100"/>
        <v>0.58915298704727792</v>
      </c>
      <c r="H778" s="25">
        <v>0.30396990740740742</v>
      </c>
      <c r="I778" s="14">
        <f t="shared" si="101"/>
        <v>7.2952777777777786</v>
      </c>
      <c r="J778" s="15">
        <f t="shared" si="102"/>
        <v>0.29511854951185579</v>
      </c>
      <c r="K778" s="15">
        <f t="shared" si="103"/>
        <v>8.2984658298463215E-2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6"/>
        <v>113.936598288909</v>
      </c>
      <c r="D779" s="23">
        <f t="shared" ca="1" si="97"/>
        <v>-103.121877</v>
      </c>
      <c r="E779" s="14">
        <f t="shared" ca="1" si="98"/>
        <v>-6.0174319727011039E-2</v>
      </c>
      <c r="F779" s="14">
        <f t="shared" ca="1" si="99"/>
        <v>-0.5733434999999929</v>
      </c>
      <c r="G779" s="14">
        <f t="shared" ca="1" si="100"/>
        <v>0.91448290326643533</v>
      </c>
      <c r="H779" s="25">
        <v>0.30535879629629631</v>
      </c>
      <c r="I779" s="14">
        <f t="shared" si="101"/>
        <v>7.3286111111111119</v>
      </c>
      <c r="J779" s="15">
        <f t="shared" si="102"/>
        <v>0.32859135285913604</v>
      </c>
      <c r="K779" s="15">
        <f t="shared" si="103"/>
        <v>6.9735006973742353E-4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115.799139935364</v>
      </c>
      <c r="D780" s="23">
        <f t="shared" ca="1" si="97"/>
        <v>-100.85195400000001</v>
      </c>
      <c r="E780" s="14">
        <f t="shared" ca="1" si="98"/>
        <v>1.8023673267279889</v>
      </c>
      <c r="F780" s="14">
        <f t="shared" ca="1" si="99"/>
        <v>1.6965794999999986</v>
      </c>
      <c r="G780" s="14">
        <f t="shared" ca="1" si="100"/>
        <v>-0.95695191799553503</v>
      </c>
      <c r="H780" s="25">
        <v>0.30542824074074076</v>
      </c>
      <c r="I780" s="14">
        <f t="shared" si="101"/>
        <v>7.3302777777777788</v>
      </c>
      <c r="J780" s="15">
        <f t="shared" si="102"/>
        <v>0.33026499302650031</v>
      </c>
      <c r="K780" s="15">
        <f t="shared" si="103"/>
        <v>4.8814504881480869E-3</v>
      </c>
      <c r="L780">
        <v>1</v>
      </c>
    </row>
    <row r="781" spans="1:12">
      <c r="A781" s="15">
        <v>779</v>
      </c>
      <c r="B781" s="15">
        <v>779</v>
      </c>
      <c r="C781" s="22">
        <f t="shared" ca="1" si="96"/>
        <v>118.021071762182</v>
      </c>
      <c r="D781" s="23">
        <f t="shared" ca="1" si="97"/>
        <v>-104.722486</v>
      </c>
      <c r="E781" s="14">
        <f t="shared" ca="1" si="98"/>
        <v>4.0242991535459964</v>
      </c>
      <c r="F781" s="14">
        <f t="shared" ca="1" si="99"/>
        <v>-2.1739524999999986</v>
      </c>
      <c r="G781" s="14">
        <f t="shared" ca="1" si="100"/>
        <v>-2.584274349045218E-2</v>
      </c>
      <c r="H781" s="25">
        <v>0.30538194444444444</v>
      </c>
      <c r="I781" s="14">
        <f t="shared" si="101"/>
        <v>7.3291666666666666</v>
      </c>
      <c r="J781" s="15">
        <f t="shared" si="102"/>
        <v>0.32914923291492321</v>
      </c>
      <c r="K781" s="15">
        <f t="shared" si="103"/>
        <v>2.0920502092053317E-3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117.032290742364</v>
      </c>
      <c r="D782" s="23">
        <f t="shared" ca="1" si="97"/>
        <v>-104.74321</v>
      </c>
      <c r="E782" s="14">
        <f t="shared" ca="1" si="98"/>
        <v>3.0355181337279902</v>
      </c>
      <c r="F782" s="14">
        <f t="shared" ca="1" si="99"/>
        <v>-2.1946764999999999</v>
      </c>
      <c r="G782" s="14">
        <f t="shared" ca="1" si="100"/>
        <v>0.10466455423944156</v>
      </c>
      <c r="H782" s="25">
        <v>0.3039351851851852</v>
      </c>
      <c r="I782" s="14">
        <f t="shared" si="101"/>
        <v>7.2944444444444443</v>
      </c>
      <c r="J782" s="15">
        <f t="shared" si="102"/>
        <v>0.29428172942817277</v>
      </c>
      <c r="K782" s="15">
        <f t="shared" si="103"/>
        <v>8.5076708507670767E-2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6"/>
        <v>115.884518487273</v>
      </c>
      <c r="D783" s="23">
        <f t="shared" ca="1" si="97"/>
        <v>-100.9605</v>
      </c>
      <c r="E783" s="14">
        <f t="shared" ca="1" si="98"/>
        <v>1.8877458786369914</v>
      </c>
      <c r="F783" s="14">
        <f t="shared" ca="1" si="99"/>
        <v>1.5880335000000088</v>
      </c>
      <c r="G783" s="14">
        <f t="shared" ca="1" si="100"/>
        <v>-0.93927821395660482</v>
      </c>
      <c r="H783" s="25">
        <v>0.30403935185185188</v>
      </c>
      <c r="I783" s="14">
        <f t="shared" si="101"/>
        <v>7.2969444444444456</v>
      </c>
      <c r="J783" s="15">
        <f t="shared" si="102"/>
        <v>0.29679218967922005</v>
      </c>
      <c r="K783" s="15">
        <f t="shared" si="103"/>
        <v>7.8800557880052552E-2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6"/>
        <v>116.165365618091</v>
      </c>
      <c r="D784" s="23">
        <f t="shared" ca="1" si="97"/>
        <v>-103.83320000000001</v>
      </c>
      <c r="E784" s="14">
        <f t="shared" ca="1" si="98"/>
        <v>2.1685930094549946</v>
      </c>
      <c r="F784" s="14">
        <f t="shared" ca="1" si="99"/>
        <v>-1.2846665000000002</v>
      </c>
      <c r="G784" s="14">
        <f t="shared" ca="1" si="100"/>
        <v>1.3670629452088348E-2</v>
      </c>
      <c r="H784" s="25">
        <v>0.30403935185185188</v>
      </c>
      <c r="I784" s="14">
        <f t="shared" si="101"/>
        <v>7.2969444444444456</v>
      </c>
      <c r="J784" s="15">
        <f t="shared" si="102"/>
        <v>0.29679218967922005</v>
      </c>
      <c r="K784" s="15">
        <f t="shared" si="103"/>
        <v>7.8800557880052552E-2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117.75190953172699</v>
      </c>
      <c r="D785" s="23">
        <f t="shared" ca="1" si="97"/>
        <v>-104.779117</v>
      </c>
      <c r="E785" s="14">
        <f t="shared" ca="1" si="98"/>
        <v>3.755136923090987</v>
      </c>
      <c r="F785" s="14">
        <f t="shared" ca="1" si="99"/>
        <v>-2.2305834999999945</v>
      </c>
      <c r="G785" s="14">
        <f t="shared" ca="1" si="100"/>
        <v>1.4863101951701856E-2</v>
      </c>
      <c r="H785" s="25">
        <v>0.30537037037037035</v>
      </c>
      <c r="I785" s="14">
        <f t="shared" si="101"/>
        <v>7.3288888888888888</v>
      </c>
      <c r="J785" s="15">
        <f t="shared" si="102"/>
        <v>0.32887029288702918</v>
      </c>
      <c r="K785" s="15">
        <f t="shared" si="103"/>
        <v>1.3947001394702674E-3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115.830175551727</v>
      </c>
      <c r="D786" s="23">
        <f t="shared" ca="1" si="97"/>
        <v>-102.995071</v>
      </c>
      <c r="E786" s="14">
        <f t="shared" ca="1" si="98"/>
        <v>1.8334029430909879</v>
      </c>
      <c r="F786" s="14">
        <f t="shared" ca="1" si="99"/>
        <v>-0.44653749999999093</v>
      </c>
      <c r="G786" s="14">
        <f t="shared" ca="1" si="100"/>
        <v>-0.27850150054021383</v>
      </c>
      <c r="H786" s="25">
        <v>0.30469907407407409</v>
      </c>
      <c r="I786" s="14">
        <f t="shared" si="101"/>
        <v>7.3127777777777787</v>
      </c>
      <c r="J786" s="15">
        <f t="shared" si="102"/>
        <v>0.31269177126917808</v>
      </c>
      <c r="K786" s="15">
        <f t="shared" si="103"/>
        <v>3.9051603905157495E-2</v>
      </c>
      <c r="L786">
        <v>1</v>
      </c>
    </row>
    <row r="787" spans="1:12">
      <c r="A787" s="15">
        <v>785</v>
      </c>
      <c r="B787" s="15">
        <v>785</v>
      </c>
      <c r="C787" s="22">
        <f t="shared" ca="1" si="96"/>
        <v>116.21800225</v>
      </c>
      <c r="D787" s="23">
        <f t="shared" ca="1" si="97"/>
        <v>-100.49270199999999</v>
      </c>
      <c r="E787" s="14">
        <f t="shared" ca="1" si="98"/>
        <v>2.2212296413639905</v>
      </c>
      <c r="F787" s="14">
        <f t="shared" ca="1" si="99"/>
        <v>2.0558315000000107</v>
      </c>
      <c r="G787" s="14">
        <f t="shared" ca="1" si="100"/>
        <v>-0.95447214010839898</v>
      </c>
      <c r="H787" s="25">
        <v>0.30535879629629631</v>
      </c>
      <c r="I787" s="14">
        <f t="shared" si="101"/>
        <v>7.3286111111111119</v>
      </c>
      <c r="J787" s="15">
        <f t="shared" si="102"/>
        <v>0.32859135285913604</v>
      </c>
      <c r="K787" s="15">
        <f t="shared" si="103"/>
        <v>6.9735006973742353E-4</v>
      </c>
      <c r="L787">
        <v>1</v>
      </c>
    </row>
    <row r="788" spans="1:12">
      <c r="A788" s="15">
        <v>786</v>
      </c>
      <c r="B788" s="15">
        <v>786</v>
      </c>
      <c r="C788" s="22">
        <f t="shared" ca="1" si="96"/>
        <v>115.49047410145501</v>
      </c>
      <c r="D788" s="23">
        <f t="shared" ca="1" si="97"/>
        <v>-100.280546</v>
      </c>
      <c r="E788" s="14">
        <f t="shared" ca="1" si="98"/>
        <v>1.4937014928189996</v>
      </c>
      <c r="F788" s="14">
        <f t="shared" ca="1" si="99"/>
        <v>2.2679875000000038</v>
      </c>
      <c r="G788" s="14">
        <f t="shared" ca="1" si="100"/>
        <v>-0.99812419576242328</v>
      </c>
      <c r="H788" s="25">
        <v>0.30465277777777777</v>
      </c>
      <c r="I788" s="14">
        <f t="shared" si="101"/>
        <v>7.3116666666666665</v>
      </c>
      <c r="J788" s="15">
        <f t="shared" si="102"/>
        <v>0.31157601115760097</v>
      </c>
      <c r="K788" s="15">
        <f t="shared" si="103"/>
        <v>4.184100418410025E-2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117.36941189418199</v>
      </c>
      <c r="D789" s="23">
        <f t="shared" ca="1" si="97"/>
        <v>-100.904343</v>
      </c>
      <c r="E789" s="14">
        <f t="shared" ca="1" si="98"/>
        <v>3.3726392855459864</v>
      </c>
      <c r="F789" s="14">
        <f t="shared" ca="1" si="99"/>
        <v>1.6441905000000077</v>
      </c>
      <c r="G789" s="14">
        <f t="shared" ca="1" si="100"/>
        <v>-0.82755783448963227</v>
      </c>
      <c r="H789" s="25">
        <v>0.30466435185185187</v>
      </c>
      <c r="I789" s="14">
        <f t="shared" si="101"/>
        <v>7.3119444444444444</v>
      </c>
      <c r="J789" s="15">
        <f t="shared" si="102"/>
        <v>0.311854951185495</v>
      </c>
      <c r="K789" s="15">
        <f t="shared" si="103"/>
        <v>4.1143654114365186E-2</v>
      </c>
      <c r="L789">
        <v>2</v>
      </c>
    </row>
    <row r="790" spans="1:12">
      <c r="A790" s="15">
        <v>788</v>
      </c>
      <c r="B790" s="15">
        <v>788</v>
      </c>
      <c r="C790" s="22">
        <f t="shared" ca="1" si="96"/>
        <v>113.94981990209099</v>
      </c>
      <c r="D790" s="23">
        <f t="shared" ca="1" si="97"/>
        <v>-100.89816399999999</v>
      </c>
      <c r="E790" s="14">
        <f t="shared" ca="1" si="98"/>
        <v>-4.6952706545013712E-2</v>
      </c>
      <c r="F790" s="14">
        <f t="shared" ca="1" si="99"/>
        <v>1.6503695000000107</v>
      </c>
      <c r="G790" s="14">
        <f t="shared" ca="1" si="100"/>
        <v>-0.85274351539762061</v>
      </c>
      <c r="H790" s="25">
        <v>0.30541666666666667</v>
      </c>
      <c r="I790" s="14">
        <f t="shared" si="101"/>
        <v>7.33</v>
      </c>
      <c r="J790" s="15">
        <f t="shared" si="102"/>
        <v>0.32998605299860539</v>
      </c>
      <c r="K790" s="15">
        <f t="shared" si="103"/>
        <v>4.1841004184108022E-3</v>
      </c>
      <c r="L790">
        <v>1</v>
      </c>
    </row>
    <row r="791" spans="1:12">
      <c r="A791" s="15">
        <v>789</v>
      </c>
      <c r="B791" s="15">
        <v>789</v>
      </c>
      <c r="C791" s="22">
        <f t="shared" ca="1" si="96"/>
        <v>115.537813264909</v>
      </c>
      <c r="D791" s="23">
        <f t="shared" ca="1" si="97"/>
        <v>-101.331574</v>
      </c>
      <c r="E791" s="14">
        <f t="shared" ca="1" si="98"/>
        <v>1.5410406562729975</v>
      </c>
      <c r="F791" s="14">
        <f t="shared" ca="1" si="99"/>
        <v>1.2169595000000015</v>
      </c>
      <c r="G791" s="14">
        <f t="shared" ca="1" si="100"/>
        <v>-0.92820811481505683</v>
      </c>
      <c r="H791" s="25">
        <v>0.30394675925925924</v>
      </c>
      <c r="I791" s="14">
        <f t="shared" si="101"/>
        <v>7.2947222222222212</v>
      </c>
      <c r="J791" s="15">
        <f t="shared" si="102"/>
        <v>0.2945606694560659</v>
      </c>
      <c r="K791" s="15">
        <f t="shared" si="103"/>
        <v>8.4379358437937924E-2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6"/>
        <v>117.44938800809101</v>
      </c>
      <c r="D792" s="23">
        <f t="shared" ca="1" si="97"/>
        <v>-101.071208</v>
      </c>
      <c r="E792" s="14">
        <f t="shared" ca="1" si="98"/>
        <v>3.4526153994549986</v>
      </c>
      <c r="F792" s="14">
        <f t="shared" ca="1" si="99"/>
        <v>1.4773255000000063</v>
      </c>
      <c r="G792" s="14">
        <f t="shared" ca="1" si="100"/>
        <v>-0.79889225373823503</v>
      </c>
      <c r="H792" s="25">
        <v>0.30534722222222221</v>
      </c>
      <c r="I792" s="14">
        <f t="shared" si="101"/>
        <v>7.3283333333333331</v>
      </c>
      <c r="J792" s="15">
        <f t="shared" si="102"/>
        <v>0.32831241283124107</v>
      </c>
      <c r="K792" s="15">
        <f t="shared" si="103"/>
        <v>0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114.938843059273</v>
      </c>
      <c r="D793" s="23">
        <f t="shared" ca="1" si="97"/>
        <v>-103.466921</v>
      </c>
      <c r="E793" s="14">
        <f t="shared" ca="1" si="98"/>
        <v>0.94207045063699013</v>
      </c>
      <c r="F793" s="14">
        <f t="shared" ca="1" si="99"/>
        <v>-0.91838749999999436</v>
      </c>
      <c r="G793" s="14">
        <f t="shared" ca="1" si="100"/>
        <v>0.24888656792337366</v>
      </c>
      <c r="H793" s="25">
        <v>0.3046875</v>
      </c>
      <c r="I793" s="14">
        <f t="shared" si="101"/>
        <v>7.3125</v>
      </c>
      <c r="J793" s="15">
        <f t="shared" si="102"/>
        <v>0.31241283124128311</v>
      </c>
      <c r="K793" s="15">
        <f t="shared" si="103"/>
        <v>3.9748953974894918E-2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114.733352296636</v>
      </c>
      <c r="D794" s="23">
        <f t="shared" ca="1" si="97"/>
        <v>-103.161677</v>
      </c>
      <c r="E794" s="14">
        <f t="shared" ca="1" si="98"/>
        <v>0.73657968799999196</v>
      </c>
      <c r="F794" s="14">
        <f t="shared" ca="1" si="99"/>
        <v>-0.61314349999999251</v>
      </c>
      <c r="G794" s="14">
        <f t="shared" ca="1" si="100"/>
        <v>0.17219758759463083</v>
      </c>
      <c r="H794" s="25">
        <v>0.30462962962962964</v>
      </c>
      <c r="I794" s="14">
        <f t="shared" si="101"/>
        <v>7.3111111111111118</v>
      </c>
      <c r="J794" s="15">
        <f t="shared" si="102"/>
        <v>0.31101813110181376</v>
      </c>
      <c r="K794" s="15">
        <f t="shared" si="103"/>
        <v>4.3235704323568297E-2</v>
      </c>
      <c r="L794">
        <v>2</v>
      </c>
    </row>
    <row r="795" spans="1:12">
      <c r="A795" s="15">
        <v>793</v>
      </c>
      <c r="B795" s="15">
        <v>793</v>
      </c>
      <c r="C795" s="22">
        <f t="shared" ca="1" si="96"/>
        <v>114.840849707636</v>
      </c>
      <c r="D795" s="23">
        <f t="shared" ca="1" si="97"/>
        <v>-102.548146</v>
      </c>
      <c r="E795" s="14">
        <f t="shared" ca="1" si="98"/>
        <v>0.84407709899998906</v>
      </c>
      <c r="F795" s="14">
        <f t="shared" ca="1" si="99"/>
        <v>3.8750000000220552E-4</v>
      </c>
      <c r="G795" s="14">
        <f t="shared" ca="1" si="100"/>
        <v>-0.49826612123212688</v>
      </c>
      <c r="H795" s="25">
        <v>0.30403935185185188</v>
      </c>
      <c r="I795" s="14">
        <f t="shared" si="101"/>
        <v>7.2969444444444456</v>
      </c>
      <c r="J795" s="15">
        <f t="shared" si="102"/>
        <v>0.29679218967922005</v>
      </c>
      <c r="K795" s="15">
        <f t="shared" si="103"/>
        <v>7.8800557880052552E-2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114.312316928364</v>
      </c>
      <c r="D796" s="23">
        <f t="shared" ref="D796:D859" ca="1" si="105">ROUND(RANDBETWEEN(-105000000,-100000000)/1000000,10)</f>
        <v>-103.564331</v>
      </c>
      <c r="E796" s="14">
        <f t="shared" ca="1" si="98"/>
        <v>0.3155443197279908</v>
      </c>
      <c r="F796" s="14">
        <f t="shared" ca="1" si="99"/>
        <v>-1.0157974999999908</v>
      </c>
      <c r="G796" s="14">
        <f t="shared" ca="1" si="100"/>
        <v>0.68051909679563638</v>
      </c>
      <c r="H796" s="25">
        <v>0.30534722222222221</v>
      </c>
      <c r="I796" s="14">
        <f t="shared" si="101"/>
        <v>7.3283333333333331</v>
      </c>
      <c r="J796" s="15">
        <f t="shared" si="102"/>
        <v>0.32831241283124107</v>
      </c>
      <c r="K796" s="15">
        <f t="shared" si="103"/>
        <v>0</v>
      </c>
      <c r="L796">
        <v>2</v>
      </c>
    </row>
    <row r="797" spans="1:12">
      <c r="A797" s="15">
        <v>795</v>
      </c>
      <c r="B797" s="15">
        <v>795</v>
      </c>
      <c r="C797" s="22">
        <f t="shared" ca="1" si="104"/>
        <v>114.543321735364</v>
      </c>
      <c r="D797" s="23">
        <f t="shared" ca="1" si="105"/>
        <v>-104.41846</v>
      </c>
      <c r="E797" s="14">
        <f t="shared" ca="1" si="98"/>
        <v>0.54654912672799583</v>
      </c>
      <c r="F797" s="14">
        <f t="shared" ca="1" si="99"/>
        <v>-1.8699264999999912</v>
      </c>
      <c r="G797" s="14">
        <f t="shared" ca="1" si="100"/>
        <v>0.69274968343053711</v>
      </c>
      <c r="H797" s="25">
        <v>0.3039351851851852</v>
      </c>
      <c r="I797" s="14">
        <f t="shared" si="101"/>
        <v>7.2944444444444443</v>
      </c>
      <c r="J797" s="15">
        <f t="shared" si="102"/>
        <v>0.29428172942817277</v>
      </c>
      <c r="K797" s="15">
        <f t="shared" si="103"/>
        <v>8.5076708507670767E-2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4"/>
        <v>115.46457332736399</v>
      </c>
      <c r="D798" s="23">
        <f t="shared" ca="1" si="105"/>
        <v>-104.23786200000001</v>
      </c>
      <c r="E798" s="14">
        <f t="shared" ca="1" si="98"/>
        <v>1.467800718727986</v>
      </c>
      <c r="F798" s="14">
        <f t="shared" ca="1" si="99"/>
        <v>-1.689328500000002</v>
      </c>
      <c r="G798" s="14">
        <f t="shared" ca="1" si="100"/>
        <v>0.32811941533088285</v>
      </c>
      <c r="H798" s="25">
        <v>0.30534722222222221</v>
      </c>
      <c r="I798" s="14">
        <f t="shared" si="101"/>
        <v>7.3283333333333331</v>
      </c>
      <c r="J798" s="15">
        <f t="shared" si="102"/>
        <v>0.32831241283124107</v>
      </c>
      <c r="K798" s="15">
        <f t="shared" si="103"/>
        <v>0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113.702044062727</v>
      </c>
      <c r="D799" s="23">
        <f t="shared" ca="1" si="105"/>
        <v>-103.46894899999999</v>
      </c>
      <c r="E799" s="14">
        <f t="shared" ca="1" si="98"/>
        <v>-0.29472854590900965</v>
      </c>
      <c r="F799" s="14">
        <f t="shared" ca="1" si="99"/>
        <v>-0.92041549999999006</v>
      </c>
      <c r="G799" s="14">
        <f t="shared" ca="1" si="100"/>
        <v>0.97777103382883213</v>
      </c>
      <c r="H799" s="25">
        <v>0.30535879629629631</v>
      </c>
      <c r="I799" s="14">
        <f t="shared" si="101"/>
        <v>7.3286111111111119</v>
      </c>
      <c r="J799" s="15">
        <f t="shared" si="102"/>
        <v>0.32859135285913604</v>
      </c>
      <c r="K799" s="15">
        <f t="shared" si="103"/>
        <v>6.9735006973742353E-4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117.79585049400001</v>
      </c>
      <c r="D800" s="23">
        <f t="shared" ca="1" si="105"/>
        <v>-103.319418</v>
      </c>
      <c r="E800" s="14">
        <f t="shared" ca="1" si="98"/>
        <v>3.7990778853639995</v>
      </c>
      <c r="F800" s="14">
        <f t="shared" ca="1" si="99"/>
        <v>-0.77088449999999398</v>
      </c>
      <c r="G800" s="14">
        <f t="shared" ca="1" si="100"/>
        <v>-0.31546177140016501</v>
      </c>
      <c r="H800" s="25">
        <v>0.30462962962962964</v>
      </c>
      <c r="I800" s="14">
        <f t="shared" si="101"/>
        <v>7.3111111111111118</v>
      </c>
      <c r="J800" s="15">
        <f t="shared" si="102"/>
        <v>0.31101813110181376</v>
      </c>
      <c r="K800" s="15">
        <f t="shared" si="103"/>
        <v>4.3235704323568297E-2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114.052990994727</v>
      </c>
      <c r="D801" s="23">
        <f t="shared" ca="1" si="105"/>
        <v>-104.221333</v>
      </c>
      <c r="E801" s="14">
        <f t="shared" ca="1" si="98"/>
        <v>5.6218386090989725E-2</v>
      </c>
      <c r="F801" s="14">
        <f t="shared" ca="1" si="99"/>
        <v>-1.6727994999999964</v>
      </c>
      <c r="G801" s="14">
        <f t="shared" ca="1" si="100"/>
        <v>0.85004086123364997</v>
      </c>
      <c r="H801" s="25">
        <v>0.30405092592592592</v>
      </c>
      <c r="I801" s="14">
        <f t="shared" si="101"/>
        <v>7.2972222222222225</v>
      </c>
      <c r="J801" s="15">
        <f t="shared" si="102"/>
        <v>0.29707112970711325</v>
      </c>
      <c r="K801" s="15">
        <f t="shared" si="103"/>
        <v>7.8103207810319569E-2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115.149233021545</v>
      </c>
      <c r="D802" s="23">
        <f t="shared" ca="1" si="105"/>
        <v>-104.56343200000001</v>
      </c>
      <c r="E802" s="14">
        <f t="shared" ca="1" si="98"/>
        <v>1.1524604129089937</v>
      </c>
      <c r="F802" s="14">
        <f t="shared" ca="1" si="99"/>
        <v>-2.014898500000001</v>
      </c>
      <c r="G802" s="14">
        <f t="shared" ca="1" si="100"/>
        <v>0.50562291554746708</v>
      </c>
      <c r="H802" s="25">
        <v>0.30538194444444444</v>
      </c>
      <c r="I802" s="14">
        <f t="shared" si="101"/>
        <v>7.3291666666666666</v>
      </c>
      <c r="J802" s="15">
        <f t="shared" si="102"/>
        <v>0.32914923291492321</v>
      </c>
      <c r="K802" s="15">
        <f t="shared" si="103"/>
        <v>2.0920502092053317E-3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116.747617304909</v>
      </c>
      <c r="D803" s="23">
        <f t="shared" ca="1" si="105"/>
        <v>-101.183014</v>
      </c>
      <c r="E803" s="14">
        <f t="shared" ca="1" si="98"/>
        <v>2.750844696272992</v>
      </c>
      <c r="F803" s="14">
        <f t="shared" ca="1" si="99"/>
        <v>1.3655195000000049</v>
      </c>
      <c r="G803" s="14">
        <f t="shared" ca="1" si="100"/>
        <v>-0.83155546789587043</v>
      </c>
      <c r="H803" s="25">
        <v>0.30538194444444444</v>
      </c>
      <c r="I803" s="14">
        <f t="shared" si="101"/>
        <v>7.3291666666666666</v>
      </c>
      <c r="J803" s="15">
        <f t="shared" si="102"/>
        <v>0.32914923291492321</v>
      </c>
      <c r="K803" s="15">
        <f t="shared" si="103"/>
        <v>2.0920502092053317E-3</v>
      </c>
      <c r="L803">
        <v>1</v>
      </c>
    </row>
    <row r="804" spans="1:12">
      <c r="A804" s="15">
        <v>802</v>
      </c>
      <c r="B804" s="15">
        <v>802</v>
      </c>
      <c r="C804" s="22">
        <f t="shared" ca="1" si="104"/>
        <v>114.610331742455</v>
      </c>
      <c r="D804" s="23">
        <f t="shared" ca="1" si="105"/>
        <v>-101.39824400000001</v>
      </c>
      <c r="E804" s="14">
        <f t="shared" ca="1" si="98"/>
        <v>0.61355913381899541</v>
      </c>
      <c r="F804" s="14">
        <f t="shared" ca="1" si="99"/>
        <v>1.1502894999999995</v>
      </c>
      <c r="G804" s="14">
        <f t="shared" ca="1" si="100"/>
        <v>-0.99951540458143384</v>
      </c>
      <c r="H804" s="25">
        <v>0.30464120370370368</v>
      </c>
      <c r="I804" s="14">
        <f t="shared" si="101"/>
        <v>7.3113888888888887</v>
      </c>
      <c r="J804" s="15">
        <f t="shared" si="102"/>
        <v>0.31129707112970695</v>
      </c>
      <c r="K804" s="15">
        <f t="shared" si="103"/>
        <v>4.2538354253835314E-2</v>
      </c>
      <c r="L804">
        <v>2</v>
      </c>
    </row>
    <row r="805" spans="1:12">
      <c r="A805" s="15">
        <v>803</v>
      </c>
      <c r="B805" s="15">
        <v>803</v>
      </c>
      <c r="C805" s="22">
        <f t="shared" ca="1" si="104"/>
        <v>115.395192257636</v>
      </c>
      <c r="D805" s="23">
        <f t="shared" ca="1" si="105"/>
        <v>-101.070544</v>
      </c>
      <c r="E805" s="14">
        <f t="shared" ca="1" si="98"/>
        <v>1.3984196489999903</v>
      </c>
      <c r="F805" s="14">
        <f t="shared" ca="1" si="99"/>
        <v>1.4779895000000067</v>
      </c>
      <c r="G805" s="14">
        <f t="shared" ca="1" si="100"/>
        <v>-0.97213971177405989</v>
      </c>
      <c r="H805" s="25">
        <v>0.30405092592592592</v>
      </c>
      <c r="I805" s="14">
        <f t="shared" si="101"/>
        <v>7.2972222222222225</v>
      </c>
      <c r="J805" s="15">
        <f t="shared" si="102"/>
        <v>0.29707112970711325</v>
      </c>
      <c r="K805" s="15">
        <f t="shared" si="103"/>
        <v>7.8103207810319569E-2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4"/>
        <v>115.634062755</v>
      </c>
      <c r="D806" s="23">
        <f t="shared" ca="1" si="105"/>
        <v>-102.90741</v>
      </c>
      <c r="E806" s="14">
        <f t="shared" ca="1" si="98"/>
        <v>1.6372901463639948</v>
      </c>
      <c r="F806" s="14">
        <f t="shared" ca="1" si="99"/>
        <v>-0.35887649999999383</v>
      </c>
      <c r="G806" s="14">
        <f t="shared" ca="1" si="100"/>
        <v>-0.30063828316576835</v>
      </c>
      <c r="H806" s="25">
        <v>0.30535879629629631</v>
      </c>
      <c r="I806" s="14">
        <f t="shared" si="101"/>
        <v>7.3286111111111119</v>
      </c>
      <c r="J806" s="15">
        <f t="shared" si="102"/>
        <v>0.32859135285913604</v>
      </c>
      <c r="K806" s="15">
        <f t="shared" si="103"/>
        <v>6.9735006973742353E-4</v>
      </c>
      <c r="L806">
        <v>1</v>
      </c>
    </row>
    <row r="807" spans="1:12">
      <c r="A807" s="15">
        <v>805</v>
      </c>
      <c r="B807" s="15">
        <v>805</v>
      </c>
      <c r="C807" s="22">
        <f t="shared" ca="1" si="104"/>
        <v>117.08939974572699</v>
      </c>
      <c r="D807" s="23">
        <f t="shared" ca="1" si="105"/>
        <v>-104.03004799999999</v>
      </c>
      <c r="E807" s="14">
        <f t="shared" ca="1" si="98"/>
        <v>3.0926271370909859</v>
      </c>
      <c r="F807" s="14">
        <f t="shared" ca="1" si="99"/>
        <v>-1.4815144999999887</v>
      </c>
      <c r="G807" s="14">
        <f t="shared" ca="1" si="100"/>
        <v>-7.4324797793428363E-2</v>
      </c>
      <c r="H807" s="25">
        <v>0.30474537037037036</v>
      </c>
      <c r="I807" s="14">
        <f t="shared" si="101"/>
        <v>7.3138888888888882</v>
      </c>
      <c r="J807" s="15">
        <f t="shared" si="102"/>
        <v>0.31380753138075246</v>
      </c>
      <c r="K807" s="15">
        <f t="shared" si="103"/>
        <v>3.626220362622154E-2</v>
      </c>
      <c r="L807">
        <v>1</v>
      </c>
    </row>
    <row r="808" spans="1:12">
      <c r="A808" s="15">
        <v>806</v>
      </c>
      <c r="B808" s="15">
        <v>806</v>
      </c>
      <c r="C808" s="22">
        <f t="shared" ca="1" si="104"/>
        <v>117.38513231290899</v>
      </c>
      <c r="D808" s="23">
        <f t="shared" ca="1" si="105"/>
        <v>-103.52179700000001</v>
      </c>
      <c r="E808" s="14">
        <f t="shared" ca="1" si="98"/>
        <v>3.3883597042729861</v>
      </c>
      <c r="F808" s="14">
        <f t="shared" ca="1" si="99"/>
        <v>-0.97326350000000161</v>
      </c>
      <c r="G808" s="14">
        <f t="shared" ca="1" si="100"/>
        <v>-0.23909287209527624</v>
      </c>
      <c r="H808" s="25">
        <v>0.30398148148148146</v>
      </c>
      <c r="I808" s="14">
        <f t="shared" si="101"/>
        <v>7.2955555555555556</v>
      </c>
      <c r="J808" s="15">
        <f t="shared" si="102"/>
        <v>0.29539748953974893</v>
      </c>
      <c r="K808" s="15">
        <f t="shared" si="103"/>
        <v>8.2287308228730371E-2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117.003885937636</v>
      </c>
      <c r="D809" s="23">
        <f t="shared" ca="1" si="105"/>
        <v>-100.38787499999999</v>
      </c>
      <c r="E809" s="14">
        <f t="shared" ca="1" si="98"/>
        <v>3.0071133289999921</v>
      </c>
      <c r="F809" s="14">
        <f t="shared" ca="1" si="99"/>
        <v>2.1606585000000109</v>
      </c>
      <c r="G809" s="14">
        <f t="shared" ca="1" si="100"/>
        <v>-0.91037260425301947</v>
      </c>
      <c r="H809" s="25">
        <v>0.30399305555555556</v>
      </c>
      <c r="I809" s="14">
        <f t="shared" si="101"/>
        <v>7.2958333333333334</v>
      </c>
      <c r="J809" s="15">
        <f t="shared" si="102"/>
        <v>0.29567642956764301</v>
      </c>
      <c r="K809" s="15">
        <f t="shared" si="103"/>
        <v>8.1589958158995168E-2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114.868448105273</v>
      </c>
      <c r="D810" s="23">
        <f t="shared" ca="1" si="105"/>
        <v>-103.20796900000001</v>
      </c>
      <c r="E810" s="14">
        <f t="shared" ca="1" si="98"/>
        <v>0.87167549663699617</v>
      </c>
      <c r="F810" s="14">
        <f t="shared" ca="1" si="99"/>
        <v>-0.65943550000000073</v>
      </c>
      <c r="G810" s="14">
        <f t="shared" ca="1" si="100"/>
        <v>0.12618162196510715</v>
      </c>
      <c r="H810" s="25">
        <v>0.30399305555555556</v>
      </c>
      <c r="I810" s="14">
        <f t="shared" si="101"/>
        <v>7.2958333333333334</v>
      </c>
      <c r="J810" s="15">
        <f t="shared" si="102"/>
        <v>0.29567642956764301</v>
      </c>
      <c r="K810" s="15">
        <f t="shared" si="103"/>
        <v>8.1589958158995168E-2</v>
      </c>
      <c r="L810">
        <v>1</v>
      </c>
    </row>
    <row r="811" spans="1:12">
      <c r="A811" s="15">
        <v>809</v>
      </c>
      <c r="B811" s="15">
        <v>809</v>
      </c>
      <c r="C811" s="22">
        <f t="shared" ca="1" si="104"/>
        <v>116.284905198818</v>
      </c>
      <c r="D811" s="23">
        <f t="shared" ca="1" si="105"/>
        <v>-101.958883</v>
      </c>
      <c r="E811" s="14">
        <f t="shared" ca="1" si="98"/>
        <v>2.2881325901819878</v>
      </c>
      <c r="F811" s="14">
        <f t="shared" ca="1" si="99"/>
        <v>0.58965050000000474</v>
      </c>
      <c r="G811" s="14">
        <f t="shared" ca="1" si="100"/>
        <v>-0.69853683514371101</v>
      </c>
      <c r="H811" s="25">
        <v>0.30469907407407409</v>
      </c>
      <c r="I811" s="14">
        <f t="shared" si="101"/>
        <v>7.3127777777777787</v>
      </c>
      <c r="J811" s="15">
        <f t="shared" si="102"/>
        <v>0.31269177126917808</v>
      </c>
      <c r="K811" s="15">
        <f t="shared" si="103"/>
        <v>3.9051603905157495E-2</v>
      </c>
      <c r="L811">
        <v>2</v>
      </c>
    </row>
    <row r="812" spans="1:12">
      <c r="A812" s="15">
        <v>810</v>
      </c>
      <c r="B812" s="15">
        <v>810</v>
      </c>
      <c r="C812" s="22">
        <f t="shared" ca="1" si="104"/>
        <v>115.576596833091</v>
      </c>
      <c r="D812" s="23">
        <f t="shared" ca="1" si="105"/>
        <v>-100.095805</v>
      </c>
      <c r="E812" s="14">
        <f t="shared" ca="1" si="98"/>
        <v>1.5798242244549954</v>
      </c>
      <c r="F812" s="14">
        <f t="shared" ca="1" si="99"/>
        <v>2.4527285000000063</v>
      </c>
      <c r="G812" s="14">
        <f t="shared" ca="1" si="100"/>
        <v>-0.99869549883597075</v>
      </c>
      <c r="H812" s="25">
        <v>0.30465277777777777</v>
      </c>
      <c r="I812" s="14">
        <f t="shared" si="101"/>
        <v>7.3116666666666665</v>
      </c>
      <c r="J812" s="15">
        <f t="shared" si="102"/>
        <v>0.31157601115760097</v>
      </c>
      <c r="K812" s="15">
        <f t="shared" si="103"/>
        <v>4.184100418410025E-2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114.89139630372701</v>
      </c>
      <c r="D813" s="23">
        <f t="shared" ca="1" si="105"/>
        <v>-103.938391</v>
      </c>
      <c r="E813" s="14">
        <f t="shared" ca="1" si="98"/>
        <v>0.89462369509099915</v>
      </c>
      <c r="F813" s="14">
        <f t="shared" ca="1" si="99"/>
        <v>-1.3898574999999909</v>
      </c>
      <c r="G813" s="14">
        <f t="shared" ca="1" si="100"/>
        <v>0.45977159282685404</v>
      </c>
      <c r="H813" s="25">
        <v>0.30405092592592592</v>
      </c>
      <c r="I813" s="14">
        <f t="shared" si="101"/>
        <v>7.2972222222222225</v>
      </c>
      <c r="J813" s="15">
        <f t="shared" si="102"/>
        <v>0.29707112970711325</v>
      </c>
      <c r="K813" s="15">
        <f t="shared" si="103"/>
        <v>7.8103207810319569E-2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4"/>
        <v>115.461465026273</v>
      </c>
      <c r="D814" s="23">
        <f t="shared" ca="1" si="105"/>
        <v>-104.059416</v>
      </c>
      <c r="E814" s="14">
        <f t="shared" ca="1" si="98"/>
        <v>1.4646924176369964</v>
      </c>
      <c r="F814" s="14">
        <f t="shared" ca="1" si="99"/>
        <v>-1.5108824999999939</v>
      </c>
      <c r="G814" s="14">
        <f t="shared" ca="1" si="100"/>
        <v>0.27614541774874957</v>
      </c>
      <c r="H814" s="25">
        <v>0.30400462962962965</v>
      </c>
      <c r="I814" s="14">
        <f t="shared" si="101"/>
        <v>7.2961111111111112</v>
      </c>
      <c r="J814" s="15">
        <f t="shared" si="102"/>
        <v>0.29595536959553703</v>
      </c>
      <c r="K814" s="15">
        <f t="shared" si="103"/>
        <v>8.0892608089260104E-2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4"/>
        <v>116.908226705636</v>
      </c>
      <c r="D815" s="23">
        <f t="shared" ca="1" si="105"/>
        <v>-103.68045600000001</v>
      </c>
      <c r="E815" s="14">
        <f t="shared" ca="1" si="98"/>
        <v>2.9114540969999894</v>
      </c>
      <c r="F815" s="14">
        <f t="shared" ca="1" si="99"/>
        <v>-1.1319225000000017</v>
      </c>
      <c r="G815" s="14">
        <f t="shared" ca="1" si="100"/>
        <v>-0.14977414418528831</v>
      </c>
      <c r="H815" s="25">
        <v>0.30405092592592592</v>
      </c>
      <c r="I815" s="14">
        <f t="shared" si="101"/>
        <v>7.2972222222222225</v>
      </c>
      <c r="J815" s="15">
        <f t="shared" si="102"/>
        <v>0.29707112970711325</v>
      </c>
      <c r="K815" s="15">
        <f t="shared" si="103"/>
        <v>7.8103207810319569E-2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4"/>
        <v>116.209616704364</v>
      </c>
      <c r="D816" s="23">
        <f t="shared" ca="1" si="105"/>
        <v>-104.401994</v>
      </c>
      <c r="E816" s="14">
        <f t="shared" ca="1" si="98"/>
        <v>2.2128440957279878</v>
      </c>
      <c r="F816" s="14">
        <f t="shared" ca="1" si="99"/>
        <v>-1.8534604999999971</v>
      </c>
      <c r="G816" s="14">
        <f t="shared" ca="1" si="100"/>
        <v>0.17519870213147837</v>
      </c>
      <c r="H816" s="25">
        <v>0.30472222222222223</v>
      </c>
      <c r="I816" s="14">
        <f t="shared" si="101"/>
        <v>7.3133333333333335</v>
      </c>
      <c r="J816" s="15">
        <f t="shared" si="102"/>
        <v>0.31324965132496524</v>
      </c>
      <c r="K816" s="15">
        <f t="shared" si="103"/>
        <v>3.7656903765689587E-2</v>
      </c>
      <c r="L816">
        <v>2</v>
      </c>
    </row>
    <row r="817" spans="1:12">
      <c r="A817" s="15">
        <v>815</v>
      </c>
      <c r="B817" s="15">
        <v>815</v>
      </c>
      <c r="C817" s="22">
        <f t="shared" ca="1" si="104"/>
        <v>117.75723472881801</v>
      </c>
      <c r="D817" s="23">
        <f t="shared" ca="1" si="105"/>
        <v>-104.77588</v>
      </c>
      <c r="E817" s="14">
        <f t="shared" ca="1" si="98"/>
        <v>3.7604621201819981</v>
      </c>
      <c r="F817" s="14">
        <f t="shared" ca="1" si="99"/>
        <v>-2.2273464999999959</v>
      </c>
      <c r="G817" s="14">
        <f t="shared" ca="1" si="100"/>
        <v>1.3604219484680316E-2</v>
      </c>
      <c r="H817" s="25">
        <v>0.30469907407407409</v>
      </c>
      <c r="I817" s="14">
        <f t="shared" si="101"/>
        <v>7.3127777777777787</v>
      </c>
      <c r="J817" s="15">
        <f t="shared" si="102"/>
        <v>0.31269177126917808</v>
      </c>
      <c r="K817" s="15">
        <f t="shared" si="103"/>
        <v>3.9051603905157495E-2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117.725120039364</v>
      </c>
      <c r="D818" s="23">
        <f t="shared" ca="1" si="105"/>
        <v>-100.864918</v>
      </c>
      <c r="E818" s="14">
        <f t="shared" ca="1" si="98"/>
        <v>3.7283474307279931</v>
      </c>
      <c r="F818" s="14">
        <f t="shared" ca="1" si="99"/>
        <v>1.6836155000000019</v>
      </c>
      <c r="G818" s="14">
        <f t="shared" ca="1" si="100"/>
        <v>-0.81067189944374396</v>
      </c>
      <c r="H818" s="25">
        <v>0.30405092592592592</v>
      </c>
      <c r="I818" s="14">
        <f t="shared" si="101"/>
        <v>7.2972222222222225</v>
      </c>
      <c r="J818" s="15">
        <f t="shared" si="102"/>
        <v>0.29707112970711325</v>
      </c>
      <c r="K818" s="15">
        <f t="shared" si="103"/>
        <v>7.8103207810319569E-2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4"/>
        <v>115.223145804545</v>
      </c>
      <c r="D819" s="23">
        <f t="shared" ca="1" si="105"/>
        <v>-100.84944900000001</v>
      </c>
      <c r="E819" s="14">
        <f t="shared" ca="1" si="98"/>
        <v>1.226373195908991</v>
      </c>
      <c r="F819" s="14">
        <f t="shared" ca="1" si="99"/>
        <v>1.6990844999999979</v>
      </c>
      <c r="G819" s="14">
        <f t="shared" ca="1" si="100"/>
        <v>-0.99459077688783559</v>
      </c>
      <c r="H819" s="25">
        <v>0.30532407407407408</v>
      </c>
      <c r="I819" s="14">
        <f t="shared" si="101"/>
        <v>7.3277777777777775</v>
      </c>
      <c r="J819" s="15">
        <f t="shared" si="102"/>
        <v>0.32775453277545302</v>
      </c>
      <c r="K819" s="15">
        <f t="shared" si="103"/>
        <v>1.3947001394701286E-3</v>
      </c>
      <c r="L819">
        <v>1</v>
      </c>
    </row>
    <row r="820" spans="1:12">
      <c r="A820" s="15">
        <v>818</v>
      </c>
      <c r="B820" s="15">
        <v>818</v>
      </c>
      <c r="C820" s="22">
        <f t="shared" ca="1" si="104"/>
        <v>115.539781604909</v>
      </c>
      <c r="D820" s="23">
        <f t="shared" ca="1" si="105"/>
        <v>-104.019344</v>
      </c>
      <c r="E820" s="14">
        <f t="shared" ca="1" si="98"/>
        <v>1.543008996272988</v>
      </c>
      <c r="F820" s="14">
        <f t="shared" ca="1" si="99"/>
        <v>-1.4708104999999989</v>
      </c>
      <c r="G820" s="14">
        <f t="shared" ca="1" si="100"/>
        <v>0.23800197503458032</v>
      </c>
      <c r="H820" s="25">
        <v>0.30398148148148146</v>
      </c>
      <c r="I820" s="14">
        <f t="shared" si="101"/>
        <v>7.2955555555555556</v>
      </c>
      <c r="J820" s="15">
        <f t="shared" si="102"/>
        <v>0.29539748953974893</v>
      </c>
      <c r="K820" s="15">
        <f t="shared" si="103"/>
        <v>8.2287308228730371E-2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4"/>
        <v>115.315942558727</v>
      </c>
      <c r="D821" s="23">
        <f t="shared" ca="1" si="105"/>
        <v>-101.50744899999999</v>
      </c>
      <c r="E821" s="14">
        <f t="shared" ca="1" si="98"/>
        <v>1.3191699500909948</v>
      </c>
      <c r="F821" s="14">
        <f t="shared" ca="1" si="99"/>
        <v>1.0410845000000108</v>
      </c>
      <c r="G821" s="14">
        <f t="shared" ca="1" si="100"/>
        <v>-0.92809274161036759</v>
      </c>
      <c r="H821" s="25">
        <v>0.30467592592592591</v>
      </c>
      <c r="I821" s="14">
        <f t="shared" si="101"/>
        <v>7.3122222222222213</v>
      </c>
      <c r="J821" s="15">
        <f t="shared" si="102"/>
        <v>0.31213389121338819</v>
      </c>
      <c r="K821" s="15">
        <f t="shared" si="103"/>
        <v>4.0446304044632203E-2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115.75067429136401</v>
      </c>
      <c r="D822" s="23">
        <f t="shared" ca="1" si="105"/>
        <v>-102.166572</v>
      </c>
      <c r="E822" s="14">
        <f t="shared" ca="1" si="98"/>
        <v>1.7539016827279994</v>
      </c>
      <c r="F822" s="14">
        <f t="shared" ca="1" si="99"/>
        <v>0.38196150000000273</v>
      </c>
      <c r="G822" s="14">
        <f t="shared" ca="1" si="100"/>
        <v>-0.67100900077063796</v>
      </c>
      <c r="H822" s="25">
        <v>0.30540509259259258</v>
      </c>
      <c r="I822" s="14">
        <f t="shared" si="101"/>
        <v>7.3297222222222214</v>
      </c>
      <c r="J822" s="15">
        <f t="shared" si="102"/>
        <v>0.32970711297071043</v>
      </c>
      <c r="K822" s="15">
        <f t="shared" si="103"/>
        <v>3.4867503486733786E-3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115.94774868727301</v>
      </c>
      <c r="D823" s="23">
        <f t="shared" ca="1" si="105"/>
        <v>-101.31282</v>
      </c>
      <c r="E823" s="14">
        <f t="shared" ca="1" si="98"/>
        <v>1.9509760786369981</v>
      </c>
      <c r="F823" s="14">
        <f t="shared" ca="1" si="99"/>
        <v>1.2357135000000028</v>
      </c>
      <c r="G823" s="14">
        <f t="shared" ca="1" si="100"/>
        <v>-0.88465008665133871</v>
      </c>
      <c r="H823" s="25">
        <v>0.30400462962962965</v>
      </c>
      <c r="I823" s="14">
        <f t="shared" si="101"/>
        <v>7.2961111111111112</v>
      </c>
      <c r="J823" s="15">
        <f t="shared" si="102"/>
        <v>0.29595536959553703</v>
      </c>
      <c r="K823" s="15">
        <f t="shared" si="103"/>
        <v>8.0892608089260104E-2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116.64703169990899</v>
      </c>
      <c r="D824" s="23">
        <f t="shared" ca="1" si="105"/>
        <v>-102.15907799999999</v>
      </c>
      <c r="E824" s="14">
        <f t="shared" ca="1" si="98"/>
        <v>2.6502590912729858</v>
      </c>
      <c r="F824" s="14">
        <f t="shared" ca="1" si="99"/>
        <v>0.38945550000001106</v>
      </c>
      <c r="G824" s="14">
        <f t="shared" ca="1" si="100"/>
        <v>-0.61866665174972979</v>
      </c>
      <c r="H824" s="25">
        <v>0.30396990740740742</v>
      </c>
      <c r="I824" s="14">
        <f t="shared" si="101"/>
        <v>7.2952777777777786</v>
      </c>
      <c r="J824" s="15">
        <f t="shared" si="102"/>
        <v>0.29511854951185579</v>
      </c>
      <c r="K824" s="15">
        <f t="shared" si="103"/>
        <v>8.2984658298463215E-2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4"/>
        <v>116.281611189727</v>
      </c>
      <c r="D825" s="23">
        <f t="shared" ca="1" si="105"/>
        <v>-100.93706400000001</v>
      </c>
      <c r="E825" s="14">
        <f t="shared" ca="1" si="98"/>
        <v>2.2848385810909946</v>
      </c>
      <c r="F825" s="14">
        <f t="shared" ca="1" si="99"/>
        <v>1.6114694999999983</v>
      </c>
      <c r="G825" s="14">
        <f t="shared" ca="1" si="100"/>
        <v>-0.90670504851887535</v>
      </c>
      <c r="H825" s="25">
        <v>0.30539351851851854</v>
      </c>
      <c r="I825" s="14">
        <f t="shared" si="101"/>
        <v>7.3294444444444444</v>
      </c>
      <c r="J825" s="15">
        <f t="shared" si="102"/>
        <v>0.32942817294281729</v>
      </c>
      <c r="K825" s="15">
        <f t="shared" si="103"/>
        <v>2.7894002789405348E-3</v>
      </c>
      <c r="L825">
        <v>2</v>
      </c>
    </row>
    <row r="826" spans="1:12">
      <c r="A826" s="15">
        <v>824</v>
      </c>
      <c r="B826" s="15">
        <v>824</v>
      </c>
      <c r="C826" s="22">
        <f t="shared" ca="1" si="104"/>
        <v>113.66381046472701</v>
      </c>
      <c r="D826" s="23">
        <f t="shared" ca="1" si="105"/>
        <v>-103.28962799999999</v>
      </c>
      <c r="E826" s="14">
        <f t="shared" ca="1" si="98"/>
        <v>-0.33296214390900047</v>
      </c>
      <c r="F826" s="14">
        <f t="shared" ca="1" si="99"/>
        <v>-0.74109449999998844</v>
      </c>
      <c r="G826" s="14">
        <f t="shared" ca="1" si="100"/>
        <v>0.99511534224517173</v>
      </c>
      <c r="H826" s="25">
        <v>0.30399305555555556</v>
      </c>
      <c r="I826" s="14">
        <f t="shared" si="101"/>
        <v>7.2958333333333334</v>
      </c>
      <c r="J826" s="15">
        <f t="shared" si="102"/>
        <v>0.29567642956764301</v>
      </c>
      <c r="K826" s="15">
        <f t="shared" si="103"/>
        <v>8.1589958158995168E-2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115.435132335909</v>
      </c>
      <c r="D827" s="23">
        <f t="shared" ca="1" si="105"/>
        <v>-103.40906699999999</v>
      </c>
      <c r="E827" s="14">
        <f t="shared" ca="1" si="98"/>
        <v>1.4383597272729958</v>
      </c>
      <c r="F827" s="14">
        <f t="shared" ca="1" si="99"/>
        <v>-0.86053349999998829</v>
      </c>
      <c r="G827" s="14">
        <f t="shared" ca="1" si="100"/>
        <v>1.8009843897311133E-2</v>
      </c>
      <c r="H827" s="25">
        <v>0.30462962962962964</v>
      </c>
      <c r="I827" s="14">
        <f t="shared" si="101"/>
        <v>7.3111111111111118</v>
      </c>
      <c r="J827" s="15">
        <f t="shared" si="102"/>
        <v>0.31101813110181376</v>
      </c>
      <c r="K827" s="15">
        <f t="shared" si="103"/>
        <v>4.3235704323568297E-2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113.904258359</v>
      </c>
      <c r="D828" s="23">
        <f t="shared" ca="1" si="105"/>
        <v>-100.096175</v>
      </c>
      <c r="E828" s="14">
        <f t="shared" ca="1" si="98"/>
        <v>-9.2514249636010959E-2</v>
      </c>
      <c r="F828" s="14">
        <f t="shared" ca="1" si="99"/>
        <v>2.4523585000000026</v>
      </c>
      <c r="G828" s="14">
        <f t="shared" ca="1" si="100"/>
        <v>-0.84786782192124122</v>
      </c>
      <c r="H828" s="25">
        <v>0.30400462962962965</v>
      </c>
      <c r="I828" s="14">
        <f t="shared" si="101"/>
        <v>7.2961111111111112</v>
      </c>
      <c r="J828" s="15">
        <f t="shared" si="102"/>
        <v>0.29595536959553703</v>
      </c>
      <c r="K828" s="15">
        <f t="shared" si="103"/>
        <v>8.0892608089260104E-2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115.158561433</v>
      </c>
      <c r="D829" s="23">
        <f t="shared" ca="1" si="105"/>
        <v>-100.225376</v>
      </c>
      <c r="E829" s="14">
        <f t="shared" ca="1" si="98"/>
        <v>1.1617888243639953</v>
      </c>
      <c r="F829" s="14">
        <f t="shared" ca="1" si="99"/>
        <v>2.3231575000000078</v>
      </c>
      <c r="G829" s="14">
        <f t="shared" ca="1" si="100"/>
        <v>-0.99835199409006437</v>
      </c>
      <c r="H829" s="25">
        <v>0.30539351851851854</v>
      </c>
      <c r="I829" s="14">
        <f t="shared" si="101"/>
        <v>7.3294444444444444</v>
      </c>
      <c r="J829" s="15">
        <f t="shared" si="102"/>
        <v>0.32942817294281729</v>
      </c>
      <c r="K829" s="15">
        <f t="shared" si="103"/>
        <v>2.7894002789405348E-3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116.181200673273</v>
      </c>
      <c r="D830" s="23">
        <f t="shared" ca="1" si="105"/>
        <v>-100.70493399999999</v>
      </c>
      <c r="E830" s="14">
        <f t="shared" ca="1" si="98"/>
        <v>2.1844280646369896</v>
      </c>
      <c r="F830" s="14">
        <f t="shared" ca="1" si="99"/>
        <v>1.8435995000000105</v>
      </c>
      <c r="G830" s="14">
        <f t="shared" ca="1" si="100"/>
        <v>-0.93982704335568545</v>
      </c>
      <c r="H830" s="25">
        <v>0.30532407407407408</v>
      </c>
      <c r="I830" s="14">
        <f t="shared" si="101"/>
        <v>7.3277777777777775</v>
      </c>
      <c r="J830" s="15">
        <f t="shared" si="102"/>
        <v>0.32775453277545302</v>
      </c>
      <c r="K830" s="15">
        <f t="shared" si="103"/>
        <v>1.3947001394701286E-3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117.31204046781799</v>
      </c>
      <c r="D831" s="23">
        <f t="shared" ca="1" si="105"/>
        <v>-104.33497699999999</v>
      </c>
      <c r="E831" s="14">
        <f t="shared" ca="1" si="98"/>
        <v>3.3152678591819864</v>
      </c>
      <c r="F831" s="14">
        <f t="shared" ca="1" si="99"/>
        <v>-1.7864434999999901</v>
      </c>
      <c r="G831" s="14">
        <f t="shared" ca="1" si="100"/>
        <v>-2.689036128434243E-2</v>
      </c>
      <c r="H831" s="25">
        <v>0.30469907407407409</v>
      </c>
      <c r="I831" s="14">
        <f t="shared" si="101"/>
        <v>7.3127777777777787</v>
      </c>
      <c r="J831" s="15">
        <f t="shared" si="102"/>
        <v>0.31269177126917808</v>
      </c>
      <c r="K831" s="15">
        <f t="shared" si="103"/>
        <v>3.9051603905157495E-2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116.334509948182</v>
      </c>
      <c r="D832" s="23">
        <f t="shared" ca="1" si="105"/>
        <v>-102.73112399999999</v>
      </c>
      <c r="E832" s="14">
        <f t="shared" ca="1" si="98"/>
        <v>2.3377373395459955</v>
      </c>
      <c r="F832" s="14">
        <f t="shared" ca="1" si="99"/>
        <v>-0.18259049999998922</v>
      </c>
      <c r="G832" s="14">
        <f t="shared" ca="1" si="100"/>
        <v>-0.42882465635924188</v>
      </c>
      <c r="H832" s="25">
        <v>0.30539351851851854</v>
      </c>
      <c r="I832" s="14">
        <f t="shared" si="101"/>
        <v>7.3294444444444444</v>
      </c>
      <c r="J832" s="15">
        <f t="shared" si="102"/>
        <v>0.32942817294281729</v>
      </c>
      <c r="K832" s="15">
        <f t="shared" si="103"/>
        <v>2.7894002789405348E-3</v>
      </c>
      <c r="L832">
        <v>1</v>
      </c>
    </row>
    <row r="833" spans="1:12">
      <c r="A833" s="15">
        <v>831</v>
      </c>
      <c r="B833" s="15">
        <v>831</v>
      </c>
      <c r="C833" s="22">
        <f t="shared" ca="1" si="104"/>
        <v>115.556423422636</v>
      </c>
      <c r="D833" s="23">
        <f t="shared" ca="1" si="105"/>
        <v>-103.40010100000001</v>
      </c>
      <c r="E833" s="14">
        <f t="shared" ca="1" si="98"/>
        <v>1.5596508139999941</v>
      </c>
      <c r="F833" s="14">
        <f t="shared" ca="1" si="99"/>
        <v>-0.85156750000000159</v>
      </c>
      <c r="G833" s="14">
        <f t="shared" ca="1" si="100"/>
        <v>-2.137101453407322E-2</v>
      </c>
      <c r="H833" s="25">
        <v>0.3054398148148148</v>
      </c>
      <c r="I833" s="14">
        <f t="shared" si="101"/>
        <v>7.3305555555555557</v>
      </c>
      <c r="J833" s="15">
        <f t="shared" si="102"/>
        <v>0.33054393305439345</v>
      </c>
      <c r="K833" s="15">
        <f t="shared" si="103"/>
        <v>5.5788005578809308E-3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114.552932569273</v>
      </c>
      <c r="D834" s="23">
        <f t="shared" ca="1" si="105"/>
        <v>-104.192531</v>
      </c>
      <c r="E834" s="14">
        <f t="shared" ca="1" si="98"/>
        <v>0.55615996063698958</v>
      </c>
      <c r="F834" s="14">
        <f t="shared" ca="1" si="99"/>
        <v>-1.6439974999999976</v>
      </c>
      <c r="G834" s="14">
        <f t="shared" ca="1" si="100"/>
        <v>0.66197155859061152</v>
      </c>
      <c r="H834" s="25">
        <v>0.30542824074074076</v>
      </c>
      <c r="I834" s="14">
        <f t="shared" si="101"/>
        <v>7.3302777777777788</v>
      </c>
      <c r="J834" s="15">
        <f t="shared" si="102"/>
        <v>0.33026499302650031</v>
      </c>
      <c r="K834" s="15">
        <f t="shared" si="103"/>
        <v>4.8814504881480869E-3</v>
      </c>
      <c r="L834">
        <v>2</v>
      </c>
    </row>
    <row r="835" spans="1:12">
      <c r="A835" s="15">
        <v>833</v>
      </c>
      <c r="B835" s="15">
        <v>833</v>
      </c>
      <c r="C835" s="22">
        <f t="shared" ca="1" si="104"/>
        <v>115.191002748909</v>
      </c>
      <c r="D835" s="23">
        <f t="shared" ca="1" si="105"/>
        <v>-102.58832</v>
      </c>
      <c r="E835" s="14">
        <f t="shared" ca="1" si="98"/>
        <v>1.1942301402729925</v>
      </c>
      <c r="F835" s="14">
        <f t="shared" ca="1" si="99"/>
        <v>-3.9786499999991065E-2</v>
      </c>
      <c r="G835" s="14">
        <f t="shared" ca="1" si="100"/>
        <v>-0.46871493405264619</v>
      </c>
      <c r="H835" s="25">
        <v>0.30473379629629632</v>
      </c>
      <c r="I835" s="14">
        <f t="shared" si="101"/>
        <v>7.3136111111111113</v>
      </c>
      <c r="J835" s="15">
        <f t="shared" si="102"/>
        <v>0.31352859135285932</v>
      </c>
      <c r="K835" s="15">
        <f t="shared" si="103"/>
        <v>3.6959553695954384E-2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116.272904501182</v>
      </c>
      <c r="D836" s="23">
        <f t="shared" ca="1" si="105"/>
        <v>-104.270195</v>
      </c>
      <c r="E836" s="14">
        <f t="shared" ref="E836:E899" ca="1" si="106">C836-$C$1003</f>
        <v>2.2761318925459904</v>
      </c>
      <c r="F836" s="14">
        <f t="shared" ref="F836:F899" ca="1" si="107">D836-$D$1003</f>
        <v>-1.7216614999999962</v>
      </c>
      <c r="G836" s="14">
        <f t="shared" ref="G836:G899" ca="1" si="108">(SUMPRODUCT(E836:F836,$E$550:$F$550))/(SQRT(SUMSQ(E836:F836))*SQRT(SUMSQ($E$550:$F$550)))</f>
        <v>0.12610783275241463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0.29567642956764301</v>
      </c>
      <c r="K836" s="15">
        <f t="shared" ref="K836:K899" si="111">MIN(1, ABS($J$1003-J836)/$J$1006)</f>
        <v>8.1589958158995168E-2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116.48125109554501</v>
      </c>
      <c r="D837" s="23">
        <f t="shared" ca="1" si="105"/>
        <v>-101.650633</v>
      </c>
      <c r="E837" s="14">
        <f t="shared" ca="1" si="106"/>
        <v>2.4844784869089978</v>
      </c>
      <c r="F837" s="14">
        <f t="shared" ca="1" si="107"/>
        <v>0.89790050000000576</v>
      </c>
      <c r="G837" s="14">
        <f t="shared" ca="1" si="108"/>
        <v>-0.76299683594437706</v>
      </c>
      <c r="H837" s="25">
        <v>0.30469907407407409</v>
      </c>
      <c r="I837" s="14">
        <f t="shared" si="109"/>
        <v>7.3127777777777787</v>
      </c>
      <c r="J837" s="15">
        <f t="shared" si="110"/>
        <v>0.31269177126917808</v>
      </c>
      <c r="K837" s="15">
        <f t="shared" si="111"/>
        <v>3.9051603905157495E-2</v>
      </c>
      <c r="L837">
        <v>1</v>
      </c>
    </row>
    <row r="838" spans="1:12">
      <c r="A838" s="15">
        <v>836</v>
      </c>
      <c r="B838" s="15">
        <v>836</v>
      </c>
      <c r="C838" s="22">
        <f t="shared" ca="1" si="104"/>
        <v>115.987558825818</v>
      </c>
      <c r="D838" s="23">
        <f t="shared" ca="1" si="105"/>
        <v>-104.953771</v>
      </c>
      <c r="E838" s="14">
        <f t="shared" ca="1" si="106"/>
        <v>1.9907862171819914</v>
      </c>
      <c r="F838" s="14">
        <f t="shared" ca="1" si="107"/>
        <v>-2.4052374999999984</v>
      </c>
      <c r="G838" s="14">
        <f t="shared" ca="1" si="108"/>
        <v>0.35064547232527715</v>
      </c>
      <c r="H838" s="25">
        <v>0.30395833333333333</v>
      </c>
      <c r="I838" s="14">
        <f t="shared" si="109"/>
        <v>7.2949999999999999</v>
      </c>
      <c r="J838" s="15">
        <f t="shared" si="110"/>
        <v>0.29483960948396087</v>
      </c>
      <c r="K838" s="15">
        <f t="shared" si="111"/>
        <v>8.36820083682005E-2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116.502813603273</v>
      </c>
      <c r="D839" s="23">
        <f t="shared" ca="1" si="105"/>
        <v>-104.06766399999999</v>
      </c>
      <c r="E839" s="14">
        <f t="shared" ca="1" si="106"/>
        <v>2.5060409946369901</v>
      </c>
      <c r="F839" s="14">
        <f t="shared" ca="1" si="107"/>
        <v>-1.5191304999999886</v>
      </c>
      <c r="G839" s="14">
        <f t="shared" ca="1" si="108"/>
        <v>2.3815660062904476E-2</v>
      </c>
      <c r="H839" s="25">
        <v>0.3046875</v>
      </c>
      <c r="I839" s="14">
        <f t="shared" si="109"/>
        <v>7.3125</v>
      </c>
      <c r="J839" s="15">
        <f t="shared" si="110"/>
        <v>0.31241283124128311</v>
      </c>
      <c r="K839" s="15">
        <f t="shared" si="111"/>
        <v>3.9748953974894918E-2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116.23393778781799</v>
      </c>
      <c r="D840" s="23">
        <f t="shared" ca="1" si="105"/>
        <v>-102.220736</v>
      </c>
      <c r="E840" s="14">
        <f t="shared" ca="1" si="106"/>
        <v>2.2371651791819858</v>
      </c>
      <c r="F840" s="14">
        <f t="shared" ca="1" si="107"/>
        <v>0.32779750000000263</v>
      </c>
      <c r="G840" s="14">
        <f t="shared" ca="1" si="108"/>
        <v>-0.61833867906144668</v>
      </c>
      <c r="H840" s="25">
        <v>0.30472222222222223</v>
      </c>
      <c r="I840" s="14">
        <f t="shared" si="109"/>
        <v>7.3133333333333335</v>
      </c>
      <c r="J840" s="15">
        <f t="shared" si="110"/>
        <v>0.31324965132496524</v>
      </c>
      <c r="K840" s="15">
        <f t="shared" si="111"/>
        <v>3.7656903765689587E-2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115.739838568455</v>
      </c>
      <c r="D841" s="23">
        <f t="shared" ca="1" si="105"/>
        <v>-104.53895799999999</v>
      </c>
      <c r="E841" s="14">
        <f t="shared" ca="1" si="106"/>
        <v>1.7430659598189919</v>
      </c>
      <c r="F841" s="14">
        <f t="shared" ca="1" si="107"/>
        <v>-1.9904244999999889</v>
      </c>
      <c r="G841" s="14">
        <f t="shared" ca="1" si="108"/>
        <v>0.32443721675874931</v>
      </c>
      <c r="H841" s="25">
        <v>0.30466435185185187</v>
      </c>
      <c r="I841" s="14">
        <f t="shared" si="109"/>
        <v>7.3119444444444444</v>
      </c>
      <c r="J841" s="15">
        <f t="shared" si="110"/>
        <v>0.311854951185495</v>
      </c>
      <c r="K841" s="15">
        <f t="shared" si="111"/>
        <v>4.1143654114365186E-2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116.85637726481799</v>
      </c>
      <c r="D842" s="23">
        <f t="shared" ca="1" si="105"/>
        <v>-100.715869</v>
      </c>
      <c r="E842" s="14">
        <f t="shared" ca="1" si="106"/>
        <v>2.8596046561819861</v>
      </c>
      <c r="F842" s="14">
        <f t="shared" ca="1" si="107"/>
        <v>1.832664500000007</v>
      </c>
      <c r="G842" s="14">
        <f t="shared" ca="1" si="108"/>
        <v>-0.88712414383847071</v>
      </c>
      <c r="H842" s="25">
        <v>0.30538194444444444</v>
      </c>
      <c r="I842" s="14">
        <f t="shared" si="109"/>
        <v>7.3291666666666666</v>
      </c>
      <c r="J842" s="15">
        <f t="shared" si="110"/>
        <v>0.32914923291492321</v>
      </c>
      <c r="K842" s="15">
        <f t="shared" si="111"/>
        <v>2.0920502092053317E-3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118.117000435455</v>
      </c>
      <c r="D843" s="23">
        <f t="shared" ca="1" si="105"/>
        <v>-100.47974600000001</v>
      </c>
      <c r="E843" s="14">
        <f t="shared" ca="1" si="106"/>
        <v>4.12022782681899</v>
      </c>
      <c r="F843" s="14">
        <f t="shared" ca="1" si="107"/>
        <v>2.0687874999999991</v>
      </c>
      <c r="G843" s="14">
        <f t="shared" ca="1" si="108"/>
        <v>-0.8340833618716571</v>
      </c>
      <c r="H843" s="25">
        <v>0.30472222222222223</v>
      </c>
      <c r="I843" s="14">
        <f t="shared" si="109"/>
        <v>7.3133333333333335</v>
      </c>
      <c r="J843" s="15">
        <f t="shared" si="110"/>
        <v>0.31324965132496524</v>
      </c>
      <c r="K843" s="15">
        <f t="shared" si="111"/>
        <v>3.7656903765689587E-2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115.97524096399999</v>
      </c>
      <c r="D844" s="23">
        <f t="shared" ca="1" si="105"/>
        <v>-101.26879599999999</v>
      </c>
      <c r="E844" s="14">
        <f t="shared" ca="1" si="106"/>
        <v>1.9784683553639866</v>
      </c>
      <c r="F844" s="14">
        <f t="shared" ca="1" si="107"/>
        <v>1.2797375000000102</v>
      </c>
      <c r="G844" s="14">
        <f t="shared" ca="1" si="108"/>
        <v>-0.8890582863165496</v>
      </c>
      <c r="H844" s="25">
        <v>0.30472222222222223</v>
      </c>
      <c r="I844" s="14">
        <f t="shared" si="109"/>
        <v>7.3133333333333335</v>
      </c>
      <c r="J844" s="15">
        <f t="shared" si="110"/>
        <v>0.31324965132496524</v>
      </c>
      <c r="K844" s="15">
        <f t="shared" si="111"/>
        <v>3.7656903765689587E-2</v>
      </c>
      <c r="L844">
        <v>1</v>
      </c>
    </row>
    <row r="845" spans="1:12">
      <c r="A845" s="15">
        <v>843</v>
      </c>
      <c r="B845" s="15">
        <v>843</v>
      </c>
      <c r="C845" s="22">
        <f t="shared" ca="1" si="104"/>
        <v>114.746558685091</v>
      </c>
      <c r="D845" s="23">
        <f t="shared" ca="1" si="105"/>
        <v>-102.173968</v>
      </c>
      <c r="E845" s="14">
        <f t="shared" ca="1" si="106"/>
        <v>0.74978607645499551</v>
      </c>
      <c r="F845" s="14">
        <f t="shared" ca="1" si="107"/>
        <v>0.37456550000000277</v>
      </c>
      <c r="G845" s="14">
        <f t="shared" ca="1" si="108"/>
        <v>-0.83296059254074528</v>
      </c>
      <c r="H845" s="25">
        <v>0.3054398148148148</v>
      </c>
      <c r="I845" s="14">
        <f t="shared" si="109"/>
        <v>7.3305555555555557</v>
      </c>
      <c r="J845" s="15">
        <f t="shared" si="110"/>
        <v>0.33054393305439345</v>
      </c>
      <c r="K845" s="15">
        <f t="shared" si="111"/>
        <v>5.5788005578809308E-3</v>
      </c>
      <c r="L845">
        <v>2</v>
      </c>
    </row>
    <row r="846" spans="1:12">
      <c r="A846" s="15">
        <v>844</v>
      </c>
      <c r="B846" s="15">
        <v>844</v>
      </c>
      <c r="C846" s="22">
        <f t="shared" ca="1" si="104"/>
        <v>116.053938062455</v>
      </c>
      <c r="D846" s="23">
        <f t="shared" ca="1" si="105"/>
        <v>-104.752995</v>
      </c>
      <c r="E846" s="14">
        <f t="shared" ca="1" si="106"/>
        <v>2.0571654538189961</v>
      </c>
      <c r="F846" s="14">
        <f t="shared" ca="1" si="107"/>
        <v>-2.2044614999999936</v>
      </c>
      <c r="G846" s="14">
        <f t="shared" ca="1" si="108"/>
        <v>0.29438219943839933</v>
      </c>
      <c r="H846" s="25">
        <v>0.30532407407407408</v>
      </c>
      <c r="I846" s="14">
        <f t="shared" si="109"/>
        <v>7.3277777777777775</v>
      </c>
      <c r="J846" s="15">
        <f t="shared" si="110"/>
        <v>0.32775453277545302</v>
      </c>
      <c r="K846" s="15">
        <f t="shared" si="111"/>
        <v>1.3947001394701286E-3</v>
      </c>
      <c r="L846">
        <v>2</v>
      </c>
    </row>
    <row r="847" spans="1:12">
      <c r="A847" s="15">
        <v>845</v>
      </c>
      <c r="B847" s="15">
        <v>845</v>
      </c>
      <c r="C847" s="22">
        <f t="shared" ca="1" si="104"/>
        <v>115.961130153545</v>
      </c>
      <c r="D847" s="23">
        <f t="shared" ca="1" si="105"/>
        <v>-103.379795</v>
      </c>
      <c r="E847" s="14">
        <f t="shared" ca="1" si="106"/>
        <v>1.9643575449089923</v>
      </c>
      <c r="F847" s="14">
        <f t="shared" ca="1" si="107"/>
        <v>-0.83126149999999654</v>
      </c>
      <c r="G847" s="14">
        <f t="shared" ca="1" si="108"/>
        <v>-0.12052356332801342</v>
      </c>
      <c r="H847" s="25">
        <v>0.30400462962962965</v>
      </c>
      <c r="I847" s="14">
        <f t="shared" si="109"/>
        <v>7.2961111111111112</v>
      </c>
      <c r="J847" s="15">
        <f t="shared" si="110"/>
        <v>0.29595536959553703</v>
      </c>
      <c r="K847" s="15">
        <f t="shared" si="111"/>
        <v>8.0892608089260104E-2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4"/>
        <v>114.802548031</v>
      </c>
      <c r="D848" s="23">
        <f t="shared" ca="1" si="105"/>
        <v>-102.35728</v>
      </c>
      <c r="E848" s="14">
        <f t="shared" ca="1" si="106"/>
        <v>0.80577542236399324</v>
      </c>
      <c r="F848" s="14">
        <f t="shared" ca="1" si="107"/>
        <v>0.19125350000000196</v>
      </c>
      <c r="G848" s="14">
        <f t="shared" ca="1" si="108"/>
        <v>-0.68469105109410378</v>
      </c>
      <c r="H848" s="25">
        <v>0.30403935185185188</v>
      </c>
      <c r="I848" s="14">
        <f t="shared" si="109"/>
        <v>7.2969444444444456</v>
      </c>
      <c r="J848" s="15">
        <f t="shared" si="110"/>
        <v>0.29679218967922005</v>
      </c>
      <c r="K848" s="15">
        <f t="shared" si="111"/>
        <v>7.8800557880052552E-2</v>
      </c>
      <c r="L848">
        <v>2</v>
      </c>
    </row>
    <row r="849" spans="1:12">
      <c r="A849" s="15">
        <v>847</v>
      </c>
      <c r="B849" s="15">
        <v>847</v>
      </c>
      <c r="C849" s="22">
        <f t="shared" ca="1" si="104"/>
        <v>115.865454936636</v>
      </c>
      <c r="D849" s="23">
        <f t="shared" ca="1" si="105"/>
        <v>-101.872265</v>
      </c>
      <c r="E849" s="14">
        <f t="shared" ca="1" si="106"/>
        <v>1.8686823279999913</v>
      </c>
      <c r="F849" s="14">
        <f t="shared" ca="1" si="107"/>
        <v>0.67626850000000616</v>
      </c>
      <c r="G849" s="14">
        <f t="shared" ca="1" si="108"/>
        <v>-0.76327795195808201</v>
      </c>
      <c r="H849" s="25">
        <v>0.30467592592592591</v>
      </c>
      <c r="I849" s="14">
        <f t="shared" si="109"/>
        <v>7.3122222222222213</v>
      </c>
      <c r="J849" s="15">
        <f t="shared" si="110"/>
        <v>0.31213389121338819</v>
      </c>
      <c r="K849" s="15">
        <f t="shared" si="111"/>
        <v>4.0446304044632203E-2</v>
      </c>
      <c r="L849">
        <v>2</v>
      </c>
    </row>
    <row r="850" spans="1:12">
      <c r="A850" s="15">
        <v>848</v>
      </c>
      <c r="B850" s="15">
        <v>848</v>
      </c>
      <c r="C850" s="22">
        <f t="shared" ca="1" si="104"/>
        <v>115.467823517727</v>
      </c>
      <c r="D850" s="23">
        <f t="shared" ca="1" si="105"/>
        <v>-103.730512</v>
      </c>
      <c r="E850" s="14">
        <f t="shared" ca="1" si="106"/>
        <v>1.4710509090909909</v>
      </c>
      <c r="F850" s="14">
        <f t="shared" ca="1" si="107"/>
        <v>-1.1819784999999996</v>
      </c>
      <c r="G850" s="14">
        <f t="shared" ca="1" si="108"/>
        <v>0.15509953310177951</v>
      </c>
      <c r="H850" s="25">
        <v>0.30539351851851854</v>
      </c>
      <c r="I850" s="14">
        <f t="shared" si="109"/>
        <v>7.3294444444444444</v>
      </c>
      <c r="J850" s="15">
        <f t="shared" si="110"/>
        <v>0.32942817294281729</v>
      </c>
      <c r="K850" s="15">
        <f t="shared" si="111"/>
        <v>2.7894002789405348E-3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115.007693355909</v>
      </c>
      <c r="D851" s="23">
        <f t="shared" ca="1" si="105"/>
        <v>-101.33877099999999</v>
      </c>
      <c r="E851" s="14">
        <f t="shared" ca="1" si="106"/>
        <v>1.0109207472729906</v>
      </c>
      <c r="F851" s="14">
        <f t="shared" ca="1" si="107"/>
        <v>1.2097625000000107</v>
      </c>
      <c r="G851" s="14">
        <f t="shared" ca="1" si="108"/>
        <v>-0.98473406277443942</v>
      </c>
      <c r="H851" s="25">
        <v>0.3054398148148148</v>
      </c>
      <c r="I851" s="14">
        <f t="shared" si="109"/>
        <v>7.3305555555555557</v>
      </c>
      <c r="J851" s="15">
        <f t="shared" si="110"/>
        <v>0.33054393305439345</v>
      </c>
      <c r="K851" s="15">
        <f t="shared" si="111"/>
        <v>5.5788005578809308E-3</v>
      </c>
      <c r="L851">
        <v>1</v>
      </c>
    </row>
    <row r="852" spans="1:12">
      <c r="A852" s="15">
        <v>850</v>
      </c>
      <c r="B852" s="15">
        <v>850</v>
      </c>
      <c r="C852" s="22">
        <f t="shared" ca="1" si="104"/>
        <v>116.72577165945501</v>
      </c>
      <c r="D852" s="23">
        <f t="shared" ca="1" si="105"/>
        <v>-100.288442</v>
      </c>
      <c r="E852" s="14">
        <f t="shared" ca="1" si="106"/>
        <v>2.7289990508189987</v>
      </c>
      <c r="F852" s="14">
        <f t="shared" ca="1" si="107"/>
        <v>2.2600915000000015</v>
      </c>
      <c r="G852" s="14">
        <f t="shared" ca="1" si="108"/>
        <v>-0.9366097597108155</v>
      </c>
      <c r="H852" s="25">
        <v>0.3054398148148148</v>
      </c>
      <c r="I852" s="14">
        <f t="shared" si="109"/>
        <v>7.3305555555555557</v>
      </c>
      <c r="J852" s="15">
        <f t="shared" si="110"/>
        <v>0.33054393305439345</v>
      </c>
      <c r="K852" s="15">
        <f t="shared" si="111"/>
        <v>5.5788005578809308E-3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113.911608635273</v>
      </c>
      <c r="D853" s="23">
        <f t="shared" ca="1" si="105"/>
        <v>-101.09860999999999</v>
      </c>
      <c r="E853" s="14">
        <f t="shared" ca="1" si="106"/>
        <v>-8.5163973363009404E-2</v>
      </c>
      <c r="F853" s="14">
        <f t="shared" ca="1" si="107"/>
        <v>1.4499235000000112</v>
      </c>
      <c r="G853" s="14">
        <f t="shared" ca="1" si="108"/>
        <v>-0.83656774368171916</v>
      </c>
      <c r="H853" s="25">
        <v>0.30466435185185187</v>
      </c>
      <c r="I853" s="14">
        <f t="shared" si="109"/>
        <v>7.3119444444444444</v>
      </c>
      <c r="J853" s="15">
        <f t="shared" si="110"/>
        <v>0.311854951185495</v>
      </c>
      <c r="K853" s="15">
        <f t="shared" si="111"/>
        <v>4.1143654114365186E-2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117.537142981364</v>
      </c>
      <c r="D854" s="23">
        <f t="shared" ca="1" si="105"/>
        <v>-103.626023</v>
      </c>
      <c r="E854" s="14">
        <f t="shared" ca="1" si="106"/>
        <v>3.5403703727279918</v>
      </c>
      <c r="F854" s="14">
        <f t="shared" ca="1" si="107"/>
        <v>-1.0774894999999987</v>
      </c>
      <c r="G854" s="14">
        <f t="shared" ca="1" si="108"/>
        <v>-0.22379027746925259</v>
      </c>
      <c r="H854" s="25">
        <v>0.3054398148148148</v>
      </c>
      <c r="I854" s="14">
        <f t="shared" si="109"/>
        <v>7.3305555555555557</v>
      </c>
      <c r="J854" s="15">
        <f t="shared" si="110"/>
        <v>0.33054393305439345</v>
      </c>
      <c r="K854" s="15">
        <f t="shared" si="111"/>
        <v>5.5788005578809308E-3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115.85314327236399</v>
      </c>
      <c r="D855" s="23">
        <f t="shared" ca="1" si="105"/>
        <v>-100.803528</v>
      </c>
      <c r="E855" s="14">
        <f t="shared" ca="1" si="106"/>
        <v>1.8563706637279864</v>
      </c>
      <c r="F855" s="14">
        <f t="shared" ca="1" si="107"/>
        <v>1.7450055000000049</v>
      </c>
      <c r="G855" s="14">
        <f t="shared" ca="1" si="108"/>
        <v>-0.95675196924490291</v>
      </c>
      <c r="H855" s="25">
        <v>0.30535879629629631</v>
      </c>
      <c r="I855" s="14">
        <f t="shared" si="109"/>
        <v>7.3286111111111119</v>
      </c>
      <c r="J855" s="15">
        <f t="shared" si="110"/>
        <v>0.32859135285913604</v>
      </c>
      <c r="K855" s="15">
        <f t="shared" si="111"/>
        <v>6.9735006973742353E-4</v>
      </c>
      <c r="L855">
        <v>2</v>
      </c>
    </row>
    <row r="856" spans="1:12">
      <c r="A856" s="15">
        <v>854</v>
      </c>
      <c r="B856" s="15">
        <v>854</v>
      </c>
      <c r="C856" s="22">
        <f t="shared" ca="1" si="104"/>
        <v>116.956171174182</v>
      </c>
      <c r="D856" s="23">
        <f t="shared" ca="1" si="105"/>
        <v>-103.607713</v>
      </c>
      <c r="E856" s="14">
        <f t="shared" ca="1" si="106"/>
        <v>2.959398565545996</v>
      </c>
      <c r="F856" s="14">
        <f t="shared" ca="1" si="107"/>
        <v>-1.0591794999999991</v>
      </c>
      <c r="G856" s="14">
        <f t="shared" ca="1" si="108"/>
        <v>-0.17651059032867353</v>
      </c>
      <c r="H856" s="25">
        <v>0.30465277777777777</v>
      </c>
      <c r="I856" s="14">
        <f t="shared" si="109"/>
        <v>7.3116666666666665</v>
      </c>
      <c r="J856" s="15">
        <f t="shared" si="110"/>
        <v>0.31157601115760097</v>
      </c>
      <c r="K856" s="15">
        <f t="shared" si="111"/>
        <v>4.184100418410025E-2</v>
      </c>
      <c r="L856">
        <v>2</v>
      </c>
    </row>
    <row r="857" spans="1:12">
      <c r="A857" s="15">
        <v>855</v>
      </c>
      <c r="B857" s="15">
        <v>855</v>
      </c>
      <c r="C857" s="22">
        <f t="shared" ca="1" si="104"/>
        <v>114.982447652182</v>
      </c>
      <c r="D857" s="23">
        <f t="shared" ca="1" si="105"/>
        <v>-101.40474</v>
      </c>
      <c r="E857" s="14">
        <f t="shared" ca="1" si="106"/>
        <v>0.98567504354599578</v>
      </c>
      <c r="F857" s="14">
        <f t="shared" ca="1" si="107"/>
        <v>1.143793500000001</v>
      </c>
      <c r="G857" s="14">
        <f t="shared" ca="1" si="108"/>
        <v>-0.98197723826536898</v>
      </c>
      <c r="H857" s="25">
        <v>0.30541666666666667</v>
      </c>
      <c r="I857" s="14">
        <f t="shared" si="109"/>
        <v>7.33</v>
      </c>
      <c r="J857" s="15">
        <f t="shared" si="110"/>
        <v>0.32998605299860539</v>
      </c>
      <c r="K857" s="15">
        <f t="shared" si="111"/>
        <v>4.1841004184108022E-3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116.202685007818</v>
      </c>
      <c r="D858" s="23">
        <f t="shared" ca="1" si="105"/>
        <v>-102.407205</v>
      </c>
      <c r="E858" s="14">
        <f t="shared" ca="1" si="106"/>
        <v>2.2059123991819973</v>
      </c>
      <c r="F858" s="14">
        <f t="shared" ca="1" si="107"/>
        <v>0.14132850000000019</v>
      </c>
      <c r="G858" s="14">
        <f t="shared" ca="1" si="108"/>
        <v>-0.55229887385539356</v>
      </c>
      <c r="H858" s="25">
        <v>0.30465277777777777</v>
      </c>
      <c r="I858" s="14">
        <f t="shared" si="109"/>
        <v>7.3116666666666665</v>
      </c>
      <c r="J858" s="15">
        <f t="shared" si="110"/>
        <v>0.31157601115760097</v>
      </c>
      <c r="K858" s="15">
        <f t="shared" si="111"/>
        <v>4.184100418410025E-2</v>
      </c>
      <c r="L858">
        <v>2</v>
      </c>
    </row>
    <row r="859" spans="1:12">
      <c r="A859" s="15">
        <v>857</v>
      </c>
      <c r="B859" s="15">
        <v>857</v>
      </c>
      <c r="C859" s="22">
        <f t="shared" ca="1" si="104"/>
        <v>116.934921164</v>
      </c>
      <c r="D859" s="23">
        <f t="shared" ca="1" si="105"/>
        <v>-102.14705600000001</v>
      </c>
      <c r="E859" s="14">
        <f t="shared" ca="1" si="106"/>
        <v>2.9381485553639948</v>
      </c>
      <c r="F859" s="14">
        <f t="shared" ca="1" si="107"/>
        <v>0.4014774999999986</v>
      </c>
      <c r="G859" s="14">
        <f t="shared" ca="1" si="108"/>
        <v>-0.61069718538730144</v>
      </c>
      <c r="H859" s="25">
        <v>0.3046875</v>
      </c>
      <c r="I859" s="14">
        <f t="shared" si="109"/>
        <v>7.3125</v>
      </c>
      <c r="J859" s="15">
        <f t="shared" si="110"/>
        <v>0.31241283124128311</v>
      </c>
      <c r="K859" s="15">
        <f t="shared" si="111"/>
        <v>3.9748953974894918E-2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114.074595607364</v>
      </c>
      <c r="D860" s="23">
        <f t="shared" ref="D860:D902" ca="1" si="113">ROUND(RANDBETWEEN(-105000000,-100000000)/1000000,10)</f>
        <v>-101.782022</v>
      </c>
      <c r="E860" s="14">
        <f t="shared" ca="1" si="106"/>
        <v>7.7822998727995696E-2</v>
      </c>
      <c r="F860" s="14">
        <f t="shared" ca="1" si="107"/>
        <v>0.76651150000000712</v>
      </c>
      <c r="G860" s="14">
        <f t="shared" ca="1" si="108"/>
        <v>-0.91310661800270343</v>
      </c>
      <c r="H860" s="25">
        <v>0.30399305555555556</v>
      </c>
      <c r="I860" s="14">
        <f t="shared" si="109"/>
        <v>7.2958333333333334</v>
      </c>
      <c r="J860" s="15">
        <f t="shared" si="110"/>
        <v>0.29567642956764301</v>
      </c>
      <c r="K860" s="15">
        <f t="shared" si="111"/>
        <v>8.1589958158995168E-2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116.638128902091</v>
      </c>
      <c r="D861" s="23">
        <f t="shared" ca="1" si="113"/>
        <v>-100.676096</v>
      </c>
      <c r="E861" s="14">
        <f t="shared" ca="1" si="106"/>
        <v>2.6413562934549901</v>
      </c>
      <c r="F861" s="14">
        <f t="shared" ca="1" si="107"/>
        <v>1.8724375000000038</v>
      </c>
      <c r="G861" s="14">
        <f t="shared" ca="1" si="108"/>
        <v>-0.90771589733803648</v>
      </c>
      <c r="H861" s="25">
        <v>0.30405092592592592</v>
      </c>
      <c r="I861" s="14">
        <f t="shared" si="109"/>
        <v>7.2972222222222225</v>
      </c>
      <c r="J861" s="15">
        <f t="shared" si="110"/>
        <v>0.29707112970711325</v>
      </c>
      <c r="K861" s="15">
        <f t="shared" si="111"/>
        <v>7.8103207810319569E-2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2"/>
        <v>117.690172523</v>
      </c>
      <c r="D862" s="23">
        <f t="shared" ca="1" si="113"/>
        <v>-103.75776999999999</v>
      </c>
      <c r="E862" s="14">
        <f t="shared" ca="1" si="106"/>
        <v>3.6933999143639937</v>
      </c>
      <c r="F862" s="14">
        <f t="shared" ca="1" si="107"/>
        <v>-1.2092364999999887</v>
      </c>
      <c r="G862" s="14">
        <f t="shared" ca="1" si="108"/>
        <v>-0.20330614246075135</v>
      </c>
      <c r="H862" s="25">
        <v>0.30474537037037036</v>
      </c>
      <c r="I862" s="14">
        <f t="shared" si="109"/>
        <v>7.3138888888888882</v>
      </c>
      <c r="J862" s="15">
        <f t="shared" si="110"/>
        <v>0.31380753138075246</v>
      </c>
      <c r="K862" s="15">
        <f t="shared" si="111"/>
        <v>3.626220362622154E-2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115.440812096364</v>
      </c>
      <c r="D863" s="23">
        <f t="shared" ca="1" si="113"/>
        <v>-101.992103</v>
      </c>
      <c r="E863" s="14">
        <f t="shared" ca="1" si="106"/>
        <v>1.4440394877279914</v>
      </c>
      <c r="F863" s="14">
        <f t="shared" ca="1" si="107"/>
        <v>0.55643050000000471</v>
      </c>
      <c r="G863" s="14">
        <f t="shared" ca="1" si="108"/>
        <v>-0.77640048111120286</v>
      </c>
      <c r="H863" s="25">
        <v>0.30534722222222221</v>
      </c>
      <c r="I863" s="14">
        <f t="shared" si="109"/>
        <v>7.3283333333333331</v>
      </c>
      <c r="J863" s="15">
        <f t="shared" si="110"/>
        <v>0.32831241283124107</v>
      </c>
      <c r="K863" s="15">
        <f t="shared" si="111"/>
        <v>0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117.269398385</v>
      </c>
      <c r="D864" s="23">
        <f t="shared" ca="1" si="113"/>
        <v>-101.912136</v>
      </c>
      <c r="E864" s="14">
        <f t="shared" ca="1" si="106"/>
        <v>3.272625776363995</v>
      </c>
      <c r="F864" s="14">
        <f t="shared" ca="1" si="107"/>
        <v>0.63639750000000106</v>
      </c>
      <c r="G864" s="14">
        <f t="shared" ca="1" si="108"/>
        <v>-0.65425910584092772</v>
      </c>
      <c r="H864" s="25">
        <v>0.30540509259259258</v>
      </c>
      <c r="I864" s="14">
        <f t="shared" si="109"/>
        <v>7.3297222222222214</v>
      </c>
      <c r="J864" s="15">
        <f t="shared" si="110"/>
        <v>0.32970711297071043</v>
      </c>
      <c r="K864" s="15">
        <f t="shared" si="111"/>
        <v>3.4867503486733786E-3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114.290291708818</v>
      </c>
      <c r="D865" s="23">
        <f t="shared" ca="1" si="113"/>
        <v>-104.75451</v>
      </c>
      <c r="E865" s="14">
        <f t="shared" ca="1" si="106"/>
        <v>0.2935191001819959</v>
      </c>
      <c r="F865" s="14">
        <f t="shared" ca="1" si="107"/>
        <v>-2.2059764999999913</v>
      </c>
      <c r="G865" s="14">
        <f t="shared" ca="1" si="108"/>
        <v>0.7940105771006043</v>
      </c>
      <c r="H865" s="25">
        <v>0.30539351851851854</v>
      </c>
      <c r="I865" s="14">
        <f t="shared" si="109"/>
        <v>7.3294444444444444</v>
      </c>
      <c r="J865" s="15">
        <f t="shared" si="110"/>
        <v>0.32942817294281729</v>
      </c>
      <c r="K865" s="15">
        <f t="shared" si="111"/>
        <v>2.7894002789405348E-3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115.434178349273</v>
      </c>
      <c r="D866" s="23">
        <f t="shared" ca="1" si="113"/>
        <v>-103.230845</v>
      </c>
      <c r="E866" s="14">
        <f t="shared" ca="1" si="106"/>
        <v>1.43740574063699</v>
      </c>
      <c r="F866" s="14">
        <f t="shared" ca="1" si="107"/>
        <v>-0.6823114999999973</v>
      </c>
      <c r="G866" s="14">
        <f t="shared" ca="1" si="108"/>
        <v>-7.7870485936994971E-2</v>
      </c>
      <c r="H866" s="25">
        <v>0.30471064814814813</v>
      </c>
      <c r="I866" s="14">
        <f t="shared" si="109"/>
        <v>7.3130555555555556</v>
      </c>
      <c r="J866" s="15">
        <f t="shared" si="110"/>
        <v>0.31297071129707121</v>
      </c>
      <c r="K866" s="15">
        <f t="shared" si="111"/>
        <v>3.8354253835424651E-2</v>
      </c>
      <c r="L866">
        <v>2</v>
      </c>
    </row>
    <row r="867" spans="1:12">
      <c r="A867" s="15">
        <v>865</v>
      </c>
      <c r="B867" s="15">
        <v>865</v>
      </c>
      <c r="C867" s="22">
        <f t="shared" ca="1" si="112"/>
        <v>116.063049155364</v>
      </c>
      <c r="D867" s="23">
        <f t="shared" ca="1" si="113"/>
        <v>-102.84940400000001</v>
      </c>
      <c r="E867" s="14">
        <f t="shared" ca="1" si="106"/>
        <v>2.0662765467279911</v>
      </c>
      <c r="F867" s="14">
        <f t="shared" ca="1" si="107"/>
        <v>-0.30087050000000204</v>
      </c>
      <c r="G867" s="14">
        <f t="shared" ca="1" si="108"/>
        <v>-0.36770967224853307</v>
      </c>
      <c r="H867" s="25">
        <v>0.30395833333333333</v>
      </c>
      <c r="I867" s="14">
        <f t="shared" si="109"/>
        <v>7.2949999999999999</v>
      </c>
      <c r="J867" s="15">
        <f t="shared" si="110"/>
        <v>0.29483960948396087</v>
      </c>
      <c r="K867" s="15">
        <f t="shared" si="111"/>
        <v>8.36820083682005E-2</v>
      </c>
      <c r="L867">
        <v>2</v>
      </c>
    </row>
    <row r="868" spans="1:12">
      <c r="A868" s="15">
        <v>866</v>
      </c>
      <c r="B868" s="15">
        <v>866</v>
      </c>
      <c r="C868" s="22">
        <f t="shared" ca="1" si="112"/>
        <v>115.64166655109101</v>
      </c>
      <c r="D868" s="23">
        <f t="shared" ca="1" si="113"/>
        <v>-101.53044</v>
      </c>
      <c r="E868" s="14">
        <f t="shared" ca="1" si="106"/>
        <v>1.6448939424549991</v>
      </c>
      <c r="F868" s="14">
        <f t="shared" ca="1" si="107"/>
        <v>1.0180935000000062</v>
      </c>
      <c r="G868" s="14">
        <f t="shared" ca="1" si="108"/>
        <v>-0.8797659575992457</v>
      </c>
      <c r="H868" s="25">
        <v>0.30538194444444444</v>
      </c>
      <c r="I868" s="14">
        <f t="shared" si="109"/>
        <v>7.3291666666666666</v>
      </c>
      <c r="J868" s="15">
        <f t="shared" si="110"/>
        <v>0.32914923291492321</v>
      </c>
      <c r="K868" s="15">
        <f t="shared" si="111"/>
        <v>2.0920502092053317E-3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114.47650963700001</v>
      </c>
      <c r="D869" s="23">
        <f t="shared" ca="1" si="113"/>
        <v>-101.597431</v>
      </c>
      <c r="E869" s="14">
        <f t="shared" ca="1" si="106"/>
        <v>0.47973702836399923</v>
      </c>
      <c r="F869" s="14">
        <f t="shared" ca="1" si="107"/>
        <v>0.95110250000000462</v>
      </c>
      <c r="G869" s="14">
        <f t="shared" ca="1" si="108"/>
        <v>-0.99854361963951843</v>
      </c>
      <c r="H869" s="25">
        <v>0.30533564814814812</v>
      </c>
      <c r="I869" s="14">
        <f t="shared" si="109"/>
        <v>7.3280555555555544</v>
      </c>
      <c r="J869" s="15">
        <f t="shared" si="110"/>
        <v>0.32803347280334616</v>
      </c>
      <c r="K869" s="15">
        <f t="shared" si="111"/>
        <v>6.9735006973728475E-4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115.031305966364</v>
      </c>
      <c r="D870" s="23">
        <f t="shared" ca="1" si="113"/>
        <v>-102.021173</v>
      </c>
      <c r="E870" s="14">
        <f t="shared" ca="1" si="106"/>
        <v>1.0345333577279945</v>
      </c>
      <c r="F870" s="14">
        <f t="shared" ca="1" si="107"/>
        <v>0.52736050000000034</v>
      </c>
      <c r="G870" s="14">
        <f t="shared" ca="1" si="108"/>
        <v>-0.83742862277999741</v>
      </c>
      <c r="H870" s="25">
        <v>0.30400462962962965</v>
      </c>
      <c r="I870" s="14">
        <f t="shared" si="109"/>
        <v>7.2961111111111112</v>
      </c>
      <c r="J870" s="15">
        <f t="shared" si="110"/>
        <v>0.29595536959553703</v>
      </c>
      <c r="K870" s="15">
        <f t="shared" si="111"/>
        <v>8.0892608089260104E-2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115.898579060364</v>
      </c>
      <c r="D871" s="23">
        <f t="shared" ca="1" si="113"/>
        <v>-103.372058</v>
      </c>
      <c r="E871" s="14">
        <f t="shared" ca="1" si="106"/>
        <v>1.9018064517279925</v>
      </c>
      <c r="F871" s="14">
        <f t="shared" ca="1" si="107"/>
        <v>-0.82352449999999067</v>
      </c>
      <c r="G871" s="14">
        <f t="shared" ca="1" si="108"/>
        <v>-0.11225573703382659</v>
      </c>
      <c r="H871" s="25">
        <v>0.3054398148148148</v>
      </c>
      <c r="I871" s="14">
        <f t="shared" si="109"/>
        <v>7.3305555555555557</v>
      </c>
      <c r="J871" s="15">
        <f t="shared" si="110"/>
        <v>0.33054393305439345</v>
      </c>
      <c r="K871" s="15">
        <f t="shared" si="111"/>
        <v>5.5788005578809308E-3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117.60166283872699</v>
      </c>
      <c r="D872" s="23">
        <f t="shared" ca="1" si="113"/>
        <v>-100.884793</v>
      </c>
      <c r="E872" s="14">
        <f t="shared" ca="1" si="106"/>
        <v>3.6048902300909873</v>
      </c>
      <c r="F872" s="14">
        <f t="shared" ca="1" si="107"/>
        <v>1.663740500000003</v>
      </c>
      <c r="G872" s="14">
        <f t="shared" ca="1" si="108"/>
        <v>-0.81546605317404164</v>
      </c>
      <c r="H872" s="25">
        <v>0.30533564814814812</v>
      </c>
      <c r="I872" s="14">
        <f t="shared" si="109"/>
        <v>7.3280555555555544</v>
      </c>
      <c r="J872" s="15">
        <f t="shared" si="110"/>
        <v>0.32803347280334616</v>
      </c>
      <c r="K872" s="15">
        <f t="shared" si="111"/>
        <v>6.9735006973728475E-4</v>
      </c>
      <c r="L872">
        <v>1</v>
      </c>
    </row>
    <row r="873" spans="1:12">
      <c r="A873" s="15">
        <v>871</v>
      </c>
      <c r="B873" s="15">
        <v>871</v>
      </c>
      <c r="C873" s="22">
        <f t="shared" ca="1" si="112"/>
        <v>113.837846952091</v>
      </c>
      <c r="D873" s="23">
        <f t="shared" ca="1" si="113"/>
        <v>-100.25572099999999</v>
      </c>
      <c r="E873" s="14">
        <f t="shared" ca="1" si="106"/>
        <v>-0.15892565654500856</v>
      </c>
      <c r="F873" s="14">
        <f t="shared" ca="1" si="107"/>
        <v>2.2928125000000108</v>
      </c>
      <c r="G873" s="14">
        <f t="shared" ca="1" si="108"/>
        <v>-0.83074992709369899</v>
      </c>
      <c r="H873" s="25">
        <v>0.30473379629629632</v>
      </c>
      <c r="I873" s="14">
        <f t="shared" si="109"/>
        <v>7.3136111111111113</v>
      </c>
      <c r="J873" s="15">
        <f t="shared" si="110"/>
        <v>0.31352859135285932</v>
      </c>
      <c r="K873" s="15">
        <f t="shared" si="111"/>
        <v>3.6959553695954384E-2</v>
      </c>
      <c r="L873">
        <v>2</v>
      </c>
    </row>
    <row r="874" spans="1:12">
      <c r="A874" s="15">
        <v>872</v>
      </c>
      <c r="B874" s="15">
        <v>872</v>
      </c>
      <c r="C874" s="22">
        <f t="shared" ca="1" si="112"/>
        <v>117.850938194273</v>
      </c>
      <c r="D874" s="23">
        <f t="shared" ca="1" si="113"/>
        <v>-101.88696400000001</v>
      </c>
      <c r="E874" s="14">
        <f t="shared" ca="1" si="106"/>
        <v>3.8541655856369914</v>
      </c>
      <c r="F874" s="14">
        <f t="shared" ca="1" si="107"/>
        <v>0.66156949999999881</v>
      </c>
      <c r="G874" s="14">
        <f t="shared" ca="1" si="108"/>
        <v>-0.63741029431132668</v>
      </c>
      <c r="H874" s="25">
        <v>0.30541666666666667</v>
      </c>
      <c r="I874" s="14">
        <f t="shared" si="109"/>
        <v>7.33</v>
      </c>
      <c r="J874" s="15">
        <f t="shared" si="110"/>
        <v>0.32998605299860539</v>
      </c>
      <c r="K874" s="15">
        <f t="shared" si="111"/>
        <v>4.1841004184108022E-3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115.82669849809101</v>
      </c>
      <c r="D875" s="23">
        <f t="shared" ca="1" si="113"/>
        <v>-102.456509</v>
      </c>
      <c r="E875" s="14">
        <f t="shared" ca="1" si="106"/>
        <v>1.8299258894549979</v>
      </c>
      <c r="F875" s="14">
        <f t="shared" ca="1" si="107"/>
        <v>9.2024500000007947E-2</v>
      </c>
      <c r="G875" s="14">
        <f t="shared" ca="1" si="108"/>
        <v>-0.54079761277068961</v>
      </c>
      <c r="H875" s="25">
        <v>0.30533564814814812</v>
      </c>
      <c r="I875" s="14">
        <f t="shared" si="109"/>
        <v>7.3280555555555544</v>
      </c>
      <c r="J875" s="15">
        <f t="shared" si="110"/>
        <v>0.32803347280334616</v>
      </c>
      <c r="K875" s="15">
        <f t="shared" si="111"/>
        <v>6.9735006973728475E-4</v>
      </c>
      <c r="L875">
        <v>1</v>
      </c>
    </row>
    <row r="876" spans="1:12">
      <c r="A876" s="15">
        <v>874</v>
      </c>
      <c r="B876" s="15">
        <v>874</v>
      </c>
      <c r="C876" s="22">
        <f t="shared" ca="1" si="112"/>
        <v>116.67500354990899</v>
      </c>
      <c r="D876" s="23">
        <f t="shared" ca="1" si="113"/>
        <v>-103.793886</v>
      </c>
      <c r="E876" s="14">
        <f t="shared" ca="1" si="106"/>
        <v>2.6782309412729859</v>
      </c>
      <c r="F876" s="14">
        <f t="shared" ca="1" si="107"/>
        <v>-1.2453524999999956</v>
      </c>
      <c r="G876" s="14">
        <f t="shared" ca="1" si="108"/>
        <v>-8.5783146394826607E-2</v>
      </c>
      <c r="H876" s="25">
        <v>0.30400462962962965</v>
      </c>
      <c r="I876" s="14">
        <f t="shared" si="109"/>
        <v>7.2961111111111112</v>
      </c>
      <c r="J876" s="15">
        <f t="shared" si="110"/>
        <v>0.29595536959553703</v>
      </c>
      <c r="K876" s="15">
        <f t="shared" si="111"/>
        <v>8.0892608089260104E-2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2"/>
        <v>117.571983523455</v>
      </c>
      <c r="D877" s="23">
        <f t="shared" ca="1" si="113"/>
        <v>-100.085311</v>
      </c>
      <c r="E877" s="14">
        <f t="shared" ca="1" si="106"/>
        <v>3.5752109148189959</v>
      </c>
      <c r="F877" s="14">
        <f t="shared" ca="1" si="107"/>
        <v>2.4632225000000005</v>
      </c>
      <c r="G877" s="14">
        <f t="shared" ca="1" si="108"/>
        <v>-0.90201968480927186</v>
      </c>
      <c r="H877" s="25">
        <v>0.30535879629629631</v>
      </c>
      <c r="I877" s="14">
        <f t="shared" si="109"/>
        <v>7.3286111111111119</v>
      </c>
      <c r="J877" s="15">
        <f t="shared" si="110"/>
        <v>0.32859135285913604</v>
      </c>
      <c r="K877" s="15">
        <f t="shared" si="111"/>
        <v>6.9735006973742353E-4</v>
      </c>
      <c r="L877">
        <v>2</v>
      </c>
    </row>
    <row r="878" spans="1:12">
      <c r="A878" s="15">
        <v>876</v>
      </c>
      <c r="B878" s="15">
        <v>876</v>
      </c>
      <c r="C878" s="22">
        <f t="shared" ca="1" si="112"/>
        <v>117.300315144</v>
      </c>
      <c r="D878" s="23">
        <f t="shared" ca="1" si="113"/>
        <v>-101.920997</v>
      </c>
      <c r="E878" s="14">
        <f t="shared" ca="1" si="106"/>
        <v>3.303542535363988</v>
      </c>
      <c r="F878" s="14">
        <f t="shared" ca="1" si="107"/>
        <v>0.62753650000000505</v>
      </c>
      <c r="G878" s="14">
        <f t="shared" ca="1" si="108"/>
        <v>-0.65096940780021517</v>
      </c>
      <c r="H878" s="25">
        <v>0.30532407407407408</v>
      </c>
      <c r="I878" s="14">
        <f t="shared" si="109"/>
        <v>7.3277777777777775</v>
      </c>
      <c r="J878" s="15">
        <f t="shared" si="110"/>
        <v>0.32775453277545302</v>
      </c>
      <c r="K878" s="15">
        <f t="shared" si="111"/>
        <v>1.3947001394701286E-3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116.62199839809099</v>
      </c>
      <c r="D879" s="23">
        <f t="shared" ca="1" si="113"/>
        <v>-102.916945</v>
      </c>
      <c r="E879" s="14">
        <f t="shared" ca="1" si="106"/>
        <v>2.6252257894549871</v>
      </c>
      <c r="F879" s="14">
        <f t="shared" ca="1" si="107"/>
        <v>-0.36841149999999345</v>
      </c>
      <c r="G879" s="14">
        <f t="shared" ca="1" si="108"/>
        <v>-0.37251173622995015</v>
      </c>
      <c r="H879" s="25">
        <v>0.30537037037037035</v>
      </c>
      <c r="I879" s="14">
        <f t="shared" si="109"/>
        <v>7.3288888888888888</v>
      </c>
      <c r="J879" s="15">
        <f t="shared" si="110"/>
        <v>0.32887029288702918</v>
      </c>
      <c r="K879" s="15">
        <f t="shared" si="111"/>
        <v>1.3947001394702674E-3</v>
      </c>
      <c r="L879">
        <v>2</v>
      </c>
    </row>
    <row r="880" spans="1:12">
      <c r="A880" s="15">
        <v>878</v>
      </c>
      <c r="B880" s="15">
        <v>878</v>
      </c>
      <c r="C880" s="22">
        <f t="shared" ca="1" si="112"/>
        <v>115.907331156182</v>
      </c>
      <c r="D880" s="23">
        <f t="shared" ca="1" si="113"/>
        <v>-103.29177300000001</v>
      </c>
      <c r="E880" s="14">
        <f t="shared" ca="1" si="106"/>
        <v>1.910558547545989</v>
      </c>
      <c r="F880" s="14">
        <f t="shared" ca="1" si="107"/>
        <v>-0.74323950000000139</v>
      </c>
      <c r="G880" s="14">
        <f t="shared" ca="1" si="108"/>
        <v>-0.14957288897822368</v>
      </c>
      <c r="H880" s="25">
        <v>0.30466435185185187</v>
      </c>
      <c r="I880" s="14">
        <f t="shared" si="109"/>
        <v>7.3119444444444444</v>
      </c>
      <c r="J880" s="15">
        <f t="shared" si="110"/>
        <v>0.311854951185495</v>
      </c>
      <c r="K880" s="15">
        <f t="shared" si="111"/>
        <v>4.1143654114365186E-2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113.80065907281799</v>
      </c>
      <c r="D881" s="23">
        <f t="shared" ca="1" si="113"/>
        <v>-103.694597</v>
      </c>
      <c r="E881" s="14">
        <f t="shared" ca="1" si="106"/>
        <v>-0.19611353581801438</v>
      </c>
      <c r="F881" s="14">
        <f t="shared" ca="1" si="107"/>
        <v>-1.1460634999999968</v>
      </c>
      <c r="G881" s="14">
        <f t="shared" ca="1" si="108"/>
        <v>0.93880187697062001</v>
      </c>
      <c r="H881" s="25">
        <v>0.30537037037037035</v>
      </c>
      <c r="I881" s="14">
        <f t="shared" si="109"/>
        <v>7.3288888888888888</v>
      </c>
      <c r="J881" s="15">
        <f t="shared" si="110"/>
        <v>0.32887029288702918</v>
      </c>
      <c r="K881" s="15">
        <f t="shared" si="111"/>
        <v>1.3947001394702674E-3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114.681110791818</v>
      </c>
      <c r="D882" s="23">
        <f t="shared" ca="1" si="113"/>
        <v>-103.877527</v>
      </c>
      <c r="E882" s="14">
        <f t="shared" ca="1" si="106"/>
        <v>0.68433818318199258</v>
      </c>
      <c r="F882" s="14">
        <f t="shared" ca="1" si="107"/>
        <v>-1.3289934999999957</v>
      </c>
      <c r="G882" s="14">
        <f t="shared" ca="1" si="108"/>
        <v>0.54311095748806282</v>
      </c>
      <c r="H882" s="25">
        <v>0.30538194444444444</v>
      </c>
      <c r="I882" s="14">
        <f t="shared" si="109"/>
        <v>7.3291666666666666</v>
      </c>
      <c r="J882" s="15">
        <f t="shared" si="110"/>
        <v>0.32914923291492321</v>
      </c>
      <c r="K882" s="15">
        <f t="shared" si="111"/>
        <v>2.0920502092053317E-3</v>
      </c>
      <c r="L882">
        <v>1</v>
      </c>
    </row>
    <row r="883" spans="1:12">
      <c r="A883" s="15">
        <v>881</v>
      </c>
      <c r="B883" s="15">
        <v>881</v>
      </c>
      <c r="C883" s="22">
        <f t="shared" ca="1" si="112"/>
        <v>115.987846610182</v>
      </c>
      <c r="D883" s="23">
        <f t="shared" ca="1" si="113"/>
        <v>-101.10795299999999</v>
      </c>
      <c r="E883" s="14">
        <f t="shared" ca="1" si="106"/>
        <v>1.9910740015459965</v>
      </c>
      <c r="F883" s="14">
        <f t="shared" ca="1" si="107"/>
        <v>1.44058050000001</v>
      </c>
      <c r="G883" s="14">
        <f t="shared" ca="1" si="108"/>
        <v>-0.91172989036847729</v>
      </c>
      <c r="H883" s="25">
        <v>0.30542824074074076</v>
      </c>
      <c r="I883" s="14">
        <f t="shared" si="109"/>
        <v>7.3302777777777788</v>
      </c>
      <c r="J883" s="15">
        <f t="shared" si="110"/>
        <v>0.33026499302650031</v>
      </c>
      <c r="K883" s="15">
        <f t="shared" si="111"/>
        <v>4.8814504881480869E-3</v>
      </c>
      <c r="L883">
        <v>1</v>
      </c>
    </row>
    <row r="884" spans="1:12">
      <c r="A884" s="15">
        <v>882</v>
      </c>
      <c r="B884" s="15">
        <v>882</v>
      </c>
      <c r="C884" s="22">
        <f t="shared" ca="1" si="112"/>
        <v>118.16105036099999</v>
      </c>
      <c r="D884" s="23">
        <f t="shared" ca="1" si="113"/>
        <v>-101.241759</v>
      </c>
      <c r="E884" s="14">
        <f t="shared" ca="1" si="106"/>
        <v>4.1642777523639865</v>
      </c>
      <c r="F884" s="14">
        <f t="shared" ca="1" si="107"/>
        <v>1.3067745000000031</v>
      </c>
      <c r="G884" s="14">
        <f t="shared" ca="1" si="108"/>
        <v>-0.73469215365006912</v>
      </c>
      <c r="H884" s="25">
        <v>0.30465277777777777</v>
      </c>
      <c r="I884" s="14">
        <f t="shared" si="109"/>
        <v>7.3116666666666665</v>
      </c>
      <c r="J884" s="15">
        <f t="shared" si="110"/>
        <v>0.31157601115760097</v>
      </c>
      <c r="K884" s="15">
        <f t="shared" si="111"/>
        <v>4.184100418410025E-2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113.795580075364</v>
      </c>
      <c r="D885" s="23">
        <f t="shared" ca="1" si="113"/>
        <v>-104.955127</v>
      </c>
      <c r="E885" s="14">
        <f t="shared" ca="1" si="106"/>
        <v>-0.20119253327200681</v>
      </c>
      <c r="F885" s="14">
        <f t="shared" ca="1" si="107"/>
        <v>-2.4065934999999996</v>
      </c>
      <c r="G885" s="14">
        <f t="shared" ca="1" si="108"/>
        <v>0.90571530633473774</v>
      </c>
      <c r="H885" s="25">
        <v>0.30474537037037036</v>
      </c>
      <c r="I885" s="14">
        <f t="shared" si="109"/>
        <v>7.3138888888888882</v>
      </c>
      <c r="J885" s="15">
        <f t="shared" si="110"/>
        <v>0.31380753138075246</v>
      </c>
      <c r="K885" s="15">
        <f t="shared" si="111"/>
        <v>3.626220362622154E-2</v>
      </c>
      <c r="L885">
        <v>2</v>
      </c>
    </row>
    <row r="886" spans="1:12">
      <c r="A886" s="15">
        <v>884</v>
      </c>
      <c r="B886" s="15">
        <v>884</v>
      </c>
      <c r="C886" s="22">
        <f t="shared" ca="1" si="112"/>
        <v>116.474762694727</v>
      </c>
      <c r="D886" s="23">
        <f t="shared" ca="1" si="113"/>
        <v>-100.74913599999999</v>
      </c>
      <c r="E886" s="14">
        <f t="shared" ca="1" si="106"/>
        <v>2.4779900860909976</v>
      </c>
      <c r="F886" s="14">
        <f t="shared" ca="1" si="107"/>
        <v>1.799397500000012</v>
      </c>
      <c r="G886" s="14">
        <f t="shared" ca="1" si="108"/>
        <v>-0.91243752478220252</v>
      </c>
      <c r="H886" s="25">
        <v>0.3054398148148148</v>
      </c>
      <c r="I886" s="14">
        <f t="shared" si="109"/>
        <v>7.3305555555555557</v>
      </c>
      <c r="J886" s="15">
        <f t="shared" si="110"/>
        <v>0.33054393305439345</v>
      </c>
      <c r="K886" s="15">
        <f t="shared" si="111"/>
        <v>5.5788005578809308E-3</v>
      </c>
      <c r="L886">
        <v>2</v>
      </c>
    </row>
    <row r="887" spans="1:12">
      <c r="A887" s="15">
        <v>885</v>
      </c>
      <c r="B887" s="15">
        <v>885</v>
      </c>
      <c r="C887" s="22">
        <f t="shared" ca="1" si="112"/>
        <v>115.806635841909</v>
      </c>
      <c r="D887" s="23">
        <f t="shared" ca="1" si="113"/>
        <v>-100.229913</v>
      </c>
      <c r="E887" s="14">
        <f t="shared" ca="1" si="106"/>
        <v>1.809863233272992</v>
      </c>
      <c r="F887" s="14">
        <f t="shared" ca="1" si="107"/>
        <v>2.3186205000000086</v>
      </c>
      <c r="G887" s="14">
        <f t="shared" ca="1" si="108"/>
        <v>-0.98998488619510783</v>
      </c>
      <c r="H887" s="25">
        <v>0.30396990740740742</v>
      </c>
      <c r="I887" s="14">
        <f t="shared" si="109"/>
        <v>7.2952777777777786</v>
      </c>
      <c r="J887" s="15">
        <f t="shared" si="110"/>
        <v>0.29511854951185579</v>
      </c>
      <c r="K887" s="15">
        <f t="shared" si="111"/>
        <v>8.2984658298463215E-2</v>
      </c>
      <c r="L887">
        <v>2</v>
      </c>
    </row>
    <row r="888" spans="1:12">
      <c r="A888" s="15">
        <v>886</v>
      </c>
      <c r="B888" s="15">
        <v>886</v>
      </c>
      <c r="C888" s="22">
        <f t="shared" ca="1" si="112"/>
        <v>116.558956992636</v>
      </c>
      <c r="D888" s="23">
        <f t="shared" ca="1" si="113"/>
        <v>-101.670507</v>
      </c>
      <c r="E888" s="14">
        <f t="shared" ca="1" si="106"/>
        <v>2.5621843839999912</v>
      </c>
      <c r="F888" s="14">
        <f t="shared" ca="1" si="107"/>
        <v>0.87802650000000426</v>
      </c>
      <c r="G888" s="14">
        <f t="shared" ca="1" si="108"/>
        <v>-0.7521269181825988</v>
      </c>
      <c r="H888" s="25">
        <v>0.30402777777777779</v>
      </c>
      <c r="I888" s="14">
        <f t="shared" si="109"/>
        <v>7.2966666666666669</v>
      </c>
      <c r="J888" s="15">
        <f t="shared" si="110"/>
        <v>0.29651324965132514</v>
      </c>
      <c r="K888" s="15">
        <f t="shared" si="111"/>
        <v>7.9497907949789837E-2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114.581033356182</v>
      </c>
      <c r="D889" s="23">
        <f t="shared" ca="1" si="113"/>
        <v>-103.13592300000001</v>
      </c>
      <c r="E889" s="14">
        <f t="shared" ca="1" si="106"/>
        <v>0.58426074754599711</v>
      </c>
      <c r="F889" s="14">
        <f t="shared" ca="1" si="107"/>
        <v>-0.58738950000000045</v>
      </c>
      <c r="G889" s="14">
        <f t="shared" ca="1" si="108"/>
        <v>0.26377121470640663</v>
      </c>
      <c r="H889" s="25">
        <v>0.30534722222222221</v>
      </c>
      <c r="I889" s="14">
        <f t="shared" si="109"/>
        <v>7.3283333333333331</v>
      </c>
      <c r="J889" s="15">
        <f t="shared" si="110"/>
        <v>0.32831241283124107</v>
      </c>
      <c r="K889" s="15">
        <f t="shared" si="111"/>
        <v>0</v>
      </c>
      <c r="L889">
        <v>1</v>
      </c>
    </row>
    <row r="890" spans="1:12">
      <c r="A890" s="15">
        <v>888</v>
      </c>
      <c r="B890" s="15">
        <v>888</v>
      </c>
      <c r="C890" s="22">
        <f t="shared" ca="1" si="112"/>
        <v>116.97190136309101</v>
      </c>
      <c r="D890" s="23">
        <f t="shared" ca="1" si="113"/>
        <v>-100.65192500000001</v>
      </c>
      <c r="E890" s="14">
        <f t="shared" ca="1" si="106"/>
        <v>2.9751287544549996</v>
      </c>
      <c r="F890" s="14">
        <f t="shared" ca="1" si="107"/>
        <v>1.8966084999999993</v>
      </c>
      <c r="G890" s="14">
        <f t="shared" ca="1" si="108"/>
        <v>-0.8860099769124421</v>
      </c>
      <c r="H890" s="25">
        <v>0.30534722222222221</v>
      </c>
      <c r="I890" s="14">
        <f t="shared" si="109"/>
        <v>7.3283333333333331</v>
      </c>
      <c r="J890" s="15">
        <f t="shared" si="110"/>
        <v>0.32831241283124107</v>
      </c>
      <c r="K890" s="15">
        <f t="shared" si="111"/>
        <v>0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115.14771316163601</v>
      </c>
      <c r="D891" s="23">
        <f t="shared" ca="1" si="113"/>
        <v>-101.88916999999999</v>
      </c>
      <c r="E891" s="14">
        <f t="shared" ca="1" si="106"/>
        <v>1.1509405529999981</v>
      </c>
      <c r="F891" s="14">
        <f t="shared" ca="1" si="107"/>
        <v>0.65936350000001198</v>
      </c>
      <c r="G891" s="14">
        <f t="shared" ca="1" si="108"/>
        <v>-0.86310533013883284</v>
      </c>
      <c r="H891" s="25">
        <v>0.30535879629629631</v>
      </c>
      <c r="I891" s="14">
        <f t="shared" si="109"/>
        <v>7.3286111111111119</v>
      </c>
      <c r="J891" s="15">
        <f t="shared" si="110"/>
        <v>0.32859135285913604</v>
      </c>
      <c r="K891" s="15">
        <f t="shared" si="111"/>
        <v>6.9735006973742353E-4</v>
      </c>
      <c r="L891">
        <v>1</v>
      </c>
    </row>
    <row r="892" spans="1:12">
      <c r="A892" s="15">
        <v>890</v>
      </c>
      <c r="B892" s="15">
        <v>890</v>
      </c>
      <c r="C892" s="22">
        <f t="shared" ca="1" si="112"/>
        <v>117.699143209818</v>
      </c>
      <c r="D892" s="23">
        <f t="shared" ca="1" si="113"/>
        <v>-101.65478</v>
      </c>
      <c r="E892" s="14">
        <f t="shared" ca="1" si="106"/>
        <v>3.7023706011819968</v>
      </c>
      <c r="F892" s="14">
        <f t="shared" ca="1" si="107"/>
        <v>0.89375350000000253</v>
      </c>
      <c r="G892" s="14">
        <f t="shared" ca="1" si="108"/>
        <v>-0.68747574486801888</v>
      </c>
      <c r="H892" s="25">
        <v>0.30541666666666667</v>
      </c>
      <c r="I892" s="14">
        <f t="shared" si="109"/>
        <v>7.33</v>
      </c>
      <c r="J892" s="15">
        <f t="shared" si="110"/>
        <v>0.32998605299860539</v>
      </c>
      <c r="K892" s="15">
        <f t="shared" si="111"/>
        <v>4.1841004184108022E-3</v>
      </c>
      <c r="L892">
        <v>1</v>
      </c>
    </row>
    <row r="893" spans="1:12">
      <c r="A893" s="15">
        <v>891</v>
      </c>
      <c r="B893" s="15">
        <v>891</v>
      </c>
      <c r="C893" s="22">
        <f t="shared" ca="1" si="112"/>
        <v>115.404023298091</v>
      </c>
      <c r="D893" s="23">
        <f t="shared" ca="1" si="113"/>
        <v>-103.90199</v>
      </c>
      <c r="E893" s="14">
        <f t="shared" ca="1" si="106"/>
        <v>1.4072506894549974</v>
      </c>
      <c r="F893" s="14">
        <f t="shared" ca="1" si="107"/>
        <v>-1.353456499999993</v>
      </c>
      <c r="G893" s="14">
        <f t="shared" ca="1" si="108"/>
        <v>0.24233923629014673</v>
      </c>
      <c r="H893" s="25">
        <v>0.3054398148148148</v>
      </c>
      <c r="I893" s="14">
        <f t="shared" si="109"/>
        <v>7.3305555555555557</v>
      </c>
      <c r="J893" s="15">
        <f t="shared" si="110"/>
        <v>0.33054393305439345</v>
      </c>
      <c r="K893" s="15">
        <f t="shared" si="111"/>
        <v>5.5788005578809308E-3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114.65532607545499</v>
      </c>
      <c r="D894" s="23">
        <f t="shared" ca="1" si="113"/>
        <v>-100.347762</v>
      </c>
      <c r="E894" s="14">
        <f t="shared" ca="1" si="106"/>
        <v>0.65855346681898652</v>
      </c>
      <c r="F894" s="14">
        <f t="shared" ca="1" si="107"/>
        <v>2.2007715000000019</v>
      </c>
      <c r="G894" s="14">
        <f t="shared" ca="1" si="108"/>
        <v>-0.97357933068485847</v>
      </c>
      <c r="H894" s="25">
        <v>0.30541666666666667</v>
      </c>
      <c r="I894" s="14">
        <f t="shared" si="109"/>
        <v>7.33</v>
      </c>
      <c r="J894" s="15">
        <f t="shared" si="110"/>
        <v>0.32998605299860539</v>
      </c>
      <c r="K894" s="15">
        <f t="shared" si="111"/>
        <v>4.1841004184108022E-3</v>
      </c>
      <c r="L894">
        <v>1</v>
      </c>
    </row>
    <row r="895" spans="1:12">
      <c r="A895" s="15">
        <v>893</v>
      </c>
      <c r="B895" s="15">
        <v>893</v>
      </c>
      <c r="C895" s="22">
        <f t="shared" ca="1" si="112"/>
        <v>116.779660956909</v>
      </c>
      <c r="D895" s="23">
        <f t="shared" ca="1" si="113"/>
        <v>-100.75972299999999</v>
      </c>
      <c r="E895" s="14">
        <f t="shared" ca="1" si="106"/>
        <v>2.7828883482729907</v>
      </c>
      <c r="F895" s="14">
        <f t="shared" ca="1" si="107"/>
        <v>1.788810500000011</v>
      </c>
      <c r="G895" s="14">
        <f t="shared" ca="1" si="108"/>
        <v>-0.88774727067235981</v>
      </c>
      <c r="H895" s="25">
        <v>0.30402777777777779</v>
      </c>
      <c r="I895" s="14">
        <f t="shared" si="109"/>
        <v>7.2966666666666669</v>
      </c>
      <c r="J895" s="15">
        <f t="shared" si="110"/>
        <v>0.29651324965132514</v>
      </c>
      <c r="K895" s="15">
        <f t="shared" si="111"/>
        <v>7.9497907949789837E-2</v>
      </c>
      <c r="L895">
        <v>2</v>
      </c>
    </row>
    <row r="896" spans="1:12">
      <c r="A896" s="15">
        <v>894</v>
      </c>
      <c r="B896" s="15">
        <v>894</v>
      </c>
      <c r="C896" s="22">
        <f t="shared" ca="1" si="112"/>
        <v>114.738147133091</v>
      </c>
      <c r="D896" s="23">
        <f t="shared" ca="1" si="113"/>
        <v>-102.523955</v>
      </c>
      <c r="E896" s="14">
        <f t="shared" ca="1" si="106"/>
        <v>0.74137452445499719</v>
      </c>
      <c r="F896" s="14">
        <f t="shared" ca="1" si="107"/>
        <v>2.4578500000004055E-2</v>
      </c>
      <c r="G896" s="14">
        <f t="shared" ca="1" si="108"/>
        <v>-0.52633056318475369</v>
      </c>
      <c r="H896" s="25">
        <v>0.30539351851851854</v>
      </c>
      <c r="I896" s="14">
        <f t="shared" si="109"/>
        <v>7.3294444444444444</v>
      </c>
      <c r="J896" s="15">
        <f t="shared" si="110"/>
        <v>0.32942817294281729</v>
      </c>
      <c r="K896" s="15">
        <f t="shared" si="111"/>
        <v>2.7894002789405348E-3</v>
      </c>
      <c r="L896">
        <v>2</v>
      </c>
    </row>
    <row r="897" spans="1:12">
      <c r="A897" s="15">
        <v>895</v>
      </c>
      <c r="B897" s="15">
        <v>895</v>
      </c>
      <c r="C897" s="22">
        <f t="shared" ca="1" si="112"/>
        <v>114.70110435281801</v>
      </c>
      <c r="D897" s="23">
        <f t="shared" ca="1" si="113"/>
        <v>-103.54901599999999</v>
      </c>
      <c r="E897" s="14">
        <f t="shared" ca="1" si="106"/>
        <v>0.7043317441819994</v>
      </c>
      <c r="F897" s="14">
        <f t="shared" ca="1" si="107"/>
        <v>-1.0004824999999897</v>
      </c>
      <c r="G897" s="14">
        <f t="shared" ca="1" si="108"/>
        <v>0.42255037163415143</v>
      </c>
      <c r="H897" s="25">
        <v>0.30540509259259258</v>
      </c>
      <c r="I897" s="14">
        <f t="shared" si="109"/>
        <v>7.3297222222222214</v>
      </c>
      <c r="J897" s="15">
        <f t="shared" si="110"/>
        <v>0.32970711297071043</v>
      </c>
      <c r="K897" s="15">
        <f t="shared" si="111"/>
        <v>3.4867503486733786E-3</v>
      </c>
      <c r="L897">
        <v>2</v>
      </c>
    </row>
    <row r="898" spans="1:12">
      <c r="A898" s="15">
        <v>896</v>
      </c>
      <c r="B898" s="15">
        <v>896</v>
      </c>
      <c r="C898" s="22">
        <f t="shared" ca="1" si="112"/>
        <v>114.379608073273</v>
      </c>
      <c r="D898" s="23">
        <f t="shared" ca="1" si="113"/>
        <v>-103.788636</v>
      </c>
      <c r="E898" s="14">
        <f t="shared" ca="1" si="106"/>
        <v>0.38283546463699736</v>
      </c>
      <c r="F898" s="14">
        <f t="shared" ca="1" si="107"/>
        <v>-1.2401024999999919</v>
      </c>
      <c r="G898" s="14">
        <f t="shared" ca="1" si="108"/>
        <v>0.68180463711021277</v>
      </c>
      <c r="H898" s="25">
        <v>0.30469907407407409</v>
      </c>
      <c r="I898" s="14">
        <f t="shared" si="109"/>
        <v>7.3127777777777787</v>
      </c>
      <c r="J898" s="15">
        <f t="shared" si="110"/>
        <v>0.31269177126917808</v>
      </c>
      <c r="K898" s="15">
        <f t="shared" si="111"/>
        <v>3.9051603905157495E-2</v>
      </c>
      <c r="L898">
        <v>1</v>
      </c>
    </row>
    <row r="899" spans="1:12">
      <c r="A899" s="15">
        <v>897</v>
      </c>
      <c r="B899" s="15">
        <v>897</v>
      </c>
      <c r="C899" s="22">
        <f t="shared" ca="1" si="112"/>
        <v>115.86327860081801</v>
      </c>
      <c r="D899" s="23">
        <f t="shared" ca="1" si="113"/>
        <v>-101.52699</v>
      </c>
      <c r="E899" s="14">
        <f t="shared" ca="1" si="106"/>
        <v>1.8665059921819989</v>
      </c>
      <c r="F899" s="14">
        <f t="shared" ca="1" si="107"/>
        <v>1.021543500000007</v>
      </c>
      <c r="G899" s="14">
        <f t="shared" ca="1" si="108"/>
        <v>-0.85310537391176189</v>
      </c>
      <c r="H899" s="25">
        <v>0.30399305555555556</v>
      </c>
      <c r="I899" s="14">
        <f t="shared" si="109"/>
        <v>7.2958333333333334</v>
      </c>
      <c r="J899" s="15">
        <f t="shared" si="110"/>
        <v>0.29567642956764301</v>
      </c>
      <c r="K899" s="15">
        <f t="shared" si="111"/>
        <v>8.1589958158995168E-2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2"/>
        <v>114.30168644354499</v>
      </c>
      <c r="D900" s="23">
        <f t="shared" ca="1" si="113"/>
        <v>-104.886647</v>
      </c>
      <c r="E900" s="14">
        <f t="shared" ref="E900:E963" ca="1" si="114">C900-$C$1003</f>
        <v>0.30491383490898727</v>
      </c>
      <c r="F900" s="14">
        <f t="shared" ref="F900:F963" ca="1" si="115">D900-$D$1003</f>
        <v>-2.3381134999999915</v>
      </c>
      <c r="G900" s="14">
        <f t="shared" ref="G900:G963" ca="1" si="116">(SUMPRODUCT(E900:F900,$E$550:$F$550))/(SQRT(SUMSQ(E900:F900))*SQRT(SUMSQ($E$550:$F$550)))</f>
        <v>0.79558903638369294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0.29511854951185579</v>
      </c>
      <c r="K900" s="15">
        <f t="shared" ref="K900:K963" si="119">MIN(1, ABS($J$1003-J900)/$J$1006)</f>
        <v>8.2984658298463215E-2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116.784774023273</v>
      </c>
      <c r="D901" s="23">
        <f t="shared" ca="1" si="113"/>
        <v>-103.176772</v>
      </c>
      <c r="E901" s="14">
        <f t="shared" ca="1" si="114"/>
        <v>2.7880014146369945</v>
      </c>
      <c r="F901" s="14">
        <f t="shared" ca="1" si="115"/>
        <v>-0.62823849999999481</v>
      </c>
      <c r="G901" s="14">
        <f t="shared" ca="1" si="116"/>
        <v>-0.29504634894342596</v>
      </c>
      <c r="H901" s="25">
        <v>0.30462962962962964</v>
      </c>
      <c r="I901" s="14">
        <f t="shared" si="117"/>
        <v>7.3111111111111118</v>
      </c>
      <c r="J901" s="15">
        <f t="shared" si="118"/>
        <v>0.31101813110181376</v>
      </c>
      <c r="K901" s="15">
        <f t="shared" si="119"/>
        <v>4.3235704323568297E-2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117.467459897182</v>
      </c>
      <c r="D902" s="23">
        <f t="shared" ca="1" si="113"/>
        <v>-100.804757</v>
      </c>
      <c r="E902" s="14">
        <f t="shared" ca="1" si="114"/>
        <v>3.4706872885459887</v>
      </c>
      <c r="F902" s="14">
        <f t="shared" ca="1" si="115"/>
        <v>1.7437765000000098</v>
      </c>
      <c r="G902" s="14">
        <f t="shared" ca="1" si="116"/>
        <v>-0.83422632928911167</v>
      </c>
      <c r="H902" s="25">
        <v>0.30540509259259258</v>
      </c>
      <c r="I902" s="14">
        <f t="shared" si="117"/>
        <v>7.3297222222222214</v>
      </c>
      <c r="J902" s="15">
        <f t="shared" si="118"/>
        <v>0.32970711297071043</v>
      </c>
      <c r="K902" s="15">
        <f t="shared" si="119"/>
        <v>3.4867503486733786E-3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114.80507205281801</v>
      </c>
      <c r="D903" s="23">
        <f ca="1">ROUND(RANDBETWEEN(-105000000,-100000000)/1000000,10)</f>
        <v>-102.460251</v>
      </c>
      <c r="E903" s="14">
        <f t="shared" ca="1" si="114"/>
        <v>0.80829944418199773</v>
      </c>
      <c r="F903" s="14">
        <f t="shared" ca="1" si="115"/>
        <v>8.8282500000005371E-2</v>
      </c>
      <c r="G903" s="14">
        <f t="shared" ca="1" si="116"/>
        <v>-0.58908622874387206</v>
      </c>
      <c r="H903" s="25">
        <v>0.30400462962962965</v>
      </c>
      <c r="I903" s="14">
        <f t="shared" si="117"/>
        <v>7.2961111111111112</v>
      </c>
      <c r="J903" s="15">
        <f t="shared" si="118"/>
        <v>0.29595536959553703</v>
      </c>
      <c r="K903" s="15">
        <f t="shared" si="119"/>
        <v>8.0892608089260104E-2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115.102279864455</v>
      </c>
      <c r="D904" s="23">
        <f t="shared" ref="D904:D967" ca="1" si="121">ROUND(RANDBETWEEN(-105000000,-100000000)/1000000,10)</f>
        <v>-104.61794</v>
      </c>
      <c r="E904" s="14">
        <f t="shared" ca="1" si="114"/>
        <v>1.105507255818992</v>
      </c>
      <c r="F904" s="14">
        <f t="shared" ca="1" si="115"/>
        <v>-2.0694064999999995</v>
      </c>
      <c r="G904" s="14">
        <f t="shared" ca="1" si="116"/>
        <v>0.5303508620058115</v>
      </c>
      <c r="H904" s="25">
        <v>0.3054398148148148</v>
      </c>
      <c r="I904" s="14">
        <f t="shared" si="117"/>
        <v>7.3305555555555557</v>
      </c>
      <c r="J904" s="15">
        <f t="shared" si="118"/>
        <v>0.33054393305439345</v>
      </c>
      <c r="K904" s="15">
        <f t="shared" si="119"/>
        <v>5.5788005578809308E-3</v>
      </c>
      <c r="L904">
        <v>1</v>
      </c>
    </row>
    <row r="905" spans="1:12">
      <c r="A905" s="15">
        <v>903</v>
      </c>
      <c r="B905" s="15">
        <v>903</v>
      </c>
      <c r="C905" s="22">
        <f t="shared" ca="1" si="120"/>
        <v>116.18607208618199</v>
      </c>
      <c r="D905" s="23">
        <f t="shared" ca="1" si="121"/>
        <v>-101.72636799999999</v>
      </c>
      <c r="E905" s="14">
        <f t="shared" ca="1" si="114"/>
        <v>2.1892994775459869</v>
      </c>
      <c r="F905" s="14">
        <f t="shared" ca="1" si="115"/>
        <v>0.82216550000001121</v>
      </c>
      <c r="G905" s="14">
        <f t="shared" ca="1" si="116"/>
        <v>-0.77098166501292587</v>
      </c>
      <c r="H905" s="25">
        <v>0.30465277777777777</v>
      </c>
      <c r="I905" s="14">
        <f t="shared" si="117"/>
        <v>7.3116666666666665</v>
      </c>
      <c r="J905" s="15">
        <f t="shared" si="118"/>
        <v>0.31157601115760097</v>
      </c>
      <c r="K905" s="15">
        <f t="shared" si="119"/>
        <v>4.184100418410025E-2</v>
      </c>
      <c r="L905">
        <v>1</v>
      </c>
    </row>
    <row r="906" spans="1:12">
      <c r="A906" s="15">
        <v>904</v>
      </c>
      <c r="B906" s="15">
        <v>904</v>
      </c>
      <c r="C906" s="22">
        <f t="shared" ca="1" si="120"/>
        <v>117.263394692636</v>
      </c>
      <c r="D906" s="23">
        <f t="shared" ca="1" si="121"/>
        <v>-100.264847</v>
      </c>
      <c r="E906" s="14">
        <f t="shared" ca="1" si="114"/>
        <v>3.2666220839999909</v>
      </c>
      <c r="F906" s="14">
        <f t="shared" ca="1" si="115"/>
        <v>2.2836865000000017</v>
      </c>
      <c r="G906" s="14">
        <f t="shared" ca="1" si="116"/>
        <v>-0.90494845407161395</v>
      </c>
      <c r="H906" s="25">
        <v>0.30466435185185187</v>
      </c>
      <c r="I906" s="14">
        <f t="shared" si="117"/>
        <v>7.3119444444444444</v>
      </c>
      <c r="J906" s="15">
        <f t="shared" si="118"/>
        <v>0.311854951185495</v>
      </c>
      <c r="K906" s="15">
        <f t="shared" si="119"/>
        <v>4.1143654114365186E-2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116.04332419663599</v>
      </c>
      <c r="D907" s="23">
        <f t="shared" ca="1" si="121"/>
        <v>-100.87275200000001</v>
      </c>
      <c r="E907" s="14">
        <f t="shared" ca="1" si="114"/>
        <v>2.0465515879999856</v>
      </c>
      <c r="F907" s="14">
        <f t="shared" ca="1" si="115"/>
        <v>1.6757814999999994</v>
      </c>
      <c r="G907" s="14">
        <f t="shared" ca="1" si="116"/>
        <v>-0.93464431590582475</v>
      </c>
      <c r="H907" s="25">
        <v>0.30535879629629631</v>
      </c>
      <c r="I907" s="14">
        <f t="shared" si="117"/>
        <v>7.3286111111111119</v>
      </c>
      <c r="J907" s="15">
        <f t="shared" si="118"/>
        <v>0.32859135285913604</v>
      </c>
      <c r="K907" s="15">
        <f t="shared" si="119"/>
        <v>6.9735006973742353E-4</v>
      </c>
      <c r="L907">
        <v>2</v>
      </c>
    </row>
    <row r="908" spans="1:12">
      <c r="A908" s="15">
        <v>906</v>
      </c>
      <c r="B908" s="15">
        <v>906</v>
      </c>
      <c r="C908" s="22">
        <f t="shared" ca="1" si="120"/>
        <v>114.640906746</v>
      </c>
      <c r="D908" s="23">
        <f t="shared" ca="1" si="121"/>
        <v>-103.375795</v>
      </c>
      <c r="E908" s="14">
        <f t="shared" ca="1" si="114"/>
        <v>0.6441341373639915</v>
      </c>
      <c r="F908" s="14">
        <f t="shared" ca="1" si="115"/>
        <v>-0.82726149999999166</v>
      </c>
      <c r="G908" s="14">
        <f t="shared" ca="1" si="116"/>
        <v>0.37841280961827278</v>
      </c>
      <c r="H908" s="25">
        <v>0.30403935185185188</v>
      </c>
      <c r="I908" s="14">
        <f t="shared" si="117"/>
        <v>7.2969444444444456</v>
      </c>
      <c r="J908" s="15">
        <f t="shared" si="118"/>
        <v>0.29679218967922005</v>
      </c>
      <c r="K908" s="15">
        <f t="shared" si="119"/>
        <v>7.8800557880052552E-2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113.98790640581799</v>
      </c>
      <c r="D909" s="23">
        <f t="shared" ca="1" si="121"/>
        <v>-100.204978</v>
      </c>
      <c r="E909" s="14">
        <f t="shared" ca="1" si="114"/>
        <v>-8.8662028180124253E-3</v>
      </c>
      <c r="F909" s="14">
        <f t="shared" ca="1" si="115"/>
        <v>2.3435555000000079</v>
      </c>
      <c r="G909" s="14">
        <f t="shared" ca="1" si="116"/>
        <v>-0.86536306007661934</v>
      </c>
      <c r="H909" s="25">
        <v>0.30535879629629631</v>
      </c>
      <c r="I909" s="14">
        <f t="shared" si="117"/>
        <v>7.3286111111111119</v>
      </c>
      <c r="J909" s="15">
        <f t="shared" si="118"/>
        <v>0.32859135285913604</v>
      </c>
      <c r="K909" s="15">
        <f t="shared" si="119"/>
        <v>6.9735006973742353E-4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117.156752899636</v>
      </c>
      <c r="D910" s="23">
        <f t="shared" ca="1" si="121"/>
        <v>-101.456761</v>
      </c>
      <c r="E910" s="14">
        <f t="shared" ca="1" si="114"/>
        <v>3.1599802909999966</v>
      </c>
      <c r="F910" s="14">
        <f t="shared" ca="1" si="115"/>
        <v>1.0917725000000047</v>
      </c>
      <c r="G910" s="14">
        <f t="shared" ca="1" si="116"/>
        <v>-0.7537821500264148</v>
      </c>
      <c r="H910" s="25">
        <v>0.30535879629629631</v>
      </c>
      <c r="I910" s="14">
        <f t="shared" si="117"/>
        <v>7.3286111111111119</v>
      </c>
      <c r="J910" s="15">
        <f t="shared" si="118"/>
        <v>0.32859135285913604</v>
      </c>
      <c r="K910" s="15">
        <f t="shared" si="119"/>
        <v>6.9735006973742353E-4</v>
      </c>
      <c r="L910">
        <v>2</v>
      </c>
    </row>
    <row r="911" spans="1:12">
      <c r="A911" s="15">
        <v>909</v>
      </c>
      <c r="B911" s="15">
        <v>909</v>
      </c>
      <c r="C911" s="22">
        <f t="shared" ca="1" si="120"/>
        <v>117.999827482545</v>
      </c>
      <c r="D911" s="23">
        <f t="shared" ca="1" si="121"/>
        <v>-103.09339799999999</v>
      </c>
      <c r="E911" s="14">
        <f t="shared" ca="1" si="114"/>
        <v>4.0030548739089937</v>
      </c>
      <c r="F911" s="14">
        <f t="shared" ca="1" si="115"/>
        <v>-0.54486449999998854</v>
      </c>
      <c r="G911" s="14">
        <f t="shared" ca="1" si="116"/>
        <v>-0.37635410302322531</v>
      </c>
      <c r="H911" s="25">
        <v>0.30466435185185187</v>
      </c>
      <c r="I911" s="14">
        <f t="shared" si="117"/>
        <v>7.3119444444444444</v>
      </c>
      <c r="J911" s="15">
        <f t="shared" si="118"/>
        <v>0.311854951185495</v>
      </c>
      <c r="K911" s="15">
        <f t="shared" si="119"/>
        <v>4.1143654114365186E-2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117.199958816727</v>
      </c>
      <c r="D912" s="23">
        <f t="shared" ca="1" si="121"/>
        <v>-100.786506</v>
      </c>
      <c r="E912" s="14">
        <f t="shared" ca="1" si="114"/>
        <v>3.2031862080909974</v>
      </c>
      <c r="F912" s="14">
        <f t="shared" ca="1" si="115"/>
        <v>1.7620275000000021</v>
      </c>
      <c r="G912" s="14">
        <f t="shared" ca="1" si="116"/>
        <v>-0.85421955789424464</v>
      </c>
      <c r="H912" s="25">
        <v>0.30471064814814813</v>
      </c>
      <c r="I912" s="14">
        <f t="shared" si="117"/>
        <v>7.3130555555555556</v>
      </c>
      <c r="J912" s="15">
        <f t="shared" si="118"/>
        <v>0.31297071129707121</v>
      </c>
      <c r="K912" s="15">
        <f t="shared" si="119"/>
        <v>3.8354253835424651E-2</v>
      </c>
      <c r="L912">
        <v>2</v>
      </c>
    </row>
    <row r="913" spans="1:12">
      <c r="A913" s="15">
        <v>911</v>
      </c>
      <c r="B913" s="15">
        <v>911</v>
      </c>
      <c r="C913" s="22">
        <f t="shared" ca="1" si="120"/>
        <v>118.102863766</v>
      </c>
      <c r="D913" s="23">
        <f t="shared" ca="1" si="121"/>
        <v>-100.025396</v>
      </c>
      <c r="E913" s="14">
        <f t="shared" ca="1" si="114"/>
        <v>4.1060911573639913</v>
      </c>
      <c r="F913" s="14">
        <f t="shared" ca="1" si="115"/>
        <v>2.5231375000000043</v>
      </c>
      <c r="G913" s="14">
        <f t="shared" ca="1" si="116"/>
        <v>-0.87822692766850508</v>
      </c>
      <c r="H913" s="25">
        <v>0.30532407407407408</v>
      </c>
      <c r="I913" s="14">
        <f t="shared" si="117"/>
        <v>7.3277777777777775</v>
      </c>
      <c r="J913" s="15">
        <f t="shared" si="118"/>
        <v>0.32775453277545302</v>
      </c>
      <c r="K913" s="15">
        <f t="shared" si="119"/>
        <v>1.3947001394701286E-3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116.440322967909</v>
      </c>
      <c r="D914" s="23">
        <f t="shared" ca="1" si="121"/>
        <v>-101.145876</v>
      </c>
      <c r="E914" s="14">
        <f t="shared" ca="1" si="114"/>
        <v>2.4435503592729901</v>
      </c>
      <c r="F914" s="14">
        <f t="shared" ca="1" si="115"/>
        <v>1.4026575000000037</v>
      </c>
      <c r="G914" s="14">
        <f t="shared" ca="1" si="116"/>
        <v>-0.86353574927947307</v>
      </c>
      <c r="H914" s="25">
        <v>0.3054398148148148</v>
      </c>
      <c r="I914" s="14">
        <f t="shared" si="117"/>
        <v>7.3305555555555557</v>
      </c>
      <c r="J914" s="15">
        <f t="shared" si="118"/>
        <v>0.33054393305439345</v>
      </c>
      <c r="K914" s="15">
        <f t="shared" si="119"/>
        <v>5.5788005578809308E-3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115.55746265727301</v>
      </c>
      <c r="D915" s="23">
        <f t="shared" ca="1" si="121"/>
        <v>-104.78131</v>
      </c>
      <c r="E915" s="14">
        <f t="shared" ca="1" si="114"/>
        <v>1.5606900486369994</v>
      </c>
      <c r="F915" s="14">
        <f t="shared" ca="1" si="115"/>
        <v>-2.2327764999999999</v>
      </c>
      <c r="G915" s="14">
        <f t="shared" ca="1" si="116"/>
        <v>0.42558596066750748</v>
      </c>
      <c r="H915" s="25">
        <v>0.30402777777777779</v>
      </c>
      <c r="I915" s="14">
        <f t="shared" si="117"/>
        <v>7.2966666666666669</v>
      </c>
      <c r="J915" s="15">
        <f t="shared" si="118"/>
        <v>0.29651324965132514</v>
      </c>
      <c r="K915" s="15">
        <f t="shared" si="119"/>
        <v>7.9497907949789837E-2</v>
      </c>
      <c r="L915">
        <v>2</v>
      </c>
    </row>
    <row r="916" spans="1:12">
      <c r="A916" s="15">
        <v>914</v>
      </c>
      <c r="B916" s="15">
        <v>914</v>
      </c>
      <c r="C916" s="22">
        <f t="shared" ca="1" si="120"/>
        <v>114.282931004182</v>
      </c>
      <c r="D916" s="23">
        <f t="shared" ca="1" si="121"/>
        <v>-103.704835</v>
      </c>
      <c r="E916" s="14">
        <f t="shared" ca="1" si="114"/>
        <v>0.28615839554599631</v>
      </c>
      <c r="F916" s="14">
        <f t="shared" ca="1" si="115"/>
        <v>-1.1563014999999979</v>
      </c>
      <c r="G916" s="14">
        <f t="shared" ca="1" si="116"/>
        <v>0.72225320001608584</v>
      </c>
      <c r="H916" s="25">
        <v>0.30398148148148146</v>
      </c>
      <c r="I916" s="14">
        <f t="shared" si="117"/>
        <v>7.2955555555555556</v>
      </c>
      <c r="J916" s="15">
        <f t="shared" si="118"/>
        <v>0.29539748953974893</v>
      </c>
      <c r="K916" s="15">
        <f t="shared" si="119"/>
        <v>8.2287308228730371E-2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114.195887074909</v>
      </c>
      <c r="D917" s="23">
        <f t="shared" ca="1" si="121"/>
        <v>-104.236897</v>
      </c>
      <c r="E917" s="14">
        <f t="shared" ca="1" si="114"/>
        <v>0.19911446627298801</v>
      </c>
      <c r="F917" s="14">
        <f t="shared" ca="1" si="115"/>
        <v>-1.6883634999999941</v>
      </c>
      <c r="G917" s="14">
        <f t="shared" ca="1" si="116"/>
        <v>0.80297281830555567</v>
      </c>
      <c r="H917" s="25">
        <v>0.30466435185185187</v>
      </c>
      <c r="I917" s="14">
        <f t="shared" si="117"/>
        <v>7.3119444444444444</v>
      </c>
      <c r="J917" s="15">
        <f t="shared" si="118"/>
        <v>0.311854951185495</v>
      </c>
      <c r="K917" s="15">
        <f t="shared" si="119"/>
        <v>4.1143654114365186E-2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114.953516298455</v>
      </c>
      <c r="D918" s="23">
        <f t="shared" ca="1" si="121"/>
        <v>-101.899531</v>
      </c>
      <c r="E918" s="14">
        <f t="shared" ca="1" si="114"/>
        <v>0.95674368981899249</v>
      </c>
      <c r="F918" s="14">
        <f t="shared" ca="1" si="115"/>
        <v>0.64900250000000881</v>
      </c>
      <c r="G918" s="14">
        <f t="shared" ca="1" si="116"/>
        <v>-0.89886954102737682</v>
      </c>
      <c r="H918" s="25">
        <v>0.30401620370370369</v>
      </c>
      <c r="I918" s="14">
        <f t="shared" si="117"/>
        <v>7.2963888888888881</v>
      </c>
      <c r="J918" s="15">
        <f t="shared" si="118"/>
        <v>0.29623430962343017</v>
      </c>
      <c r="K918" s="15">
        <f t="shared" si="119"/>
        <v>8.019525801952726E-2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0"/>
        <v>117.802813596636</v>
      </c>
      <c r="D919" s="23">
        <f t="shared" ca="1" si="121"/>
        <v>-102.991035</v>
      </c>
      <c r="E919" s="14">
        <f t="shared" ca="1" si="114"/>
        <v>3.8060409879999924</v>
      </c>
      <c r="F919" s="14">
        <f t="shared" ca="1" si="115"/>
        <v>-0.44250149999999167</v>
      </c>
      <c r="G919" s="14">
        <f t="shared" ca="1" si="116"/>
        <v>-0.39438217835889383</v>
      </c>
      <c r="H919" s="25">
        <v>0.30532407407407408</v>
      </c>
      <c r="I919" s="14">
        <f t="shared" si="117"/>
        <v>7.3277777777777775</v>
      </c>
      <c r="J919" s="15">
        <f t="shared" si="118"/>
        <v>0.32775453277545302</v>
      </c>
      <c r="K919" s="15">
        <f t="shared" si="119"/>
        <v>1.3947001394701286E-3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116.87914578199999</v>
      </c>
      <c r="D920" s="23">
        <f t="shared" ca="1" si="121"/>
        <v>-102.99857</v>
      </c>
      <c r="E920" s="14">
        <f t="shared" ca="1" si="114"/>
        <v>2.8823731733639875</v>
      </c>
      <c r="F920" s="14">
        <f t="shared" ca="1" si="115"/>
        <v>-0.45003649999999595</v>
      </c>
      <c r="G920" s="14">
        <f t="shared" ca="1" si="116"/>
        <v>-0.35812154165568377</v>
      </c>
      <c r="H920" s="25">
        <v>0.30398148148148146</v>
      </c>
      <c r="I920" s="14">
        <f t="shared" si="117"/>
        <v>7.2955555555555556</v>
      </c>
      <c r="J920" s="15">
        <f t="shared" si="118"/>
        <v>0.29539748953974893</v>
      </c>
      <c r="K920" s="15">
        <f t="shared" si="119"/>
        <v>8.2287308228730371E-2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0"/>
        <v>115.34071269499999</v>
      </c>
      <c r="D921" s="23">
        <f t="shared" ca="1" si="121"/>
        <v>-101.876378</v>
      </c>
      <c r="E921" s="14">
        <f t="shared" ca="1" si="114"/>
        <v>1.3439400863639861</v>
      </c>
      <c r="F921" s="14">
        <f t="shared" ca="1" si="115"/>
        <v>0.67215550000000235</v>
      </c>
      <c r="G921" s="14">
        <f t="shared" ca="1" si="116"/>
        <v>-0.8332149956011965</v>
      </c>
      <c r="H921" s="25">
        <v>0.30398148148148146</v>
      </c>
      <c r="I921" s="14">
        <f t="shared" si="117"/>
        <v>7.2955555555555556</v>
      </c>
      <c r="J921" s="15">
        <f t="shared" si="118"/>
        <v>0.29539748953974893</v>
      </c>
      <c r="K921" s="15">
        <f t="shared" si="119"/>
        <v>8.2287308228730371E-2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117.623524342545</v>
      </c>
      <c r="D922" s="23">
        <f t="shared" ca="1" si="121"/>
        <v>-102.606774</v>
      </c>
      <c r="E922" s="14">
        <f t="shared" ca="1" si="114"/>
        <v>3.6267517339089892</v>
      </c>
      <c r="F922" s="14">
        <f t="shared" ca="1" si="115"/>
        <v>-5.8240499999996587E-2</v>
      </c>
      <c r="G922" s="14">
        <f t="shared" ca="1" si="116"/>
        <v>-0.4838787947656174</v>
      </c>
      <c r="H922" s="25">
        <v>0.30532407407407408</v>
      </c>
      <c r="I922" s="14">
        <f t="shared" si="117"/>
        <v>7.3277777777777775</v>
      </c>
      <c r="J922" s="15">
        <f t="shared" si="118"/>
        <v>0.32775453277545302</v>
      </c>
      <c r="K922" s="15">
        <f t="shared" si="119"/>
        <v>1.3947001394701286E-3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116.89260176518199</v>
      </c>
      <c r="D923" s="23">
        <f t="shared" ca="1" si="121"/>
        <v>-101.98172700000001</v>
      </c>
      <c r="E923" s="14">
        <f t="shared" ca="1" si="114"/>
        <v>2.8958291565459859</v>
      </c>
      <c r="F923" s="14">
        <f t="shared" ca="1" si="115"/>
        <v>0.56680649999999844</v>
      </c>
      <c r="G923" s="14">
        <f t="shared" ca="1" si="116"/>
        <v>-0.65518473603516725</v>
      </c>
      <c r="H923" s="25">
        <v>0.30399305555555556</v>
      </c>
      <c r="I923" s="14">
        <f t="shared" si="117"/>
        <v>7.2958333333333334</v>
      </c>
      <c r="J923" s="15">
        <f t="shared" si="118"/>
        <v>0.29567642956764301</v>
      </c>
      <c r="K923" s="15">
        <f t="shared" si="119"/>
        <v>8.1589958158995168E-2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116.620031647091</v>
      </c>
      <c r="D924" s="23">
        <f t="shared" ca="1" si="121"/>
        <v>-100.88821799999999</v>
      </c>
      <c r="E924" s="14">
        <f t="shared" ca="1" si="114"/>
        <v>2.6232590384549894</v>
      </c>
      <c r="F924" s="14">
        <f t="shared" ca="1" si="115"/>
        <v>1.66031550000001</v>
      </c>
      <c r="G924" s="14">
        <f t="shared" ca="1" si="116"/>
        <v>-0.88449651126469431</v>
      </c>
      <c r="H924" s="25">
        <v>0.30396990740740742</v>
      </c>
      <c r="I924" s="14">
        <f t="shared" si="117"/>
        <v>7.2952777777777786</v>
      </c>
      <c r="J924" s="15">
        <f t="shared" si="118"/>
        <v>0.29511854951185579</v>
      </c>
      <c r="K924" s="15">
        <f t="shared" si="119"/>
        <v>8.2984658298463215E-2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0"/>
        <v>114.041360834636</v>
      </c>
      <c r="D925" s="23">
        <f t="shared" ca="1" si="121"/>
        <v>-100.14957200000001</v>
      </c>
      <c r="E925" s="14">
        <f t="shared" ca="1" si="114"/>
        <v>4.4588225999987685E-2</v>
      </c>
      <c r="F925" s="14">
        <f t="shared" ca="1" si="115"/>
        <v>2.3989614999999986</v>
      </c>
      <c r="G925" s="14">
        <f t="shared" ca="1" si="116"/>
        <v>-0.87635505173812556</v>
      </c>
      <c r="H925" s="25">
        <v>0.30401620370370369</v>
      </c>
      <c r="I925" s="14">
        <f t="shared" si="117"/>
        <v>7.2963888888888881</v>
      </c>
      <c r="J925" s="15">
        <f t="shared" si="118"/>
        <v>0.29623430962343017</v>
      </c>
      <c r="K925" s="15">
        <f t="shared" si="119"/>
        <v>8.019525801952726E-2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117.462357078818</v>
      </c>
      <c r="D926" s="23">
        <f t="shared" ca="1" si="121"/>
        <v>-101.903944</v>
      </c>
      <c r="E926" s="14">
        <f t="shared" ca="1" si="114"/>
        <v>3.4655844701819944</v>
      </c>
      <c r="F926" s="14">
        <f t="shared" ca="1" si="115"/>
        <v>0.64458950000000925</v>
      </c>
      <c r="G926" s="14">
        <f t="shared" ca="1" si="116"/>
        <v>-0.6480602338841116</v>
      </c>
      <c r="H926" s="25">
        <v>0.30462962962962964</v>
      </c>
      <c r="I926" s="14">
        <f t="shared" si="117"/>
        <v>7.3111111111111118</v>
      </c>
      <c r="J926" s="15">
        <f t="shared" si="118"/>
        <v>0.31101813110181376</v>
      </c>
      <c r="K926" s="15">
        <f t="shared" si="119"/>
        <v>4.3235704323568297E-2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116.190936845636</v>
      </c>
      <c r="D927" s="23">
        <f t="shared" ca="1" si="121"/>
        <v>-103.32603400000001</v>
      </c>
      <c r="E927" s="14">
        <f t="shared" ca="1" si="114"/>
        <v>2.1941642369999954</v>
      </c>
      <c r="F927" s="14">
        <f t="shared" ca="1" si="115"/>
        <v>-0.77750050000000215</v>
      </c>
      <c r="G927" s="14">
        <f t="shared" ca="1" si="116"/>
        <v>-0.17961449143464012</v>
      </c>
      <c r="H927" s="25">
        <v>0.30405092592592592</v>
      </c>
      <c r="I927" s="14">
        <f t="shared" si="117"/>
        <v>7.2972222222222225</v>
      </c>
      <c r="J927" s="15">
        <f t="shared" si="118"/>
        <v>0.29707112970711325</v>
      </c>
      <c r="K927" s="15">
        <f t="shared" si="119"/>
        <v>7.8103207810319569E-2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114.612276999182</v>
      </c>
      <c r="D928" s="23">
        <f t="shared" ca="1" si="121"/>
        <v>-100.751104</v>
      </c>
      <c r="E928" s="14">
        <f t="shared" ca="1" si="114"/>
        <v>0.61550439054599337</v>
      </c>
      <c r="F928" s="14">
        <f t="shared" ca="1" si="115"/>
        <v>1.7974295000000069</v>
      </c>
      <c r="G928" s="14">
        <f t="shared" ca="1" si="116"/>
        <v>-0.98177340729022156</v>
      </c>
      <c r="H928" s="25">
        <v>0.30469907407407409</v>
      </c>
      <c r="I928" s="14">
        <f t="shared" si="117"/>
        <v>7.3127777777777787</v>
      </c>
      <c r="J928" s="15">
        <f t="shared" si="118"/>
        <v>0.31269177126917808</v>
      </c>
      <c r="K928" s="15">
        <f t="shared" si="119"/>
        <v>3.9051603905157495E-2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116.846864309636</v>
      </c>
      <c r="D929" s="23">
        <f t="shared" ca="1" si="121"/>
        <v>-101.18475599999999</v>
      </c>
      <c r="E929" s="14">
        <f t="shared" ca="1" si="114"/>
        <v>2.8500917009999966</v>
      </c>
      <c r="F929" s="14">
        <f t="shared" ca="1" si="115"/>
        <v>1.3637775000000119</v>
      </c>
      <c r="G929" s="14">
        <f t="shared" ca="1" si="116"/>
        <v>-0.82343660862567547</v>
      </c>
      <c r="H929" s="25">
        <v>0.30473379629629632</v>
      </c>
      <c r="I929" s="14">
        <f t="shared" si="117"/>
        <v>7.3136111111111113</v>
      </c>
      <c r="J929" s="15">
        <f t="shared" si="118"/>
        <v>0.31352859135285932</v>
      </c>
      <c r="K929" s="15">
        <f t="shared" si="119"/>
        <v>3.6959553695954384E-2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115.390605671545</v>
      </c>
      <c r="D930" s="23">
        <f t="shared" ca="1" si="121"/>
        <v>-102.61484</v>
      </c>
      <c r="E930" s="14">
        <f t="shared" ca="1" si="114"/>
        <v>1.3938330629089961</v>
      </c>
      <c r="F930" s="14">
        <f t="shared" ca="1" si="115"/>
        <v>-6.6306499999996049E-2</v>
      </c>
      <c r="G930" s="14">
        <f t="shared" ca="1" si="116"/>
        <v>-0.45609587230481635</v>
      </c>
      <c r="H930" s="25">
        <v>0.30467592592592591</v>
      </c>
      <c r="I930" s="14">
        <f t="shared" si="117"/>
        <v>7.3122222222222213</v>
      </c>
      <c r="J930" s="15">
        <f t="shared" si="118"/>
        <v>0.31213389121338819</v>
      </c>
      <c r="K930" s="15">
        <f t="shared" si="119"/>
        <v>4.0446304044632203E-2</v>
      </c>
      <c r="L930">
        <v>2</v>
      </c>
    </row>
    <row r="931" spans="1:17">
      <c r="A931" s="15">
        <v>929</v>
      </c>
      <c r="B931" s="15">
        <v>929</v>
      </c>
      <c r="C931" s="22">
        <f t="shared" ca="1" si="120"/>
        <v>115.891674189</v>
      </c>
      <c r="D931" s="23">
        <f t="shared" ca="1" si="121"/>
        <v>-101.15737300000001</v>
      </c>
      <c r="E931" s="14">
        <f t="shared" ca="1" si="114"/>
        <v>1.8949015803639924</v>
      </c>
      <c r="F931" s="14">
        <f t="shared" ca="1" si="115"/>
        <v>1.391160499999998</v>
      </c>
      <c r="G931" s="14">
        <f t="shared" ca="1" si="116"/>
        <v>-0.91456246652531958</v>
      </c>
      <c r="H931" s="25">
        <v>0.30466435185185187</v>
      </c>
      <c r="I931" s="14">
        <f t="shared" si="117"/>
        <v>7.3119444444444444</v>
      </c>
      <c r="J931" s="15">
        <f t="shared" si="118"/>
        <v>0.311854951185495</v>
      </c>
      <c r="K931" s="15">
        <f t="shared" si="119"/>
        <v>4.1143654114365186E-2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116.396025779364</v>
      </c>
      <c r="D932" s="23">
        <f t="shared" ca="1" si="121"/>
        <v>-100.74981699999999</v>
      </c>
      <c r="E932" s="14">
        <f t="shared" ca="1" si="114"/>
        <v>2.399253170727988</v>
      </c>
      <c r="F932" s="14">
        <f t="shared" ca="1" si="115"/>
        <v>1.7987165000000118</v>
      </c>
      <c r="G932" s="14">
        <f t="shared" ca="1" si="116"/>
        <v>-0.91856984446248746</v>
      </c>
      <c r="H932" s="25">
        <v>0.30473379629629632</v>
      </c>
      <c r="I932" s="14">
        <f t="shared" si="117"/>
        <v>7.3136111111111113</v>
      </c>
      <c r="J932" s="15">
        <f t="shared" si="118"/>
        <v>0.31352859135285932</v>
      </c>
      <c r="K932" s="15">
        <f t="shared" si="119"/>
        <v>3.6959553695954384E-2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117.430720101091</v>
      </c>
      <c r="D933" s="23">
        <f t="shared" ca="1" si="121"/>
        <v>-100.69642899999999</v>
      </c>
      <c r="E933" s="14">
        <f t="shared" ca="1" si="114"/>
        <v>3.4339474924549904</v>
      </c>
      <c r="F933" s="14">
        <f t="shared" ca="1" si="115"/>
        <v>1.85210450000001</v>
      </c>
      <c r="G933" s="14">
        <f t="shared" ca="1" si="116"/>
        <v>-0.84988642121119484</v>
      </c>
      <c r="H933" s="25">
        <v>0.30471064814814813</v>
      </c>
      <c r="I933" s="14">
        <f t="shared" si="117"/>
        <v>7.3130555555555556</v>
      </c>
      <c r="J933" s="15">
        <f t="shared" si="118"/>
        <v>0.31297071129707121</v>
      </c>
      <c r="K933" s="15">
        <f t="shared" si="119"/>
        <v>3.8354253835424651E-2</v>
      </c>
      <c r="L933">
        <v>2</v>
      </c>
      <c r="N933" s="17">
        <f>COUNTIF(L103:L602,3)+COUNTIF(L103:L602,6)+COUNTIF(L103:L602,7)+COUNTIF(L103:L602,8)</f>
        <v>346</v>
      </c>
      <c r="O933" s="17">
        <f>COUNTIF(L603:L1002,1)+COUNTIF(L603:L1002,2)+COUNTIF(L603:L1002,4)+COUNTIF(L603:L1002,5)+COUNTIF(L603:L1002,9)+COUNTIF(L3:L102,1)+COUNTIF(L3:L102,2)+COUNTIF(L3:L102,4)+COUNTIF(L3:L102,5)+COUNTIF(L3:L102,9)</f>
        <v>500</v>
      </c>
      <c r="P933" s="17">
        <f>COUNTIF(L603:L1002,3)+COUNTIF(L603:L1002,6)+COUNTIF(L603:L1002,7)+COUNTIF(L603:L1002,8)+COUNTIF(L3:L102,3)+COUNTIF(L3:L102,6)+COUNTIF(L3:L102,7)+COUNTIF(L3:L102,8)</f>
        <v>0</v>
      </c>
      <c r="Q933" s="17">
        <f>COUNTIF(L103:L602,1)+COUNTIF(L103:L602,2)+COUNTIF(L103:L602,4)+COUNTIF(L103:L602,5)+COUNTIF(L103:L602,9)</f>
        <v>154</v>
      </c>
    </row>
    <row r="934" spans="1:17">
      <c r="A934" s="15">
        <v>932</v>
      </c>
      <c r="B934" s="15">
        <v>932</v>
      </c>
      <c r="C934" s="22">
        <f t="shared" ca="1" si="120"/>
        <v>114.912784609273</v>
      </c>
      <c r="D934" s="23">
        <f t="shared" ca="1" si="121"/>
        <v>-102.073455</v>
      </c>
      <c r="E934" s="14">
        <f t="shared" ca="1" si="114"/>
        <v>0.9160120006369965</v>
      </c>
      <c r="F934" s="14">
        <f t="shared" ca="1" si="115"/>
        <v>0.47507850000000929</v>
      </c>
      <c r="G934" s="14">
        <f t="shared" ca="1" si="116"/>
        <v>-0.84124680347510106</v>
      </c>
      <c r="H934" s="25">
        <v>0.30537037037037035</v>
      </c>
      <c r="I934" s="14">
        <f t="shared" si="117"/>
        <v>7.3288888888888888</v>
      </c>
      <c r="J934" s="15">
        <f t="shared" si="118"/>
        <v>0.32887029288702918</v>
      </c>
      <c r="K934" s="15">
        <f t="shared" si="119"/>
        <v>1.3947001394702674E-3</v>
      </c>
      <c r="L934">
        <v>1</v>
      </c>
    </row>
    <row r="935" spans="1:17">
      <c r="A935" s="15">
        <v>933</v>
      </c>
      <c r="B935" s="15">
        <v>933</v>
      </c>
      <c r="C935" s="22">
        <f t="shared" ca="1" si="120"/>
        <v>114.05385826718199</v>
      </c>
      <c r="D935" s="23">
        <f t="shared" ca="1" si="121"/>
        <v>-102.866895</v>
      </c>
      <c r="E935" s="14">
        <f t="shared" ca="1" si="114"/>
        <v>5.7085658545986462E-2</v>
      </c>
      <c r="F935" s="14">
        <f t="shared" ca="1" si="115"/>
        <v>-0.31836149999999463</v>
      </c>
      <c r="G935" s="14">
        <f t="shared" ca="1" si="116"/>
        <v>0.76576647215895788</v>
      </c>
      <c r="H935" s="25">
        <v>0.30541666666666667</v>
      </c>
      <c r="I935" s="14">
        <f t="shared" si="117"/>
        <v>7.33</v>
      </c>
      <c r="J935" s="15">
        <f t="shared" si="118"/>
        <v>0.32998605299860539</v>
      </c>
      <c r="K935" s="15">
        <f t="shared" si="119"/>
        <v>4.1841004184108022E-3</v>
      </c>
      <c r="L935">
        <v>2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117.179600427273</v>
      </c>
      <c r="D936" s="23">
        <f t="shared" ca="1" si="121"/>
        <v>-100.10791500000001</v>
      </c>
      <c r="E936" s="14">
        <f t="shared" ca="1" si="114"/>
        <v>3.1828278186369943</v>
      </c>
      <c r="F936" s="14">
        <f t="shared" ca="1" si="115"/>
        <v>2.4406184999999994</v>
      </c>
      <c r="G936" s="14">
        <f t="shared" ca="1" si="116"/>
        <v>-0.9228095444113501</v>
      </c>
      <c r="H936" s="25">
        <v>0.30533564814814812</v>
      </c>
      <c r="I936" s="14">
        <f t="shared" si="117"/>
        <v>7.3280555555555544</v>
      </c>
      <c r="J936" s="15">
        <f t="shared" si="118"/>
        <v>0.32803347280334616</v>
      </c>
      <c r="K936" s="15">
        <f t="shared" si="119"/>
        <v>6.9735006973728475E-4</v>
      </c>
      <c r="L936">
        <v>1</v>
      </c>
      <c r="N936">
        <f>(N933+O933)/(N933+O933+P933+Q933)</f>
        <v>0.84599999999999997</v>
      </c>
      <c r="O936">
        <f>N933/(N933+Q933)</f>
        <v>0.69199999999999995</v>
      </c>
      <c r="P936">
        <f>O933/(P933+O933)</f>
        <v>1</v>
      </c>
      <c r="Q936">
        <f>(2*N933)/(2*N933+P933+Q933)</f>
        <v>0.81796690307328601</v>
      </c>
    </row>
    <row r="937" spans="1:17">
      <c r="A937" s="15">
        <v>935</v>
      </c>
      <c r="B937" s="15">
        <v>935</v>
      </c>
      <c r="C937" s="22">
        <f t="shared" ca="1" si="120"/>
        <v>116.878916242182</v>
      </c>
      <c r="D937" s="23">
        <f t="shared" ca="1" si="121"/>
        <v>-102.170171</v>
      </c>
      <c r="E937" s="14">
        <f t="shared" ca="1" si="114"/>
        <v>2.8821436335459936</v>
      </c>
      <c r="F937" s="14">
        <f t="shared" ca="1" si="115"/>
        <v>0.37836250000000859</v>
      </c>
      <c r="G937" s="14">
        <f t="shared" ca="1" si="116"/>
        <v>-0.6065153787313301</v>
      </c>
      <c r="H937" s="25">
        <v>0.3054398148148148</v>
      </c>
      <c r="I937" s="14">
        <f t="shared" si="117"/>
        <v>7.3305555555555557</v>
      </c>
      <c r="J937" s="15">
        <f t="shared" si="118"/>
        <v>0.33054393305439345</v>
      </c>
      <c r="K937" s="15">
        <f t="shared" si="119"/>
        <v>5.5788005578809308E-3</v>
      </c>
      <c r="L937">
        <v>1</v>
      </c>
    </row>
    <row r="938" spans="1:17">
      <c r="A938" s="15">
        <v>936</v>
      </c>
      <c r="B938" s="15">
        <v>936</v>
      </c>
      <c r="C938" s="22">
        <f t="shared" ca="1" si="120"/>
        <v>115.315171416182</v>
      </c>
      <c r="D938" s="23">
        <f t="shared" ca="1" si="121"/>
        <v>-104.365931</v>
      </c>
      <c r="E938" s="14">
        <f t="shared" ca="1" si="114"/>
        <v>1.3183988075459894</v>
      </c>
      <c r="F938" s="14">
        <f t="shared" ca="1" si="115"/>
        <v>-1.8173974999999984</v>
      </c>
      <c r="G938" s="14">
        <f t="shared" ca="1" si="116"/>
        <v>0.40964612369444398</v>
      </c>
      <c r="H938" s="25">
        <v>0.30396990740740742</v>
      </c>
      <c r="I938" s="14">
        <f t="shared" si="117"/>
        <v>7.2952777777777786</v>
      </c>
      <c r="J938" s="15">
        <f t="shared" si="118"/>
        <v>0.29511854951185579</v>
      </c>
      <c r="K938" s="15">
        <f t="shared" si="119"/>
        <v>8.2984658298463215E-2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116.099674566545</v>
      </c>
      <c r="D939" s="23">
        <f t="shared" ca="1" si="121"/>
        <v>-101.129385</v>
      </c>
      <c r="E939" s="14">
        <f t="shared" ca="1" si="114"/>
        <v>2.1029019579089976</v>
      </c>
      <c r="F939" s="14">
        <f t="shared" ca="1" si="115"/>
        <v>1.4191485000000057</v>
      </c>
      <c r="G939" s="14">
        <f t="shared" ca="1" si="116"/>
        <v>-0.89781701838174266</v>
      </c>
      <c r="H939" s="25">
        <v>0.30401620370370369</v>
      </c>
      <c r="I939" s="14">
        <f t="shared" si="117"/>
        <v>7.2963888888888881</v>
      </c>
      <c r="J939" s="15">
        <f t="shared" si="118"/>
        <v>0.29623430962343017</v>
      </c>
      <c r="K939" s="15">
        <f t="shared" si="119"/>
        <v>8.019525801952726E-2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116.295311932182</v>
      </c>
      <c r="D940" s="23">
        <f t="shared" ca="1" si="121"/>
        <v>-103.603892</v>
      </c>
      <c r="E940" s="14">
        <f t="shared" ca="1" si="114"/>
        <v>2.2985393235459952</v>
      </c>
      <c r="F940" s="14">
        <f t="shared" ca="1" si="115"/>
        <v>-1.055358499999997</v>
      </c>
      <c r="G940" s="14">
        <f t="shared" ca="1" si="116"/>
        <v>-9.0583126760864427E-2</v>
      </c>
      <c r="H940" s="25">
        <v>0.30534722222222221</v>
      </c>
      <c r="I940" s="14">
        <f t="shared" si="117"/>
        <v>7.3283333333333331</v>
      </c>
      <c r="J940" s="15">
        <f t="shared" si="118"/>
        <v>0.32831241283124107</v>
      </c>
      <c r="K940" s="15">
        <f t="shared" si="119"/>
        <v>0</v>
      </c>
      <c r="L940">
        <v>1</v>
      </c>
      <c r="N940">
        <f>COUNTIF(L603:L1002,1)+COUNTIF(L603:L1002,2)+COUNTIF(L603:L1002,4)+COUNTIF(L603:L1002,5)+COUNTIF(L603:L1002,9)+COUNTIF(L3:L102,1)+COUNTIF(L3:L102,2)+COUNTIF(L3:L102,4)+COUNTIF(L3:L102,5)+COUNTIF(L3:L102,9)</f>
        <v>500</v>
      </c>
    </row>
    <row r="941" spans="1:17">
      <c r="A941" s="15">
        <v>939</v>
      </c>
      <c r="B941" s="15">
        <v>939</v>
      </c>
      <c r="C941" s="22">
        <f t="shared" ca="1" si="120"/>
        <v>116.458312795091</v>
      </c>
      <c r="D941" s="23">
        <f t="shared" ca="1" si="121"/>
        <v>-103.833268</v>
      </c>
      <c r="E941" s="14">
        <f t="shared" ca="1" si="114"/>
        <v>2.4615401864549966</v>
      </c>
      <c r="F941" s="14">
        <f t="shared" ca="1" si="115"/>
        <v>-1.284734499999999</v>
      </c>
      <c r="G941" s="14">
        <f t="shared" ca="1" si="116"/>
        <v>-4.0096170152867788E-2</v>
      </c>
      <c r="H941" s="25">
        <v>0.30469907407407409</v>
      </c>
      <c r="I941" s="14">
        <f t="shared" si="117"/>
        <v>7.3127777777777787</v>
      </c>
      <c r="J941" s="15">
        <f t="shared" si="118"/>
        <v>0.31269177126917808</v>
      </c>
      <c r="K941" s="15">
        <f t="shared" si="119"/>
        <v>3.9051603905157495E-2</v>
      </c>
      <c r="L941">
        <v>1</v>
      </c>
    </row>
    <row r="942" spans="1:17">
      <c r="A942" s="15">
        <v>940</v>
      </c>
      <c r="B942" s="15">
        <v>940</v>
      </c>
      <c r="C942" s="22">
        <f t="shared" ca="1" si="120"/>
        <v>116.980381956909</v>
      </c>
      <c r="D942" s="23">
        <f t="shared" ca="1" si="121"/>
        <v>-101.321226</v>
      </c>
      <c r="E942" s="14">
        <f t="shared" ca="1" si="114"/>
        <v>2.9836093482729922</v>
      </c>
      <c r="F942" s="14">
        <f t="shared" ca="1" si="115"/>
        <v>1.2273075000000091</v>
      </c>
      <c r="G942" s="14">
        <f t="shared" ca="1" si="116"/>
        <v>-0.79035674822457158</v>
      </c>
      <c r="H942" s="25">
        <v>0.30540509259259258</v>
      </c>
      <c r="I942" s="14">
        <f t="shared" si="117"/>
        <v>7.3297222222222214</v>
      </c>
      <c r="J942" s="15">
        <f t="shared" si="118"/>
        <v>0.32970711297071043</v>
      </c>
      <c r="K942" s="15">
        <f t="shared" si="119"/>
        <v>3.4867503486733786E-3</v>
      </c>
      <c r="L942">
        <v>2</v>
      </c>
    </row>
    <row r="943" spans="1:17">
      <c r="A943" s="15">
        <v>941</v>
      </c>
      <c r="B943" s="15">
        <v>941</v>
      </c>
      <c r="C943" s="22">
        <f t="shared" ca="1" si="120"/>
        <v>116.498227011091</v>
      </c>
      <c r="D943" s="23">
        <f t="shared" ca="1" si="121"/>
        <v>-100.98429400000001</v>
      </c>
      <c r="E943" s="14">
        <f t="shared" ca="1" si="114"/>
        <v>2.5014544024549963</v>
      </c>
      <c r="F943" s="14">
        <f t="shared" ca="1" si="115"/>
        <v>1.5642394999999993</v>
      </c>
      <c r="G943" s="14">
        <f t="shared" ca="1" si="116"/>
        <v>-0.88194685478821511</v>
      </c>
      <c r="H943" s="25">
        <v>0.30465277777777777</v>
      </c>
      <c r="I943" s="14">
        <f t="shared" si="117"/>
        <v>7.3116666666666665</v>
      </c>
      <c r="J943" s="15">
        <f t="shared" si="118"/>
        <v>0.31157601115760097</v>
      </c>
      <c r="K943" s="15">
        <f t="shared" si="119"/>
        <v>4.184100418410025E-2</v>
      </c>
      <c r="L943">
        <v>1</v>
      </c>
      <c r="N943">
        <f>COUNTIF(L103:L602,1)+COUNTIF(L103:L602,2)+COUNTIF(L103:L602,4)+COUNTIF(L103:L602,5)+COUNTIF(L103:L602,9)</f>
        <v>154</v>
      </c>
    </row>
    <row r="944" spans="1:17">
      <c r="A944" s="15">
        <v>942</v>
      </c>
      <c r="B944" s="15">
        <v>942</v>
      </c>
      <c r="C944" s="22">
        <f t="shared" ca="1" si="120"/>
        <v>115.49125955227299</v>
      </c>
      <c r="D944" s="23">
        <f t="shared" ca="1" si="121"/>
        <v>-103.467687</v>
      </c>
      <c r="E944" s="14">
        <f t="shared" ca="1" si="114"/>
        <v>1.4944869436369856</v>
      </c>
      <c r="F944" s="14">
        <f t="shared" ca="1" si="115"/>
        <v>-0.91915349999999307</v>
      </c>
      <c r="G944" s="14">
        <f t="shared" ca="1" si="116"/>
        <v>3.0253985493010761E-2</v>
      </c>
      <c r="H944" s="25">
        <v>0.30535879629629631</v>
      </c>
      <c r="I944" s="14">
        <f t="shared" si="117"/>
        <v>7.3286111111111119</v>
      </c>
      <c r="J944" s="15">
        <f t="shared" si="118"/>
        <v>0.32859135285913604</v>
      </c>
      <c r="K944" s="15">
        <f t="shared" si="119"/>
        <v>6.9735006973742353E-4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117.871925435818</v>
      </c>
      <c r="D945" s="23">
        <f t="shared" ca="1" si="121"/>
        <v>-101.507609</v>
      </c>
      <c r="E945" s="14">
        <f t="shared" ca="1" si="114"/>
        <v>3.8751528271819922</v>
      </c>
      <c r="F945" s="14">
        <f t="shared" ca="1" si="115"/>
        <v>1.0409245000000027</v>
      </c>
      <c r="G945" s="14">
        <f t="shared" ca="1" si="116"/>
        <v>-0.70580531868925156</v>
      </c>
      <c r="H945" s="25">
        <v>0.30473379629629632</v>
      </c>
      <c r="I945" s="14">
        <f t="shared" si="117"/>
        <v>7.3136111111111113</v>
      </c>
      <c r="J945" s="15">
        <f t="shared" si="118"/>
        <v>0.31352859135285932</v>
      </c>
      <c r="K945" s="15">
        <f t="shared" si="119"/>
        <v>3.6959553695954384E-2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115.679656356455</v>
      </c>
      <c r="D946" s="23">
        <f t="shared" ca="1" si="121"/>
        <v>-102.704829</v>
      </c>
      <c r="E946" s="14">
        <f t="shared" ca="1" si="114"/>
        <v>1.6828837478189911</v>
      </c>
      <c r="F946" s="14">
        <f t="shared" ca="1" si="115"/>
        <v>-0.15629549999999881</v>
      </c>
      <c r="G946" s="14">
        <f t="shared" ca="1" si="116"/>
        <v>-0.41553487809855699</v>
      </c>
      <c r="H946" s="25">
        <v>0.30538194444444444</v>
      </c>
      <c r="I946" s="14">
        <f t="shared" si="117"/>
        <v>7.3291666666666666</v>
      </c>
      <c r="J946" s="15">
        <f t="shared" si="118"/>
        <v>0.32914923291492321</v>
      </c>
      <c r="K946" s="15">
        <f t="shared" si="119"/>
        <v>2.0920502092053317E-3</v>
      </c>
      <c r="L946">
        <v>2</v>
      </c>
      <c r="N946" s="8" t="s">
        <v>14</v>
      </c>
      <c r="O946" s="8">
        <f>N940/500*100</f>
        <v>100</v>
      </c>
    </row>
    <row r="947" spans="1:15">
      <c r="A947" s="15">
        <v>945</v>
      </c>
      <c r="B947" s="15">
        <v>945</v>
      </c>
      <c r="C947" s="22">
        <f t="shared" ca="1" si="120"/>
        <v>114.435981386455</v>
      </c>
      <c r="D947" s="23">
        <f t="shared" ca="1" si="121"/>
        <v>-102.73586899999999</v>
      </c>
      <c r="E947" s="14">
        <f t="shared" ca="1" si="114"/>
        <v>0.43920877781899037</v>
      </c>
      <c r="F947" s="14">
        <f t="shared" ca="1" si="115"/>
        <v>-0.187335499999989</v>
      </c>
      <c r="G947" s="14">
        <f t="shared" ca="1" si="116"/>
        <v>-0.11769984225921341</v>
      </c>
      <c r="H947" s="25">
        <v>0.30538194444444444</v>
      </c>
      <c r="I947" s="14">
        <f t="shared" si="117"/>
        <v>7.3291666666666666</v>
      </c>
      <c r="J947" s="15">
        <f t="shared" si="118"/>
        <v>0.32914923291492321</v>
      </c>
      <c r="K947" s="15">
        <f t="shared" si="119"/>
        <v>2.0920502092053317E-3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116.470576437818</v>
      </c>
      <c r="D948" s="23">
        <f t="shared" ca="1" si="121"/>
        <v>-103.22673</v>
      </c>
      <c r="E948" s="14">
        <f t="shared" ca="1" si="114"/>
        <v>2.473803829181989</v>
      </c>
      <c r="F948" s="14">
        <f t="shared" ca="1" si="115"/>
        <v>-0.67819649999999854</v>
      </c>
      <c r="G948" s="14">
        <f t="shared" ca="1" si="116"/>
        <v>-0.25085339806742885</v>
      </c>
      <c r="H948" s="25">
        <v>0.30540509259259258</v>
      </c>
      <c r="I948" s="14">
        <f t="shared" si="117"/>
        <v>7.3297222222222214</v>
      </c>
      <c r="J948" s="15">
        <f t="shared" si="118"/>
        <v>0.32970711297071043</v>
      </c>
      <c r="K948" s="15">
        <f t="shared" si="119"/>
        <v>3.4867503486733786E-3</v>
      </c>
      <c r="L948">
        <v>1</v>
      </c>
      <c r="N948" s="8" t="s">
        <v>16</v>
      </c>
      <c r="O948" s="8">
        <f>N943/500*100</f>
        <v>30.8</v>
      </c>
    </row>
    <row r="949" spans="1:15">
      <c r="A949" s="15">
        <v>947</v>
      </c>
      <c r="B949" s="15">
        <v>947</v>
      </c>
      <c r="C949" s="22">
        <f t="shared" ca="1" si="120"/>
        <v>116.73887273227299</v>
      </c>
      <c r="D949" s="23">
        <f t="shared" ca="1" si="121"/>
        <v>-104.20977000000001</v>
      </c>
      <c r="E949" s="14">
        <f t="shared" ca="1" si="114"/>
        <v>2.7421001236369875</v>
      </c>
      <c r="F949" s="14">
        <f t="shared" ca="1" si="115"/>
        <v>-1.6612365000000011</v>
      </c>
      <c r="G949" s="14">
        <f t="shared" ca="1" si="116"/>
        <v>2.3551653020565003E-2</v>
      </c>
      <c r="H949" s="25">
        <v>0.30467592592592591</v>
      </c>
      <c r="I949" s="14">
        <f t="shared" si="117"/>
        <v>7.3122222222222213</v>
      </c>
      <c r="J949" s="15">
        <f t="shared" si="118"/>
        <v>0.31213389121338819</v>
      </c>
      <c r="K949" s="15">
        <f t="shared" si="119"/>
        <v>4.0446304044632203E-2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114.65012018427301</v>
      </c>
      <c r="D950" s="23">
        <f t="shared" ca="1" si="121"/>
        <v>-102.741806</v>
      </c>
      <c r="E950" s="14">
        <f t="shared" ca="1" si="114"/>
        <v>0.65334757563699952</v>
      </c>
      <c r="F950" s="14">
        <f t="shared" ca="1" si="115"/>
        <v>-0.19327249999999196</v>
      </c>
      <c r="G950" s="14">
        <f t="shared" ca="1" si="116"/>
        <v>-0.23140564891511947</v>
      </c>
      <c r="H950" s="25">
        <v>0.30471064814814813</v>
      </c>
      <c r="I950" s="14">
        <f t="shared" si="117"/>
        <v>7.3130555555555556</v>
      </c>
      <c r="J950" s="15">
        <f t="shared" si="118"/>
        <v>0.31297071129707121</v>
      </c>
      <c r="K950" s="15">
        <f t="shared" si="119"/>
        <v>3.8354253835424651E-2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117.586286996364</v>
      </c>
      <c r="D951" s="23">
        <f t="shared" ca="1" si="121"/>
        <v>-104.621695</v>
      </c>
      <c r="E951" s="14">
        <f t="shared" ca="1" si="114"/>
        <v>3.5895143877279878</v>
      </c>
      <c r="F951" s="14">
        <f t="shared" ca="1" si="115"/>
        <v>-2.0731614999999977</v>
      </c>
      <c r="G951" s="14">
        <f t="shared" ca="1" si="116"/>
        <v>2.6176463901066366E-3</v>
      </c>
      <c r="H951" s="25">
        <v>0.30539351851851854</v>
      </c>
      <c r="I951" s="14">
        <f t="shared" si="117"/>
        <v>7.3294444444444444</v>
      </c>
      <c r="J951" s="15">
        <f t="shared" si="118"/>
        <v>0.32942817294281729</v>
      </c>
      <c r="K951" s="15">
        <f t="shared" si="119"/>
        <v>2.7894002789405348E-3</v>
      </c>
      <c r="L951">
        <v>2</v>
      </c>
    </row>
    <row r="952" spans="1:15">
      <c r="A952" s="15">
        <v>950</v>
      </c>
      <c r="B952" s="15">
        <v>950</v>
      </c>
      <c r="C952" s="22">
        <f t="shared" ca="1" si="120"/>
        <v>116.074018532182</v>
      </c>
      <c r="D952" s="23">
        <f t="shared" ca="1" si="121"/>
        <v>-101.140249</v>
      </c>
      <c r="E952" s="14">
        <f t="shared" ca="1" si="114"/>
        <v>2.0772459235459877</v>
      </c>
      <c r="F952" s="14">
        <f t="shared" ca="1" si="115"/>
        <v>1.4082845000000077</v>
      </c>
      <c r="G952" s="14">
        <f t="shared" ca="1" si="116"/>
        <v>-0.89875313656676847</v>
      </c>
      <c r="H952" s="25">
        <v>0.30542824074074076</v>
      </c>
      <c r="I952" s="14">
        <f t="shared" si="117"/>
        <v>7.3302777777777788</v>
      </c>
      <c r="J952" s="15">
        <f t="shared" si="118"/>
        <v>0.33026499302650031</v>
      </c>
      <c r="K952" s="15">
        <f t="shared" si="119"/>
        <v>4.8814504881480869E-3</v>
      </c>
      <c r="L952">
        <v>2</v>
      </c>
    </row>
    <row r="953" spans="1:15">
      <c r="A953" s="15">
        <v>951</v>
      </c>
      <c r="B953" s="15">
        <v>951</v>
      </c>
      <c r="C953" s="22">
        <f t="shared" ca="1" si="120"/>
        <v>116.87770141</v>
      </c>
      <c r="D953" s="23">
        <f t="shared" ca="1" si="121"/>
        <v>-102.178032</v>
      </c>
      <c r="E953" s="14">
        <f t="shared" ca="1" si="114"/>
        <v>2.8809288013639929</v>
      </c>
      <c r="F953" s="14">
        <f t="shared" ca="1" si="115"/>
        <v>0.37050150000000315</v>
      </c>
      <c r="G953" s="14">
        <f t="shared" ca="1" si="116"/>
        <v>-0.60442313171023065</v>
      </c>
      <c r="H953" s="25">
        <v>0.30469907407407409</v>
      </c>
      <c r="I953" s="14">
        <f t="shared" si="117"/>
        <v>7.3127777777777787</v>
      </c>
      <c r="J953" s="15">
        <f t="shared" si="118"/>
        <v>0.31269177126917808</v>
      </c>
      <c r="K953" s="15">
        <f t="shared" si="119"/>
        <v>3.9051603905157495E-2</v>
      </c>
      <c r="L953">
        <v>1</v>
      </c>
    </row>
    <row r="954" spans="1:15">
      <c r="A954" s="15">
        <v>952</v>
      </c>
      <c r="B954" s="15">
        <v>952</v>
      </c>
      <c r="C954" s="22">
        <f t="shared" ca="1" si="120"/>
        <v>114.726060751636</v>
      </c>
      <c r="D954" s="23">
        <f t="shared" ca="1" si="121"/>
        <v>-102.584019</v>
      </c>
      <c r="E954" s="14">
        <f t="shared" ca="1" si="114"/>
        <v>0.7292881429999909</v>
      </c>
      <c r="F954" s="14">
        <f t="shared" ca="1" si="115"/>
        <v>-3.5485499999992953E-2</v>
      </c>
      <c r="G954" s="14">
        <f t="shared" ca="1" si="116"/>
        <v>-0.45513102852817483</v>
      </c>
      <c r="H954" s="25">
        <v>0.30400462962962965</v>
      </c>
      <c r="I954" s="14">
        <f t="shared" si="117"/>
        <v>7.2961111111111112</v>
      </c>
      <c r="J954" s="15">
        <f t="shared" si="118"/>
        <v>0.29595536959553703</v>
      </c>
      <c r="K954" s="15">
        <f t="shared" si="119"/>
        <v>8.0892608089260104E-2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0"/>
        <v>115.558832448909</v>
      </c>
      <c r="D955" s="23">
        <f t="shared" ca="1" si="121"/>
        <v>-104.462541</v>
      </c>
      <c r="E955" s="14">
        <f t="shared" ca="1" si="114"/>
        <v>1.5620598402729939</v>
      </c>
      <c r="F955" s="14">
        <f t="shared" ca="1" si="115"/>
        <v>-1.9140074999999968</v>
      </c>
      <c r="G955" s="14">
        <f t="shared" ca="1" si="116"/>
        <v>0.35710282562042556</v>
      </c>
      <c r="H955" s="25">
        <v>0.30401620370370369</v>
      </c>
      <c r="I955" s="14">
        <f t="shared" si="117"/>
        <v>7.2963888888888881</v>
      </c>
      <c r="J955" s="15">
        <f t="shared" si="118"/>
        <v>0.29623430962343017</v>
      </c>
      <c r="K955" s="15">
        <f t="shared" si="119"/>
        <v>8.019525801952726E-2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0"/>
        <v>116.287328786909</v>
      </c>
      <c r="D956" s="23">
        <f t="shared" ca="1" si="121"/>
        <v>-101.32829700000001</v>
      </c>
      <c r="E956" s="14">
        <f t="shared" ca="1" si="114"/>
        <v>2.2905561782729933</v>
      </c>
      <c r="F956" s="14">
        <f t="shared" ca="1" si="115"/>
        <v>1.2202364999999986</v>
      </c>
      <c r="G956" s="14">
        <f t="shared" ca="1" si="116"/>
        <v>-0.84716266560215314</v>
      </c>
      <c r="H956" s="25">
        <v>0.30400462962962965</v>
      </c>
      <c r="I956" s="14">
        <f t="shared" si="117"/>
        <v>7.2961111111111112</v>
      </c>
      <c r="J956" s="15">
        <f t="shared" si="118"/>
        <v>0.29595536959553703</v>
      </c>
      <c r="K956" s="15">
        <f t="shared" si="119"/>
        <v>8.0892608089260104E-2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0"/>
        <v>115.19207301500001</v>
      </c>
      <c r="D957" s="23">
        <f t="shared" ca="1" si="121"/>
        <v>-102.143156</v>
      </c>
      <c r="E957" s="14">
        <f t="shared" ca="1" si="114"/>
        <v>1.195300406363998</v>
      </c>
      <c r="F957" s="14">
        <f t="shared" ca="1" si="115"/>
        <v>0.40537750000000017</v>
      </c>
      <c r="G957" s="14">
        <f t="shared" ca="1" si="116"/>
        <v>-0.75003080199383365</v>
      </c>
      <c r="H957" s="25">
        <v>0.30464120370370368</v>
      </c>
      <c r="I957" s="14">
        <f t="shared" si="117"/>
        <v>7.3113888888888887</v>
      </c>
      <c r="J957" s="15">
        <f t="shared" si="118"/>
        <v>0.31129707112970695</v>
      </c>
      <c r="K957" s="15">
        <f t="shared" si="119"/>
        <v>4.2538354253835314E-2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115.982137770636</v>
      </c>
      <c r="D958" s="23">
        <f t="shared" ca="1" si="121"/>
        <v>-101.166843</v>
      </c>
      <c r="E958" s="14">
        <f t="shared" ca="1" si="114"/>
        <v>1.9853651619999937</v>
      </c>
      <c r="F958" s="14">
        <f t="shared" ca="1" si="115"/>
        <v>1.3816905000000048</v>
      </c>
      <c r="G958" s="14">
        <f t="shared" ca="1" si="116"/>
        <v>-0.90404199201289193</v>
      </c>
      <c r="H958" s="25">
        <v>0.30394675925925924</v>
      </c>
      <c r="I958" s="14">
        <f t="shared" si="117"/>
        <v>7.2947222222222212</v>
      </c>
      <c r="J958" s="15">
        <f t="shared" si="118"/>
        <v>0.2945606694560659</v>
      </c>
      <c r="K958" s="15">
        <f t="shared" si="119"/>
        <v>8.4379358437937924E-2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0"/>
        <v>116.177449084727</v>
      </c>
      <c r="D959" s="23">
        <f t="shared" ca="1" si="121"/>
        <v>-101.24587099999999</v>
      </c>
      <c r="E959" s="14">
        <f t="shared" ca="1" si="114"/>
        <v>2.1806764760909942</v>
      </c>
      <c r="F959" s="14">
        <f t="shared" ca="1" si="115"/>
        <v>1.3026625000000109</v>
      </c>
      <c r="G959" s="14">
        <f t="shared" ca="1" si="116"/>
        <v>-0.87216935311337607</v>
      </c>
      <c r="H959" s="25">
        <v>0.30535879629629631</v>
      </c>
      <c r="I959" s="14">
        <f t="shared" si="117"/>
        <v>7.3286111111111119</v>
      </c>
      <c r="J959" s="15">
        <f t="shared" si="118"/>
        <v>0.32859135285913604</v>
      </c>
      <c r="K959" s="15">
        <f t="shared" si="119"/>
        <v>6.9735006973742353E-4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117.675775995</v>
      </c>
      <c r="D960" s="23">
        <f t="shared" ca="1" si="121"/>
        <v>-100.888645</v>
      </c>
      <c r="E960" s="14">
        <f t="shared" ca="1" si="114"/>
        <v>3.6790033863639877</v>
      </c>
      <c r="F960" s="14">
        <f t="shared" ca="1" si="115"/>
        <v>1.6598885000000081</v>
      </c>
      <c r="G960" s="14">
        <f t="shared" ca="1" si="116"/>
        <v>-0.81048086093449379</v>
      </c>
      <c r="H960" s="25">
        <v>0.30401620370370369</v>
      </c>
      <c r="I960" s="14">
        <f t="shared" si="117"/>
        <v>7.2963888888888881</v>
      </c>
      <c r="J960" s="15">
        <f t="shared" si="118"/>
        <v>0.29623430962343017</v>
      </c>
      <c r="K960" s="15">
        <f t="shared" si="119"/>
        <v>8.019525801952726E-2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117.28561475072701</v>
      </c>
      <c r="D961" s="23">
        <f t="shared" ca="1" si="121"/>
        <v>-103.483722</v>
      </c>
      <c r="E961" s="14">
        <f t="shared" ca="1" si="114"/>
        <v>3.2888421420909992</v>
      </c>
      <c r="F961" s="14">
        <f t="shared" ca="1" si="115"/>
        <v>-0.93518849999999532</v>
      </c>
      <c r="G961" s="14">
        <f t="shared" ca="1" si="116"/>
        <v>-0.24168222912267234</v>
      </c>
      <c r="H961" s="25">
        <v>0.30472222222222223</v>
      </c>
      <c r="I961" s="14">
        <f t="shared" si="117"/>
        <v>7.3133333333333335</v>
      </c>
      <c r="J961" s="15">
        <f t="shared" si="118"/>
        <v>0.31324965132496524</v>
      </c>
      <c r="K961" s="15">
        <f t="shared" si="119"/>
        <v>3.7656903765689587E-2</v>
      </c>
      <c r="L961">
        <v>2</v>
      </c>
    </row>
    <row r="962" spans="1:12">
      <c r="A962" s="15">
        <v>960</v>
      </c>
      <c r="B962" s="15">
        <v>960</v>
      </c>
      <c r="C962" s="22">
        <f t="shared" ca="1" si="120"/>
        <v>116.45739439800001</v>
      </c>
      <c r="D962" s="23">
        <f t="shared" ca="1" si="121"/>
        <v>-100.06451800000001</v>
      </c>
      <c r="E962" s="14">
        <f t="shared" ca="1" si="114"/>
        <v>2.4606217893639979</v>
      </c>
      <c r="F962" s="14">
        <f t="shared" ca="1" si="115"/>
        <v>2.4840154999999982</v>
      </c>
      <c r="G962" s="14">
        <f t="shared" ca="1" si="116"/>
        <v>-0.96651112707435427</v>
      </c>
      <c r="H962" s="25">
        <v>0.30469907407407409</v>
      </c>
      <c r="I962" s="14">
        <f t="shared" si="117"/>
        <v>7.3127777777777787</v>
      </c>
      <c r="J962" s="15">
        <f t="shared" si="118"/>
        <v>0.31269177126917808</v>
      </c>
      <c r="K962" s="15">
        <f t="shared" si="119"/>
        <v>3.9051603905157495E-2</v>
      </c>
      <c r="L962">
        <v>1</v>
      </c>
    </row>
    <row r="963" spans="1:12">
      <c r="A963" s="15">
        <v>961</v>
      </c>
      <c r="B963" s="15">
        <v>961</v>
      </c>
      <c r="C963" s="22">
        <f t="shared" ca="1" si="120"/>
        <v>114.002650220636</v>
      </c>
      <c r="D963" s="23">
        <f t="shared" ca="1" si="121"/>
        <v>-101.542316</v>
      </c>
      <c r="E963" s="14">
        <f t="shared" ca="1" si="114"/>
        <v>5.8776119999919274E-3</v>
      </c>
      <c r="F963" s="14">
        <f t="shared" ca="1" si="115"/>
        <v>1.0062175000000053</v>
      </c>
      <c r="G963" s="14">
        <f t="shared" ca="1" si="116"/>
        <v>-0.87014614937378731</v>
      </c>
      <c r="H963" s="25">
        <v>0.30533564814814812</v>
      </c>
      <c r="I963" s="14">
        <f t="shared" si="117"/>
        <v>7.3280555555555544</v>
      </c>
      <c r="J963" s="15">
        <f t="shared" si="118"/>
        <v>0.32803347280334616</v>
      </c>
      <c r="K963" s="15">
        <f t="shared" si="119"/>
        <v>6.9735006973728475E-4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117.43440755709101</v>
      </c>
      <c r="D964" s="23">
        <f t="shared" ca="1" si="121"/>
        <v>-102.041218</v>
      </c>
      <c r="E964" s="14">
        <f t="shared" ref="E964:E1002" ca="1" si="122">C964-$C$1003</f>
        <v>3.4376349484549991</v>
      </c>
      <c r="F964" s="14">
        <f t="shared" ref="F964:F1002" ca="1" si="123">D964-$D$1003</f>
        <v>0.50731550000000425</v>
      </c>
      <c r="G964" s="14">
        <f t="shared" ref="G964:G1002" ca="1" si="124">(SUMPRODUCT(E964:F964,$E$550:$F$550))/(SQRT(SUMSQ(E964:F964))*SQRT(SUMSQ($E$550:$F$550)))</f>
        <v>-0.61914862631038681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0.31352859135285932</v>
      </c>
      <c r="K964" s="15">
        <f t="shared" ref="K964:K1002" si="127">MIN(1, ABS($J$1003-J964)/$J$1006)</f>
        <v>3.6959553695954384E-2</v>
      </c>
      <c r="L964">
        <v>2</v>
      </c>
    </row>
    <row r="965" spans="1:12">
      <c r="A965" s="15">
        <v>963</v>
      </c>
      <c r="B965" s="15">
        <v>963</v>
      </c>
      <c r="C965" s="22">
        <f t="shared" ca="1" si="120"/>
        <v>114.44252394199999</v>
      </c>
      <c r="D965" s="23">
        <f t="shared" ca="1" si="121"/>
        <v>-102.66708800000001</v>
      </c>
      <c r="E965" s="14">
        <f t="shared" ca="1" si="122"/>
        <v>0.44575133336398665</v>
      </c>
      <c r="F965" s="14">
        <f t="shared" ca="1" si="123"/>
        <v>-0.11855450000000189</v>
      </c>
      <c r="G965" s="14">
        <f t="shared" ca="1" si="124"/>
        <v>-0.25823136578675993</v>
      </c>
      <c r="H965" s="25">
        <v>0.30394675925925924</v>
      </c>
      <c r="I965" s="14">
        <f t="shared" si="125"/>
        <v>7.2947222222222212</v>
      </c>
      <c r="J965" s="15">
        <f t="shared" si="126"/>
        <v>0.2945606694560659</v>
      </c>
      <c r="K965" s="15">
        <f t="shared" si="127"/>
        <v>8.4379358437937924E-2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116.241729716273</v>
      </c>
      <c r="D966" s="23">
        <f t="shared" ca="1" si="121"/>
        <v>-100.866933</v>
      </c>
      <c r="E966" s="14">
        <f t="shared" ca="1" si="122"/>
        <v>2.2449571076369921</v>
      </c>
      <c r="F966" s="14">
        <f t="shared" ca="1" si="123"/>
        <v>1.6816005000000018</v>
      </c>
      <c r="G966" s="14">
        <f t="shared" ca="1" si="124"/>
        <v>-0.91840735497614467</v>
      </c>
      <c r="H966" s="25">
        <v>0.30472222222222223</v>
      </c>
      <c r="I966" s="14">
        <f t="shared" si="125"/>
        <v>7.3133333333333335</v>
      </c>
      <c r="J966" s="15">
        <f t="shared" si="126"/>
        <v>0.31324965132496524</v>
      </c>
      <c r="K966" s="15">
        <f t="shared" si="127"/>
        <v>3.7656903765689587E-2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116.38652822</v>
      </c>
      <c r="D967" s="23">
        <f t="shared" ca="1" si="121"/>
        <v>-101.166555</v>
      </c>
      <c r="E967" s="14">
        <f t="shared" ca="1" si="122"/>
        <v>2.3897556113639951</v>
      </c>
      <c r="F967" s="14">
        <f t="shared" ca="1" si="123"/>
        <v>1.3819785000000024</v>
      </c>
      <c r="G967" s="14">
        <f t="shared" ca="1" si="124"/>
        <v>-0.86514736465970266</v>
      </c>
      <c r="H967" s="25">
        <v>0.30394675925925924</v>
      </c>
      <c r="I967" s="14">
        <f t="shared" si="125"/>
        <v>7.2947222222222212</v>
      </c>
      <c r="J967" s="15">
        <f t="shared" si="126"/>
        <v>0.2945606694560659</v>
      </c>
      <c r="K967" s="15">
        <f t="shared" si="127"/>
        <v>8.4379358437937924E-2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117.699231470182</v>
      </c>
      <c r="D968" s="23">
        <f t="shared" ref="D968:D1002" ca="1" si="129">ROUND(RANDBETWEEN(-105000000,-100000000)/1000000,10)</f>
        <v>-101.579927</v>
      </c>
      <c r="E968" s="14">
        <f t="shared" ca="1" si="122"/>
        <v>3.7024588615459919</v>
      </c>
      <c r="F968" s="14">
        <f t="shared" ca="1" si="123"/>
        <v>0.96860650000000703</v>
      </c>
      <c r="G968" s="14">
        <f t="shared" ca="1" si="124"/>
        <v>-0.70115480873650304</v>
      </c>
      <c r="H968" s="25">
        <v>0.30394675925925924</v>
      </c>
      <c r="I968" s="14">
        <f t="shared" si="125"/>
        <v>7.2947222222222212</v>
      </c>
      <c r="J968" s="15">
        <f t="shared" si="126"/>
        <v>0.2945606694560659</v>
      </c>
      <c r="K968" s="15">
        <f t="shared" si="127"/>
        <v>8.4379358437937924E-2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117.41070128736401</v>
      </c>
      <c r="D969" s="23">
        <f t="shared" ca="1" si="129"/>
        <v>-102.795908</v>
      </c>
      <c r="E969" s="14">
        <f t="shared" ca="1" si="122"/>
        <v>3.4139286787279985</v>
      </c>
      <c r="F969" s="14">
        <f t="shared" ca="1" si="123"/>
        <v>-0.24737449999999228</v>
      </c>
      <c r="G969" s="14">
        <f t="shared" ca="1" si="124"/>
        <v>-0.43388900765474764</v>
      </c>
      <c r="H969" s="25">
        <v>0.30394675925925924</v>
      </c>
      <c r="I969" s="14">
        <f t="shared" si="125"/>
        <v>7.2947222222222212</v>
      </c>
      <c r="J969" s="15">
        <f t="shared" si="126"/>
        <v>0.2945606694560659</v>
      </c>
      <c r="K969" s="15">
        <f t="shared" si="127"/>
        <v>8.4379358437937924E-2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28"/>
        <v>115.258652012273</v>
      </c>
      <c r="D970" s="23">
        <f t="shared" ca="1" si="129"/>
        <v>-103.75999299999999</v>
      </c>
      <c r="E970" s="14">
        <f t="shared" ca="1" si="122"/>
        <v>1.2618794036369962</v>
      </c>
      <c r="F970" s="14">
        <f t="shared" ca="1" si="123"/>
        <v>-1.2114594999999895</v>
      </c>
      <c r="G970" s="14">
        <f t="shared" ca="1" si="124"/>
        <v>0.24146659970566123</v>
      </c>
      <c r="H970" s="25">
        <v>0.30472222222222223</v>
      </c>
      <c r="I970" s="14">
        <f t="shared" si="125"/>
        <v>7.3133333333333335</v>
      </c>
      <c r="J970" s="15">
        <f t="shared" si="126"/>
        <v>0.31324965132496524</v>
      </c>
      <c r="K970" s="15">
        <f t="shared" si="127"/>
        <v>3.7656903765689587E-2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117.954714542273</v>
      </c>
      <c r="D971" s="23">
        <f t="shared" ca="1" si="129"/>
        <v>-100.493312</v>
      </c>
      <c r="E971" s="14">
        <f t="shared" ca="1" si="122"/>
        <v>3.9579419336369881</v>
      </c>
      <c r="F971" s="14">
        <f t="shared" ca="1" si="123"/>
        <v>2.0552215000000018</v>
      </c>
      <c r="G971" s="14">
        <f t="shared" ca="1" si="124"/>
        <v>-0.84151391114853358</v>
      </c>
      <c r="H971" s="25">
        <v>0.30401620370370369</v>
      </c>
      <c r="I971" s="14">
        <f t="shared" si="125"/>
        <v>7.2963888888888881</v>
      </c>
      <c r="J971" s="15">
        <f t="shared" si="126"/>
        <v>0.29623430962343017</v>
      </c>
      <c r="K971" s="15">
        <f t="shared" si="127"/>
        <v>8.019525801952726E-2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116.00877799145501</v>
      </c>
      <c r="D972" s="23">
        <f t="shared" ca="1" si="129"/>
        <v>-102.40436800000001</v>
      </c>
      <c r="E972" s="14">
        <f t="shared" ca="1" si="122"/>
        <v>2.0120053828189981</v>
      </c>
      <c r="F972" s="14">
        <f t="shared" ca="1" si="123"/>
        <v>0.14416549999999972</v>
      </c>
      <c r="G972" s="14">
        <f t="shared" ca="1" si="124"/>
        <v>-0.55857692861079444</v>
      </c>
      <c r="H972" s="25">
        <v>0.30396990740740742</v>
      </c>
      <c r="I972" s="14">
        <f t="shared" si="125"/>
        <v>7.2952777777777786</v>
      </c>
      <c r="J972" s="15">
        <f t="shared" si="126"/>
        <v>0.29511854951185579</v>
      </c>
      <c r="K972" s="15">
        <f t="shared" si="127"/>
        <v>8.2984658298463215E-2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114.21416031836399</v>
      </c>
      <c r="D973" s="23">
        <f t="shared" ca="1" si="129"/>
        <v>-101.656933</v>
      </c>
      <c r="E973" s="14">
        <f t="shared" ca="1" si="122"/>
        <v>0.21738770972798704</v>
      </c>
      <c r="F973" s="14">
        <f t="shared" ca="1" si="123"/>
        <v>0.89160050000000979</v>
      </c>
      <c r="G973" s="14">
        <f t="shared" ca="1" si="124"/>
        <v>-0.96050430862725455</v>
      </c>
      <c r="H973" s="25">
        <v>0.30538194444444444</v>
      </c>
      <c r="I973" s="14">
        <f t="shared" si="125"/>
        <v>7.3291666666666666</v>
      </c>
      <c r="J973" s="15">
        <f t="shared" si="126"/>
        <v>0.32914923291492321</v>
      </c>
      <c r="K973" s="15">
        <f t="shared" si="127"/>
        <v>2.0920502092053317E-3</v>
      </c>
      <c r="L973">
        <v>1</v>
      </c>
    </row>
    <row r="974" spans="1:12">
      <c r="A974" s="15">
        <v>972</v>
      </c>
      <c r="B974" s="15">
        <v>972</v>
      </c>
      <c r="C974" s="22">
        <f t="shared" ca="1" si="128"/>
        <v>116.271111533091</v>
      </c>
      <c r="D974" s="23">
        <f t="shared" ca="1" si="129"/>
        <v>-100.59115300000001</v>
      </c>
      <c r="E974" s="14">
        <f t="shared" ca="1" si="122"/>
        <v>2.2743389244549945</v>
      </c>
      <c r="F974" s="14">
        <f t="shared" ca="1" si="123"/>
        <v>1.9573804999999993</v>
      </c>
      <c r="G974" s="14">
        <f t="shared" ca="1" si="124"/>
        <v>-0.9430808798202196</v>
      </c>
      <c r="H974" s="25">
        <v>0.30399305555555556</v>
      </c>
      <c r="I974" s="14">
        <f t="shared" si="125"/>
        <v>7.2958333333333334</v>
      </c>
      <c r="J974" s="15">
        <f t="shared" si="126"/>
        <v>0.29567642956764301</v>
      </c>
      <c r="K974" s="15">
        <f t="shared" si="127"/>
        <v>8.1589958158995168E-2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118.04443659781801</v>
      </c>
      <c r="D975" s="23">
        <f t="shared" ca="1" si="129"/>
        <v>-100.813399</v>
      </c>
      <c r="E975" s="14">
        <f t="shared" ca="1" si="122"/>
        <v>4.0476639891819985</v>
      </c>
      <c r="F975" s="14">
        <f t="shared" ca="1" si="123"/>
        <v>1.7351345000000009</v>
      </c>
      <c r="G975" s="14">
        <f t="shared" ca="1" si="124"/>
        <v>-0.79929339601365224</v>
      </c>
      <c r="H975" s="25">
        <v>0.30472222222222223</v>
      </c>
      <c r="I975" s="14">
        <f t="shared" si="125"/>
        <v>7.3133333333333335</v>
      </c>
      <c r="J975" s="15">
        <f t="shared" si="126"/>
        <v>0.31324965132496524</v>
      </c>
      <c r="K975" s="15">
        <f t="shared" si="127"/>
        <v>3.7656903765689587E-2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114.08072747600001</v>
      </c>
      <c r="D976" s="23">
        <f t="shared" ca="1" si="129"/>
        <v>-104.482377</v>
      </c>
      <c r="E976" s="14">
        <f t="shared" ca="1" si="122"/>
        <v>8.3954867363999597E-2</v>
      </c>
      <c r="F976" s="14">
        <f t="shared" ca="1" si="123"/>
        <v>-1.9338434999999947</v>
      </c>
      <c r="G976" s="14">
        <f t="shared" ca="1" si="124"/>
        <v>0.84484284363176076</v>
      </c>
      <c r="H976" s="25">
        <v>0.30466435185185187</v>
      </c>
      <c r="I976" s="14">
        <f t="shared" si="125"/>
        <v>7.3119444444444444</v>
      </c>
      <c r="J976" s="15">
        <f t="shared" si="126"/>
        <v>0.311854951185495</v>
      </c>
      <c r="K976" s="15">
        <f t="shared" si="127"/>
        <v>4.1143654114365186E-2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115.418437910818</v>
      </c>
      <c r="D977" s="23">
        <f t="shared" ca="1" si="129"/>
        <v>-102.36652599999999</v>
      </c>
      <c r="E977" s="14">
        <f t="shared" ca="1" si="122"/>
        <v>1.4216653021819923</v>
      </c>
      <c r="F977" s="14">
        <f t="shared" ca="1" si="123"/>
        <v>0.18200750000001165</v>
      </c>
      <c r="G977" s="14">
        <f t="shared" ca="1" si="124"/>
        <v>-0.60396788586574612</v>
      </c>
      <c r="H977" s="25">
        <v>0.30462962962962964</v>
      </c>
      <c r="I977" s="14">
        <f t="shared" si="125"/>
        <v>7.3111111111111118</v>
      </c>
      <c r="J977" s="15">
        <f t="shared" si="126"/>
        <v>0.31101813110181376</v>
      </c>
      <c r="K977" s="15">
        <f t="shared" si="127"/>
        <v>4.3235704323568297E-2</v>
      </c>
      <c r="L977">
        <v>1</v>
      </c>
    </row>
    <row r="978" spans="1:12">
      <c r="A978" s="15">
        <v>976</v>
      </c>
      <c r="B978" s="15">
        <v>976</v>
      </c>
      <c r="C978" s="22">
        <f t="shared" ca="1" si="128"/>
        <v>115.899103199</v>
      </c>
      <c r="D978" s="23">
        <f t="shared" ca="1" si="129"/>
        <v>-100.150251</v>
      </c>
      <c r="E978" s="14">
        <f t="shared" ca="1" si="122"/>
        <v>1.902330590363988</v>
      </c>
      <c r="F978" s="14">
        <f t="shared" ca="1" si="123"/>
        <v>2.3982825000000076</v>
      </c>
      <c r="G978" s="14">
        <f t="shared" ca="1" si="124"/>
        <v>-0.98885380549272572</v>
      </c>
      <c r="H978" s="25">
        <v>0.30472222222222223</v>
      </c>
      <c r="I978" s="14">
        <f t="shared" si="125"/>
        <v>7.3133333333333335</v>
      </c>
      <c r="J978" s="15">
        <f t="shared" si="126"/>
        <v>0.31324965132496524</v>
      </c>
      <c r="K978" s="15">
        <f t="shared" si="127"/>
        <v>3.7656903765689587E-2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114.703245658909</v>
      </c>
      <c r="D979" s="23">
        <f t="shared" ca="1" si="129"/>
        <v>-100.504051</v>
      </c>
      <c r="E979" s="14">
        <f t="shared" ca="1" si="122"/>
        <v>0.70647305027299012</v>
      </c>
      <c r="F979" s="14">
        <f t="shared" ca="1" si="123"/>
        <v>2.0444825000000009</v>
      </c>
      <c r="G979" s="14">
        <f t="shared" ca="1" si="124"/>
        <v>-0.98229900045352148</v>
      </c>
      <c r="H979" s="25">
        <v>0.30540509259259258</v>
      </c>
      <c r="I979" s="14">
        <f t="shared" si="125"/>
        <v>7.3297222222222214</v>
      </c>
      <c r="J979" s="15">
        <f t="shared" si="126"/>
        <v>0.32970711297071043</v>
      </c>
      <c r="K979" s="15">
        <f t="shared" si="127"/>
        <v>3.4867503486733786E-3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114.111507715545</v>
      </c>
      <c r="D980" s="23">
        <f t="shared" ca="1" si="129"/>
        <v>-104.062043</v>
      </c>
      <c r="E980" s="14">
        <f t="shared" ca="1" si="122"/>
        <v>0.11473510690899502</v>
      </c>
      <c r="F980" s="14">
        <f t="shared" ca="1" si="123"/>
        <v>-1.5135094999999978</v>
      </c>
      <c r="G980" s="14">
        <f t="shared" ca="1" si="124"/>
        <v>0.82713748518179742</v>
      </c>
      <c r="H980" s="25">
        <v>0.30467592592592591</v>
      </c>
      <c r="I980" s="14">
        <f t="shared" si="125"/>
        <v>7.3122222222222213</v>
      </c>
      <c r="J980" s="15">
        <f t="shared" si="126"/>
        <v>0.31213389121338819</v>
      </c>
      <c r="K980" s="15">
        <f t="shared" si="127"/>
        <v>4.0446304044632203E-2</v>
      </c>
      <c r="L980">
        <v>2</v>
      </c>
    </row>
    <row r="981" spans="1:12">
      <c r="A981" s="15">
        <v>979</v>
      </c>
      <c r="B981" s="15">
        <v>979</v>
      </c>
      <c r="C981" s="22">
        <f t="shared" ca="1" si="128"/>
        <v>116.339188017273</v>
      </c>
      <c r="D981" s="23">
        <f t="shared" ca="1" si="129"/>
        <v>-104.889847</v>
      </c>
      <c r="E981" s="14">
        <f t="shared" ca="1" si="122"/>
        <v>2.3424154086369953</v>
      </c>
      <c r="F981" s="14">
        <f t="shared" ca="1" si="123"/>
        <v>-2.3413134999999983</v>
      </c>
      <c r="G981" s="14">
        <f t="shared" ca="1" si="124"/>
        <v>0.26096736987545355</v>
      </c>
      <c r="H981" s="25">
        <v>0.30401620370370369</v>
      </c>
      <c r="I981" s="14">
        <f t="shared" si="125"/>
        <v>7.2963888888888881</v>
      </c>
      <c r="J981" s="15">
        <f t="shared" si="126"/>
        <v>0.29623430962343017</v>
      </c>
      <c r="K981" s="15">
        <f t="shared" si="127"/>
        <v>8.019525801952726E-2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28"/>
        <v>114.866222566</v>
      </c>
      <c r="D982" s="23">
        <f t="shared" ca="1" si="129"/>
        <v>-100.033676</v>
      </c>
      <c r="E982" s="14">
        <f t="shared" ca="1" si="122"/>
        <v>0.86944995736399733</v>
      </c>
      <c r="F982" s="14">
        <f t="shared" ca="1" si="123"/>
        <v>2.5148575000000051</v>
      </c>
      <c r="G982" s="14">
        <f t="shared" ca="1" si="124"/>
        <v>-0.98232815394759299</v>
      </c>
      <c r="H982" s="25">
        <v>0.30540509259259258</v>
      </c>
      <c r="I982" s="14">
        <f t="shared" si="125"/>
        <v>7.3297222222222214</v>
      </c>
      <c r="J982" s="15">
        <f t="shared" si="126"/>
        <v>0.32970711297071043</v>
      </c>
      <c r="K982" s="15">
        <f t="shared" si="127"/>
        <v>3.4867503486733786E-3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115.537981329545</v>
      </c>
      <c r="D983" s="23">
        <f t="shared" ca="1" si="129"/>
        <v>-104.46049600000001</v>
      </c>
      <c r="E983" s="14">
        <f t="shared" ca="1" si="122"/>
        <v>1.5412087209089975</v>
      </c>
      <c r="F983" s="14">
        <f t="shared" ca="1" si="123"/>
        <v>-1.9119625000000013</v>
      </c>
      <c r="G983" s="14">
        <f t="shared" ca="1" si="124"/>
        <v>0.36274875719266009</v>
      </c>
      <c r="H983" s="25">
        <v>0.3039351851851852</v>
      </c>
      <c r="I983" s="14">
        <f t="shared" si="125"/>
        <v>7.2944444444444443</v>
      </c>
      <c r="J983" s="15">
        <f t="shared" si="126"/>
        <v>0.29428172942817277</v>
      </c>
      <c r="K983" s="15">
        <f t="shared" si="127"/>
        <v>8.5076708507670767E-2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113.899865555182</v>
      </c>
      <c r="D984" s="23">
        <f t="shared" ca="1" si="129"/>
        <v>-104.808947</v>
      </c>
      <c r="E984" s="14">
        <f t="shared" ca="1" si="122"/>
        <v>-9.6907053454003744E-2</v>
      </c>
      <c r="F984" s="14">
        <f t="shared" ca="1" si="123"/>
        <v>-2.2604134999999985</v>
      </c>
      <c r="G984" s="14">
        <f t="shared" ca="1" si="124"/>
        <v>0.88778161509050302</v>
      </c>
      <c r="H984" s="25">
        <v>0.30532407407407408</v>
      </c>
      <c r="I984" s="14">
        <f t="shared" si="125"/>
        <v>7.3277777777777775</v>
      </c>
      <c r="J984" s="15">
        <f t="shared" si="126"/>
        <v>0.32775453277545302</v>
      </c>
      <c r="K984" s="15">
        <f t="shared" si="127"/>
        <v>1.3947001394701286E-3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115.723003041909</v>
      </c>
      <c r="D985" s="23">
        <f t="shared" ca="1" si="129"/>
        <v>-103.65054499999999</v>
      </c>
      <c r="E985" s="14">
        <f t="shared" ca="1" si="122"/>
        <v>1.7262304332729883</v>
      </c>
      <c r="F985" s="14">
        <f t="shared" ca="1" si="123"/>
        <v>-1.102011499999989</v>
      </c>
      <c r="G985" s="14">
        <f t="shared" ca="1" si="124"/>
        <v>4.7015450976181455E-2</v>
      </c>
      <c r="H985" s="25">
        <v>0.30394675925925924</v>
      </c>
      <c r="I985" s="14">
        <f t="shared" si="125"/>
        <v>7.2947222222222212</v>
      </c>
      <c r="J985" s="15">
        <f t="shared" si="126"/>
        <v>0.2945606694560659</v>
      </c>
      <c r="K985" s="15">
        <f t="shared" si="127"/>
        <v>8.4379358437937924E-2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28"/>
        <v>117.233347437455</v>
      </c>
      <c r="D986" s="23">
        <f t="shared" ca="1" si="129"/>
        <v>-102.768739</v>
      </c>
      <c r="E986" s="14">
        <f t="shared" ca="1" si="122"/>
        <v>3.2365748288189877</v>
      </c>
      <c r="F986" s="14">
        <f t="shared" ca="1" si="123"/>
        <v>-0.22020549999999162</v>
      </c>
      <c r="G986" s="14">
        <f t="shared" ca="1" si="124"/>
        <v>-0.43785088411083212</v>
      </c>
      <c r="H986" s="25">
        <v>0.30400462962962965</v>
      </c>
      <c r="I986" s="14">
        <f t="shared" si="125"/>
        <v>7.2961111111111112</v>
      </c>
      <c r="J986" s="15">
        <f t="shared" si="126"/>
        <v>0.29595536959553703</v>
      </c>
      <c r="K986" s="15">
        <f t="shared" si="127"/>
        <v>8.0892608089260104E-2</v>
      </c>
      <c r="L986">
        <v>1</v>
      </c>
    </row>
    <row r="987" spans="1:12">
      <c r="A987" s="15">
        <v>985</v>
      </c>
      <c r="B987" s="15">
        <v>985</v>
      </c>
      <c r="C987" s="22">
        <f t="shared" ca="1" si="128"/>
        <v>114.226165246818</v>
      </c>
      <c r="D987" s="23">
        <f t="shared" ca="1" si="129"/>
        <v>-104.928622</v>
      </c>
      <c r="E987" s="14">
        <f t="shared" ca="1" si="122"/>
        <v>0.22939263818199152</v>
      </c>
      <c r="F987" s="14">
        <f t="shared" ca="1" si="123"/>
        <v>-2.3800884999999994</v>
      </c>
      <c r="G987" s="14">
        <f t="shared" ca="1" si="124"/>
        <v>0.81548952176495426</v>
      </c>
      <c r="H987" s="25">
        <v>0.30401620370370369</v>
      </c>
      <c r="I987" s="14">
        <f t="shared" si="125"/>
        <v>7.2963888888888881</v>
      </c>
      <c r="J987" s="15">
        <f t="shared" si="126"/>
        <v>0.29623430962343017</v>
      </c>
      <c r="K987" s="15">
        <f t="shared" si="127"/>
        <v>8.019525801952726E-2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28"/>
        <v>113.676442537</v>
      </c>
      <c r="D988" s="23">
        <f t="shared" ca="1" si="129"/>
        <v>-103.711609</v>
      </c>
      <c r="E988" s="14">
        <f t="shared" ca="1" si="122"/>
        <v>-0.32033007163600757</v>
      </c>
      <c r="F988" s="14">
        <f t="shared" ca="1" si="123"/>
        <v>-1.1630754999999908</v>
      </c>
      <c r="G988" s="14">
        <f t="shared" ca="1" si="124"/>
        <v>0.96831949800124062</v>
      </c>
      <c r="H988" s="25">
        <v>0.30465277777777777</v>
      </c>
      <c r="I988" s="14">
        <f t="shared" si="125"/>
        <v>7.3116666666666665</v>
      </c>
      <c r="J988" s="15">
        <f t="shared" si="126"/>
        <v>0.31157601115760097</v>
      </c>
      <c r="K988" s="15">
        <f t="shared" si="127"/>
        <v>4.184100418410025E-2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113.855384461909</v>
      </c>
      <c r="D989" s="23">
        <f t="shared" ca="1" si="129"/>
        <v>-103.62015100000001</v>
      </c>
      <c r="E989" s="14">
        <f t="shared" ca="1" si="122"/>
        <v>-0.14138814672701017</v>
      </c>
      <c r="F989" s="14">
        <f t="shared" ca="1" si="123"/>
        <v>-1.0716175000000021</v>
      </c>
      <c r="G989" s="14">
        <f t="shared" ca="1" si="124"/>
        <v>0.92492524423986466</v>
      </c>
      <c r="H989" s="25">
        <v>0.3046875</v>
      </c>
      <c r="I989" s="14">
        <f t="shared" si="125"/>
        <v>7.3125</v>
      </c>
      <c r="J989" s="15">
        <f t="shared" si="126"/>
        <v>0.31241283124128311</v>
      </c>
      <c r="K989" s="15">
        <f t="shared" si="127"/>
        <v>3.9748953974894918E-2</v>
      </c>
      <c r="L989">
        <v>1</v>
      </c>
    </row>
    <row r="990" spans="1:12">
      <c r="A990" s="15">
        <v>988</v>
      </c>
      <c r="B990" s="15">
        <v>988</v>
      </c>
      <c r="C990" s="22">
        <f t="shared" ca="1" si="128"/>
        <v>117.616067754909</v>
      </c>
      <c r="D990" s="23">
        <f t="shared" ca="1" si="129"/>
        <v>-100.982204</v>
      </c>
      <c r="E990" s="14">
        <f t="shared" ca="1" si="122"/>
        <v>3.6192951462729894</v>
      </c>
      <c r="F990" s="14">
        <f t="shared" ca="1" si="123"/>
        <v>1.566329500000009</v>
      </c>
      <c r="G990" s="14">
        <f t="shared" ca="1" si="124"/>
        <v>-0.80136510473838629</v>
      </c>
      <c r="H990" s="25">
        <v>0.30466435185185187</v>
      </c>
      <c r="I990" s="14">
        <f t="shared" si="125"/>
        <v>7.3119444444444444</v>
      </c>
      <c r="J990" s="15">
        <f t="shared" si="126"/>
        <v>0.311854951185495</v>
      </c>
      <c r="K990" s="15">
        <f t="shared" si="127"/>
        <v>4.1143654114365186E-2</v>
      </c>
      <c r="L990">
        <v>2</v>
      </c>
    </row>
    <row r="991" spans="1:12">
      <c r="A991" s="15">
        <v>989</v>
      </c>
      <c r="B991" s="15">
        <v>989</v>
      </c>
      <c r="C991" s="22">
        <f t="shared" ca="1" si="128"/>
        <v>113.833685710818</v>
      </c>
      <c r="D991" s="23">
        <f t="shared" ca="1" si="129"/>
        <v>-101.633297</v>
      </c>
      <c r="E991" s="14">
        <f t="shared" ca="1" si="122"/>
        <v>-0.16308689781800467</v>
      </c>
      <c r="F991" s="14">
        <f t="shared" ca="1" si="123"/>
        <v>0.915236500000006</v>
      </c>
      <c r="G991" s="14">
        <f t="shared" ca="1" si="124"/>
        <v>-0.76646390013147092</v>
      </c>
      <c r="H991" s="25">
        <v>0.30394675925925924</v>
      </c>
      <c r="I991" s="14">
        <f t="shared" si="125"/>
        <v>7.2947222222222212</v>
      </c>
      <c r="J991" s="15">
        <f t="shared" si="126"/>
        <v>0.2945606694560659</v>
      </c>
      <c r="K991" s="15">
        <f t="shared" si="127"/>
        <v>8.4379358437937924E-2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28"/>
        <v>115.668875139364</v>
      </c>
      <c r="D992" s="23">
        <f t="shared" ca="1" si="129"/>
        <v>-102.177874</v>
      </c>
      <c r="E992" s="14">
        <f t="shared" ca="1" si="122"/>
        <v>1.6721025307279973</v>
      </c>
      <c r="F992" s="14">
        <f t="shared" ca="1" si="123"/>
        <v>0.37065950000000214</v>
      </c>
      <c r="G992" s="14">
        <f t="shared" ca="1" si="124"/>
        <v>-0.67375897360157788</v>
      </c>
      <c r="H992" s="25">
        <v>0.30473379629629632</v>
      </c>
      <c r="I992" s="14">
        <f t="shared" si="125"/>
        <v>7.3136111111111113</v>
      </c>
      <c r="J992" s="15">
        <f t="shared" si="126"/>
        <v>0.31352859135285932</v>
      </c>
      <c r="K992" s="15">
        <f t="shared" si="127"/>
        <v>3.6959553695954384E-2</v>
      </c>
      <c r="L992">
        <v>1</v>
      </c>
    </row>
    <row r="993" spans="1:12">
      <c r="A993" s="15">
        <v>991</v>
      </c>
      <c r="B993" s="15">
        <v>991</v>
      </c>
      <c r="C993" s="22">
        <f t="shared" ca="1" si="128"/>
        <v>113.854937528455</v>
      </c>
      <c r="D993" s="23">
        <f t="shared" ca="1" si="129"/>
        <v>-100.16420100000001</v>
      </c>
      <c r="E993" s="14">
        <f t="shared" ca="1" si="122"/>
        <v>-0.14183508018101065</v>
      </c>
      <c r="F993" s="14">
        <f t="shared" ca="1" si="123"/>
        <v>2.3843324999999993</v>
      </c>
      <c r="G993" s="14">
        <f t="shared" ca="1" si="124"/>
        <v>-0.83615836550080369</v>
      </c>
      <c r="H993" s="25">
        <v>0.30537037037037035</v>
      </c>
      <c r="I993" s="14">
        <f t="shared" si="125"/>
        <v>7.3288888888888888</v>
      </c>
      <c r="J993" s="15">
        <f t="shared" si="126"/>
        <v>0.32887029288702918</v>
      </c>
      <c r="K993" s="15">
        <f t="shared" si="127"/>
        <v>1.3947001394702674E-3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114.62781673781799</v>
      </c>
      <c r="D994" s="23">
        <f t="shared" ca="1" si="129"/>
        <v>-103.753658</v>
      </c>
      <c r="E994" s="14">
        <f t="shared" ca="1" si="122"/>
        <v>0.63104412918198705</v>
      </c>
      <c r="F994" s="14">
        <f t="shared" ca="1" si="123"/>
        <v>-1.2051244999999966</v>
      </c>
      <c r="G994" s="14">
        <f t="shared" ca="1" si="124"/>
        <v>0.53734182067549108</v>
      </c>
      <c r="H994" s="25">
        <v>0.30539351851851854</v>
      </c>
      <c r="I994" s="14">
        <f t="shared" si="125"/>
        <v>7.3294444444444444</v>
      </c>
      <c r="J994" s="15">
        <f t="shared" si="126"/>
        <v>0.32942817294281729</v>
      </c>
      <c r="K994" s="15">
        <f t="shared" si="127"/>
        <v>2.7894002789405348E-3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114.125602389455</v>
      </c>
      <c r="D995" s="23">
        <f t="shared" ca="1" si="129"/>
        <v>-102.180779</v>
      </c>
      <c r="E995" s="14">
        <f t="shared" ca="1" si="122"/>
        <v>0.12882978081898955</v>
      </c>
      <c r="F995" s="14">
        <f t="shared" ca="1" si="123"/>
        <v>0.36775450000000376</v>
      </c>
      <c r="G995" s="14">
        <f t="shared" ca="1" si="124"/>
        <v>-0.98308608709050871</v>
      </c>
      <c r="H995" s="25">
        <v>0.30541666666666667</v>
      </c>
      <c r="I995" s="14">
        <f t="shared" si="125"/>
        <v>7.33</v>
      </c>
      <c r="J995" s="15">
        <f t="shared" si="126"/>
        <v>0.32998605299860539</v>
      </c>
      <c r="K995" s="15">
        <f t="shared" si="127"/>
        <v>4.1841004184108022E-3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114.893762405182</v>
      </c>
      <c r="D996" s="23">
        <f t="shared" ca="1" si="129"/>
        <v>-103.03371</v>
      </c>
      <c r="E996" s="14">
        <f t="shared" ca="1" si="122"/>
        <v>0.89698979654599498</v>
      </c>
      <c r="F996" s="14">
        <f t="shared" ca="1" si="123"/>
        <v>-0.48517649999999435</v>
      </c>
      <c r="G996" s="14">
        <f t="shared" ca="1" si="124"/>
        <v>-2.53107781874926E-2</v>
      </c>
      <c r="H996" s="25">
        <v>0.30471064814814813</v>
      </c>
      <c r="I996" s="14">
        <f t="shared" si="125"/>
        <v>7.3130555555555556</v>
      </c>
      <c r="J996" s="15">
        <f t="shared" si="126"/>
        <v>0.31297071129707121</v>
      </c>
      <c r="K996" s="15">
        <f t="shared" si="127"/>
        <v>3.8354253835424651E-2</v>
      </c>
      <c r="L996">
        <v>1</v>
      </c>
    </row>
    <row r="997" spans="1:12">
      <c r="A997" s="15">
        <v>995</v>
      </c>
      <c r="B997" s="15">
        <v>995</v>
      </c>
      <c r="C997" s="22">
        <f t="shared" ca="1" si="128"/>
        <v>118.080885167636</v>
      </c>
      <c r="D997" s="23">
        <f t="shared" ca="1" si="129"/>
        <v>-103.730853</v>
      </c>
      <c r="E997" s="14">
        <f t="shared" ca="1" si="122"/>
        <v>4.0841125589999905</v>
      </c>
      <c r="F997" s="14">
        <f t="shared" ca="1" si="123"/>
        <v>-1.1823194999999913</v>
      </c>
      <c r="G997" s="14">
        <f t="shared" ca="1" si="124"/>
        <v>-0.23707083026417169</v>
      </c>
      <c r="H997" s="25">
        <v>0.30532407407407408</v>
      </c>
      <c r="I997" s="14">
        <f t="shared" si="125"/>
        <v>7.3277777777777775</v>
      </c>
      <c r="J997" s="15">
        <f t="shared" si="126"/>
        <v>0.32775453277545302</v>
      </c>
      <c r="K997" s="15">
        <f t="shared" si="127"/>
        <v>1.3947001394701286E-3</v>
      </c>
      <c r="L997">
        <v>2</v>
      </c>
    </row>
    <row r="998" spans="1:12">
      <c r="A998" s="15">
        <v>996</v>
      </c>
      <c r="B998" s="15">
        <v>996</v>
      </c>
      <c r="C998" s="22">
        <f t="shared" ca="1" si="128"/>
        <v>116.061419406364</v>
      </c>
      <c r="D998" s="23">
        <f t="shared" ca="1" si="129"/>
        <v>-102.612178</v>
      </c>
      <c r="E998" s="14">
        <f t="shared" ca="1" si="122"/>
        <v>2.0646467977279883</v>
      </c>
      <c r="F998" s="14">
        <f t="shared" ca="1" si="123"/>
        <v>-6.3644499999995219E-2</v>
      </c>
      <c r="G998" s="14">
        <f t="shared" ca="1" si="124"/>
        <v>-0.47091054200024507</v>
      </c>
      <c r="H998" s="25">
        <v>0.30542824074074076</v>
      </c>
      <c r="I998" s="14">
        <f t="shared" si="125"/>
        <v>7.3302777777777788</v>
      </c>
      <c r="J998" s="15">
        <f t="shared" si="126"/>
        <v>0.33026499302650031</v>
      </c>
      <c r="K998" s="15">
        <f t="shared" si="127"/>
        <v>4.8814504881480869E-3</v>
      </c>
      <c r="L998">
        <v>2</v>
      </c>
    </row>
    <row r="999" spans="1:12">
      <c r="A999" s="15">
        <v>997</v>
      </c>
      <c r="B999" s="15">
        <v>997</v>
      </c>
      <c r="C999" s="22">
        <f t="shared" ca="1" si="128"/>
        <v>115.926084510818</v>
      </c>
      <c r="D999" s="23">
        <f t="shared" ca="1" si="129"/>
        <v>-100.14825999999999</v>
      </c>
      <c r="E999" s="14">
        <f t="shared" ca="1" si="122"/>
        <v>1.9293119021819933</v>
      </c>
      <c r="F999" s="14">
        <f t="shared" ca="1" si="123"/>
        <v>2.4002735000000115</v>
      </c>
      <c r="G999" s="14">
        <f t="shared" ca="1" si="124"/>
        <v>-0.98787095952738246</v>
      </c>
      <c r="H999" s="25">
        <v>0.30399305555555556</v>
      </c>
      <c r="I999" s="14">
        <f t="shared" si="125"/>
        <v>7.2958333333333334</v>
      </c>
      <c r="J999" s="15">
        <f t="shared" si="126"/>
        <v>0.29567642956764301</v>
      </c>
      <c r="K999" s="15">
        <f t="shared" si="127"/>
        <v>8.1589958158995168E-2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115.845537851</v>
      </c>
      <c r="D1000" s="23">
        <f t="shared" ca="1" si="129"/>
        <v>-104.494085</v>
      </c>
      <c r="E1000" s="14">
        <f t="shared" ca="1" si="122"/>
        <v>1.8487652423639958</v>
      </c>
      <c r="F1000" s="14">
        <f t="shared" ca="1" si="123"/>
        <v>-1.9455514999999934</v>
      </c>
      <c r="G1000" s="14">
        <f t="shared" ca="1" si="124"/>
        <v>0.28572426302321385</v>
      </c>
      <c r="H1000" s="25">
        <v>0.30542824074074076</v>
      </c>
      <c r="I1000" s="14">
        <f t="shared" si="125"/>
        <v>7.3302777777777788</v>
      </c>
      <c r="J1000" s="15">
        <f t="shared" si="126"/>
        <v>0.33026499302650031</v>
      </c>
      <c r="K1000" s="15">
        <f t="shared" si="127"/>
        <v>4.8814504881480869E-3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116.723019578182</v>
      </c>
      <c r="D1001" s="23">
        <f t="shared" ca="1" si="129"/>
        <v>-103.159582</v>
      </c>
      <c r="E1001" s="14">
        <f t="shared" ca="1" si="122"/>
        <v>2.726246969545997</v>
      </c>
      <c r="F1001" s="14">
        <f t="shared" ca="1" si="123"/>
        <v>-0.61104849999999544</v>
      </c>
      <c r="G1001" s="14">
        <f t="shared" ca="1" si="124"/>
        <v>-0.29613860178856277</v>
      </c>
      <c r="H1001" s="25">
        <v>0.30473379629629632</v>
      </c>
      <c r="I1001" s="14">
        <f t="shared" si="125"/>
        <v>7.3136111111111113</v>
      </c>
      <c r="J1001" s="15">
        <f t="shared" si="126"/>
        <v>0.31352859135285932</v>
      </c>
      <c r="K1001" s="15">
        <f t="shared" si="127"/>
        <v>3.6959553695954384E-2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115.055757826091</v>
      </c>
      <c r="D1002" s="23">
        <f t="shared" ca="1" si="129"/>
        <v>-103.118572</v>
      </c>
      <c r="E1002" s="14">
        <f t="shared" ca="1" si="122"/>
        <v>1.058985217454989</v>
      </c>
      <c r="F1002" s="14">
        <f t="shared" ca="1" si="123"/>
        <v>-0.57003849999999545</v>
      </c>
      <c r="G1002" s="14">
        <f t="shared" ca="1" si="124"/>
        <v>-2.7328899517252175E-2</v>
      </c>
      <c r="H1002" s="25">
        <v>0.30396990740740742</v>
      </c>
      <c r="I1002" s="14">
        <f t="shared" si="125"/>
        <v>7.2952777777777786</v>
      </c>
      <c r="J1002" s="15">
        <f t="shared" si="126"/>
        <v>0.29511854951185579</v>
      </c>
      <c r="K1002" s="15">
        <f t="shared" si="127"/>
        <v>8.2984658298463215E-2</v>
      </c>
      <c r="L1002">
        <v>2</v>
      </c>
    </row>
    <row r="1003" spans="1:12">
      <c r="A1003" s="33" t="s">
        <v>11</v>
      </c>
      <c r="B1003" s="33"/>
      <c r="C1003" s="7">
        <f ca="1">MEDIAN(C3:C1002)</f>
        <v>113.99677260863601</v>
      </c>
      <c r="D1003" s="7">
        <f ca="1">MEDIAN(D3:D1002)</f>
        <v>-102.5485335</v>
      </c>
      <c r="G1003" s="8" t="s">
        <v>12</v>
      </c>
      <c r="H1003" s="9">
        <f>MEDIAN(H3:H1002)</f>
        <v>0.30534722222222221</v>
      </c>
      <c r="I1003" s="10">
        <f t="shared" si="125"/>
        <v>7.3283333333333331</v>
      </c>
      <c r="J1003" s="8">
        <f t="shared" si="126"/>
        <v>0.32831241283124107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114.926197591818</v>
      </c>
      <c r="D3" s="23">
        <f ca="1">ROUND(RANDBETWEEN(-105000000,-100000000)/1000000,10)</f>
        <v>-103.964416</v>
      </c>
      <c r="E3" s="4">
        <f ca="1">C3-$C$1003</f>
        <v>0.39488194140899679</v>
      </c>
      <c r="F3" s="4">
        <f ca="1">D3-$D$1003</f>
        <v>-1.3411257332499957</v>
      </c>
      <c r="G3" s="4">
        <f ca="1">(SUMPRODUCT(E3:F3,$E$550:$F$550))/(SQRT(SUMSQ(E3:F3))*SQRT(SUMSQ($E$550:$F$550)))</f>
        <v>0.23614901279133069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1.4021312394819907E-3</v>
      </c>
      <c r="L3" t="str">
        <f>IF(K3&lt;=0.125,"1",IF(AND(K3&gt;0.125,K3&lt;=0.25)=TRUE,"2",IF(AND(K3&gt;0.25,K3&lt;=0.375)=TRUE,"3",IF(AND(K3&gt;0.375,K3&lt;=0.5)=TRUE,"4",IF(AND(K3&gt;0.5,K3&lt;=0.625)=TRUE,"5",IF(AND(K3&gt;0.625,K3&lt;=0.75)=TRUE,"6",IF(AND(K3&gt;0.75,K3&lt;=0.875)=TRUE,"7","8")))))))</f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116.376921353455</v>
      </c>
      <c r="D4" s="23">
        <f t="shared" ref="D4:D67" ca="1" si="1">ROUND(RANDBETWEEN(-105000000,-100000000)/1000000,10)</f>
        <v>-101.229938</v>
      </c>
      <c r="E4" s="4">
        <f t="shared" ref="E4:E67" ca="1" si="2">C4-$C$1003</f>
        <v>1.8456057030460045</v>
      </c>
      <c r="F4" s="4">
        <f t="shared" ref="F4:F67" ca="1" si="3">D4-$D$1003</f>
        <v>1.39335226675</v>
      </c>
      <c r="G4" s="4">
        <f t="shared" ref="G4:G67" ca="1" si="4">(SUMPRODUCT(E4:F4,$E$550:$F$550))/(SQRT(SUMSQ(E4:F4))*SQRT(SUMSQ($E$550:$F$550)))</f>
        <v>-0.9925774145656423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4.0661805945038237E-2</v>
      </c>
      <c r="L4" t="str">
        <f t="shared" ref="L4:L67" si="8">IF(K4&lt;=0.125,"1",IF(AND(K4&gt;0.125,K4&lt;=0.25)=TRUE,"2",IF(AND(K4&gt;0.25,K4&lt;=0.375)=TRUE,"3",IF(AND(K4&gt;0.375,K4&lt;=0.5)=TRUE,"4",IF(AND(K4&gt;0.5,K4&lt;=0.625)=TRUE,"5",IF(AND(K4&gt;0.625,K4&lt;=0.75)=TRUE,"6",IF(AND(K4&gt;0.75,K4&lt;=0.875)=TRUE,"7","8")))))))</f>
        <v>1</v>
      </c>
    </row>
    <row r="5" spans="1:12">
      <c r="A5" s="3">
        <v>3</v>
      </c>
      <c r="B5" s="3">
        <v>3</v>
      </c>
      <c r="C5" s="23">
        <f t="shared" ca="1" si="0"/>
        <v>113.63695214663601</v>
      </c>
      <c r="D5" s="23">
        <f t="shared" ca="1" si="1"/>
        <v>-102.982804</v>
      </c>
      <c r="E5" s="4">
        <f ca="1">C5-$C$1003</f>
        <v>-0.89436350377299334</v>
      </c>
      <c r="F5" s="4">
        <f t="shared" ca="1" si="3"/>
        <v>-0.35951373324999736</v>
      </c>
      <c r="G5" s="4">
        <f t="shared" ca="1" si="4"/>
        <v>0.98985838138217352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4.3466068424002358E-2</v>
      </c>
      <c r="L5" t="str">
        <f t="shared" si="8"/>
        <v>1</v>
      </c>
    </row>
    <row r="6" spans="1:12">
      <c r="A6" s="3">
        <v>4</v>
      </c>
      <c r="B6" s="3">
        <v>4</v>
      </c>
      <c r="C6" s="23">
        <f t="shared" ca="1" si="0"/>
        <v>115.71502854918199</v>
      </c>
      <c r="D6" s="23">
        <f t="shared" ca="1" si="1"/>
        <v>-102.34760799999999</v>
      </c>
      <c r="E6" s="4">
        <f t="shared" ca="1" si="2"/>
        <v>1.1837128987729955</v>
      </c>
      <c r="F6" s="4">
        <f t="shared" ca="1" si="3"/>
        <v>0.27568226675001029</v>
      </c>
      <c r="G6" s="4">
        <f t="shared" ca="1" si="4"/>
        <v>-0.95653069670918189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5.6085249579347629E-3</v>
      </c>
      <c r="L6" t="str">
        <f t="shared" si="8"/>
        <v>1</v>
      </c>
    </row>
    <row r="7" spans="1:12">
      <c r="A7" s="3">
        <v>5</v>
      </c>
      <c r="B7" s="3">
        <v>5</v>
      </c>
      <c r="C7" s="23">
        <f t="shared" ca="1" si="0"/>
        <v>116.754263398909</v>
      </c>
      <c r="D7" s="23">
        <f t="shared" ca="1" si="1"/>
        <v>-101.547839</v>
      </c>
      <c r="E7" s="4">
        <f t="shared" ca="1" si="2"/>
        <v>2.2229477485000046</v>
      </c>
      <c r="F7" s="4">
        <f t="shared" ca="1" si="3"/>
        <v>1.075451266750008</v>
      </c>
      <c r="G7" s="4">
        <f t="shared" ca="1" si="4"/>
        <v>-0.99725217041017655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7.0106561974167536E-3</v>
      </c>
      <c r="L7" t="str">
        <f t="shared" si="8"/>
        <v>1</v>
      </c>
    </row>
    <row r="8" spans="1:12">
      <c r="A8" s="3">
        <v>6</v>
      </c>
      <c r="B8" s="3">
        <v>6</v>
      </c>
      <c r="C8" s="23">
        <f t="shared" ca="1" si="0"/>
        <v>113.840880023818</v>
      </c>
      <c r="D8" s="23">
        <f t="shared" ca="1" si="1"/>
        <v>-103.46319</v>
      </c>
      <c r="E8" s="4">
        <f t="shared" ca="1" si="2"/>
        <v>-0.69043562659099678</v>
      </c>
      <c r="F8" s="4">
        <f t="shared" ca="1" si="3"/>
        <v>-0.83989973324999312</v>
      </c>
      <c r="G8" s="4">
        <f t="shared" ca="1" si="4"/>
        <v>0.93659691801398404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4.4167134043746753E-2</v>
      </c>
      <c r="L8" t="str">
        <f t="shared" si="8"/>
        <v>1</v>
      </c>
    </row>
    <row r="9" spans="1:12">
      <c r="A9" s="3">
        <v>7</v>
      </c>
      <c r="B9" s="3">
        <v>7</v>
      </c>
      <c r="C9" s="23">
        <f t="shared" ca="1" si="0"/>
        <v>116.156906405909</v>
      </c>
      <c r="D9" s="23">
        <f t="shared" ca="1" si="1"/>
        <v>-104.31881</v>
      </c>
      <c r="E9" s="4">
        <f t="shared" ca="1" si="2"/>
        <v>1.6255907554999993</v>
      </c>
      <c r="F9" s="4">
        <f t="shared" ca="1" si="3"/>
        <v>-1.6955197332499949</v>
      </c>
      <c r="G9" s="4">
        <f t="shared" ca="1" si="4"/>
        <v>-0.23731000121662232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3.9259674705554026E-2</v>
      </c>
      <c r="L9" t="str">
        <f t="shared" si="8"/>
        <v>1</v>
      </c>
    </row>
    <row r="10" spans="1:12">
      <c r="A10" s="3">
        <v>8</v>
      </c>
      <c r="B10" s="3">
        <v>8</v>
      </c>
      <c r="C10" s="23">
        <f t="shared" ca="1" si="0"/>
        <v>114.460791302545</v>
      </c>
      <c r="D10" s="23">
        <f t="shared" ca="1" si="1"/>
        <v>-103.99747000000001</v>
      </c>
      <c r="E10" s="4">
        <f t="shared" ca="1" si="2"/>
        <v>-7.0524347863994308E-2</v>
      </c>
      <c r="F10" s="4">
        <f t="shared" ca="1" si="3"/>
        <v>-1.3741797332500028</v>
      </c>
      <c r="G10" s="4">
        <f t="shared" ca="1" si="4"/>
        <v>0.54469520304481023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4.2063937184518146E-2</v>
      </c>
      <c r="L10" t="str">
        <f t="shared" si="8"/>
        <v>1</v>
      </c>
    </row>
    <row r="11" spans="1:12">
      <c r="A11" s="3">
        <v>9</v>
      </c>
      <c r="B11" s="3">
        <v>9</v>
      </c>
      <c r="C11" s="23">
        <f t="shared" ca="1" si="0"/>
        <v>113.904343290455</v>
      </c>
      <c r="D11" s="23">
        <f t="shared" ca="1" si="1"/>
        <v>-103.85175700000001</v>
      </c>
      <c r="E11" s="4">
        <f t="shared" ca="1" si="2"/>
        <v>-0.62697235995399581</v>
      </c>
      <c r="F11" s="4">
        <f t="shared" ca="1" si="3"/>
        <v>-1.2284667332500021</v>
      </c>
      <c r="G11" s="4">
        <f t="shared" ca="1" si="4"/>
        <v>0.83966091406253884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2.8042624789639814E-3</v>
      </c>
      <c r="L11" t="str">
        <f t="shared" si="8"/>
        <v>1</v>
      </c>
    </row>
    <row r="12" spans="1:12">
      <c r="A12" s="3">
        <v>10</v>
      </c>
      <c r="B12" s="3">
        <v>10</v>
      </c>
      <c r="C12" s="23">
        <f t="shared" ca="1" si="0"/>
        <v>115.14108684318199</v>
      </c>
      <c r="D12" s="23">
        <f t="shared" ca="1" si="1"/>
        <v>-100.854249</v>
      </c>
      <c r="E12" s="4">
        <f t="shared" ca="1" si="2"/>
        <v>0.60977119277299607</v>
      </c>
      <c r="F12" s="4">
        <f t="shared" ca="1" si="3"/>
        <v>1.7690412667500084</v>
      </c>
      <c r="G12" s="4">
        <f t="shared" ca="1" si="4"/>
        <v>-0.75567638560945416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4.1362871564782633E-2</v>
      </c>
      <c r="L12" t="str">
        <f t="shared" si="8"/>
        <v>1</v>
      </c>
    </row>
    <row r="13" spans="1:12">
      <c r="A13" s="3">
        <v>11</v>
      </c>
      <c r="B13" s="3">
        <v>11</v>
      </c>
      <c r="C13" s="23">
        <f t="shared" ca="1" si="0"/>
        <v>113.727952817364</v>
      </c>
      <c r="D13" s="23">
        <f t="shared" ca="1" si="1"/>
        <v>-102.537888</v>
      </c>
      <c r="E13" s="4">
        <f t="shared" ca="1" si="2"/>
        <v>-0.803362833045</v>
      </c>
      <c r="F13" s="4">
        <f t="shared" ca="1" si="3"/>
        <v>8.5402266750008948E-2</v>
      </c>
      <c r="G13" s="4">
        <f t="shared" ca="1" si="4"/>
        <v>0.80763980879051511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3.6455412226585604E-2</v>
      </c>
      <c r="L13" t="str">
        <f t="shared" si="8"/>
        <v>1</v>
      </c>
    </row>
    <row r="14" spans="1:12">
      <c r="A14" s="3">
        <v>12</v>
      </c>
      <c r="B14" s="3">
        <v>12</v>
      </c>
      <c r="C14" s="23">
        <f t="shared" ca="1" si="0"/>
        <v>116.57952708363599</v>
      </c>
      <c r="D14" s="23">
        <f t="shared" ca="1" si="1"/>
        <v>-100.092591</v>
      </c>
      <c r="E14" s="4">
        <f t="shared" ca="1" si="2"/>
        <v>2.0482114332269958</v>
      </c>
      <c r="F14" s="4">
        <f t="shared" ca="1" si="3"/>
        <v>2.5306992667500054</v>
      </c>
      <c r="G14" s="4">
        <f t="shared" ca="1" si="4"/>
        <v>-0.93389764651956442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4.2063937184527722E-3</v>
      </c>
      <c r="L14" t="str">
        <f t="shared" si="8"/>
        <v>1</v>
      </c>
    </row>
    <row r="15" spans="1:12">
      <c r="A15" s="3">
        <v>13</v>
      </c>
      <c r="B15" s="3">
        <v>13</v>
      </c>
      <c r="C15" s="23">
        <f t="shared" ca="1" si="0"/>
        <v>115.651185755</v>
      </c>
      <c r="D15" s="23">
        <f t="shared" ca="1" si="1"/>
        <v>-100.71073699999999</v>
      </c>
      <c r="E15" s="4">
        <f t="shared" ca="1" si="2"/>
        <v>1.1198701045910013</v>
      </c>
      <c r="F15" s="4">
        <f t="shared" ca="1" si="3"/>
        <v>1.9125532667500096</v>
      </c>
      <c r="G15" s="4">
        <f t="shared" ca="1" si="4"/>
        <v>-0.86963691170278612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3.855860908581199E-2</v>
      </c>
      <c r="L15" t="str">
        <f t="shared" si="8"/>
        <v>1</v>
      </c>
    </row>
    <row r="16" spans="1:12">
      <c r="A16" s="3">
        <v>14</v>
      </c>
      <c r="B16" s="3">
        <v>14</v>
      </c>
      <c r="C16" s="23">
        <f t="shared" ca="1" si="0"/>
        <v>113.937856998455</v>
      </c>
      <c r="D16" s="23">
        <f t="shared" ca="1" si="1"/>
        <v>-104.86303599999999</v>
      </c>
      <c r="E16" s="4">
        <f t="shared" ca="1" si="2"/>
        <v>-0.59345865195399483</v>
      </c>
      <c r="F16" s="4">
        <f t="shared" ca="1" si="3"/>
        <v>-2.2397457332499897</v>
      </c>
      <c r="G16" s="4">
        <f t="shared" ca="1" si="4"/>
        <v>0.70595061770519896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4.0661805945038237E-2</v>
      </c>
      <c r="L16" t="str">
        <f t="shared" si="8"/>
        <v>1</v>
      </c>
    </row>
    <row r="17" spans="1:12">
      <c r="A17" s="3">
        <v>15</v>
      </c>
      <c r="B17" s="3">
        <v>15</v>
      </c>
      <c r="C17" s="23">
        <f t="shared" ca="1" si="0"/>
        <v>114.88848981645501</v>
      </c>
      <c r="D17" s="23">
        <f t="shared" ca="1" si="1"/>
        <v>-102.018649</v>
      </c>
      <c r="E17" s="4">
        <f t="shared" ca="1" si="2"/>
        <v>0.35717416604600771</v>
      </c>
      <c r="F17" s="4">
        <f t="shared" ca="1" si="3"/>
        <v>0.60464126675000784</v>
      </c>
      <c r="G17" s="4">
        <f t="shared" ca="1" si="4"/>
        <v>-0.87153205142651968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0</v>
      </c>
      <c r="L17" t="str">
        <f t="shared" si="8"/>
        <v>1</v>
      </c>
    </row>
    <row r="18" spans="1:12">
      <c r="A18" s="3">
        <v>16</v>
      </c>
      <c r="B18" s="3">
        <v>16</v>
      </c>
      <c r="C18" s="23">
        <f t="shared" ca="1" si="0"/>
        <v>118.023970857273</v>
      </c>
      <c r="D18" s="23">
        <f t="shared" ca="1" si="1"/>
        <v>-102.895408</v>
      </c>
      <c r="E18" s="4">
        <f t="shared" ca="1" si="2"/>
        <v>3.4926552068640007</v>
      </c>
      <c r="F18" s="4">
        <f t="shared" ca="1" si="3"/>
        <v>-0.27211773324999911</v>
      </c>
      <c r="G18" s="4">
        <f t="shared" ca="1" si="4"/>
        <v>-0.82391921484530106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0</v>
      </c>
      <c r="L18" t="str">
        <f t="shared" si="8"/>
        <v>1</v>
      </c>
    </row>
    <row r="19" spans="1:12">
      <c r="A19" s="3">
        <v>17</v>
      </c>
      <c r="B19" s="3">
        <v>17</v>
      </c>
      <c r="C19" s="23">
        <f t="shared" ca="1" si="0"/>
        <v>114.601966480182</v>
      </c>
      <c r="D19" s="23">
        <f t="shared" ca="1" si="1"/>
        <v>-101.55073</v>
      </c>
      <c r="E19" s="4">
        <f t="shared" ca="1" si="2"/>
        <v>7.0650829773001078E-2</v>
      </c>
      <c r="F19" s="4">
        <f t="shared" ca="1" si="3"/>
        <v>1.0725602667500027</v>
      </c>
      <c r="G19" s="4">
        <f t="shared" ca="1" si="4"/>
        <v>-0.55679780150721248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4.2765002804258101E-2</v>
      </c>
      <c r="L19" t="str">
        <f t="shared" si="8"/>
        <v>1</v>
      </c>
    </row>
    <row r="20" spans="1:12">
      <c r="A20" s="3">
        <v>18</v>
      </c>
      <c r="B20" s="3">
        <v>18</v>
      </c>
      <c r="C20" s="23">
        <f t="shared" ca="1" si="0"/>
        <v>113.707086373091</v>
      </c>
      <c r="D20" s="23">
        <f t="shared" ca="1" si="1"/>
        <v>-101.343564</v>
      </c>
      <c r="E20" s="4">
        <f t="shared" ca="1" si="2"/>
        <v>-0.82422927731799689</v>
      </c>
      <c r="F20" s="4">
        <f t="shared" ca="1" si="3"/>
        <v>1.2797262667500036</v>
      </c>
      <c r="G20" s="4">
        <f t="shared" ca="1" si="4"/>
        <v>4.7425622467481457E-2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4.2765002804258101E-2</v>
      </c>
      <c r="L20" t="str">
        <f t="shared" si="8"/>
        <v>1</v>
      </c>
    </row>
    <row r="21" spans="1:12">
      <c r="A21" s="3">
        <v>19</v>
      </c>
      <c r="B21" s="3">
        <v>19</v>
      </c>
      <c r="C21" s="23">
        <f t="shared" ca="1" si="0"/>
        <v>116.495178029455</v>
      </c>
      <c r="D21" s="23">
        <f t="shared" ca="1" si="1"/>
        <v>-104.62184600000001</v>
      </c>
      <c r="E21" s="4">
        <f t="shared" ca="1" si="2"/>
        <v>1.9638623790460059</v>
      </c>
      <c r="F21" s="4">
        <f t="shared" ca="1" si="3"/>
        <v>-1.9985557332500008</v>
      </c>
      <c r="G21" s="4">
        <f t="shared" ca="1" si="4"/>
        <v>-0.24923788184073589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3.855860908581199E-2</v>
      </c>
      <c r="L21" t="str">
        <f t="shared" si="8"/>
        <v>1</v>
      </c>
    </row>
    <row r="22" spans="1:12">
      <c r="A22" s="3">
        <v>20</v>
      </c>
      <c r="B22" s="3">
        <v>20</v>
      </c>
      <c r="C22" s="23">
        <f t="shared" ca="1" si="0"/>
        <v>117.595631452091</v>
      </c>
      <c r="D22" s="23">
        <f t="shared" ca="1" si="1"/>
        <v>-100.655559</v>
      </c>
      <c r="E22" s="4">
        <f t="shared" ca="1" si="2"/>
        <v>3.0643158016819996</v>
      </c>
      <c r="F22" s="4">
        <f t="shared" ca="1" si="3"/>
        <v>1.9677312667500075</v>
      </c>
      <c r="G22" s="4">
        <f t="shared" ca="1" si="4"/>
        <v>-0.99893836755848564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3.7156477846329999E-2</v>
      </c>
      <c r="L22" t="str">
        <f t="shared" si="8"/>
        <v>1</v>
      </c>
    </row>
    <row r="23" spans="1:12">
      <c r="A23" s="3">
        <v>21</v>
      </c>
      <c r="B23" s="3">
        <v>21</v>
      </c>
      <c r="C23" s="23">
        <f t="shared" ca="1" si="0"/>
        <v>116.62044865827301</v>
      </c>
      <c r="D23" s="23">
        <f t="shared" ca="1" si="1"/>
        <v>-103.874933</v>
      </c>
      <c r="E23" s="4">
        <f t="shared" ca="1" si="2"/>
        <v>2.0891330078640067</v>
      </c>
      <c r="F23" s="4">
        <f t="shared" ca="1" si="3"/>
        <v>-1.2516427332499944</v>
      </c>
      <c r="G23" s="4">
        <f t="shared" ca="1" si="4"/>
        <v>-0.48492210081214926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5.6085249579347629E-3</v>
      </c>
      <c r="L23" t="str">
        <f t="shared" si="8"/>
        <v>1</v>
      </c>
    </row>
    <row r="24" spans="1:12">
      <c r="A24" s="3">
        <v>22</v>
      </c>
      <c r="B24" s="3">
        <v>22</v>
      </c>
      <c r="C24" s="23">
        <f t="shared" ca="1" si="0"/>
        <v>116.47114855209099</v>
      </c>
      <c r="D24" s="23">
        <f t="shared" ca="1" si="1"/>
        <v>-101.14319999999999</v>
      </c>
      <c r="E24" s="4">
        <f t="shared" ca="1" si="2"/>
        <v>1.9398329016819957</v>
      </c>
      <c r="F24" s="4">
        <f t="shared" ca="1" si="3"/>
        <v>1.4800902667500111</v>
      </c>
      <c r="G24" s="4">
        <f t="shared" ca="1" si="4"/>
        <v>-0.99194392255537267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4.4868199663486569E-2</v>
      </c>
      <c r="L24" t="str">
        <f t="shared" si="8"/>
        <v>1</v>
      </c>
    </row>
    <row r="25" spans="1:12">
      <c r="A25" s="3">
        <v>23</v>
      </c>
      <c r="B25" s="3">
        <v>23</v>
      </c>
      <c r="C25" s="23">
        <f t="shared" ca="1" si="0"/>
        <v>117.16732926172701</v>
      </c>
      <c r="D25" s="23">
        <f t="shared" ca="1" si="1"/>
        <v>-104.122827</v>
      </c>
      <c r="E25" s="4">
        <f t="shared" ca="1" si="2"/>
        <v>2.6360136113180062</v>
      </c>
      <c r="F25" s="4">
        <f t="shared" ca="1" si="3"/>
        <v>-1.4995367332499967</v>
      </c>
      <c r="G25" s="4">
        <f t="shared" ca="1" si="4"/>
        <v>-0.50452789599278181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2.8042624789639814E-3</v>
      </c>
      <c r="L25" t="str">
        <f t="shared" si="8"/>
        <v>1</v>
      </c>
    </row>
    <row r="26" spans="1:12">
      <c r="A26" s="3">
        <v>24</v>
      </c>
      <c r="B26" s="3">
        <v>24</v>
      </c>
      <c r="C26" s="23">
        <f t="shared" ca="1" si="0"/>
        <v>113.718311182818</v>
      </c>
      <c r="D26" s="23">
        <f t="shared" ca="1" si="1"/>
        <v>-102.743211</v>
      </c>
      <c r="E26" s="4">
        <f t="shared" ca="1" si="2"/>
        <v>-0.81300446759099998</v>
      </c>
      <c r="F26" s="4">
        <f t="shared" ca="1" si="3"/>
        <v>-0.11992073324999808</v>
      </c>
      <c r="G26" s="4">
        <f t="shared" ca="1" si="4"/>
        <v>0.9292929731538272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2.8042624789639814E-3</v>
      </c>
      <c r="L26" t="str">
        <f t="shared" si="8"/>
        <v>1</v>
      </c>
    </row>
    <row r="27" spans="1:12">
      <c r="A27" s="3">
        <v>25</v>
      </c>
      <c r="B27" s="3">
        <v>25</v>
      </c>
      <c r="C27" s="23">
        <f t="shared" ca="1" si="0"/>
        <v>116.763881746091</v>
      </c>
      <c r="D27" s="23">
        <f t="shared" ca="1" si="1"/>
        <v>-102.027359</v>
      </c>
      <c r="E27" s="4">
        <f t="shared" ca="1" si="2"/>
        <v>2.232566095682003</v>
      </c>
      <c r="F27" s="4">
        <f t="shared" ca="1" si="3"/>
        <v>0.59593126675000008</v>
      </c>
      <c r="G27" s="4">
        <f t="shared" ca="1" si="4"/>
        <v>-0.96537883946183722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3.7857543466069815E-2</v>
      </c>
      <c r="L27" t="str">
        <f t="shared" si="8"/>
        <v>1</v>
      </c>
    </row>
    <row r="28" spans="1:12">
      <c r="A28" s="3">
        <v>26</v>
      </c>
      <c r="B28" s="3">
        <v>26</v>
      </c>
      <c r="C28" s="23">
        <f t="shared" ca="1" si="0"/>
        <v>118.148903838273</v>
      </c>
      <c r="D28" s="23">
        <f t="shared" ca="1" si="1"/>
        <v>-103.687817</v>
      </c>
      <c r="E28" s="4">
        <f t="shared" ca="1" si="2"/>
        <v>3.6175881878640013</v>
      </c>
      <c r="F28" s="4">
        <f t="shared" ca="1" si="3"/>
        <v>-1.0645267332499913</v>
      </c>
      <c r="G28" s="4">
        <f t="shared" ca="1" si="4"/>
        <v>-0.68882027517891009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7.0106561974167536E-3</v>
      </c>
      <c r="L28" t="str">
        <f t="shared" si="8"/>
        <v>1</v>
      </c>
    </row>
    <row r="29" spans="1:12">
      <c r="A29" s="3">
        <v>27</v>
      </c>
      <c r="B29" s="3">
        <v>27</v>
      </c>
      <c r="C29" s="23">
        <f t="shared" ca="1" si="0"/>
        <v>115.645439317455</v>
      </c>
      <c r="D29" s="23">
        <f t="shared" ca="1" si="1"/>
        <v>-102.419207</v>
      </c>
      <c r="E29" s="4">
        <f t="shared" ca="1" si="2"/>
        <v>1.1141236670460017</v>
      </c>
      <c r="F29" s="4">
        <f t="shared" ca="1" si="3"/>
        <v>0.2040832667500041</v>
      </c>
      <c r="G29" s="4">
        <f t="shared" ca="1" si="4"/>
        <v>-0.94155481186909196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4.6270330902970919E-2</v>
      </c>
      <c r="L29" t="str">
        <f t="shared" si="8"/>
        <v>1</v>
      </c>
    </row>
    <row r="30" spans="1:12">
      <c r="A30" s="3">
        <v>28</v>
      </c>
      <c r="B30" s="3">
        <v>28</v>
      </c>
      <c r="C30" s="23">
        <f t="shared" ca="1" si="0"/>
        <v>114.81084523909099</v>
      </c>
      <c r="D30" s="23">
        <f t="shared" ca="1" si="1"/>
        <v>-100.828261</v>
      </c>
      <c r="E30" s="4">
        <f t="shared" ca="1" si="2"/>
        <v>0.27952958868199573</v>
      </c>
      <c r="F30" s="4">
        <f t="shared" ca="1" si="3"/>
        <v>1.7950292667500065</v>
      </c>
      <c r="G30" s="4">
        <f t="shared" ca="1" si="4"/>
        <v>-0.62819647561438952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2.8042624789639814E-3</v>
      </c>
      <c r="L30" t="str">
        <f t="shared" si="8"/>
        <v>1</v>
      </c>
    </row>
    <row r="31" spans="1:12">
      <c r="A31" s="3">
        <v>29</v>
      </c>
      <c r="B31" s="3">
        <v>29</v>
      </c>
      <c r="C31" s="23">
        <f t="shared" ca="1" si="0"/>
        <v>115.81635739418201</v>
      </c>
      <c r="D31" s="23">
        <f t="shared" ca="1" si="1"/>
        <v>-104.716888</v>
      </c>
      <c r="E31" s="4">
        <f t="shared" ca="1" si="2"/>
        <v>1.2850417437730073</v>
      </c>
      <c r="F31" s="4">
        <f t="shared" ca="1" si="3"/>
        <v>-2.0935977332499931</v>
      </c>
      <c r="G31" s="4">
        <f t="shared" ca="1" si="4"/>
        <v>-2.5749439656310137E-2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4.4868199663486569E-2</v>
      </c>
      <c r="L31" t="str">
        <f t="shared" si="8"/>
        <v>1</v>
      </c>
    </row>
    <row r="32" spans="1:12">
      <c r="A32" s="3">
        <v>30</v>
      </c>
      <c r="B32" s="3">
        <v>30</v>
      </c>
      <c r="C32" s="23">
        <f t="shared" ca="1" si="0"/>
        <v>114.977639185909</v>
      </c>
      <c r="D32" s="23">
        <f t="shared" ca="1" si="1"/>
        <v>-103.96385100000001</v>
      </c>
      <c r="E32" s="4">
        <f t="shared" ca="1" si="2"/>
        <v>0.44632353549999948</v>
      </c>
      <c r="F32" s="4">
        <f t="shared" ca="1" si="3"/>
        <v>-1.3405607332500011</v>
      </c>
      <c r="G32" s="4">
        <f t="shared" ca="1" si="4"/>
        <v>0.20195623214680422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4.8373527762199525E-2</v>
      </c>
      <c r="L32" t="str">
        <f t="shared" si="8"/>
        <v>1</v>
      </c>
    </row>
    <row r="33" spans="1:12">
      <c r="A33" s="3">
        <v>31</v>
      </c>
      <c r="B33" s="3">
        <v>31</v>
      </c>
      <c r="C33" s="23">
        <f t="shared" ca="1" si="0"/>
        <v>115.19874948827299</v>
      </c>
      <c r="D33" s="23">
        <f t="shared" ca="1" si="1"/>
        <v>-102.035005</v>
      </c>
      <c r="E33" s="4">
        <f t="shared" ca="1" si="2"/>
        <v>0.6674338378639959</v>
      </c>
      <c r="F33" s="4">
        <f t="shared" ca="1" si="3"/>
        <v>0.58828526675000603</v>
      </c>
      <c r="G33" s="4">
        <f t="shared" ca="1" si="4"/>
        <v>-0.98052065010842682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4.6971396522710734E-2</v>
      </c>
      <c r="L33" t="str">
        <f t="shared" si="8"/>
        <v>1</v>
      </c>
    </row>
    <row r="34" spans="1:12">
      <c r="A34" s="3">
        <v>32</v>
      </c>
      <c r="B34" s="3">
        <v>32</v>
      </c>
      <c r="C34" s="23">
        <f t="shared" ca="1" si="0"/>
        <v>115.60439182236399</v>
      </c>
      <c r="D34" s="23">
        <f t="shared" ca="1" si="1"/>
        <v>-101.417604</v>
      </c>
      <c r="E34" s="4">
        <f t="shared" ca="1" si="2"/>
        <v>1.0730761719549946</v>
      </c>
      <c r="F34" s="4">
        <f t="shared" ca="1" si="3"/>
        <v>1.205686266750007</v>
      </c>
      <c r="G34" s="4">
        <f t="shared" ca="1" si="4"/>
        <v>-0.94961943825534623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7.0106561974167536E-3</v>
      </c>
      <c r="L34" t="str">
        <f t="shared" si="8"/>
        <v>1</v>
      </c>
    </row>
    <row r="35" spans="1:12">
      <c r="A35" s="3">
        <v>33</v>
      </c>
      <c r="B35" s="3">
        <v>33</v>
      </c>
      <c r="C35" s="23">
        <f t="shared" ca="1" si="0"/>
        <v>114.55084134663601</v>
      </c>
      <c r="D35" s="23">
        <f t="shared" ca="1" si="1"/>
        <v>-103.36096499999999</v>
      </c>
      <c r="E35" s="4">
        <f t="shared" ca="1" si="2"/>
        <v>1.9525696227006506E-2</v>
      </c>
      <c r="F35" s="4">
        <f t="shared" ca="1" si="3"/>
        <v>-0.73767473324998889</v>
      </c>
      <c r="G35" s="4">
        <f t="shared" ca="1" si="4"/>
        <v>0.47792109146638795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6.3095905776769379E-3</v>
      </c>
      <c r="L35" t="str">
        <f t="shared" si="8"/>
        <v>1</v>
      </c>
    </row>
    <row r="36" spans="1:12">
      <c r="A36" s="3">
        <v>34</v>
      </c>
      <c r="B36" s="3">
        <v>34</v>
      </c>
      <c r="C36" s="23">
        <f t="shared" ca="1" si="0"/>
        <v>116.03023184736401</v>
      </c>
      <c r="D36" s="23">
        <f t="shared" ca="1" si="1"/>
        <v>-101.678656</v>
      </c>
      <c r="E36" s="4">
        <f t="shared" ca="1" si="2"/>
        <v>1.4989161969550082</v>
      </c>
      <c r="F36" s="4">
        <f t="shared" ca="1" si="3"/>
        <v>0.94463426675000051</v>
      </c>
      <c r="G36" s="4">
        <f t="shared" ca="1" si="4"/>
        <v>-0.99929363199951127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3.5053280987101393E-2</v>
      </c>
      <c r="L36" t="str">
        <f t="shared" si="8"/>
        <v>1</v>
      </c>
    </row>
    <row r="37" spans="1:12">
      <c r="A37" s="3">
        <v>35</v>
      </c>
      <c r="B37" s="3">
        <v>35</v>
      </c>
      <c r="C37" s="23">
        <f t="shared" ca="1" si="0"/>
        <v>114.833397748455</v>
      </c>
      <c r="D37" s="23">
        <f t="shared" ca="1" si="1"/>
        <v>-100.70410800000001</v>
      </c>
      <c r="E37" s="4">
        <f t="shared" ca="1" si="2"/>
        <v>0.30208209804600017</v>
      </c>
      <c r="F37" s="4">
        <f t="shared" ca="1" si="3"/>
        <v>1.9191822667499991</v>
      </c>
      <c r="G37" s="4">
        <f t="shared" ca="1" si="4"/>
        <v>-0.6294693742364259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7.0106561974167536E-3</v>
      </c>
      <c r="L37" t="str">
        <f t="shared" si="8"/>
        <v>1</v>
      </c>
    </row>
    <row r="38" spans="1:12">
      <c r="A38" s="3">
        <v>36</v>
      </c>
      <c r="B38" s="3">
        <v>36</v>
      </c>
      <c r="C38" s="23">
        <f t="shared" ca="1" si="0"/>
        <v>117.647795036727</v>
      </c>
      <c r="D38" s="23">
        <f t="shared" ca="1" si="1"/>
        <v>-100.82050099999999</v>
      </c>
      <c r="E38" s="4">
        <f t="shared" ca="1" si="2"/>
        <v>3.1164793863180051</v>
      </c>
      <c r="F38" s="4">
        <f t="shared" ca="1" si="3"/>
        <v>1.8027892667500112</v>
      </c>
      <c r="G38" s="4">
        <f t="shared" ca="1" si="4"/>
        <v>-0.99999995147396092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3.855860908581199E-2</v>
      </c>
      <c r="L38" t="str">
        <f t="shared" si="8"/>
        <v>1</v>
      </c>
    </row>
    <row r="39" spans="1:12">
      <c r="A39" s="3">
        <v>37</v>
      </c>
      <c r="B39" s="3">
        <v>37</v>
      </c>
      <c r="C39" s="23">
        <f t="shared" ca="1" si="0"/>
        <v>116.001000725455</v>
      </c>
      <c r="D39" s="23">
        <f t="shared" ca="1" si="1"/>
        <v>-104.55562500000001</v>
      </c>
      <c r="E39" s="4">
        <f t="shared" ca="1" si="2"/>
        <v>1.4696850750460015</v>
      </c>
      <c r="F39" s="4">
        <f t="shared" ca="1" si="3"/>
        <v>-1.932334733250002</v>
      </c>
      <c r="G39" s="4">
        <f t="shared" ca="1" si="4"/>
        <v>-0.12515606097369456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4.1362871564782633E-2</v>
      </c>
      <c r="L39" t="str">
        <f t="shared" si="8"/>
        <v>1</v>
      </c>
    </row>
    <row r="40" spans="1:12">
      <c r="A40" s="3">
        <v>38</v>
      </c>
      <c r="B40" s="3">
        <v>38</v>
      </c>
      <c r="C40" s="23">
        <f t="shared" ca="1" si="0"/>
        <v>114.198680432</v>
      </c>
      <c r="D40" s="23">
        <f t="shared" ca="1" si="1"/>
        <v>-101.422095</v>
      </c>
      <c r="E40" s="4">
        <f t="shared" ca="1" si="2"/>
        <v>-0.33263521840899557</v>
      </c>
      <c r="F40" s="4">
        <f t="shared" ca="1" si="3"/>
        <v>1.2011952667500054</v>
      </c>
      <c r="G40" s="4">
        <f t="shared" ca="1" si="4"/>
        <v>-0.25185740064233414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4.2063937184527722E-3</v>
      </c>
      <c r="L40" t="str">
        <f t="shared" si="8"/>
        <v>1</v>
      </c>
    </row>
    <row r="41" spans="1:12">
      <c r="A41" s="3">
        <v>39</v>
      </c>
      <c r="B41" s="3">
        <v>39</v>
      </c>
      <c r="C41" s="23">
        <f t="shared" ca="1" si="0"/>
        <v>115.866087974455</v>
      </c>
      <c r="D41" s="23">
        <f t="shared" ca="1" si="1"/>
        <v>-104.219356</v>
      </c>
      <c r="E41" s="4">
        <f t="shared" ca="1" si="2"/>
        <v>1.3347723240459999</v>
      </c>
      <c r="F41" s="4">
        <f t="shared" ca="1" si="3"/>
        <v>-1.5960657332500006</v>
      </c>
      <c r="G41" s="4">
        <f t="shared" ca="1" si="4"/>
        <v>-0.17088769610629329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4.8373527762199525E-2</v>
      </c>
      <c r="L41" t="str">
        <f t="shared" si="8"/>
        <v>1</v>
      </c>
    </row>
    <row r="42" spans="1:12">
      <c r="A42" s="3">
        <v>40</v>
      </c>
      <c r="B42" s="3">
        <v>40</v>
      </c>
      <c r="C42" s="23">
        <f t="shared" ca="1" si="0"/>
        <v>113.849980323</v>
      </c>
      <c r="D42" s="23">
        <f t="shared" ca="1" si="1"/>
        <v>-103.491078</v>
      </c>
      <c r="E42" s="4">
        <f t="shared" ca="1" si="2"/>
        <v>-0.68133532740900193</v>
      </c>
      <c r="F42" s="4">
        <f t="shared" ca="1" si="3"/>
        <v>-0.86778773324999747</v>
      </c>
      <c r="G42" s="4">
        <f t="shared" ca="1" si="4"/>
        <v>0.92850417315647094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3.6455412226585604E-2</v>
      </c>
      <c r="L42" t="str">
        <f t="shared" si="8"/>
        <v>1</v>
      </c>
    </row>
    <row r="43" spans="1:12">
      <c r="A43" s="3">
        <v>41</v>
      </c>
      <c r="B43" s="3">
        <v>41</v>
      </c>
      <c r="C43" s="23">
        <f t="shared" ca="1" si="0"/>
        <v>115.31292420372699</v>
      </c>
      <c r="D43" s="23">
        <f t="shared" ca="1" si="1"/>
        <v>-100.909565</v>
      </c>
      <c r="E43" s="4">
        <f t="shared" ca="1" si="2"/>
        <v>0.78160855331799439</v>
      </c>
      <c r="F43" s="4">
        <f t="shared" ca="1" si="3"/>
        <v>1.7137252667500036</v>
      </c>
      <c r="G43" s="4">
        <f t="shared" ca="1" si="4"/>
        <v>-0.81495657132534027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3.5754346606841209E-2</v>
      </c>
      <c r="L43" t="str">
        <f t="shared" si="8"/>
        <v>1</v>
      </c>
    </row>
    <row r="44" spans="1:12">
      <c r="A44" s="3">
        <v>42</v>
      </c>
      <c r="B44" s="3">
        <v>42</v>
      </c>
      <c r="C44" s="23">
        <f t="shared" ca="1" si="0"/>
        <v>114.956924733818</v>
      </c>
      <c r="D44" s="23">
        <f t="shared" ca="1" si="1"/>
        <v>-101.52988000000001</v>
      </c>
      <c r="E44" s="4">
        <f t="shared" ca="1" si="2"/>
        <v>0.42560908340900028</v>
      </c>
      <c r="F44" s="4">
        <f t="shared" ca="1" si="3"/>
        <v>1.0934102667499985</v>
      </c>
      <c r="G44" s="4">
        <f t="shared" ca="1" si="4"/>
        <v>-0.78080534659266421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4.2063937184522587E-2</v>
      </c>
      <c r="L44" t="str">
        <f t="shared" si="8"/>
        <v>1</v>
      </c>
    </row>
    <row r="45" spans="1:12">
      <c r="A45" s="3">
        <v>43</v>
      </c>
      <c r="B45" s="3">
        <v>43</v>
      </c>
      <c r="C45" s="23">
        <f t="shared" ca="1" si="0"/>
        <v>113.84205413190899</v>
      </c>
      <c r="D45" s="23">
        <f t="shared" ca="1" si="1"/>
        <v>-100.19007000000001</v>
      </c>
      <c r="E45" s="4">
        <f t="shared" ca="1" si="2"/>
        <v>-0.68926151850000394</v>
      </c>
      <c r="F45" s="4">
        <f t="shared" ca="1" si="3"/>
        <v>2.4332202667499985</v>
      </c>
      <c r="G45" s="4">
        <f t="shared" ca="1" si="4"/>
        <v>-0.24615380697555328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7.0106561974167536E-3</v>
      </c>
      <c r="L45" t="str">
        <f t="shared" si="8"/>
        <v>1</v>
      </c>
    </row>
    <row r="46" spans="1:12">
      <c r="A46" s="3">
        <v>44</v>
      </c>
      <c r="B46" s="3">
        <v>44</v>
      </c>
      <c r="C46" s="23">
        <f t="shared" ca="1" si="0"/>
        <v>114.416478082182</v>
      </c>
      <c r="D46" s="23">
        <f t="shared" ca="1" si="1"/>
        <v>-101.359398</v>
      </c>
      <c r="E46" s="4">
        <f t="shared" ca="1" si="2"/>
        <v>-0.11483756822700286</v>
      </c>
      <c r="F46" s="4">
        <f t="shared" ca="1" si="3"/>
        <v>1.2638922667500054</v>
      </c>
      <c r="G46" s="4">
        <f t="shared" ca="1" si="4"/>
        <v>-0.42062862786253602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4.4868199663486569E-2</v>
      </c>
      <c r="L46" t="str">
        <f t="shared" si="8"/>
        <v>1</v>
      </c>
    </row>
    <row r="47" spans="1:12">
      <c r="A47" s="3">
        <v>45</v>
      </c>
      <c r="B47" s="3">
        <v>45</v>
      </c>
      <c r="C47" s="23">
        <f t="shared" ca="1" si="0"/>
        <v>115.19998492172699</v>
      </c>
      <c r="D47" s="23">
        <f t="shared" ca="1" si="1"/>
        <v>-100.17290199999999</v>
      </c>
      <c r="E47" s="4">
        <f t="shared" ca="1" si="2"/>
        <v>0.66866927131799514</v>
      </c>
      <c r="F47" s="4">
        <f t="shared" ca="1" si="3"/>
        <v>2.4503882667500108</v>
      </c>
      <c r="G47" s="4">
        <f t="shared" ca="1" si="4"/>
        <v>-0.71115979280886843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3.5754346606841209E-2</v>
      </c>
      <c r="L47" t="str">
        <f t="shared" si="8"/>
        <v>1</v>
      </c>
    </row>
    <row r="48" spans="1:12">
      <c r="A48" s="3">
        <v>46</v>
      </c>
      <c r="B48" s="3">
        <v>46</v>
      </c>
      <c r="C48" s="23">
        <f t="shared" ca="1" si="0"/>
        <v>118.10181699781801</v>
      </c>
      <c r="D48" s="23">
        <f t="shared" ca="1" si="1"/>
        <v>-100.79355</v>
      </c>
      <c r="E48" s="4">
        <f t="shared" ca="1" si="2"/>
        <v>3.5705013474090066</v>
      </c>
      <c r="F48" s="4">
        <f t="shared" ca="1" si="3"/>
        <v>1.829740266750008</v>
      </c>
      <c r="G48" s="4">
        <f t="shared" ca="1" si="4"/>
        <v>-0.99869041270422321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4.2063937184527722E-3</v>
      </c>
      <c r="L48" t="str">
        <f t="shared" si="8"/>
        <v>1</v>
      </c>
    </row>
    <row r="49" spans="1:12">
      <c r="A49" s="3">
        <v>47</v>
      </c>
      <c r="B49" s="3">
        <v>47</v>
      </c>
      <c r="C49" s="23">
        <f t="shared" ca="1" si="0"/>
        <v>115.137570091455</v>
      </c>
      <c r="D49" s="23">
        <f t="shared" ca="1" si="1"/>
        <v>-100.908449</v>
      </c>
      <c r="E49" s="4">
        <f t="shared" ca="1" si="2"/>
        <v>0.6062544410460049</v>
      </c>
      <c r="F49" s="4">
        <f t="shared" ca="1" si="3"/>
        <v>1.7148412667499997</v>
      </c>
      <c r="G49" s="4">
        <f t="shared" ca="1" si="4"/>
        <v>-0.76081569769553381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4.1362871564782633E-2</v>
      </c>
      <c r="L49" t="str">
        <f t="shared" si="8"/>
        <v>1</v>
      </c>
    </row>
    <row r="50" spans="1:12">
      <c r="A50" s="3">
        <v>48</v>
      </c>
      <c r="B50" s="3">
        <v>48</v>
      </c>
      <c r="C50" s="23">
        <f t="shared" ca="1" si="0"/>
        <v>114.93505967636401</v>
      </c>
      <c r="D50" s="23">
        <f t="shared" ca="1" si="1"/>
        <v>-104.955772</v>
      </c>
      <c r="E50" s="4">
        <f t="shared" ca="1" si="2"/>
        <v>0.40374402595500669</v>
      </c>
      <c r="F50" s="4">
        <f t="shared" ca="1" si="3"/>
        <v>-2.3324817332499919</v>
      </c>
      <c r="G50" s="4">
        <f t="shared" ca="1" si="4"/>
        <v>0.34604427229708701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3.855860908581199E-2</v>
      </c>
      <c r="L50" t="str">
        <f t="shared" si="8"/>
        <v>1</v>
      </c>
    </row>
    <row r="51" spans="1:12">
      <c r="A51" s="3">
        <v>49</v>
      </c>
      <c r="B51" s="3">
        <v>49</v>
      </c>
      <c r="C51" s="23">
        <f t="shared" ca="1" si="0"/>
        <v>117.887347767273</v>
      </c>
      <c r="D51" s="23">
        <f t="shared" ca="1" si="1"/>
        <v>-103.962799</v>
      </c>
      <c r="E51" s="4">
        <f t="shared" ca="1" si="2"/>
        <v>3.3560321168640002</v>
      </c>
      <c r="F51" s="4">
        <f t="shared" ca="1" si="3"/>
        <v>-1.3395087332499998</v>
      </c>
      <c r="G51" s="4">
        <f t="shared" ca="1" si="4"/>
        <v>-0.61807106365705045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3.855860908581199E-2</v>
      </c>
      <c r="L51" t="str">
        <f t="shared" si="8"/>
        <v>1</v>
      </c>
    </row>
    <row r="52" spans="1:12">
      <c r="A52" s="3">
        <v>50</v>
      </c>
      <c r="B52" s="3">
        <v>50</v>
      </c>
      <c r="C52" s="23">
        <f t="shared" ca="1" si="0"/>
        <v>115.004808312455</v>
      </c>
      <c r="D52" s="23">
        <f t="shared" ca="1" si="1"/>
        <v>-102.10102000000001</v>
      </c>
      <c r="E52" s="4">
        <f t="shared" ca="1" si="2"/>
        <v>0.47349266204599871</v>
      </c>
      <c r="F52" s="4">
        <f t="shared" ca="1" si="3"/>
        <v>0.52227026674999877</v>
      </c>
      <c r="G52" s="4">
        <f t="shared" ca="1" si="4"/>
        <v>-0.95245715187793589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3.7156477846329999E-2</v>
      </c>
      <c r="L52" t="str">
        <f t="shared" si="8"/>
        <v>1</v>
      </c>
    </row>
    <row r="53" spans="1:12">
      <c r="A53" s="3">
        <v>51</v>
      </c>
      <c r="B53" s="3">
        <v>51</v>
      </c>
      <c r="C53" s="23">
        <f t="shared" ca="1" si="0"/>
        <v>116.190013546</v>
      </c>
      <c r="D53" s="23">
        <f t="shared" ca="1" si="1"/>
        <v>-101.939294</v>
      </c>
      <c r="E53" s="4">
        <f t="shared" ca="1" si="2"/>
        <v>1.6586978955910041</v>
      </c>
      <c r="F53" s="4">
        <f t="shared" ca="1" si="3"/>
        <v>0.68399626675000036</v>
      </c>
      <c r="G53" s="4">
        <f t="shared" ca="1" si="4"/>
        <v>-0.99108537720460277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4.9074593381925879E-3</v>
      </c>
      <c r="L53" t="str">
        <f t="shared" si="8"/>
        <v>1</v>
      </c>
    </row>
    <row r="54" spans="1:12">
      <c r="A54" s="3">
        <v>52</v>
      </c>
      <c r="B54" s="3">
        <v>52</v>
      </c>
      <c r="C54" s="23">
        <f t="shared" ca="1" si="0"/>
        <v>117.53900124054501</v>
      </c>
      <c r="D54" s="23">
        <f t="shared" ca="1" si="1"/>
        <v>-101.757986</v>
      </c>
      <c r="E54" s="4">
        <f t="shared" ca="1" si="2"/>
        <v>3.0076855901360062</v>
      </c>
      <c r="F54" s="4">
        <f t="shared" ca="1" si="3"/>
        <v>0.86530426675000172</v>
      </c>
      <c r="G54" s="4">
        <f t="shared" ca="1" si="4"/>
        <v>-0.97023012114116192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4.6270330902970919E-2</v>
      </c>
      <c r="L54" t="str">
        <f t="shared" si="8"/>
        <v>1</v>
      </c>
    </row>
    <row r="55" spans="1:12">
      <c r="A55" s="3">
        <v>53</v>
      </c>
      <c r="B55" s="3">
        <v>53</v>
      </c>
      <c r="C55" s="23">
        <f t="shared" ca="1" si="0"/>
        <v>118.05982616790899</v>
      </c>
      <c r="D55" s="23">
        <f t="shared" ca="1" si="1"/>
        <v>-102.87711</v>
      </c>
      <c r="E55" s="4">
        <f t="shared" ca="1" si="2"/>
        <v>3.5285105174999956</v>
      </c>
      <c r="F55" s="4">
        <f t="shared" ca="1" si="3"/>
        <v>-0.25381973324999763</v>
      </c>
      <c r="G55" s="4">
        <f t="shared" ca="1" si="4"/>
        <v>-0.82727319206767391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7.0106561973995452E-4</v>
      </c>
      <c r="L55" t="str">
        <f t="shared" si="8"/>
        <v>1</v>
      </c>
    </row>
    <row r="56" spans="1:12">
      <c r="A56" s="3">
        <v>54</v>
      </c>
      <c r="B56" s="3">
        <v>54</v>
      </c>
      <c r="C56" s="23">
        <f t="shared" ca="1" si="0"/>
        <v>117.627334702</v>
      </c>
      <c r="D56" s="23">
        <f t="shared" ca="1" si="1"/>
        <v>-100.51731700000001</v>
      </c>
      <c r="E56" s="4">
        <f t="shared" ca="1" si="2"/>
        <v>3.096019051591</v>
      </c>
      <c r="F56" s="4">
        <f t="shared" ca="1" si="3"/>
        <v>2.1059732667499986</v>
      </c>
      <c r="G56" s="4">
        <f t="shared" ca="1" si="4"/>
        <v>-0.99736742088527097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3.855860908581199E-2</v>
      </c>
      <c r="L56" t="str">
        <f t="shared" si="8"/>
        <v>1</v>
      </c>
    </row>
    <row r="57" spans="1:12">
      <c r="A57" s="3">
        <v>55</v>
      </c>
      <c r="B57" s="3">
        <v>55</v>
      </c>
      <c r="C57" s="23">
        <f t="shared" ca="1" si="0"/>
        <v>116.45175480845499</v>
      </c>
      <c r="D57" s="23">
        <f t="shared" ca="1" si="1"/>
        <v>-103.08039599999999</v>
      </c>
      <c r="E57" s="4">
        <f t="shared" ca="1" si="2"/>
        <v>1.9204391580459941</v>
      </c>
      <c r="F57" s="4">
        <f t="shared" ca="1" si="3"/>
        <v>-0.45710573324998904</v>
      </c>
      <c r="G57" s="4">
        <f t="shared" ca="1" si="4"/>
        <v>-0.7259215910950324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3.7156477846329999E-2</v>
      </c>
      <c r="L57" t="str">
        <f t="shared" si="8"/>
        <v>1</v>
      </c>
    </row>
    <row r="58" spans="1:12">
      <c r="A58" s="3">
        <v>56</v>
      </c>
      <c r="B58" s="3">
        <v>56</v>
      </c>
      <c r="C58" s="23">
        <f t="shared" ca="1" si="0"/>
        <v>113.973654494455</v>
      </c>
      <c r="D58" s="23">
        <f t="shared" ca="1" si="1"/>
        <v>-100.520701</v>
      </c>
      <c r="E58" s="4">
        <f t="shared" ca="1" si="2"/>
        <v>-0.55766115595399413</v>
      </c>
      <c r="F58" s="4">
        <f t="shared" ca="1" si="3"/>
        <v>2.1025892667500017</v>
      </c>
      <c r="G58" s="4">
        <f t="shared" ca="1" si="4"/>
        <v>-0.26238479119571717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4.9074593381925879E-3</v>
      </c>
      <c r="L58" t="str">
        <f t="shared" si="8"/>
        <v>1</v>
      </c>
    </row>
    <row r="59" spans="1:12">
      <c r="A59" s="3">
        <v>57</v>
      </c>
      <c r="B59" s="3">
        <v>57</v>
      </c>
      <c r="C59" s="23">
        <f t="shared" ca="1" si="0"/>
        <v>115.53255559500001</v>
      </c>
      <c r="D59" s="23">
        <f t="shared" ca="1" si="1"/>
        <v>-101.17353900000001</v>
      </c>
      <c r="E59" s="4">
        <f t="shared" ca="1" si="2"/>
        <v>1.0012399445910063</v>
      </c>
      <c r="F59" s="4">
        <f t="shared" ca="1" si="3"/>
        <v>1.449751266749999</v>
      </c>
      <c r="G59" s="4">
        <f t="shared" ca="1" si="4"/>
        <v>-0.90405278701810299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4.9074593381925879E-3</v>
      </c>
      <c r="L59" t="str">
        <f t="shared" si="8"/>
        <v>1</v>
      </c>
    </row>
    <row r="60" spans="1:12">
      <c r="A60" s="3">
        <v>58</v>
      </c>
      <c r="B60" s="3">
        <v>58</v>
      </c>
      <c r="C60" s="23">
        <f t="shared" ca="1" si="0"/>
        <v>116.671733488909</v>
      </c>
      <c r="D60" s="23">
        <f t="shared" ca="1" si="1"/>
        <v>-100.523122</v>
      </c>
      <c r="E60" s="4">
        <f t="shared" ca="1" si="2"/>
        <v>2.1404178384999994</v>
      </c>
      <c r="F60" s="4">
        <f t="shared" ca="1" si="3"/>
        <v>2.1001682667500035</v>
      </c>
      <c r="G60" s="4">
        <f t="shared" ca="1" si="4"/>
        <v>-0.96862543389628275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7.0106561974167536E-3</v>
      </c>
      <c r="L60" t="str">
        <f t="shared" si="8"/>
        <v>1</v>
      </c>
    </row>
    <row r="61" spans="1:12">
      <c r="A61" s="3">
        <v>59</v>
      </c>
      <c r="B61" s="3">
        <v>59</v>
      </c>
      <c r="C61" s="23">
        <f t="shared" ca="1" si="0"/>
        <v>117.933129730364</v>
      </c>
      <c r="D61" s="23">
        <f t="shared" ca="1" si="1"/>
        <v>-101.810413</v>
      </c>
      <c r="E61" s="4">
        <f t="shared" ca="1" si="2"/>
        <v>3.4018140799550025</v>
      </c>
      <c r="F61" s="4">
        <f t="shared" ca="1" si="3"/>
        <v>0.81287726675000727</v>
      </c>
      <c r="G61" s="4">
        <f t="shared" ca="1" si="4"/>
        <v>-0.95818844087432509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4.6270330902970919E-2</v>
      </c>
      <c r="L61" t="str">
        <f t="shared" si="8"/>
        <v>1</v>
      </c>
    </row>
    <row r="62" spans="1:12">
      <c r="A62" s="3">
        <v>60</v>
      </c>
      <c r="B62" s="3">
        <v>60</v>
      </c>
      <c r="C62" s="23">
        <f t="shared" ca="1" si="0"/>
        <v>115.856590297091</v>
      </c>
      <c r="D62" s="23">
        <f t="shared" ca="1" si="1"/>
        <v>-104.71364800000001</v>
      </c>
      <c r="E62" s="4">
        <f t="shared" ca="1" si="2"/>
        <v>1.3252746466820042</v>
      </c>
      <c r="F62" s="4">
        <f t="shared" ca="1" si="3"/>
        <v>-2.0903577332500021</v>
      </c>
      <c r="G62" s="4">
        <f t="shared" ca="1" si="4"/>
        <v>-4.0280451735409784E-2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3.7857543466069815E-2</v>
      </c>
      <c r="L62" t="str">
        <f t="shared" si="8"/>
        <v>1</v>
      </c>
    </row>
    <row r="63" spans="1:12">
      <c r="A63" s="3">
        <v>61</v>
      </c>
      <c r="B63" s="3">
        <v>61</v>
      </c>
      <c r="C63" s="23">
        <f t="shared" ca="1" si="0"/>
        <v>114.639974827636</v>
      </c>
      <c r="D63" s="23">
        <f t="shared" ca="1" si="1"/>
        <v>-103.471501</v>
      </c>
      <c r="E63" s="4">
        <f t="shared" ca="1" si="2"/>
        <v>0.10865917722699692</v>
      </c>
      <c r="F63" s="4">
        <f t="shared" ca="1" si="3"/>
        <v>-0.84821073324999929</v>
      </c>
      <c r="G63" s="4">
        <f t="shared" ca="1" si="4"/>
        <v>0.38696649432668589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7.0106561974167536E-3</v>
      </c>
      <c r="L63" t="str">
        <f t="shared" si="8"/>
        <v>1</v>
      </c>
    </row>
    <row r="64" spans="1:12">
      <c r="A64" s="3">
        <v>62</v>
      </c>
      <c r="B64" s="3">
        <v>62</v>
      </c>
      <c r="C64" s="23">
        <f t="shared" ca="1" si="0"/>
        <v>115.27560797963601</v>
      </c>
      <c r="D64" s="23">
        <f t="shared" ca="1" si="1"/>
        <v>-102.818538</v>
      </c>
      <c r="E64" s="4">
        <f t="shared" ca="1" si="2"/>
        <v>0.74429232922700805</v>
      </c>
      <c r="F64" s="4">
        <f t="shared" ca="1" si="3"/>
        <v>-0.19524773324999956</v>
      </c>
      <c r="G64" s="4">
        <f t="shared" ca="1" si="4"/>
        <v>-0.71000167686606519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4.5569265283228744E-2</v>
      </c>
      <c r="L64" t="str">
        <f t="shared" si="8"/>
        <v>1</v>
      </c>
    </row>
    <row r="65" spans="1:12">
      <c r="A65" s="3">
        <v>63</v>
      </c>
      <c r="B65" s="3">
        <v>63</v>
      </c>
      <c r="C65" s="23">
        <f t="shared" ca="1" si="0"/>
        <v>115.92480863236401</v>
      </c>
      <c r="D65" s="23">
        <f t="shared" ca="1" si="1"/>
        <v>-103.48806500000001</v>
      </c>
      <c r="E65" s="4">
        <f t="shared" ca="1" si="2"/>
        <v>1.3934929819550064</v>
      </c>
      <c r="F65" s="4">
        <f t="shared" ca="1" si="3"/>
        <v>-0.86477473325000176</v>
      </c>
      <c r="G65" s="4">
        <f t="shared" ca="1" si="4"/>
        <v>-0.47118320504124167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3.6455412226585604E-2</v>
      </c>
      <c r="L65" t="str">
        <f t="shared" si="8"/>
        <v>1</v>
      </c>
    </row>
    <row r="66" spans="1:12">
      <c r="A66" s="3">
        <v>64</v>
      </c>
      <c r="B66" s="3">
        <v>64</v>
      </c>
      <c r="C66" s="23">
        <f t="shared" ca="1" si="0"/>
        <v>116.594333169</v>
      </c>
      <c r="D66" s="23">
        <f t="shared" ca="1" si="1"/>
        <v>-101.592598</v>
      </c>
      <c r="E66" s="4">
        <f t="shared" ca="1" si="2"/>
        <v>2.0630175185909962</v>
      </c>
      <c r="F66" s="4">
        <f t="shared" ca="1" si="3"/>
        <v>1.0306922667500089</v>
      </c>
      <c r="G66" s="4">
        <f t="shared" ca="1" si="4"/>
        <v>-0.99811446911199131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3.9960740325293981E-2</v>
      </c>
      <c r="L66" t="str">
        <f t="shared" si="8"/>
        <v>1</v>
      </c>
    </row>
    <row r="67" spans="1:12">
      <c r="A67" s="3">
        <v>65</v>
      </c>
      <c r="B67" s="3">
        <v>65</v>
      </c>
      <c r="C67" s="23">
        <f t="shared" ca="1" si="0"/>
        <v>117.870272828091</v>
      </c>
      <c r="D67" s="23">
        <f t="shared" ca="1" si="1"/>
        <v>-101.378743</v>
      </c>
      <c r="E67" s="4">
        <f t="shared" ca="1" si="2"/>
        <v>3.3389571776820048</v>
      </c>
      <c r="F67" s="4">
        <f t="shared" ca="1" si="3"/>
        <v>1.2445472667500042</v>
      </c>
      <c r="G67" s="4">
        <f t="shared" ca="1" si="4"/>
        <v>-0.98592687096321818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1.4021312394819907E-3</v>
      </c>
      <c r="L67" t="str">
        <f t="shared" si="8"/>
        <v>1</v>
      </c>
    </row>
    <row r="68" spans="1:12">
      <c r="A68" s="3">
        <v>66</v>
      </c>
      <c r="B68" s="3">
        <v>66</v>
      </c>
      <c r="C68" s="23">
        <f t="shared" ref="C68:C131" ca="1" si="9">ROUND(RANDBETWEEN(1250000000000,1300000000000)/11000000000,15)</f>
        <v>115.246492739182</v>
      </c>
      <c r="D68" s="23">
        <f t="shared" ref="D68:D131" ca="1" si="10">ROUND(RANDBETWEEN(-105000000,-100000000)/1000000,10)</f>
        <v>-100.649281</v>
      </c>
      <c r="E68" s="4">
        <f t="shared" ref="E68:E131" ca="1" si="11">C68-$C$1003</f>
        <v>0.71517708877300379</v>
      </c>
      <c r="F68" s="4">
        <f t="shared" ref="F68:F131" ca="1" si="12">D68-$D$1003</f>
        <v>1.9740092667500022</v>
      </c>
      <c r="G68" s="4">
        <f t="shared" ref="G68:G131" ca="1" si="13">(SUMPRODUCT(E68:F68,$E$550:$F$550))/(SQRT(SUMSQ(E68:F68))*SQRT(SUMSQ($E$550:$F$550)))</f>
        <v>-0.76583372544686479</v>
      </c>
      <c r="H68" s="25">
        <v>0.30541666666666667</v>
      </c>
      <c r="I68" s="4">
        <f t="shared" ref="I68:I131" si="14">(H68-INT(H68))*24</f>
        <v>7.33</v>
      </c>
      <c r="J68" s="3">
        <f t="shared" ref="J68:J131" si="15">((I68-MIN($I$3:$I$1002))/((MAX($I$3:$I$1002)-MIN($I$3:$I$1002))))</f>
        <v>0.3303421200224339</v>
      </c>
      <c r="K68" s="3">
        <f t="shared" ref="K68:K131" si="16">MIN(1, ABS($J$1003-J68)/$J$1006)</f>
        <v>4.0661805945038237E-2</v>
      </c>
      <c r="L68" t="str">
        <f t="shared" ref="L68:L131" si="17">IF(K68&lt;=0.125,"1",IF(AND(K68&gt;0.125,K68&lt;=0.25)=TRUE,"2",IF(AND(K68&gt;0.25,K68&lt;=0.375)=TRUE,"3",IF(AND(K68&gt;0.375,K68&lt;=0.5)=TRUE,"4",IF(AND(K68&gt;0.5,K68&lt;=0.625)=TRUE,"5",IF(AND(K68&gt;0.625,K68&lt;=0.75)=TRUE,"6",IF(AND(K68&gt;0.75,K68&lt;=0.875)=TRUE,"7","8")))))))</f>
        <v>1</v>
      </c>
    </row>
    <row r="69" spans="1:12">
      <c r="A69" s="3">
        <v>67</v>
      </c>
      <c r="B69" s="3">
        <v>67</v>
      </c>
      <c r="C69" s="23">
        <f t="shared" ca="1" si="9"/>
        <v>115.17939495045501</v>
      </c>
      <c r="D69" s="23">
        <f t="shared" ca="1" si="10"/>
        <v>-104.68596599999999</v>
      </c>
      <c r="E69" s="4">
        <f t="shared" ca="1" si="11"/>
        <v>0.64807930004600678</v>
      </c>
      <c r="F69" s="4">
        <f t="shared" ca="1" si="12"/>
        <v>-2.0626757332499892</v>
      </c>
      <c r="G69" s="4">
        <f t="shared" ca="1" si="13"/>
        <v>0.21854444589450611</v>
      </c>
      <c r="H69" s="25">
        <v>0.3039351851851852</v>
      </c>
      <c r="I69" s="4">
        <f t="shared" si="14"/>
        <v>7.2944444444444443</v>
      </c>
      <c r="J69" s="3">
        <f t="shared" si="15"/>
        <v>0.29444756029164287</v>
      </c>
      <c r="K69" s="3">
        <f t="shared" si="16"/>
        <v>4.9074593381939341E-2</v>
      </c>
      <c r="L69" t="str">
        <f t="shared" si="17"/>
        <v>1</v>
      </c>
    </row>
    <row r="70" spans="1:12">
      <c r="A70" s="3">
        <v>68</v>
      </c>
      <c r="B70" s="3">
        <v>68</v>
      </c>
      <c r="C70" s="23">
        <f t="shared" ca="1" si="9"/>
        <v>114.446724210273</v>
      </c>
      <c r="D70" s="23">
        <f t="shared" ca="1" si="10"/>
        <v>-102.748969</v>
      </c>
      <c r="E70" s="4">
        <f t="shared" ca="1" si="11"/>
        <v>-8.4591440135994844E-2</v>
      </c>
      <c r="F70" s="4">
        <f t="shared" ca="1" si="12"/>
        <v>-0.12567873324999823</v>
      </c>
      <c r="G70" s="4">
        <f t="shared" ca="1" si="13"/>
        <v>0.89886685311133641</v>
      </c>
      <c r="H70" s="25">
        <v>0.3046875</v>
      </c>
      <c r="I70" s="4">
        <f t="shared" si="14"/>
        <v>7.3125</v>
      </c>
      <c r="J70" s="3">
        <f t="shared" si="15"/>
        <v>0.31267526640493526</v>
      </c>
      <c r="K70" s="3">
        <f t="shared" si="16"/>
        <v>3.5053280987083768E-3</v>
      </c>
      <c r="L70" t="str">
        <f t="shared" si="17"/>
        <v>1</v>
      </c>
    </row>
    <row r="71" spans="1:12">
      <c r="A71" s="3">
        <v>69</v>
      </c>
      <c r="B71" s="3">
        <v>69</v>
      </c>
      <c r="C71" s="23">
        <f t="shared" ca="1" si="9"/>
        <v>117.021488924545</v>
      </c>
      <c r="D71" s="23">
        <f t="shared" ca="1" si="10"/>
        <v>-101.554143</v>
      </c>
      <c r="E71" s="4">
        <f t="shared" ca="1" si="11"/>
        <v>2.4901732741359979</v>
      </c>
      <c r="F71" s="4">
        <f t="shared" ca="1" si="12"/>
        <v>1.0691472667500079</v>
      </c>
      <c r="G71" s="4">
        <f t="shared" ca="1" si="13"/>
        <v>-0.99290371580687964</v>
      </c>
      <c r="H71" s="25">
        <v>0.30535879629629631</v>
      </c>
      <c r="I71" s="4">
        <f t="shared" si="14"/>
        <v>7.3286111111111119</v>
      </c>
      <c r="J71" s="3">
        <f t="shared" si="15"/>
        <v>0.32893998878295061</v>
      </c>
      <c r="K71" s="3">
        <f t="shared" si="16"/>
        <v>3.7156477846329999E-2</v>
      </c>
      <c r="L71" t="str">
        <f t="shared" si="17"/>
        <v>1</v>
      </c>
    </row>
    <row r="72" spans="1:12">
      <c r="A72" s="3">
        <v>70</v>
      </c>
      <c r="B72" s="3">
        <v>70</v>
      </c>
      <c r="C72" s="23">
        <f t="shared" ca="1" si="9"/>
        <v>117.374881878636</v>
      </c>
      <c r="D72" s="23">
        <f t="shared" ca="1" si="10"/>
        <v>-103.470082</v>
      </c>
      <c r="E72" s="4">
        <f t="shared" ca="1" si="11"/>
        <v>2.8435662282270044</v>
      </c>
      <c r="F72" s="4">
        <f t="shared" ca="1" si="12"/>
        <v>-0.84679173325000079</v>
      </c>
      <c r="G72" s="4">
        <f t="shared" ca="1" si="13"/>
        <v>-0.6864651970427238</v>
      </c>
      <c r="H72" s="25">
        <v>0.30462962962962964</v>
      </c>
      <c r="I72" s="4">
        <f t="shared" si="14"/>
        <v>7.3111111111111118</v>
      </c>
      <c r="J72" s="3">
        <f t="shared" si="15"/>
        <v>0.31127313516545191</v>
      </c>
      <c r="K72" s="3">
        <f t="shared" si="16"/>
        <v>7.0106561974167536E-3</v>
      </c>
      <c r="L72" t="str">
        <f t="shared" si="17"/>
        <v>1</v>
      </c>
    </row>
    <row r="73" spans="1:12">
      <c r="A73" s="3">
        <v>71</v>
      </c>
      <c r="B73" s="3">
        <v>71</v>
      </c>
      <c r="C73" s="23">
        <f t="shared" ca="1" si="9"/>
        <v>115.87865358454501</v>
      </c>
      <c r="D73" s="23">
        <f t="shared" ca="1" si="10"/>
        <v>-103.87755300000001</v>
      </c>
      <c r="E73" s="4">
        <f t="shared" ca="1" si="11"/>
        <v>1.3473379341360072</v>
      </c>
      <c r="F73" s="4">
        <f t="shared" ca="1" si="12"/>
        <v>-1.2542627332500018</v>
      </c>
      <c r="G73" s="4">
        <f t="shared" ca="1" si="13"/>
        <v>-0.29208815205198557</v>
      </c>
      <c r="H73" s="25">
        <v>0.30402777777777779</v>
      </c>
      <c r="I73" s="4">
        <f t="shared" si="14"/>
        <v>7.2966666666666669</v>
      </c>
      <c r="J73" s="3">
        <f t="shared" si="15"/>
        <v>0.29669097027481767</v>
      </c>
      <c r="K73" s="3">
        <f t="shared" si="16"/>
        <v>4.3466068424002358E-2</v>
      </c>
      <c r="L73" t="str">
        <f t="shared" si="17"/>
        <v>1</v>
      </c>
    </row>
    <row r="74" spans="1:12">
      <c r="A74" s="3">
        <v>72</v>
      </c>
      <c r="B74" s="3">
        <v>72</v>
      </c>
      <c r="C74" s="23">
        <f t="shared" ca="1" si="9"/>
        <v>115.819530533636</v>
      </c>
      <c r="D74" s="23">
        <f t="shared" ca="1" si="10"/>
        <v>-104.356396</v>
      </c>
      <c r="E74" s="4">
        <f t="shared" ca="1" si="11"/>
        <v>1.2882148832269991</v>
      </c>
      <c r="F74" s="4">
        <f t="shared" ca="1" si="12"/>
        <v>-1.7331057332499995</v>
      </c>
      <c r="G74" s="4">
        <f t="shared" ca="1" si="13"/>
        <v>-0.11419908043540621</v>
      </c>
      <c r="H74" s="25">
        <v>0.30464120370370368</v>
      </c>
      <c r="I74" s="4">
        <f t="shared" si="14"/>
        <v>7.3113888888888887</v>
      </c>
      <c r="J74" s="3">
        <f t="shared" si="15"/>
        <v>0.31155356141334783</v>
      </c>
      <c r="K74" s="3">
        <f t="shared" si="16"/>
        <v>6.3095905776769379E-3</v>
      </c>
      <c r="L74" t="str">
        <f t="shared" si="17"/>
        <v>1</v>
      </c>
    </row>
    <row r="75" spans="1:12">
      <c r="A75" s="3">
        <v>73</v>
      </c>
      <c r="B75" s="3">
        <v>73</v>
      </c>
      <c r="C75" s="23">
        <f t="shared" ca="1" si="9"/>
        <v>116.41722967436399</v>
      </c>
      <c r="D75" s="23">
        <f t="shared" ca="1" si="10"/>
        <v>-101.97360999999999</v>
      </c>
      <c r="E75" s="4">
        <f t="shared" ca="1" si="11"/>
        <v>1.8859140239549959</v>
      </c>
      <c r="F75" s="4">
        <f t="shared" ca="1" si="12"/>
        <v>0.64968026675001056</v>
      </c>
      <c r="G75" s="4">
        <f t="shared" ca="1" si="13"/>
        <v>-0.98143496442597855</v>
      </c>
      <c r="H75" s="25">
        <v>0.30469907407407409</v>
      </c>
      <c r="I75" s="4">
        <f t="shared" si="14"/>
        <v>7.3127777777777787</v>
      </c>
      <c r="J75" s="3">
        <f t="shared" si="15"/>
        <v>0.31295569265283302</v>
      </c>
      <c r="K75" s="3">
        <f t="shared" si="16"/>
        <v>2.8042624789639814E-3</v>
      </c>
      <c r="L75" t="str">
        <f t="shared" si="17"/>
        <v>1</v>
      </c>
    </row>
    <row r="76" spans="1:12">
      <c r="A76" s="3">
        <v>74</v>
      </c>
      <c r="B76" s="3">
        <v>74</v>
      </c>
      <c r="C76" s="23">
        <f t="shared" ca="1" si="9"/>
        <v>114.742337982818</v>
      </c>
      <c r="D76" s="23">
        <f t="shared" ca="1" si="10"/>
        <v>-104.059484</v>
      </c>
      <c r="E76" s="4">
        <f t="shared" ca="1" si="11"/>
        <v>0.21102233240900148</v>
      </c>
      <c r="F76" s="4">
        <f t="shared" ca="1" si="12"/>
        <v>-1.4361937332499934</v>
      </c>
      <c r="G76" s="4">
        <f t="shared" ca="1" si="13"/>
        <v>0.36986320183472471</v>
      </c>
      <c r="H76" s="25">
        <v>0.30471064814814813</v>
      </c>
      <c r="I76" s="4">
        <f t="shared" si="14"/>
        <v>7.3130555555555556</v>
      </c>
      <c r="J76" s="3">
        <f t="shared" si="15"/>
        <v>0.31323611890072894</v>
      </c>
      <c r="K76" s="3">
        <f t="shared" si="16"/>
        <v>2.1031968592241657E-3</v>
      </c>
      <c r="L76" t="str">
        <f t="shared" si="17"/>
        <v>1</v>
      </c>
    </row>
    <row r="77" spans="1:12">
      <c r="A77" s="3">
        <v>75</v>
      </c>
      <c r="B77" s="3">
        <v>75</v>
      </c>
      <c r="C77" s="23">
        <f t="shared" ca="1" si="9"/>
        <v>115.064188710455</v>
      </c>
      <c r="D77" s="23">
        <f t="shared" ca="1" si="10"/>
        <v>-101.247254</v>
      </c>
      <c r="E77" s="4">
        <f t="shared" ca="1" si="11"/>
        <v>0.53287306004600055</v>
      </c>
      <c r="F77" s="4">
        <f t="shared" ca="1" si="12"/>
        <v>1.3760362667500061</v>
      </c>
      <c r="G77" s="4">
        <f t="shared" ca="1" si="13"/>
        <v>-0.77971992319876327</v>
      </c>
      <c r="H77" s="25">
        <v>0.3039351851851852</v>
      </c>
      <c r="I77" s="4">
        <f t="shared" si="14"/>
        <v>7.2944444444444443</v>
      </c>
      <c r="J77" s="3">
        <f t="shared" si="15"/>
        <v>0.29444756029164287</v>
      </c>
      <c r="K77" s="3">
        <f t="shared" si="16"/>
        <v>4.9074593381939341E-2</v>
      </c>
      <c r="L77" t="str">
        <f t="shared" si="17"/>
        <v>1</v>
      </c>
    </row>
    <row r="78" spans="1:12">
      <c r="A78" s="3">
        <v>76</v>
      </c>
      <c r="B78" s="3">
        <v>76</v>
      </c>
      <c r="C78" s="23">
        <f t="shared" ca="1" si="9"/>
        <v>117.690855765818</v>
      </c>
      <c r="D78" s="23">
        <f t="shared" ca="1" si="10"/>
        <v>-104.695536</v>
      </c>
      <c r="E78" s="4">
        <f t="shared" ca="1" si="11"/>
        <v>3.1595401154090013</v>
      </c>
      <c r="F78" s="4">
        <f t="shared" ca="1" si="12"/>
        <v>-2.0722457332499999</v>
      </c>
      <c r="G78" s="4">
        <f t="shared" ca="1" si="13"/>
        <v>-0.44892012166550255</v>
      </c>
      <c r="H78" s="25">
        <v>0.30469907407407409</v>
      </c>
      <c r="I78" s="4">
        <f t="shared" si="14"/>
        <v>7.3127777777777787</v>
      </c>
      <c r="J78" s="3">
        <f t="shared" si="15"/>
        <v>0.31295569265283302</v>
      </c>
      <c r="K78" s="3">
        <f t="shared" si="16"/>
        <v>2.8042624789639814E-3</v>
      </c>
      <c r="L78" t="str">
        <f t="shared" si="17"/>
        <v>1</v>
      </c>
    </row>
    <row r="79" spans="1:12">
      <c r="A79" s="3">
        <v>77</v>
      </c>
      <c r="B79" s="3">
        <v>77</v>
      </c>
      <c r="C79" s="23">
        <f t="shared" ca="1" si="9"/>
        <v>115.20110184381799</v>
      </c>
      <c r="D79" s="23">
        <f t="shared" ca="1" si="10"/>
        <v>-100.59112399999999</v>
      </c>
      <c r="E79" s="4">
        <f t="shared" ca="1" si="11"/>
        <v>0.6697861934089957</v>
      </c>
      <c r="F79" s="4">
        <f t="shared" ca="1" si="12"/>
        <v>2.0321662667500107</v>
      </c>
      <c r="G79" s="4">
        <f t="shared" ca="1" si="13"/>
        <v>-0.74672819245211641</v>
      </c>
      <c r="H79" s="25">
        <v>0.30394675925925924</v>
      </c>
      <c r="I79" s="4">
        <f t="shared" si="14"/>
        <v>7.2947222222222212</v>
      </c>
      <c r="J79" s="3">
        <f t="shared" si="15"/>
        <v>0.2947279865395388</v>
      </c>
      <c r="K79" s="3">
        <f t="shared" si="16"/>
        <v>4.8373527762199525E-2</v>
      </c>
      <c r="L79" t="str">
        <f t="shared" si="17"/>
        <v>1</v>
      </c>
    </row>
    <row r="80" spans="1:12">
      <c r="A80" s="3">
        <v>78</v>
      </c>
      <c r="B80" s="3">
        <v>78</v>
      </c>
      <c r="C80" s="23">
        <f t="shared" ca="1" si="9"/>
        <v>116.319625441455</v>
      </c>
      <c r="D80" s="23">
        <f t="shared" ca="1" si="10"/>
        <v>-100.55070000000001</v>
      </c>
      <c r="E80" s="4">
        <f t="shared" ca="1" si="11"/>
        <v>1.7883097910460037</v>
      </c>
      <c r="F80" s="4">
        <f t="shared" ca="1" si="12"/>
        <v>2.072590266749998</v>
      </c>
      <c r="G80" s="4">
        <f t="shared" ca="1" si="13"/>
        <v>-0.94469053976195594</v>
      </c>
      <c r="H80" s="25">
        <v>0.30462962962962964</v>
      </c>
      <c r="I80" s="4">
        <f t="shared" si="14"/>
        <v>7.3111111111111118</v>
      </c>
      <c r="J80" s="3">
        <f t="shared" si="15"/>
        <v>0.31127313516545191</v>
      </c>
      <c r="K80" s="3">
        <f t="shared" si="16"/>
        <v>7.0106561974167536E-3</v>
      </c>
      <c r="L80" t="str">
        <f t="shared" si="17"/>
        <v>1</v>
      </c>
    </row>
    <row r="81" spans="1:12">
      <c r="A81" s="3">
        <v>79</v>
      </c>
      <c r="B81" s="3">
        <v>79</v>
      </c>
      <c r="C81" s="23">
        <f t="shared" ca="1" si="9"/>
        <v>115.90467256472699</v>
      </c>
      <c r="D81" s="23">
        <f t="shared" ca="1" si="10"/>
        <v>-101.22228</v>
      </c>
      <c r="E81" s="4">
        <f t="shared" ca="1" si="11"/>
        <v>1.3733569143179949</v>
      </c>
      <c r="F81" s="4">
        <f t="shared" ca="1" si="12"/>
        <v>1.4010102667500064</v>
      </c>
      <c r="G81" s="4">
        <f t="shared" ca="1" si="13"/>
        <v>-0.96360648298570595</v>
      </c>
      <c r="H81" s="25">
        <v>0.30474537037037036</v>
      </c>
      <c r="I81" s="4">
        <f t="shared" si="14"/>
        <v>7.3138888888888882</v>
      </c>
      <c r="J81" s="3">
        <f t="shared" si="15"/>
        <v>0.31407739764441861</v>
      </c>
      <c r="K81" s="3">
        <f t="shared" si="16"/>
        <v>0</v>
      </c>
      <c r="L81" t="str">
        <f t="shared" si="17"/>
        <v>1</v>
      </c>
    </row>
    <row r="82" spans="1:12">
      <c r="A82" s="3">
        <v>80</v>
      </c>
      <c r="B82" s="3">
        <v>80</v>
      </c>
      <c r="C82" s="23">
        <f t="shared" ca="1" si="9"/>
        <v>117.97027565136401</v>
      </c>
      <c r="D82" s="23">
        <f t="shared" ca="1" si="10"/>
        <v>-100.932361</v>
      </c>
      <c r="E82" s="4">
        <f t="shared" ca="1" si="11"/>
        <v>3.4389600009550065</v>
      </c>
      <c r="F82" s="4">
        <f t="shared" ca="1" si="12"/>
        <v>1.690929266750004</v>
      </c>
      <c r="G82" s="4">
        <f t="shared" ca="1" si="13"/>
        <v>-0.99770478360826609</v>
      </c>
      <c r="H82" s="25">
        <v>0.30401620370370369</v>
      </c>
      <c r="I82" s="4">
        <f t="shared" si="14"/>
        <v>7.2963888888888881</v>
      </c>
      <c r="J82" s="3">
        <f t="shared" si="15"/>
        <v>0.29641054402691991</v>
      </c>
      <c r="K82" s="3">
        <f t="shared" si="16"/>
        <v>4.4167134043746753E-2</v>
      </c>
      <c r="L82" t="str">
        <f t="shared" si="17"/>
        <v>1</v>
      </c>
    </row>
    <row r="83" spans="1:12">
      <c r="A83" s="3">
        <v>81</v>
      </c>
      <c r="B83" s="3">
        <v>81</v>
      </c>
      <c r="C83" s="23">
        <f t="shared" ca="1" si="9"/>
        <v>115.143958405636</v>
      </c>
      <c r="D83" s="23">
        <f t="shared" ca="1" si="10"/>
        <v>-102.48949500000001</v>
      </c>
      <c r="E83" s="4">
        <f t="shared" ca="1" si="11"/>
        <v>0.61264275522700018</v>
      </c>
      <c r="F83" s="4">
        <f t="shared" ca="1" si="12"/>
        <v>0.13379526674999909</v>
      </c>
      <c r="G83" s="4">
        <f t="shared" ca="1" si="13"/>
        <v>-0.95241434242964174</v>
      </c>
      <c r="H83" s="25">
        <v>0.30471064814814813</v>
      </c>
      <c r="I83" s="4">
        <f t="shared" si="14"/>
        <v>7.3130555555555556</v>
      </c>
      <c r="J83" s="3">
        <f t="shared" si="15"/>
        <v>0.31323611890072894</v>
      </c>
      <c r="K83" s="3">
        <f t="shared" si="16"/>
        <v>2.1031968592241657E-3</v>
      </c>
      <c r="L83" t="str">
        <f t="shared" si="17"/>
        <v>1</v>
      </c>
    </row>
    <row r="84" spans="1:12">
      <c r="A84" s="3">
        <v>82</v>
      </c>
      <c r="B84" s="3">
        <v>82</v>
      </c>
      <c r="C84" s="23">
        <f t="shared" ca="1" si="9"/>
        <v>116.77472523009099</v>
      </c>
      <c r="D84" s="23">
        <f t="shared" ca="1" si="10"/>
        <v>-101.745959</v>
      </c>
      <c r="E84" s="4">
        <f t="shared" ca="1" si="11"/>
        <v>2.2434095796819946</v>
      </c>
      <c r="F84" s="4">
        <f t="shared" ca="1" si="12"/>
        <v>0.87733126675000506</v>
      </c>
      <c r="G84" s="4">
        <f t="shared" ca="1" si="13"/>
        <v>-0.98847557349467641</v>
      </c>
      <c r="H84" s="25">
        <v>0.30534722222222221</v>
      </c>
      <c r="I84" s="4">
        <f t="shared" si="14"/>
        <v>7.3283333333333331</v>
      </c>
      <c r="J84" s="3">
        <f t="shared" si="15"/>
        <v>0.32865956253505285</v>
      </c>
      <c r="K84" s="3">
        <f t="shared" si="16"/>
        <v>3.6455412226585604E-2</v>
      </c>
      <c r="L84" t="str">
        <f t="shared" si="17"/>
        <v>1</v>
      </c>
    </row>
    <row r="85" spans="1:12">
      <c r="A85" s="3">
        <v>83</v>
      </c>
      <c r="B85" s="3">
        <v>83</v>
      </c>
      <c r="C85" s="23">
        <f t="shared" ca="1" si="9"/>
        <v>115.358990977273</v>
      </c>
      <c r="D85" s="23">
        <f t="shared" ca="1" si="10"/>
        <v>-102.908705</v>
      </c>
      <c r="E85" s="4">
        <f t="shared" ca="1" si="11"/>
        <v>0.82767532686399647</v>
      </c>
      <c r="F85" s="4">
        <f t="shared" ca="1" si="12"/>
        <v>-0.28541473324999345</v>
      </c>
      <c r="G85" s="4">
        <f t="shared" ca="1" si="13"/>
        <v>-0.65484468468734014</v>
      </c>
      <c r="H85" s="25">
        <v>0.30466435185185187</v>
      </c>
      <c r="I85" s="4">
        <f t="shared" si="14"/>
        <v>7.3119444444444444</v>
      </c>
      <c r="J85" s="3">
        <f t="shared" si="15"/>
        <v>0.31211441390914157</v>
      </c>
      <c r="K85" s="3">
        <f t="shared" si="16"/>
        <v>4.9074593381925879E-3</v>
      </c>
      <c r="L85" t="str">
        <f t="shared" si="17"/>
        <v>1</v>
      </c>
    </row>
    <row r="86" spans="1:12">
      <c r="A86" s="3">
        <v>84</v>
      </c>
      <c r="B86" s="3">
        <v>84</v>
      </c>
      <c r="C86" s="23">
        <f t="shared" ca="1" si="9"/>
        <v>116.893025508455</v>
      </c>
      <c r="D86" s="23">
        <f t="shared" ca="1" si="10"/>
        <v>-101.385226</v>
      </c>
      <c r="E86" s="4">
        <f t="shared" ca="1" si="11"/>
        <v>2.3617098580459981</v>
      </c>
      <c r="F86" s="4">
        <f t="shared" ca="1" si="12"/>
        <v>1.2380642667500013</v>
      </c>
      <c r="G86" s="4">
        <f t="shared" ca="1" si="13"/>
        <v>-0.99912184899397927</v>
      </c>
      <c r="H86" s="25">
        <v>0.3046875</v>
      </c>
      <c r="I86" s="4">
        <f t="shared" si="14"/>
        <v>7.3125</v>
      </c>
      <c r="J86" s="3">
        <f t="shared" si="15"/>
        <v>0.31267526640493526</v>
      </c>
      <c r="K86" s="3">
        <f t="shared" si="16"/>
        <v>3.5053280987083768E-3</v>
      </c>
      <c r="L86" t="str">
        <f t="shared" si="17"/>
        <v>1</v>
      </c>
    </row>
    <row r="87" spans="1:12">
      <c r="A87" s="3">
        <v>85</v>
      </c>
      <c r="B87" s="3">
        <v>85</v>
      </c>
      <c r="C87" s="23">
        <f t="shared" ca="1" si="9"/>
        <v>114.240339488545</v>
      </c>
      <c r="D87" s="23">
        <f t="shared" ca="1" si="10"/>
        <v>-104.301198</v>
      </c>
      <c r="E87" s="4">
        <f t="shared" ca="1" si="11"/>
        <v>-0.29097616186399478</v>
      </c>
      <c r="F87" s="4">
        <f t="shared" ca="1" si="12"/>
        <v>-1.6779077332499952</v>
      </c>
      <c r="G87" s="4">
        <f t="shared" ca="1" si="13"/>
        <v>0.64150454370591148</v>
      </c>
      <c r="H87" s="25">
        <v>0.30396990740740742</v>
      </c>
      <c r="I87" s="4">
        <f t="shared" si="14"/>
        <v>7.2952777777777786</v>
      </c>
      <c r="J87" s="3">
        <f t="shared" si="15"/>
        <v>0.29528883903533432</v>
      </c>
      <c r="K87" s="3">
        <f t="shared" si="16"/>
        <v>4.6971396522710734E-2</v>
      </c>
      <c r="L87" t="str">
        <f t="shared" si="17"/>
        <v>1</v>
      </c>
    </row>
    <row r="88" spans="1:12">
      <c r="A88" s="3">
        <v>86</v>
      </c>
      <c r="B88" s="3">
        <v>86</v>
      </c>
      <c r="C88" s="23">
        <f t="shared" ca="1" si="9"/>
        <v>117.158033499273</v>
      </c>
      <c r="D88" s="23">
        <f t="shared" ca="1" si="10"/>
        <v>-103.042598</v>
      </c>
      <c r="E88" s="4">
        <f t="shared" ca="1" si="11"/>
        <v>2.6267178488640042</v>
      </c>
      <c r="F88" s="4">
        <f t="shared" ca="1" si="12"/>
        <v>-0.41930773324999393</v>
      </c>
      <c r="G88" s="4">
        <f t="shared" ca="1" si="13"/>
        <v>-0.77565393215598011</v>
      </c>
      <c r="H88" s="25">
        <v>0.30474537037037036</v>
      </c>
      <c r="I88" s="4">
        <f t="shared" si="14"/>
        <v>7.3138888888888882</v>
      </c>
      <c r="J88" s="3">
        <f t="shared" si="15"/>
        <v>0.31407739764441861</v>
      </c>
      <c r="K88" s="3">
        <f t="shared" si="16"/>
        <v>0</v>
      </c>
      <c r="L88" t="str">
        <f t="shared" si="17"/>
        <v>1</v>
      </c>
    </row>
    <row r="89" spans="1:12">
      <c r="A89" s="3">
        <v>87</v>
      </c>
      <c r="B89" s="3">
        <v>87</v>
      </c>
      <c r="C89" s="23">
        <f t="shared" ca="1" si="9"/>
        <v>116.62034527199999</v>
      </c>
      <c r="D89" s="23">
        <f t="shared" ca="1" si="10"/>
        <v>-101.67809099999999</v>
      </c>
      <c r="E89" s="4">
        <f t="shared" ca="1" si="11"/>
        <v>2.0890296215909956</v>
      </c>
      <c r="F89" s="4">
        <f t="shared" ca="1" si="12"/>
        <v>0.94519926675000931</v>
      </c>
      <c r="G89" s="4">
        <f t="shared" ca="1" si="13"/>
        <v>-0.99501882952488252</v>
      </c>
      <c r="H89" s="25">
        <v>0.30472222222222223</v>
      </c>
      <c r="I89" s="4">
        <f t="shared" si="14"/>
        <v>7.3133333333333335</v>
      </c>
      <c r="J89" s="3">
        <f t="shared" si="15"/>
        <v>0.31351654514862581</v>
      </c>
      <c r="K89" s="3">
        <f t="shared" si="16"/>
        <v>1.4021312394819907E-3</v>
      </c>
      <c r="L89" t="str">
        <f t="shared" si="17"/>
        <v>1</v>
      </c>
    </row>
    <row r="90" spans="1:12">
      <c r="A90" s="3">
        <v>88</v>
      </c>
      <c r="B90" s="3">
        <v>88</v>
      </c>
      <c r="C90" s="23">
        <f t="shared" ca="1" si="9"/>
        <v>113.819658080818</v>
      </c>
      <c r="D90" s="23">
        <f t="shared" ca="1" si="10"/>
        <v>-102.84105099999999</v>
      </c>
      <c r="E90" s="4">
        <f t="shared" ca="1" si="11"/>
        <v>-0.71165756959099724</v>
      </c>
      <c r="F90" s="4">
        <f t="shared" ca="1" si="12"/>
        <v>-0.2177607332499889</v>
      </c>
      <c r="G90" s="4">
        <f t="shared" ca="1" si="13"/>
        <v>0.97416431482576615</v>
      </c>
      <c r="H90" s="25">
        <v>0.30400462962962965</v>
      </c>
      <c r="I90" s="4">
        <f t="shared" si="14"/>
        <v>7.2961111111111112</v>
      </c>
      <c r="J90" s="3">
        <f t="shared" si="15"/>
        <v>0.29613011777902398</v>
      </c>
      <c r="K90" s="3">
        <f t="shared" si="16"/>
        <v>4.4868199663486569E-2</v>
      </c>
      <c r="L90" t="str">
        <f t="shared" si="17"/>
        <v>1</v>
      </c>
    </row>
    <row r="91" spans="1:12">
      <c r="A91" s="3">
        <v>89</v>
      </c>
      <c r="B91" s="3">
        <v>89</v>
      </c>
      <c r="C91" s="23">
        <f t="shared" ca="1" si="9"/>
        <v>113.890860877818</v>
      </c>
      <c r="D91" s="23">
        <f t="shared" ca="1" si="10"/>
        <v>-102.80105500000001</v>
      </c>
      <c r="E91" s="4">
        <f t="shared" ca="1" si="11"/>
        <v>-0.64045477259099926</v>
      </c>
      <c r="F91" s="4">
        <f t="shared" ca="1" si="12"/>
        <v>-0.17776473325000097</v>
      </c>
      <c r="G91" s="4">
        <f t="shared" ca="1" si="13"/>
        <v>0.96791386440877281</v>
      </c>
      <c r="H91" s="25">
        <v>0.30464120370370368</v>
      </c>
      <c r="I91" s="4">
        <f t="shared" si="14"/>
        <v>7.3113888888888887</v>
      </c>
      <c r="J91" s="3">
        <f t="shared" si="15"/>
        <v>0.31155356141334783</v>
      </c>
      <c r="K91" s="3">
        <f t="shared" si="16"/>
        <v>6.3095905776769379E-3</v>
      </c>
      <c r="L91" t="str">
        <f t="shared" si="17"/>
        <v>1</v>
      </c>
    </row>
    <row r="92" spans="1:12">
      <c r="A92" s="3">
        <v>90</v>
      </c>
      <c r="B92" s="3">
        <v>90</v>
      </c>
      <c r="C92" s="23">
        <f t="shared" ca="1" si="9"/>
        <v>116.432015158545</v>
      </c>
      <c r="D92" s="23">
        <f t="shared" ca="1" si="10"/>
        <v>-102.223253</v>
      </c>
      <c r="E92" s="4">
        <f t="shared" ca="1" si="11"/>
        <v>1.9006995081360003</v>
      </c>
      <c r="F92" s="4">
        <f t="shared" ca="1" si="12"/>
        <v>0.40003726675000451</v>
      </c>
      <c r="G92" s="4">
        <f t="shared" ca="1" si="13"/>
        <v>-0.95007855571095667</v>
      </c>
      <c r="H92" s="25">
        <v>0.30403935185185188</v>
      </c>
      <c r="I92" s="4">
        <f t="shared" si="14"/>
        <v>7.2969444444444456</v>
      </c>
      <c r="J92" s="3">
        <f t="shared" si="15"/>
        <v>0.29697139652271537</v>
      </c>
      <c r="K92" s="3">
        <f t="shared" si="16"/>
        <v>4.2765002804258101E-2</v>
      </c>
      <c r="L92" t="str">
        <f t="shared" si="17"/>
        <v>1</v>
      </c>
    </row>
    <row r="93" spans="1:12">
      <c r="A93" s="3">
        <v>91</v>
      </c>
      <c r="B93" s="3">
        <v>91</v>
      </c>
      <c r="C93" s="23">
        <f t="shared" ca="1" si="9"/>
        <v>113.985444665364</v>
      </c>
      <c r="D93" s="23">
        <f t="shared" ca="1" si="10"/>
        <v>-100.05074</v>
      </c>
      <c r="E93" s="4">
        <f t="shared" ca="1" si="11"/>
        <v>-0.5458709850449992</v>
      </c>
      <c r="F93" s="4">
        <f t="shared" ca="1" si="12"/>
        <v>2.5725502667499995</v>
      </c>
      <c r="G93" s="4">
        <f t="shared" ca="1" si="13"/>
        <v>-0.31044413900159284</v>
      </c>
      <c r="H93" s="25">
        <v>0.30466435185185187</v>
      </c>
      <c r="I93" s="4">
        <f t="shared" si="14"/>
        <v>7.3119444444444444</v>
      </c>
      <c r="J93" s="3">
        <f t="shared" si="15"/>
        <v>0.31211441390914157</v>
      </c>
      <c r="K93" s="3">
        <f t="shared" si="16"/>
        <v>4.9074593381925879E-3</v>
      </c>
      <c r="L93" t="str">
        <f t="shared" si="17"/>
        <v>1</v>
      </c>
    </row>
    <row r="94" spans="1:12">
      <c r="A94" s="3">
        <v>92</v>
      </c>
      <c r="B94" s="3">
        <v>92</v>
      </c>
      <c r="C94" s="23">
        <f t="shared" ca="1" si="9"/>
        <v>116.567771034636</v>
      </c>
      <c r="D94" s="23">
        <f t="shared" ca="1" si="10"/>
        <v>-101.236676</v>
      </c>
      <c r="E94" s="4">
        <f t="shared" ca="1" si="11"/>
        <v>2.036455384226997</v>
      </c>
      <c r="F94" s="4">
        <f t="shared" ca="1" si="12"/>
        <v>1.3866142667500014</v>
      </c>
      <c r="G94" s="4">
        <f t="shared" ca="1" si="13"/>
        <v>-0.99733380046430253</v>
      </c>
      <c r="H94" s="25">
        <v>0.30402777777777779</v>
      </c>
      <c r="I94" s="4">
        <f t="shared" si="14"/>
        <v>7.2966666666666669</v>
      </c>
      <c r="J94" s="3">
        <f t="shared" si="15"/>
        <v>0.29669097027481767</v>
      </c>
      <c r="K94" s="3">
        <f t="shared" si="16"/>
        <v>4.3466068424002358E-2</v>
      </c>
      <c r="L94" t="str">
        <f t="shared" si="17"/>
        <v>1</v>
      </c>
    </row>
    <row r="95" spans="1:12">
      <c r="A95" s="3">
        <v>93</v>
      </c>
      <c r="B95" s="3">
        <v>93</v>
      </c>
      <c r="C95" s="23">
        <f t="shared" ca="1" si="9"/>
        <v>113.84481767654501</v>
      </c>
      <c r="D95" s="23">
        <f t="shared" ca="1" si="10"/>
        <v>-100.285645</v>
      </c>
      <c r="E95" s="4">
        <f t="shared" ca="1" si="11"/>
        <v>-0.68649797386399314</v>
      </c>
      <c r="F95" s="4">
        <f t="shared" ca="1" si="12"/>
        <v>2.3376452667500018</v>
      </c>
      <c r="G95" s="4">
        <f t="shared" ca="1" si="13"/>
        <v>-0.23683756790875068</v>
      </c>
      <c r="H95" s="25">
        <v>0.30469907407407409</v>
      </c>
      <c r="I95" s="4">
        <f t="shared" si="14"/>
        <v>7.3127777777777787</v>
      </c>
      <c r="J95" s="3">
        <f t="shared" si="15"/>
        <v>0.31295569265283302</v>
      </c>
      <c r="K95" s="3">
        <f t="shared" si="16"/>
        <v>2.8042624789639814E-3</v>
      </c>
      <c r="L95" t="str">
        <f t="shared" si="17"/>
        <v>1</v>
      </c>
    </row>
    <row r="96" spans="1:12">
      <c r="A96" s="3">
        <v>94</v>
      </c>
      <c r="B96" s="3">
        <v>94</v>
      </c>
      <c r="C96" s="23">
        <f t="shared" ca="1" si="9"/>
        <v>114.152084982818</v>
      </c>
      <c r="D96" s="23">
        <f t="shared" ca="1" si="10"/>
        <v>-104.214029</v>
      </c>
      <c r="E96" s="4">
        <f t="shared" ca="1" si="11"/>
        <v>-0.37923066759100266</v>
      </c>
      <c r="F96" s="4">
        <f t="shared" ca="1" si="12"/>
        <v>-1.5907387332499923</v>
      </c>
      <c r="G96" s="4">
        <f t="shared" ca="1" si="13"/>
        <v>0.68803683261563819</v>
      </c>
      <c r="H96" s="25">
        <v>0.30394675925925924</v>
      </c>
      <c r="I96" s="4">
        <f t="shared" si="14"/>
        <v>7.2947222222222212</v>
      </c>
      <c r="J96" s="3">
        <f t="shared" si="15"/>
        <v>0.2947279865395388</v>
      </c>
      <c r="K96" s="3">
        <f t="shared" si="16"/>
        <v>4.8373527762199525E-2</v>
      </c>
      <c r="L96" t="str">
        <f t="shared" si="17"/>
        <v>1</v>
      </c>
    </row>
    <row r="97" spans="1:12">
      <c r="A97" s="3">
        <v>95</v>
      </c>
      <c r="B97" s="3">
        <v>95</v>
      </c>
      <c r="C97" s="23">
        <f t="shared" ca="1" si="9"/>
        <v>114.25712159927301</v>
      </c>
      <c r="D97" s="23">
        <f t="shared" ca="1" si="10"/>
        <v>-103.88672699999999</v>
      </c>
      <c r="E97" s="4">
        <f t="shared" ca="1" si="11"/>
        <v>-0.27419405113599282</v>
      </c>
      <c r="F97" s="4">
        <f t="shared" ca="1" si="12"/>
        <v>-1.2634367332499892</v>
      </c>
      <c r="G97" s="4">
        <f t="shared" ca="1" si="13"/>
        <v>0.67314835235199688</v>
      </c>
      <c r="H97" s="25">
        <v>0.30399305555555556</v>
      </c>
      <c r="I97" s="4">
        <f t="shared" si="14"/>
        <v>7.2958333333333334</v>
      </c>
      <c r="J97" s="3">
        <f t="shared" si="15"/>
        <v>0.29584969153112711</v>
      </c>
      <c r="K97" s="3">
        <f t="shared" si="16"/>
        <v>4.5569265283228744E-2</v>
      </c>
      <c r="L97" t="str">
        <f t="shared" si="17"/>
        <v>1</v>
      </c>
    </row>
    <row r="98" spans="1:12">
      <c r="A98" s="3">
        <v>96</v>
      </c>
      <c r="B98" s="3">
        <v>96</v>
      </c>
      <c r="C98" s="23">
        <f t="shared" ca="1" si="9"/>
        <v>115.806593577455</v>
      </c>
      <c r="D98" s="23">
        <f t="shared" ca="1" si="10"/>
        <v>-101.627916</v>
      </c>
      <c r="E98" s="4">
        <f t="shared" ca="1" si="11"/>
        <v>1.2752779270460053</v>
      </c>
      <c r="F98" s="4">
        <f t="shared" ca="1" si="12"/>
        <v>0.99537426675000518</v>
      </c>
      <c r="G98" s="4">
        <f t="shared" ca="1" si="13"/>
        <v>-0.99049348785760649</v>
      </c>
      <c r="H98" s="25">
        <v>0.30462962962962964</v>
      </c>
      <c r="I98" s="4">
        <f t="shared" si="14"/>
        <v>7.3111111111111118</v>
      </c>
      <c r="J98" s="3">
        <f t="shared" si="15"/>
        <v>0.31127313516545191</v>
      </c>
      <c r="K98" s="3">
        <f t="shared" si="16"/>
        <v>7.0106561974167536E-3</v>
      </c>
      <c r="L98" t="str">
        <f t="shared" si="17"/>
        <v>1</v>
      </c>
    </row>
    <row r="99" spans="1:12">
      <c r="A99" s="3">
        <v>97</v>
      </c>
      <c r="B99" s="3">
        <v>97</v>
      </c>
      <c r="C99" s="23">
        <f t="shared" ca="1" si="9"/>
        <v>117.346039163909</v>
      </c>
      <c r="D99" s="23">
        <f t="shared" ca="1" si="10"/>
        <v>-101.619507</v>
      </c>
      <c r="E99" s="4">
        <f t="shared" ca="1" si="11"/>
        <v>2.8147235134999988</v>
      </c>
      <c r="F99" s="4">
        <f t="shared" ca="1" si="12"/>
        <v>1.0037832667500055</v>
      </c>
      <c r="G99" s="4">
        <f t="shared" ca="1" si="13"/>
        <v>-0.9834491699821537</v>
      </c>
      <c r="H99" s="25">
        <v>0.30462962962962964</v>
      </c>
      <c r="I99" s="4">
        <f t="shared" si="14"/>
        <v>7.3111111111111118</v>
      </c>
      <c r="J99" s="3">
        <f t="shared" si="15"/>
        <v>0.31127313516545191</v>
      </c>
      <c r="K99" s="3">
        <f t="shared" si="16"/>
        <v>7.0106561974167536E-3</v>
      </c>
      <c r="L99" t="str">
        <f t="shared" si="17"/>
        <v>1</v>
      </c>
    </row>
    <row r="100" spans="1:12">
      <c r="A100" s="3">
        <v>98</v>
      </c>
      <c r="B100" s="3">
        <v>98</v>
      </c>
      <c r="C100" s="23">
        <f t="shared" ca="1" si="9"/>
        <v>114.710967030455</v>
      </c>
      <c r="D100" s="23">
        <f t="shared" ca="1" si="10"/>
        <v>-103.94298499999999</v>
      </c>
      <c r="E100" s="4">
        <f t="shared" ca="1" si="11"/>
        <v>0.17965138004599623</v>
      </c>
      <c r="F100" s="4">
        <f t="shared" ca="1" si="12"/>
        <v>-1.3196947332499889</v>
      </c>
      <c r="G100" s="4">
        <f t="shared" ca="1" si="13"/>
        <v>0.37967987342370019</v>
      </c>
      <c r="H100" s="25">
        <v>0.30398148148148146</v>
      </c>
      <c r="I100" s="4">
        <f t="shared" si="14"/>
        <v>7.2955555555555556</v>
      </c>
      <c r="J100" s="3">
        <f t="shared" si="15"/>
        <v>0.29556926528323024</v>
      </c>
      <c r="K100" s="3">
        <f t="shared" si="16"/>
        <v>4.6270330902970919E-2</v>
      </c>
      <c r="L100" t="str">
        <f t="shared" si="17"/>
        <v>1</v>
      </c>
    </row>
    <row r="101" spans="1:12">
      <c r="A101" s="3">
        <v>99</v>
      </c>
      <c r="B101" s="3">
        <v>99</v>
      </c>
      <c r="C101" s="23">
        <f t="shared" ca="1" si="9"/>
        <v>118.11436600709099</v>
      </c>
      <c r="D101" s="23">
        <f t="shared" ca="1" si="10"/>
        <v>-102.53485999999999</v>
      </c>
      <c r="E101" s="4">
        <f t="shared" ca="1" si="11"/>
        <v>3.5830503566819942</v>
      </c>
      <c r="F101" s="4">
        <f t="shared" ca="1" si="12"/>
        <v>8.8430266750009423E-2</v>
      </c>
      <c r="G101" s="4">
        <f t="shared" ca="1" si="13"/>
        <v>-0.87754688590381624</v>
      </c>
      <c r="H101" s="25">
        <v>0.30537037037037035</v>
      </c>
      <c r="I101" s="4">
        <f t="shared" si="14"/>
        <v>7.3288888888888888</v>
      </c>
      <c r="J101" s="3">
        <f t="shared" si="15"/>
        <v>0.32922041503084654</v>
      </c>
      <c r="K101" s="3">
        <f t="shared" si="16"/>
        <v>3.7857543466069815E-2</v>
      </c>
      <c r="L101" t="str">
        <f t="shared" si="17"/>
        <v>1</v>
      </c>
    </row>
    <row r="102" spans="1:12">
      <c r="A102" s="3">
        <v>100</v>
      </c>
      <c r="B102" s="3">
        <v>100</v>
      </c>
      <c r="C102" s="23">
        <f t="shared" ca="1" si="9"/>
        <v>115.209277629455</v>
      </c>
      <c r="D102" s="23">
        <f t="shared" ca="1" si="10"/>
        <v>-100.48928100000001</v>
      </c>
      <c r="E102" s="4">
        <f t="shared" ca="1" si="11"/>
        <v>0.67796197904600319</v>
      </c>
      <c r="F102" s="4">
        <f t="shared" ca="1" si="12"/>
        <v>2.1340092667499988</v>
      </c>
      <c r="G102" s="4">
        <f t="shared" ca="1" si="13"/>
        <v>-0.73952156785246181</v>
      </c>
      <c r="H102" s="25">
        <v>0.30469907407407409</v>
      </c>
      <c r="I102" s="4">
        <f t="shared" si="14"/>
        <v>7.3127777777777787</v>
      </c>
      <c r="J102" s="3">
        <f t="shared" si="15"/>
        <v>0.31295569265283302</v>
      </c>
      <c r="K102" s="3">
        <f t="shared" si="16"/>
        <v>2.8042624789639814E-3</v>
      </c>
      <c r="L102" t="str">
        <f t="shared" si="17"/>
        <v>1</v>
      </c>
    </row>
    <row r="103" spans="1:12">
      <c r="A103" s="3">
        <v>101</v>
      </c>
      <c r="B103" s="3">
        <v>101</v>
      </c>
      <c r="C103" s="23">
        <f t="shared" ca="1" si="9"/>
        <v>116.44036948145499</v>
      </c>
      <c r="D103" s="23">
        <f t="shared" ca="1" si="10"/>
        <v>-100.105806</v>
      </c>
      <c r="E103" s="4">
        <f t="shared" ca="1" si="11"/>
        <v>1.9090538310459948</v>
      </c>
      <c r="F103" s="4">
        <f t="shared" ca="1" si="12"/>
        <v>2.517484266750003</v>
      </c>
      <c r="G103" s="4">
        <f t="shared" ca="1" si="13"/>
        <v>-0.92213100025714301</v>
      </c>
      <c r="H103" s="25">
        <v>0.30472222222222223</v>
      </c>
      <c r="I103" s="4">
        <f t="shared" si="14"/>
        <v>7.3133333333333335</v>
      </c>
      <c r="J103" s="3">
        <f t="shared" si="15"/>
        <v>0.31351654514862581</v>
      </c>
      <c r="K103" s="3">
        <f t="shared" si="16"/>
        <v>1.4021312394819907E-3</v>
      </c>
      <c r="L103" t="str">
        <f t="shared" si="17"/>
        <v>1</v>
      </c>
    </row>
    <row r="104" spans="1:12">
      <c r="A104" s="3">
        <v>102</v>
      </c>
      <c r="B104" s="3">
        <v>102</v>
      </c>
      <c r="C104" s="23">
        <f t="shared" ca="1" si="9"/>
        <v>116.218212917</v>
      </c>
      <c r="D104" s="23">
        <f t="shared" ca="1" si="10"/>
        <v>-103.27405299999999</v>
      </c>
      <c r="E104" s="4">
        <f t="shared" ca="1" si="11"/>
        <v>1.6868972665910036</v>
      </c>
      <c r="F104" s="4">
        <f t="shared" ca="1" si="12"/>
        <v>-0.65076273324999079</v>
      </c>
      <c r="G104" s="4">
        <f t="shared" ca="1" si="13"/>
        <v>-0.62713005159054069</v>
      </c>
      <c r="H104" s="25">
        <v>0.30541666666666667</v>
      </c>
      <c r="I104" s="4">
        <f t="shared" si="14"/>
        <v>7.33</v>
      </c>
      <c r="J104" s="3">
        <f t="shared" si="15"/>
        <v>0.3303421200224339</v>
      </c>
      <c r="K104" s="3">
        <f t="shared" si="16"/>
        <v>4.0661805945038237E-2</v>
      </c>
      <c r="L104" t="str">
        <f t="shared" si="17"/>
        <v>1</v>
      </c>
    </row>
    <row r="105" spans="1:12">
      <c r="A105" s="3">
        <v>103</v>
      </c>
      <c r="B105" s="3">
        <v>103</v>
      </c>
      <c r="C105" s="23">
        <f t="shared" ca="1" si="9"/>
        <v>117.430950797636</v>
      </c>
      <c r="D105" s="23">
        <f t="shared" ca="1" si="10"/>
        <v>-101.97637400000001</v>
      </c>
      <c r="E105" s="4">
        <f t="shared" ca="1" si="11"/>
        <v>2.8996351472270021</v>
      </c>
      <c r="F105" s="4">
        <f t="shared" ca="1" si="12"/>
        <v>0.64691626674999725</v>
      </c>
      <c r="G105" s="4">
        <f t="shared" ca="1" si="13"/>
        <v>-0.95377431867974893</v>
      </c>
      <c r="H105" s="25">
        <v>0.30402777777777779</v>
      </c>
      <c r="I105" s="4">
        <f t="shared" si="14"/>
        <v>7.2966666666666669</v>
      </c>
      <c r="J105" s="3">
        <f t="shared" si="15"/>
        <v>0.29669097027481767</v>
      </c>
      <c r="K105" s="3">
        <f t="shared" si="16"/>
        <v>4.3466068424002358E-2</v>
      </c>
      <c r="L105" t="str">
        <f t="shared" si="17"/>
        <v>1</v>
      </c>
    </row>
    <row r="106" spans="1:12">
      <c r="A106" s="3">
        <v>104</v>
      </c>
      <c r="B106" s="3">
        <v>104</v>
      </c>
      <c r="C106" s="23">
        <f t="shared" ca="1" si="9"/>
        <v>116.973146091364</v>
      </c>
      <c r="D106" s="23">
        <f t="shared" ca="1" si="10"/>
        <v>-101.94142100000001</v>
      </c>
      <c r="E106" s="4">
        <f t="shared" ca="1" si="11"/>
        <v>2.4418304409550018</v>
      </c>
      <c r="F106" s="4">
        <f t="shared" ca="1" si="12"/>
        <v>0.68186926674999881</v>
      </c>
      <c r="G106" s="4">
        <f t="shared" ca="1" si="13"/>
        <v>-0.96830562648004426</v>
      </c>
      <c r="H106" s="25">
        <v>0.30465277777777777</v>
      </c>
      <c r="I106" s="4">
        <f t="shared" si="14"/>
        <v>7.3116666666666665</v>
      </c>
      <c r="J106" s="3">
        <f t="shared" si="15"/>
        <v>0.3118339876612447</v>
      </c>
      <c r="K106" s="3">
        <f t="shared" si="16"/>
        <v>5.6085249579347629E-3</v>
      </c>
      <c r="L106" t="str">
        <f t="shared" si="17"/>
        <v>1</v>
      </c>
    </row>
    <row r="107" spans="1:12">
      <c r="A107" s="3">
        <v>105</v>
      </c>
      <c r="B107" s="3">
        <v>105</v>
      </c>
      <c r="C107" s="23">
        <f t="shared" ca="1" si="9"/>
        <v>113.954069667364</v>
      </c>
      <c r="D107" s="23">
        <f t="shared" ca="1" si="10"/>
        <v>-100.922426</v>
      </c>
      <c r="E107" s="4">
        <f t="shared" ca="1" si="11"/>
        <v>-0.57724598304500319</v>
      </c>
      <c r="F107" s="4">
        <f t="shared" ca="1" si="12"/>
        <v>1.7008642667500027</v>
      </c>
      <c r="G107" s="4">
        <f t="shared" ca="1" si="13"/>
        <v>-0.19628071335949768</v>
      </c>
      <c r="H107" s="25">
        <v>0.30462962962962964</v>
      </c>
      <c r="I107" s="4">
        <f t="shared" si="14"/>
        <v>7.3111111111111118</v>
      </c>
      <c r="J107" s="3">
        <f t="shared" si="15"/>
        <v>0.31127313516545191</v>
      </c>
      <c r="K107" s="3">
        <f t="shared" si="16"/>
        <v>7.0106561974167536E-3</v>
      </c>
      <c r="L107" t="str">
        <f t="shared" si="17"/>
        <v>1</v>
      </c>
    </row>
    <row r="108" spans="1:12">
      <c r="A108" s="3">
        <v>106</v>
      </c>
      <c r="B108" s="3">
        <v>106</v>
      </c>
      <c r="C108" s="23">
        <f t="shared" ca="1" si="9"/>
        <v>117.812500753636</v>
      </c>
      <c r="D108" s="23">
        <f t="shared" ca="1" si="10"/>
        <v>-100.94073299999999</v>
      </c>
      <c r="E108" s="4">
        <f t="shared" ca="1" si="11"/>
        <v>3.2811851032270027</v>
      </c>
      <c r="F108" s="4">
        <f t="shared" ca="1" si="12"/>
        <v>1.6825572667500097</v>
      </c>
      <c r="G108" s="4">
        <f t="shared" ca="1" si="13"/>
        <v>-0.99870371528232227</v>
      </c>
      <c r="H108" s="25">
        <v>0.30401620370370369</v>
      </c>
      <c r="I108" s="4">
        <f t="shared" si="14"/>
        <v>7.2963888888888881</v>
      </c>
      <c r="J108" s="3">
        <f t="shared" si="15"/>
        <v>0.29641054402691991</v>
      </c>
      <c r="K108" s="3">
        <f t="shared" si="16"/>
        <v>4.4167134043746753E-2</v>
      </c>
      <c r="L108" t="str">
        <f t="shared" si="17"/>
        <v>1</v>
      </c>
    </row>
    <row r="109" spans="1:12">
      <c r="A109" s="3">
        <v>107</v>
      </c>
      <c r="B109" s="3">
        <v>107</v>
      </c>
      <c r="C109" s="23">
        <f t="shared" ca="1" si="9"/>
        <v>114.205764741273</v>
      </c>
      <c r="D109" s="23">
        <f t="shared" ca="1" si="10"/>
        <v>-101.012804</v>
      </c>
      <c r="E109" s="4">
        <f t="shared" ca="1" si="11"/>
        <v>-0.32555090913599827</v>
      </c>
      <c r="F109" s="4">
        <f t="shared" ca="1" si="12"/>
        <v>1.6104862667500015</v>
      </c>
      <c r="G109" s="4">
        <f t="shared" ca="1" si="13"/>
        <v>-0.31958629713075715</v>
      </c>
      <c r="H109" s="25">
        <v>0.30539351851851854</v>
      </c>
      <c r="I109" s="4">
        <f t="shared" si="14"/>
        <v>7.3294444444444444</v>
      </c>
      <c r="J109" s="3">
        <f t="shared" si="15"/>
        <v>0.32978126752664022</v>
      </c>
      <c r="K109" s="3">
        <f t="shared" si="16"/>
        <v>3.9259674705554026E-2</v>
      </c>
      <c r="L109" t="str">
        <f t="shared" si="17"/>
        <v>1</v>
      </c>
    </row>
    <row r="110" spans="1:12">
      <c r="A110" s="3">
        <v>108</v>
      </c>
      <c r="B110" s="3">
        <v>108</v>
      </c>
      <c r="C110" s="23">
        <f t="shared" ca="1" si="9"/>
        <v>115.987763230455</v>
      </c>
      <c r="D110" s="23">
        <f t="shared" ca="1" si="10"/>
        <v>-100.192341</v>
      </c>
      <c r="E110" s="4">
        <f t="shared" ca="1" si="11"/>
        <v>1.4564475800460031</v>
      </c>
      <c r="F110" s="4">
        <f t="shared" ca="1" si="12"/>
        <v>2.4309492667500052</v>
      </c>
      <c r="G110" s="4">
        <f t="shared" ca="1" si="13"/>
        <v>-0.87455964832077415</v>
      </c>
      <c r="H110" s="25">
        <v>0.30405092592592592</v>
      </c>
      <c r="I110" s="4">
        <f t="shared" si="14"/>
        <v>7.2972222222222225</v>
      </c>
      <c r="J110" s="3">
        <f t="shared" si="15"/>
        <v>0.29725182277061135</v>
      </c>
      <c r="K110" s="3">
        <f t="shared" si="16"/>
        <v>4.2063937184518146E-2</v>
      </c>
      <c r="L110" t="str">
        <f t="shared" si="17"/>
        <v>1</v>
      </c>
    </row>
    <row r="111" spans="1:12">
      <c r="A111" s="3">
        <v>109</v>
      </c>
      <c r="B111" s="3">
        <v>109</v>
      </c>
      <c r="C111" s="23">
        <f t="shared" ca="1" si="9"/>
        <v>118.051166872273</v>
      </c>
      <c r="D111" s="23">
        <f t="shared" ca="1" si="10"/>
        <v>-103.314008</v>
      </c>
      <c r="E111" s="4">
        <f t="shared" ca="1" si="11"/>
        <v>3.5198512218640019</v>
      </c>
      <c r="F111" s="4">
        <f t="shared" ca="1" si="12"/>
        <v>-0.69071773324999697</v>
      </c>
      <c r="G111" s="4">
        <f t="shared" ca="1" si="13"/>
        <v>-0.75277931432751022</v>
      </c>
      <c r="H111" s="25">
        <v>0.30469907407407409</v>
      </c>
      <c r="I111" s="4">
        <f t="shared" si="14"/>
        <v>7.3127777777777787</v>
      </c>
      <c r="J111" s="3">
        <f t="shared" si="15"/>
        <v>0.31295569265283302</v>
      </c>
      <c r="K111" s="3">
        <f t="shared" si="16"/>
        <v>2.8042624789639814E-3</v>
      </c>
      <c r="L111" t="str">
        <f t="shared" si="17"/>
        <v>1</v>
      </c>
    </row>
    <row r="112" spans="1:12">
      <c r="A112" s="3">
        <v>110</v>
      </c>
      <c r="B112" s="3">
        <v>110</v>
      </c>
      <c r="C112" s="23">
        <f t="shared" ca="1" si="9"/>
        <v>116.40040597609099</v>
      </c>
      <c r="D112" s="23">
        <f t="shared" ca="1" si="10"/>
        <v>-101.945612</v>
      </c>
      <c r="E112" s="4">
        <f t="shared" ca="1" si="11"/>
        <v>1.8690903256819951</v>
      </c>
      <c r="F112" s="4">
        <f t="shared" ca="1" si="12"/>
        <v>0.6776782667500072</v>
      </c>
      <c r="G112" s="4">
        <f t="shared" ca="1" si="13"/>
        <v>-0.98439049414967905</v>
      </c>
      <c r="H112" s="25">
        <v>0.30542824074074076</v>
      </c>
      <c r="I112" s="4">
        <f t="shared" si="14"/>
        <v>7.3302777777777788</v>
      </c>
      <c r="J112" s="3">
        <f t="shared" si="15"/>
        <v>0.33062254627033166</v>
      </c>
      <c r="K112" s="3">
        <f t="shared" si="16"/>
        <v>4.1362871564782633E-2</v>
      </c>
      <c r="L112" t="str">
        <f t="shared" si="17"/>
        <v>1</v>
      </c>
    </row>
    <row r="113" spans="1:12">
      <c r="A113" s="3">
        <v>111</v>
      </c>
      <c r="B113" s="3">
        <v>111</v>
      </c>
      <c r="C113" s="23">
        <f t="shared" ca="1" si="9"/>
        <v>113.729898559182</v>
      </c>
      <c r="D113" s="23">
        <f t="shared" ca="1" si="10"/>
        <v>-101.883921</v>
      </c>
      <c r="E113" s="4">
        <f t="shared" ca="1" si="11"/>
        <v>-0.80141709122699467</v>
      </c>
      <c r="F113" s="4">
        <f t="shared" ca="1" si="12"/>
        <v>0.73936926675000336</v>
      </c>
      <c r="G113" s="4">
        <f t="shared" ca="1" si="13"/>
        <v>0.2963771060328188</v>
      </c>
      <c r="H113" s="25">
        <v>0.30534722222222221</v>
      </c>
      <c r="I113" s="4">
        <f t="shared" si="14"/>
        <v>7.3283333333333331</v>
      </c>
      <c r="J113" s="3">
        <f t="shared" si="15"/>
        <v>0.32865956253505285</v>
      </c>
      <c r="K113" s="3">
        <f t="shared" si="16"/>
        <v>3.6455412226585604E-2</v>
      </c>
      <c r="L113" t="str">
        <f t="shared" si="17"/>
        <v>1</v>
      </c>
    </row>
    <row r="114" spans="1:12">
      <c r="A114" s="3">
        <v>112</v>
      </c>
      <c r="B114" s="3">
        <v>112</v>
      </c>
      <c r="C114" s="23">
        <f t="shared" ca="1" si="9"/>
        <v>116.288575460818</v>
      </c>
      <c r="D114" s="23">
        <f t="shared" ca="1" si="10"/>
        <v>-104.29231900000001</v>
      </c>
      <c r="E114" s="4">
        <f t="shared" ca="1" si="11"/>
        <v>1.7572598104089963</v>
      </c>
      <c r="F114" s="4">
        <f t="shared" ca="1" si="12"/>
        <v>-1.669028733250002</v>
      </c>
      <c r="G114" s="4">
        <f t="shared" ca="1" si="13"/>
        <v>-0.28249506227202903</v>
      </c>
      <c r="H114" s="25">
        <v>0.30467592592592591</v>
      </c>
      <c r="I114" s="4">
        <f t="shared" si="14"/>
        <v>7.3122222222222213</v>
      </c>
      <c r="J114" s="3">
        <f t="shared" si="15"/>
        <v>0.3123948401570375</v>
      </c>
      <c r="K114" s="3">
        <f t="shared" si="16"/>
        <v>4.2063937184527722E-3</v>
      </c>
      <c r="L114" t="str">
        <f t="shared" si="17"/>
        <v>1</v>
      </c>
    </row>
    <row r="115" spans="1:12">
      <c r="A115" s="3">
        <v>113</v>
      </c>
      <c r="B115" s="3">
        <v>113</v>
      </c>
      <c r="C115" s="23">
        <f t="shared" ca="1" si="9"/>
        <v>118.149600285909</v>
      </c>
      <c r="D115" s="23">
        <f t="shared" ca="1" si="10"/>
        <v>-103.11049199999999</v>
      </c>
      <c r="E115" s="4">
        <f t="shared" ca="1" si="11"/>
        <v>3.6182846355000038</v>
      </c>
      <c r="F115" s="4">
        <f t="shared" ca="1" si="12"/>
        <v>-0.48720173324998939</v>
      </c>
      <c r="G115" s="4">
        <f t="shared" ca="1" si="13"/>
        <v>-0.79085321122463781</v>
      </c>
      <c r="H115" s="25">
        <v>0.30538194444444444</v>
      </c>
      <c r="I115" s="4">
        <f t="shared" si="14"/>
        <v>7.3291666666666666</v>
      </c>
      <c r="J115" s="3">
        <f t="shared" si="15"/>
        <v>0.32950084127874341</v>
      </c>
      <c r="K115" s="3">
        <f t="shared" si="16"/>
        <v>3.855860908581199E-2</v>
      </c>
      <c r="L115" t="str">
        <f t="shared" si="17"/>
        <v>1</v>
      </c>
    </row>
    <row r="116" spans="1:12">
      <c r="A116" s="3">
        <v>114</v>
      </c>
      <c r="B116" s="3">
        <v>114</v>
      </c>
      <c r="C116" s="23">
        <f t="shared" ca="1" si="9"/>
        <v>117.58696803745499</v>
      </c>
      <c r="D116" s="23">
        <f t="shared" ca="1" si="10"/>
        <v>-102.37527300000001</v>
      </c>
      <c r="E116" s="4">
        <f t="shared" ca="1" si="11"/>
        <v>3.0556523870459955</v>
      </c>
      <c r="F116" s="4">
        <f t="shared" ca="1" si="12"/>
        <v>0.24801726674999713</v>
      </c>
      <c r="G116" s="4">
        <f t="shared" ca="1" si="13"/>
        <v>-0.90314357188049021</v>
      </c>
      <c r="H116" s="25">
        <v>0.30541666666666667</v>
      </c>
      <c r="I116" s="4">
        <f t="shared" si="14"/>
        <v>7.33</v>
      </c>
      <c r="J116" s="3">
        <f t="shared" si="15"/>
        <v>0.3303421200224339</v>
      </c>
      <c r="K116" s="3">
        <f t="shared" si="16"/>
        <v>4.0661805945038237E-2</v>
      </c>
      <c r="L116" t="str">
        <f t="shared" si="17"/>
        <v>1</v>
      </c>
    </row>
    <row r="117" spans="1:12">
      <c r="A117" s="3">
        <v>115</v>
      </c>
      <c r="B117" s="3">
        <v>115</v>
      </c>
      <c r="C117" s="23">
        <f t="shared" ca="1" si="9"/>
        <v>116.434410359545</v>
      </c>
      <c r="D117" s="23">
        <f t="shared" ca="1" si="10"/>
        <v>-100.344818</v>
      </c>
      <c r="E117" s="4">
        <f t="shared" ca="1" si="11"/>
        <v>1.9030947091359991</v>
      </c>
      <c r="F117" s="4">
        <f t="shared" ca="1" si="12"/>
        <v>2.2784722667500006</v>
      </c>
      <c r="G117" s="4">
        <f t="shared" ca="1" si="13"/>
        <v>-0.93931158924582059</v>
      </c>
      <c r="H117" s="25">
        <v>0.30474537037037036</v>
      </c>
      <c r="I117" s="4">
        <f t="shared" si="14"/>
        <v>7.3138888888888882</v>
      </c>
      <c r="J117" s="3">
        <f t="shared" si="15"/>
        <v>0.31407739764441861</v>
      </c>
      <c r="K117" s="3">
        <f t="shared" si="16"/>
        <v>0</v>
      </c>
      <c r="L117" t="str">
        <f t="shared" si="17"/>
        <v>1</v>
      </c>
    </row>
    <row r="118" spans="1:12">
      <c r="A118" s="3">
        <v>116</v>
      </c>
      <c r="B118" s="3">
        <v>116</v>
      </c>
      <c r="C118" s="23">
        <f t="shared" ca="1" si="9"/>
        <v>114.18996560836401</v>
      </c>
      <c r="D118" s="23">
        <f t="shared" ca="1" si="10"/>
        <v>-102.75944699999999</v>
      </c>
      <c r="E118" s="4">
        <f t="shared" ca="1" si="11"/>
        <v>-0.34135004204499353</v>
      </c>
      <c r="F118" s="4">
        <f t="shared" ca="1" si="12"/>
        <v>-0.13615673324999022</v>
      </c>
      <c r="G118" s="4">
        <f t="shared" ca="1" si="13"/>
        <v>0.98947531909338171</v>
      </c>
      <c r="H118" s="25">
        <v>0.30474537037037036</v>
      </c>
      <c r="I118" s="4">
        <f t="shared" si="14"/>
        <v>7.3138888888888882</v>
      </c>
      <c r="J118" s="3">
        <f t="shared" si="15"/>
        <v>0.31407739764441861</v>
      </c>
      <c r="K118" s="3">
        <f t="shared" si="16"/>
        <v>0</v>
      </c>
      <c r="L118" t="str">
        <f t="shared" si="17"/>
        <v>1</v>
      </c>
    </row>
    <row r="119" spans="1:12">
      <c r="A119" s="3">
        <v>117</v>
      </c>
      <c r="B119" s="3">
        <v>117</v>
      </c>
      <c r="C119" s="23">
        <f t="shared" ca="1" si="9"/>
        <v>116.825919880455</v>
      </c>
      <c r="D119" s="23">
        <f t="shared" ca="1" si="10"/>
        <v>-104.925679</v>
      </c>
      <c r="E119" s="4">
        <f t="shared" ca="1" si="11"/>
        <v>2.294604230046005</v>
      </c>
      <c r="F119" s="4">
        <f t="shared" ca="1" si="12"/>
        <v>-2.3023887332499982</v>
      </c>
      <c r="G119" s="4">
        <f t="shared" ca="1" si="13"/>
        <v>-0.25607073906167094</v>
      </c>
      <c r="H119" s="25">
        <v>0.30403935185185188</v>
      </c>
      <c r="I119" s="4">
        <f t="shared" si="14"/>
        <v>7.2969444444444456</v>
      </c>
      <c r="J119" s="3">
        <f t="shared" si="15"/>
        <v>0.29697139652271537</v>
      </c>
      <c r="K119" s="3">
        <f t="shared" si="16"/>
        <v>4.2765002804258101E-2</v>
      </c>
      <c r="L119" t="str">
        <f t="shared" si="17"/>
        <v>1</v>
      </c>
    </row>
    <row r="120" spans="1:12">
      <c r="A120" s="3">
        <v>118</v>
      </c>
      <c r="B120" s="3">
        <v>118</v>
      </c>
      <c r="C120" s="23">
        <f t="shared" ca="1" si="9"/>
        <v>116.656859820455</v>
      </c>
      <c r="D120" s="23">
        <f t="shared" ca="1" si="10"/>
        <v>-103.10269700000001</v>
      </c>
      <c r="E120" s="4">
        <f t="shared" ca="1" si="11"/>
        <v>2.1255441700459983</v>
      </c>
      <c r="F120" s="4">
        <f t="shared" ca="1" si="12"/>
        <v>-0.47940673325000205</v>
      </c>
      <c r="G120" s="4">
        <f t="shared" ca="1" si="13"/>
        <v>-0.73401370188920445</v>
      </c>
      <c r="H120" s="25">
        <v>0.30403935185185188</v>
      </c>
      <c r="I120" s="4">
        <f t="shared" si="14"/>
        <v>7.2969444444444456</v>
      </c>
      <c r="J120" s="3">
        <f t="shared" si="15"/>
        <v>0.29697139652271537</v>
      </c>
      <c r="K120" s="3">
        <f t="shared" si="16"/>
        <v>4.2765002804258101E-2</v>
      </c>
      <c r="L120" t="str">
        <f t="shared" si="17"/>
        <v>1</v>
      </c>
    </row>
    <row r="121" spans="1:12">
      <c r="A121" s="3">
        <v>119</v>
      </c>
      <c r="B121" s="3">
        <v>119</v>
      </c>
      <c r="C121" s="23">
        <f t="shared" ca="1" si="9"/>
        <v>116.477281678455</v>
      </c>
      <c r="D121" s="23">
        <f t="shared" ca="1" si="10"/>
        <v>-101.363291</v>
      </c>
      <c r="E121" s="4">
        <f t="shared" ca="1" si="11"/>
        <v>1.9459660280460014</v>
      </c>
      <c r="F121" s="4">
        <f t="shared" ca="1" si="12"/>
        <v>1.2599992667500004</v>
      </c>
      <c r="G121" s="4">
        <f t="shared" ca="1" si="13"/>
        <v>-0.99875718754714782</v>
      </c>
      <c r="H121" s="25">
        <v>0.30538194444444444</v>
      </c>
      <c r="I121" s="4">
        <f t="shared" si="14"/>
        <v>7.3291666666666666</v>
      </c>
      <c r="J121" s="3">
        <f t="shared" si="15"/>
        <v>0.32950084127874341</v>
      </c>
      <c r="K121" s="3">
        <f t="shared" si="16"/>
        <v>3.855860908581199E-2</v>
      </c>
      <c r="L121" t="str">
        <f t="shared" si="17"/>
        <v>1</v>
      </c>
    </row>
    <row r="122" spans="1:12">
      <c r="A122" s="3">
        <v>120</v>
      </c>
      <c r="B122" s="3">
        <v>120</v>
      </c>
      <c r="C122" s="23">
        <f t="shared" ca="1" si="9"/>
        <v>115.72540305318201</v>
      </c>
      <c r="D122" s="23">
        <f t="shared" ca="1" si="10"/>
        <v>-101.439915</v>
      </c>
      <c r="E122" s="4">
        <f t="shared" ca="1" si="11"/>
        <v>1.1940874027730075</v>
      </c>
      <c r="F122" s="4">
        <f t="shared" ca="1" si="12"/>
        <v>1.183375266750005</v>
      </c>
      <c r="G122" s="4">
        <f t="shared" ca="1" si="13"/>
        <v>-0.96737436486715245</v>
      </c>
      <c r="H122" s="25">
        <v>0.30535879629629631</v>
      </c>
      <c r="I122" s="4">
        <f t="shared" si="14"/>
        <v>7.3286111111111119</v>
      </c>
      <c r="J122" s="3">
        <f t="shared" si="15"/>
        <v>0.32893998878295061</v>
      </c>
      <c r="K122" s="3">
        <f t="shared" si="16"/>
        <v>3.7156477846329999E-2</v>
      </c>
      <c r="L122" t="str">
        <f t="shared" si="17"/>
        <v>1</v>
      </c>
    </row>
    <row r="123" spans="1:12">
      <c r="A123" s="3">
        <v>121</v>
      </c>
      <c r="B123" s="3">
        <v>121</v>
      </c>
      <c r="C123" s="23">
        <f t="shared" ca="1" si="9"/>
        <v>114.85293231254499</v>
      </c>
      <c r="D123" s="23">
        <f t="shared" ca="1" si="10"/>
        <v>-100.53968500000001</v>
      </c>
      <c r="E123" s="4">
        <f t="shared" ca="1" si="11"/>
        <v>0.3216166621359946</v>
      </c>
      <c r="F123" s="4">
        <f t="shared" ca="1" si="12"/>
        <v>2.0836052667499985</v>
      </c>
      <c r="G123" s="4">
        <f t="shared" ca="1" si="13"/>
        <v>-0.62715621578357628</v>
      </c>
      <c r="H123" s="25">
        <v>0.30465277777777777</v>
      </c>
      <c r="I123" s="4">
        <f t="shared" si="14"/>
        <v>7.3116666666666665</v>
      </c>
      <c r="J123" s="3">
        <f t="shared" si="15"/>
        <v>0.3118339876612447</v>
      </c>
      <c r="K123" s="3">
        <f t="shared" si="16"/>
        <v>5.6085249579347629E-3</v>
      </c>
      <c r="L123" t="str">
        <f t="shared" si="17"/>
        <v>1</v>
      </c>
    </row>
    <row r="124" spans="1:12">
      <c r="A124" s="3">
        <v>122</v>
      </c>
      <c r="B124" s="3">
        <v>122</v>
      </c>
      <c r="C124" s="23">
        <f t="shared" ca="1" si="9"/>
        <v>113.971847194364</v>
      </c>
      <c r="D124" s="23">
        <f t="shared" ca="1" si="10"/>
        <v>-103.530523</v>
      </c>
      <c r="E124" s="4">
        <f t="shared" ca="1" si="11"/>
        <v>-0.55946845604499629</v>
      </c>
      <c r="F124" s="4">
        <f t="shared" ca="1" si="12"/>
        <v>-0.90723273324999809</v>
      </c>
      <c r="G124" s="4">
        <f t="shared" ca="1" si="13"/>
        <v>0.88070119993874585</v>
      </c>
      <c r="H124" s="25">
        <v>0.30400462962962965</v>
      </c>
      <c r="I124" s="4">
        <f t="shared" si="14"/>
        <v>7.2961111111111112</v>
      </c>
      <c r="J124" s="3">
        <f t="shared" si="15"/>
        <v>0.29613011777902398</v>
      </c>
      <c r="K124" s="3">
        <f t="shared" si="16"/>
        <v>4.4868199663486569E-2</v>
      </c>
      <c r="L124" t="str">
        <f t="shared" si="17"/>
        <v>1</v>
      </c>
    </row>
    <row r="125" spans="1:12">
      <c r="A125" s="3">
        <v>123</v>
      </c>
      <c r="B125" s="3">
        <v>123</v>
      </c>
      <c r="C125" s="23">
        <f t="shared" ca="1" si="9"/>
        <v>116.82370896400001</v>
      </c>
      <c r="D125" s="23">
        <f t="shared" ca="1" si="10"/>
        <v>-102.35392400000001</v>
      </c>
      <c r="E125" s="4">
        <f t="shared" ca="1" si="11"/>
        <v>2.2923933135910062</v>
      </c>
      <c r="F125" s="4">
        <f t="shared" ca="1" si="12"/>
        <v>0.26936626674999786</v>
      </c>
      <c r="G125" s="4">
        <f t="shared" ca="1" si="13"/>
        <v>-0.91800286153117816</v>
      </c>
      <c r="H125" s="25">
        <v>0.30469907407407409</v>
      </c>
      <c r="I125" s="4">
        <f t="shared" si="14"/>
        <v>7.3127777777777787</v>
      </c>
      <c r="J125" s="3">
        <f t="shared" si="15"/>
        <v>0.31295569265283302</v>
      </c>
      <c r="K125" s="3">
        <f t="shared" si="16"/>
        <v>2.8042624789639814E-3</v>
      </c>
      <c r="L125" t="str">
        <f t="shared" si="17"/>
        <v>1</v>
      </c>
    </row>
    <row r="126" spans="1:12">
      <c r="A126" s="3">
        <v>124</v>
      </c>
      <c r="B126" s="3">
        <v>124</v>
      </c>
      <c r="C126" s="23">
        <f t="shared" ca="1" si="9"/>
        <v>114.453114095364</v>
      </c>
      <c r="D126" s="23">
        <f t="shared" ca="1" si="10"/>
        <v>-103.207224</v>
      </c>
      <c r="E126" s="4">
        <f t="shared" ca="1" si="11"/>
        <v>-7.8201555044998372E-2</v>
      </c>
      <c r="F126" s="4">
        <f t="shared" ca="1" si="12"/>
        <v>-0.58393373324999231</v>
      </c>
      <c r="G126" s="4">
        <f t="shared" ca="1" si="13"/>
        <v>0.6114402201163921</v>
      </c>
      <c r="H126" s="25">
        <v>0.30469907407407409</v>
      </c>
      <c r="I126" s="4">
        <f t="shared" si="14"/>
        <v>7.3127777777777787</v>
      </c>
      <c r="J126" s="3">
        <f t="shared" si="15"/>
        <v>0.31295569265283302</v>
      </c>
      <c r="K126" s="3">
        <f t="shared" si="16"/>
        <v>2.8042624789639814E-3</v>
      </c>
      <c r="L126" t="str">
        <f t="shared" si="17"/>
        <v>1</v>
      </c>
    </row>
    <row r="127" spans="1:12">
      <c r="A127" s="3">
        <v>125</v>
      </c>
      <c r="B127" s="3">
        <v>125</v>
      </c>
      <c r="C127" s="23">
        <f t="shared" ca="1" si="9"/>
        <v>117.725155981545</v>
      </c>
      <c r="D127" s="23">
        <f t="shared" ca="1" si="10"/>
        <v>-101.68410299999999</v>
      </c>
      <c r="E127" s="4">
        <f t="shared" ca="1" si="11"/>
        <v>3.193840331136002</v>
      </c>
      <c r="F127" s="4">
        <f t="shared" ca="1" si="12"/>
        <v>0.93918726675001096</v>
      </c>
      <c r="G127" s="4">
        <f t="shared" ca="1" si="13"/>
        <v>-0.97163451369720888</v>
      </c>
      <c r="H127" s="25">
        <v>0.30537037037037035</v>
      </c>
      <c r="I127" s="4">
        <f t="shared" si="14"/>
        <v>7.3288888888888888</v>
      </c>
      <c r="J127" s="3">
        <f t="shared" si="15"/>
        <v>0.32922041503084654</v>
      </c>
      <c r="K127" s="3">
        <f t="shared" si="16"/>
        <v>3.7857543466069815E-2</v>
      </c>
      <c r="L127" t="str">
        <f t="shared" si="17"/>
        <v>1</v>
      </c>
    </row>
    <row r="128" spans="1:12">
      <c r="A128" s="3">
        <v>126</v>
      </c>
      <c r="B128" s="3">
        <v>126</v>
      </c>
      <c r="C128" s="23">
        <f t="shared" ca="1" si="9"/>
        <v>115.504837769727</v>
      </c>
      <c r="D128" s="23">
        <f t="shared" ca="1" si="10"/>
        <v>-104.411215</v>
      </c>
      <c r="E128" s="4">
        <f t="shared" ca="1" si="11"/>
        <v>0.97352211931800525</v>
      </c>
      <c r="F128" s="4">
        <f t="shared" ca="1" si="12"/>
        <v>-1.7879247332499943</v>
      </c>
      <c r="G128" s="4">
        <f t="shared" ca="1" si="13"/>
        <v>2.6137078445175942E-2</v>
      </c>
      <c r="H128" s="25">
        <v>0.30462962962962964</v>
      </c>
      <c r="I128" s="4">
        <f t="shared" si="14"/>
        <v>7.3111111111111118</v>
      </c>
      <c r="J128" s="3">
        <f t="shared" si="15"/>
        <v>0.31127313516545191</v>
      </c>
      <c r="K128" s="3">
        <f t="shared" si="16"/>
        <v>7.0106561974167536E-3</v>
      </c>
      <c r="L128" t="str">
        <f t="shared" si="17"/>
        <v>1</v>
      </c>
    </row>
    <row r="129" spans="1:12">
      <c r="A129" s="3">
        <v>127</v>
      </c>
      <c r="B129" s="3">
        <v>127</v>
      </c>
      <c r="C129" s="23">
        <f t="shared" ca="1" si="9"/>
        <v>115.475960929818</v>
      </c>
      <c r="D129" s="23">
        <f t="shared" ca="1" si="10"/>
        <v>-103.71819000000001</v>
      </c>
      <c r="E129" s="4">
        <f t="shared" ca="1" si="11"/>
        <v>0.94464527940900211</v>
      </c>
      <c r="F129" s="4">
        <f t="shared" ca="1" si="12"/>
        <v>-1.0948997332500028</v>
      </c>
      <c r="G129" s="4">
        <f t="shared" ca="1" si="13"/>
        <v>-0.18602097480344229</v>
      </c>
      <c r="H129" s="25">
        <v>0.30398148148148146</v>
      </c>
      <c r="I129" s="4">
        <f t="shared" si="14"/>
        <v>7.2955555555555556</v>
      </c>
      <c r="J129" s="3">
        <f t="shared" si="15"/>
        <v>0.29556926528323024</v>
      </c>
      <c r="K129" s="3">
        <f t="shared" si="16"/>
        <v>4.6270330902970919E-2</v>
      </c>
      <c r="L129" t="str">
        <f t="shared" si="17"/>
        <v>1</v>
      </c>
    </row>
    <row r="130" spans="1:12">
      <c r="A130" s="3">
        <v>128</v>
      </c>
      <c r="B130" s="3">
        <v>128</v>
      </c>
      <c r="C130" s="23">
        <f t="shared" ca="1" si="9"/>
        <v>116.607914263727</v>
      </c>
      <c r="D130" s="23">
        <f t="shared" ca="1" si="10"/>
        <v>-104.80271399999999</v>
      </c>
      <c r="E130" s="4">
        <f t="shared" ca="1" si="11"/>
        <v>2.0765986133179979</v>
      </c>
      <c r="F130" s="4">
        <f t="shared" ca="1" si="12"/>
        <v>-2.1794237332499904</v>
      </c>
      <c r="G130" s="4">
        <f t="shared" ca="1" si="13"/>
        <v>-0.23429506751376919</v>
      </c>
      <c r="H130" s="25">
        <v>0.30469907407407409</v>
      </c>
      <c r="I130" s="4">
        <f t="shared" si="14"/>
        <v>7.3127777777777787</v>
      </c>
      <c r="J130" s="3">
        <f t="shared" si="15"/>
        <v>0.31295569265283302</v>
      </c>
      <c r="K130" s="3">
        <f t="shared" si="16"/>
        <v>2.8042624789639814E-3</v>
      </c>
      <c r="L130" t="str">
        <f t="shared" si="17"/>
        <v>1</v>
      </c>
    </row>
    <row r="131" spans="1:12">
      <c r="A131" s="3">
        <v>129</v>
      </c>
      <c r="B131" s="3">
        <v>129</v>
      </c>
      <c r="C131" s="23">
        <f t="shared" ca="1" si="9"/>
        <v>116.829699691727</v>
      </c>
      <c r="D131" s="23">
        <f t="shared" ca="1" si="10"/>
        <v>-100.94737600000001</v>
      </c>
      <c r="E131" s="4">
        <f t="shared" ca="1" si="11"/>
        <v>2.2983840413180019</v>
      </c>
      <c r="F131" s="4">
        <f t="shared" ca="1" si="12"/>
        <v>1.6759142667499987</v>
      </c>
      <c r="G131" s="4">
        <f t="shared" ca="1" si="13"/>
        <v>-0.99446244523422944</v>
      </c>
      <c r="H131" s="25">
        <v>0.30400462962962965</v>
      </c>
      <c r="I131" s="4">
        <f t="shared" si="14"/>
        <v>7.2961111111111112</v>
      </c>
      <c r="J131" s="3">
        <f t="shared" si="15"/>
        <v>0.29613011777902398</v>
      </c>
      <c r="K131" s="3">
        <f t="shared" si="16"/>
        <v>4.4868199663486569E-2</v>
      </c>
      <c r="L131" t="str">
        <f t="shared" si="17"/>
        <v>1</v>
      </c>
    </row>
    <row r="132" spans="1:12">
      <c r="A132" s="3">
        <v>130</v>
      </c>
      <c r="B132" s="3">
        <v>130</v>
      </c>
      <c r="C132" s="23">
        <f t="shared" ref="C132:C195" ca="1" si="18">ROUND(RANDBETWEEN(1250000000000,1300000000000)/11000000000,15)</f>
        <v>117.614433513455</v>
      </c>
      <c r="D132" s="23">
        <f t="shared" ref="D132:D195" ca="1" si="19">ROUND(RANDBETWEEN(-105000000,-100000000)/1000000,10)</f>
        <v>-101.388533</v>
      </c>
      <c r="E132" s="4">
        <f t="shared" ref="E132:E195" ca="1" si="20">C132-$C$1003</f>
        <v>3.0831178630459988</v>
      </c>
      <c r="F132" s="4">
        <f t="shared" ref="F132:F195" ca="1" si="21">D132-$D$1003</f>
        <v>1.2347572667500089</v>
      </c>
      <c r="G132" s="4">
        <f t="shared" ref="G132:G195" ca="1" si="22">(SUMPRODUCT(E132:F132,$E$550:$F$550))/(SQRT(SUMSQ(E132:F132))*SQRT(SUMSQ($E$550:$F$550)))</f>
        <v>-0.98967557285828245</v>
      </c>
      <c r="H132" s="25">
        <v>0.30394675925925924</v>
      </c>
      <c r="I132" s="4">
        <f t="shared" ref="I132:I195" si="23">(H132-INT(H132))*24</f>
        <v>7.2947222222222212</v>
      </c>
      <c r="J132" s="3">
        <f t="shared" ref="J132:J195" si="24">((I132-MIN($I$3:$I$1002))/((MAX($I$3:$I$1002)-MIN($I$3:$I$1002))))</f>
        <v>0.2947279865395388</v>
      </c>
      <c r="K132" s="3">
        <f t="shared" ref="K132:K195" si="25">MIN(1, ABS($J$1003-J132)/$J$1006)</f>
        <v>4.8373527762199525E-2</v>
      </c>
      <c r="L132" t="str">
        <f t="shared" ref="L132:L195" si="26">IF(K132&lt;=0.125,"1",IF(AND(K132&gt;0.125,K132&lt;=0.25)=TRUE,"2",IF(AND(K132&gt;0.25,K132&lt;=0.375)=TRUE,"3",IF(AND(K132&gt;0.375,K132&lt;=0.5)=TRUE,"4",IF(AND(K132&gt;0.5,K132&lt;=0.625)=TRUE,"5",IF(AND(K132&gt;0.625,K132&lt;=0.75)=TRUE,"6",IF(AND(K132&gt;0.75,K132&lt;=0.875)=TRUE,"7","8")))))))</f>
        <v>1</v>
      </c>
    </row>
    <row r="133" spans="1:12">
      <c r="A133" s="3">
        <v>131</v>
      </c>
      <c r="B133" s="3">
        <v>131</v>
      </c>
      <c r="C133" s="23">
        <f t="shared" ca="1" si="18"/>
        <v>115.90244836209099</v>
      </c>
      <c r="D133" s="23">
        <f t="shared" ca="1" si="19"/>
        <v>-103.702336</v>
      </c>
      <c r="E133" s="4">
        <f t="shared" ca="1" si="20"/>
        <v>1.3711327116819945</v>
      </c>
      <c r="F133" s="4">
        <f t="shared" ca="1" si="21"/>
        <v>-1.0790457332499983</v>
      </c>
      <c r="G133" s="4">
        <f t="shared" ca="1" si="22"/>
        <v>-0.37026952731503154</v>
      </c>
      <c r="H133" s="25">
        <v>0.30396990740740742</v>
      </c>
      <c r="I133" s="4">
        <f t="shared" si="23"/>
        <v>7.2952777777777786</v>
      </c>
      <c r="J133" s="3">
        <f t="shared" si="24"/>
        <v>0.29528883903533432</v>
      </c>
      <c r="K133" s="3">
        <f t="shared" si="25"/>
        <v>4.6971396522710734E-2</v>
      </c>
      <c r="L133" t="str">
        <f t="shared" si="26"/>
        <v>1</v>
      </c>
    </row>
    <row r="134" spans="1:12">
      <c r="A134" s="3">
        <v>132</v>
      </c>
      <c r="B134" s="3">
        <v>132</v>
      </c>
      <c r="C134" s="23">
        <f t="shared" ca="1" si="18"/>
        <v>116.737576372818</v>
      </c>
      <c r="D134" s="23">
        <f t="shared" ca="1" si="19"/>
        <v>-100.42666</v>
      </c>
      <c r="E134" s="4">
        <f t="shared" ca="1" si="20"/>
        <v>2.2062607224089987</v>
      </c>
      <c r="F134" s="4">
        <f t="shared" ca="1" si="21"/>
        <v>2.1966302667500059</v>
      </c>
      <c r="G134" s="4">
        <f t="shared" ca="1" si="22"/>
        <v>-0.96678440347295758</v>
      </c>
      <c r="H134" s="25">
        <v>0.30462962962962964</v>
      </c>
      <c r="I134" s="4">
        <f t="shared" si="23"/>
        <v>7.3111111111111118</v>
      </c>
      <c r="J134" s="3">
        <f t="shared" si="24"/>
        <v>0.31127313516545191</v>
      </c>
      <c r="K134" s="3">
        <f t="shared" si="25"/>
        <v>7.0106561974167536E-3</v>
      </c>
      <c r="L134" t="str">
        <f t="shared" si="26"/>
        <v>1</v>
      </c>
    </row>
    <row r="135" spans="1:12">
      <c r="A135" s="3">
        <v>133</v>
      </c>
      <c r="B135" s="3">
        <v>133</v>
      </c>
      <c r="C135" s="23">
        <f t="shared" ca="1" si="18"/>
        <v>115.290592617909</v>
      </c>
      <c r="D135" s="23">
        <f t="shared" ca="1" si="19"/>
        <v>-100.097379</v>
      </c>
      <c r="E135" s="4">
        <f t="shared" ca="1" si="20"/>
        <v>0.75927696749999996</v>
      </c>
      <c r="F135" s="4">
        <f t="shared" ca="1" si="21"/>
        <v>2.5259112667500006</v>
      </c>
      <c r="G135" s="4">
        <f t="shared" ca="1" si="22"/>
        <v>-0.72892638456661485</v>
      </c>
      <c r="H135" s="25">
        <v>0.30464120370370368</v>
      </c>
      <c r="I135" s="4">
        <f t="shared" si="23"/>
        <v>7.3113888888888887</v>
      </c>
      <c r="J135" s="3">
        <f t="shared" si="24"/>
        <v>0.31155356141334783</v>
      </c>
      <c r="K135" s="3">
        <f t="shared" si="25"/>
        <v>6.3095905776769379E-3</v>
      </c>
      <c r="L135" t="str">
        <f t="shared" si="26"/>
        <v>1</v>
      </c>
    </row>
    <row r="136" spans="1:12">
      <c r="A136" s="3">
        <v>134</v>
      </c>
      <c r="B136" s="3">
        <v>134</v>
      </c>
      <c r="C136" s="23">
        <f t="shared" ca="1" si="18"/>
        <v>117.460666413273</v>
      </c>
      <c r="D136" s="23">
        <f t="shared" ca="1" si="19"/>
        <v>-102.526955</v>
      </c>
      <c r="E136" s="4">
        <f t="shared" ca="1" si="20"/>
        <v>2.9293507628640043</v>
      </c>
      <c r="F136" s="4">
        <f t="shared" ca="1" si="21"/>
        <v>9.6335266750003257E-2</v>
      </c>
      <c r="G136" s="4">
        <f t="shared" ca="1" si="22"/>
        <v>-0.88144879347534189</v>
      </c>
      <c r="H136" s="25">
        <v>0.30532407407407408</v>
      </c>
      <c r="I136" s="4">
        <f t="shared" si="23"/>
        <v>7.3277777777777775</v>
      </c>
      <c r="J136" s="3">
        <f t="shared" si="24"/>
        <v>0.32809871003925917</v>
      </c>
      <c r="K136" s="3">
        <f t="shared" si="25"/>
        <v>3.5053280987101393E-2</v>
      </c>
      <c r="L136" t="str">
        <f t="shared" si="26"/>
        <v>1</v>
      </c>
    </row>
    <row r="137" spans="1:12">
      <c r="A137" s="3">
        <v>135</v>
      </c>
      <c r="B137" s="3">
        <v>135</v>
      </c>
      <c r="C137" s="23">
        <f t="shared" ca="1" si="18"/>
        <v>114.641884635545</v>
      </c>
      <c r="D137" s="23">
        <f t="shared" ca="1" si="19"/>
        <v>-103.77216</v>
      </c>
      <c r="E137" s="4">
        <f t="shared" ca="1" si="20"/>
        <v>0.11056898513599833</v>
      </c>
      <c r="F137" s="4">
        <f t="shared" ca="1" si="21"/>
        <v>-1.1488697332499953</v>
      </c>
      <c r="G137" s="4">
        <f t="shared" ca="1" si="22"/>
        <v>0.41578295602071785</v>
      </c>
      <c r="H137" s="25">
        <v>0.30462962962962964</v>
      </c>
      <c r="I137" s="4">
        <f t="shared" si="23"/>
        <v>7.3111111111111118</v>
      </c>
      <c r="J137" s="3">
        <f t="shared" si="24"/>
        <v>0.31127313516545191</v>
      </c>
      <c r="K137" s="3">
        <f t="shared" si="25"/>
        <v>7.0106561974167536E-3</v>
      </c>
      <c r="L137" t="str">
        <f t="shared" si="26"/>
        <v>1</v>
      </c>
    </row>
    <row r="138" spans="1:12">
      <c r="A138" s="3">
        <v>136</v>
      </c>
      <c r="B138" s="3">
        <v>136</v>
      </c>
      <c r="C138" s="23">
        <f t="shared" ca="1" si="18"/>
        <v>117.788570137091</v>
      </c>
      <c r="D138" s="23">
        <f t="shared" ca="1" si="19"/>
        <v>-103.438194</v>
      </c>
      <c r="E138" s="4">
        <f t="shared" ca="1" si="20"/>
        <v>3.257254486682001</v>
      </c>
      <c r="F138" s="4">
        <f t="shared" ca="1" si="21"/>
        <v>-0.81490373324999155</v>
      </c>
      <c r="G138" s="4">
        <f t="shared" ca="1" si="22"/>
        <v>-0.71798116349103847</v>
      </c>
      <c r="H138" s="25">
        <v>0.30538194444444444</v>
      </c>
      <c r="I138" s="4">
        <f t="shared" si="23"/>
        <v>7.3291666666666666</v>
      </c>
      <c r="J138" s="3">
        <f t="shared" si="24"/>
        <v>0.32950084127874341</v>
      </c>
      <c r="K138" s="3">
        <f t="shared" si="25"/>
        <v>3.855860908581199E-2</v>
      </c>
      <c r="L138" t="str">
        <f t="shared" si="26"/>
        <v>1</v>
      </c>
    </row>
    <row r="139" spans="1:12">
      <c r="A139" s="3">
        <v>137</v>
      </c>
      <c r="B139" s="3">
        <v>137</v>
      </c>
      <c r="C139" s="23">
        <f t="shared" ca="1" si="18"/>
        <v>117.530614853636</v>
      </c>
      <c r="D139" s="23">
        <f t="shared" ca="1" si="19"/>
        <v>-102.414146</v>
      </c>
      <c r="E139" s="4">
        <f t="shared" ca="1" si="20"/>
        <v>2.9992992032269967</v>
      </c>
      <c r="F139" s="4">
        <f t="shared" ca="1" si="21"/>
        <v>0.20914426675000186</v>
      </c>
      <c r="G139" s="4">
        <f t="shared" ca="1" si="22"/>
        <v>-0.89820335858539302</v>
      </c>
      <c r="H139" s="25">
        <v>0.30542824074074076</v>
      </c>
      <c r="I139" s="4">
        <f t="shared" si="23"/>
        <v>7.3302777777777788</v>
      </c>
      <c r="J139" s="3">
        <f t="shared" si="24"/>
        <v>0.33062254627033166</v>
      </c>
      <c r="K139" s="3">
        <f t="shared" si="25"/>
        <v>4.1362871564782633E-2</v>
      </c>
      <c r="L139" t="str">
        <f t="shared" si="26"/>
        <v>1</v>
      </c>
    </row>
    <row r="140" spans="1:12">
      <c r="A140" s="3">
        <v>138</v>
      </c>
      <c r="B140" s="3">
        <v>138</v>
      </c>
      <c r="C140" s="23">
        <f t="shared" ca="1" si="18"/>
        <v>113.65414981418201</v>
      </c>
      <c r="D140" s="23">
        <f t="shared" ca="1" si="19"/>
        <v>-101.570818</v>
      </c>
      <c r="E140" s="4">
        <f t="shared" ca="1" si="20"/>
        <v>-0.87716583622699318</v>
      </c>
      <c r="F140" s="4">
        <f t="shared" ca="1" si="21"/>
        <v>1.0524722667500015</v>
      </c>
      <c r="G140" s="4">
        <f t="shared" ca="1" si="22"/>
        <v>0.16922959042361424</v>
      </c>
      <c r="H140" s="25">
        <v>0.30467592592592591</v>
      </c>
      <c r="I140" s="4">
        <f t="shared" si="23"/>
        <v>7.3122222222222213</v>
      </c>
      <c r="J140" s="3">
        <f t="shared" si="24"/>
        <v>0.3123948401570375</v>
      </c>
      <c r="K140" s="3">
        <f t="shared" si="25"/>
        <v>4.2063937184527722E-3</v>
      </c>
      <c r="L140" t="str">
        <f t="shared" si="26"/>
        <v>1</v>
      </c>
    </row>
    <row r="141" spans="1:12">
      <c r="A141" s="3">
        <v>139</v>
      </c>
      <c r="B141" s="3">
        <v>139</v>
      </c>
      <c r="C141" s="23">
        <f t="shared" ca="1" si="18"/>
        <v>117.260186012091</v>
      </c>
      <c r="D141" s="23">
        <f t="shared" ca="1" si="19"/>
        <v>-101.516588</v>
      </c>
      <c r="E141" s="4">
        <f t="shared" ca="1" si="20"/>
        <v>2.7288703616819987</v>
      </c>
      <c r="F141" s="4">
        <f t="shared" ca="1" si="21"/>
        <v>1.1067022667500055</v>
      </c>
      <c r="G141" s="4">
        <f t="shared" ca="1" si="22"/>
        <v>-0.9902904989263176</v>
      </c>
      <c r="H141" s="25">
        <v>0.30394675925925924</v>
      </c>
      <c r="I141" s="4">
        <f t="shared" si="23"/>
        <v>7.2947222222222212</v>
      </c>
      <c r="J141" s="3">
        <f t="shared" si="24"/>
        <v>0.2947279865395388</v>
      </c>
      <c r="K141" s="3">
        <f t="shared" si="25"/>
        <v>4.8373527762199525E-2</v>
      </c>
      <c r="L141" t="str">
        <f t="shared" si="26"/>
        <v>1</v>
      </c>
    </row>
    <row r="142" spans="1:12">
      <c r="A142" s="3">
        <v>140</v>
      </c>
      <c r="B142" s="3">
        <v>140</v>
      </c>
      <c r="C142" s="23">
        <f t="shared" ca="1" si="18"/>
        <v>114.482225414727</v>
      </c>
      <c r="D142" s="23">
        <f t="shared" ca="1" si="19"/>
        <v>-100.553219</v>
      </c>
      <c r="E142" s="4">
        <f t="shared" ca="1" si="20"/>
        <v>-4.9090235682001548E-2</v>
      </c>
      <c r="F142" s="4">
        <f t="shared" ca="1" si="21"/>
        <v>2.0700712667500056</v>
      </c>
      <c r="G142" s="4">
        <f t="shared" ca="1" si="22"/>
        <v>-0.48033773120278905</v>
      </c>
      <c r="H142" s="25">
        <v>0.30534722222222221</v>
      </c>
      <c r="I142" s="4">
        <f t="shared" si="23"/>
        <v>7.3283333333333331</v>
      </c>
      <c r="J142" s="3">
        <f t="shared" si="24"/>
        <v>0.32865956253505285</v>
      </c>
      <c r="K142" s="3">
        <f t="shared" si="25"/>
        <v>3.6455412226585604E-2</v>
      </c>
      <c r="L142" t="str">
        <f t="shared" si="26"/>
        <v>1</v>
      </c>
    </row>
    <row r="143" spans="1:12">
      <c r="A143" s="3">
        <v>141</v>
      </c>
      <c r="B143" s="3">
        <v>141</v>
      </c>
      <c r="C143" s="23">
        <f t="shared" ca="1" si="18"/>
        <v>117.110507924182</v>
      </c>
      <c r="D143" s="23">
        <f t="shared" ca="1" si="19"/>
        <v>-104.98916699999999</v>
      </c>
      <c r="E143" s="4">
        <f t="shared" ca="1" si="20"/>
        <v>2.5791922737730033</v>
      </c>
      <c r="F143" s="4">
        <f t="shared" ca="1" si="21"/>
        <v>-2.3658767332499906</v>
      </c>
      <c r="G143" s="4">
        <f t="shared" ca="1" si="22"/>
        <v>-0.29910911898896442</v>
      </c>
      <c r="H143" s="25">
        <v>0.30533564814814812</v>
      </c>
      <c r="I143" s="4">
        <f t="shared" si="23"/>
        <v>7.3280555555555544</v>
      </c>
      <c r="J143" s="3">
        <f t="shared" si="24"/>
        <v>0.32837913628715509</v>
      </c>
      <c r="K143" s="3">
        <f t="shared" si="25"/>
        <v>3.5754346606841209E-2</v>
      </c>
      <c r="L143" t="str">
        <f t="shared" si="26"/>
        <v>1</v>
      </c>
    </row>
    <row r="144" spans="1:12">
      <c r="A144" s="3">
        <v>142</v>
      </c>
      <c r="B144" s="3">
        <v>142</v>
      </c>
      <c r="C144" s="23">
        <f t="shared" ca="1" si="18"/>
        <v>114.300088411</v>
      </c>
      <c r="D144" s="23">
        <f t="shared" ca="1" si="19"/>
        <v>-102.87225599999999</v>
      </c>
      <c r="E144" s="4">
        <f t="shared" ca="1" si="20"/>
        <v>-0.23122723940899448</v>
      </c>
      <c r="F144" s="4">
        <f t="shared" ca="1" si="21"/>
        <v>-0.24896573324998883</v>
      </c>
      <c r="G144" s="4">
        <f t="shared" ca="1" si="22"/>
        <v>0.95605114978260752</v>
      </c>
      <c r="H144" s="25">
        <v>0.3054398148148148</v>
      </c>
      <c r="I144" s="4">
        <f t="shared" si="23"/>
        <v>7.3305555555555557</v>
      </c>
      <c r="J144" s="3">
        <f t="shared" si="24"/>
        <v>0.33090297251822764</v>
      </c>
      <c r="K144" s="3">
        <f t="shared" si="25"/>
        <v>4.2063937184522587E-2</v>
      </c>
      <c r="L144" t="str">
        <f t="shared" si="26"/>
        <v>1</v>
      </c>
    </row>
    <row r="145" spans="1:12">
      <c r="A145" s="3">
        <v>143</v>
      </c>
      <c r="B145" s="3">
        <v>143</v>
      </c>
      <c r="C145" s="23">
        <f t="shared" ca="1" si="18"/>
        <v>117.917398975091</v>
      </c>
      <c r="D145" s="23">
        <f t="shared" ca="1" si="19"/>
        <v>-101.668232</v>
      </c>
      <c r="E145" s="4">
        <f t="shared" ca="1" si="20"/>
        <v>3.386083324682005</v>
      </c>
      <c r="F145" s="4">
        <f t="shared" ca="1" si="21"/>
        <v>0.95505826675000094</v>
      </c>
      <c r="G145" s="4">
        <f t="shared" ca="1" si="22"/>
        <v>-0.96895267996920775</v>
      </c>
      <c r="H145" s="25">
        <v>0.30462962962962964</v>
      </c>
      <c r="I145" s="4">
        <f t="shared" si="23"/>
        <v>7.3111111111111118</v>
      </c>
      <c r="J145" s="3">
        <f t="shared" si="24"/>
        <v>0.31127313516545191</v>
      </c>
      <c r="K145" s="3">
        <f t="shared" si="25"/>
        <v>7.0106561974167536E-3</v>
      </c>
      <c r="L145" t="str">
        <f t="shared" si="26"/>
        <v>1</v>
      </c>
    </row>
    <row r="146" spans="1:12">
      <c r="A146" s="3">
        <v>144</v>
      </c>
      <c r="B146" s="3">
        <v>144</v>
      </c>
      <c r="C146" s="23">
        <f t="shared" ca="1" si="18"/>
        <v>116.297950230636</v>
      </c>
      <c r="D146" s="23">
        <f t="shared" ca="1" si="19"/>
        <v>-101.995436</v>
      </c>
      <c r="E146" s="4">
        <f t="shared" ca="1" si="20"/>
        <v>1.7666345802270058</v>
      </c>
      <c r="F146" s="4">
        <f t="shared" ca="1" si="21"/>
        <v>0.62785426675000622</v>
      </c>
      <c r="G146" s="4">
        <f t="shared" ca="1" si="22"/>
        <v>-0.98325190856154587</v>
      </c>
      <c r="H146" s="25">
        <v>0.30400462962962965</v>
      </c>
      <c r="I146" s="4">
        <f t="shared" si="23"/>
        <v>7.2961111111111112</v>
      </c>
      <c r="J146" s="3">
        <f t="shared" si="24"/>
        <v>0.29613011777902398</v>
      </c>
      <c r="K146" s="3">
        <f t="shared" si="25"/>
        <v>4.4868199663486569E-2</v>
      </c>
      <c r="L146" t="str">
        <f t="shared" si="26"/>
        <v>1</v>
      </c>
    </row>
    <row r="147" spans="1:12">
      <c r="A147" s="3">
        <v>145</v>
      </c>
      <c r="B147" s="3">
        <v>145</v>
      </c>
      <c r="C147" s="23">
        <f t="shared" ca="1" si="18"/>
        <v>117.803959024091</v>
      </c>
      <c r="D147" s="23">
        <f t="shared" ca="1" si="19"/>
        <v>-101.445914</v>
      </c>
      <c r="E147" s="4">
        <f t="shared" ca="1" si="20"/>
        <v>3.2726433736820013</v>
      </c>
      <c r="F147" s="4">
        <f t="shared" ca="1" si="21"/>
        <v>1.1773762667500023</v>
      </c>
      <c r="G147" s="4">
        <f t="shared" ca="1" si="22"/>
        <v>-0.98395026711081024</v>
      </c>
      <c r="H147" s="25">
        <v>0.30533564814814812</v>
      </c>
      <c r="I147" s="4">
        <f t="shared" si="23"/>
        <v>7.3280555555555544</v>
      </c>
      <c r="J147" s="3">
        <f t="shared" si="24"/>
        <v>0.32837913628715509</v>
      </c>
      <c r="K147" s="3">
        <f t="shared" si="25"/>
        <v>3.5754346606841209E-2</v>
      </c>
      <c r="L147" t="str">
        <f t="shared" si="26"/>
        <v>1</v>
      </c>
    </row>
    <row r="148" spans="1:12">
      <c r="A148" s="3">
        <v>146</v>
      </c>
      <c r="B148" s="3">
        <v>146</v>
      </c>
      <c r="C148" s="23">
        <f t="shared" ca="1" si="18"/>
        <v>114.08880849709099</v>
      </c>
      <c r="D148" s="23">
        <f t="shared" ca="1" si="19"/>
        <v>-103.83392600000001</v>
      </c>
      <c r="E148" s="4">
        <f t="shared" ca="1" si="20"/>
        <v>-0.4425071533180045</v>
      </c>
      <c r="F148" s="4">
        <f t="shared" ca="1" si="21"/>
        <v>-1.2106357332500011</v>
      </c>
      <c r="G148" s="4">
        <f t="shared" ca="1" si="22"/>
        <v>0.76765886156320695</v>
      </c>
      <c r="H148" s="25">
        <v>0.30467592592592591</v>
      </c>
      <c r="I148" s="4">
        <f t="shared" si="23"/>
        <v>7.3122222222222213</v>
      </c>
      <c r="J148" s="3">
        <f t="shared" si="24"/>
        <v>0.3123948401570375</v>
      </c>
      <c r="K148" s="3">
        <f t="shared" si="25"/>
        <v>4.2063937184527722E-3</v>
      </c>
      <c r="L148" t="str">
        <f t="shared" si="26"/>
        <v>1</v>
      </c>
    </row>
    <row r="149" spans="1:12">
      <c r="A149" s="3">
        <v>147</v>
      </c>
      <c r="B149" s="3">
        <v>147</v>
      </c>
      <c r="C149" s="23">
        <f t="shared" ca="1" si="18"/>
        <v>116.031477967364</v>
      </c>
      <c r="D149" s="23">
        <f t="shared" ca="1" si="19"/>
        <v>-103.89497799999999</v>
      </c>
      <c r="E149" s="4">
        <f t="shared" ca="1" si="20"/>
        <v>1.5001623169549987</v>
      </c>
      <c r="F149" s="4">
        <f t="shared" ca="1" si="21"/>
        <v>-1.2716877332499905</v>
      </c>
      <c r="G149" s="4">
        <f t="shared" ca="1" si="22"/>
        <v>-0.33620972126238158</v>
      </c>
      <c r="H149" s="25">
        <v>0.30542824074074076</v>
      </c>
      <c r="I149" s="4">
        <f t="shared" si="23"/>
        <v>7.3302777777777788</v>
      </c>
      <c r="J149" s="3">
        <f t="shared" si="24"/>
        <v>0.33062254627033166</v>
      </c>
      <c r="K149" s="3">
        <f t="shared" si="25"/>
        <v>4.1362871564782633E-2</v>
      </c>
      <c r="L149" t="str">
        <f t="shared" si="26"/>
        <v>1</v>
      </c>
    </row>
    <row r="150" spans="1:12">
      <c r="A150" s="3">
        <v>148</v>
      </c>
      <c r="B150" s="3">
        <v>148</v>
      </c>
      <c r="C150" s="23">
        <f t="shared" ca="1" si="18"/>
        <v>115.897049646727</v>
      </c>
      <c r="D150" s="23">
        <f t="shared" ca="1" si="19"/>
        <v>-104.722352</v>
      </c>
      <c r="E150" s="4">
        <f t="shared" ca="1" si="20"/>
        <v>1.3657339963179993</v>
      </c>
      <c r="F150" s="4">
        <f t="shared" ca="1" si="21"/>
        <v>-2.0990617332499966</v>
      </c>
      <c r="G150" s="4">
        <f t="shared" ca="1" si="22"/>
        <v>-5.2052061915359583E-2</v>
      </c>
      <c r="H150" s="25">
        <v>0.30538194444444444</v>
      </c>
      <c r="I150" s="4">
        <f t="shared" si="23"/>
        <v>7.3291666666666666</v>
      </c>
      <c r="J150" s="3">
        <f t="shared" si="24"/>
        <v>0.32950084127874341</v>
      </c>
      <c r="K150" s="3">
        <f t="shared" si="25"/>
        <v>3.855860908581199E-2</v>
      </c>
      <c r="L150" t="str">
        <f t="shared" si="26"/>
        <v>1</v>
      </c>
    </row>
    <row r="151" spans="1:12">
      <c r="A151" s="3">
        <v>149</v>
      </c>
      <c r="B151" s="3">
        <v>149</v>
      </c>
      <c r="C151" s="23">
        <f t="shared" ca="1" si="18"/>
        <v>115.742313794182</v>
      </c>
      <c r="D151" s="23">
        <f t="shared" ca="1" si="19"/>
        <v>-104.386797</v>
      </c>
      <c r="E151" s="4">
        <f t="shared" ca="1" si="20"/>
        <v>1.2109981437729971</v>
      </c>
      <c r="F151" s="4">
        <f t="shared" ca="1" si="21"/>
        <v>-1.7635067332499972</v>
      </c>
      <c r="G151" s="4">
        <f t="shared" ca="1" si="22"/>
        <v>-7.691755335642099E-2</v>
      </c>
      <c r="H151" s="25">
        <v>0.30538194444444444</v>
      </c>
      <c r="I151" s="4">
        <f t="shared" si="23"/>
        <v>7.3291666666666666</v>
      </c>
      <c r="J151" s="3">
        <f t="shared" si="24"/>
        <v>0.32950084127874341</v>
      </c>
      <c r="K151" s="3">
        <f t="shared" si="25"/>
        <v>3.855860908581199E-2</v>
      </c>
      <c r="L151" t="str">
        <f t="shared" si="26"/>
        <v>1</v>
      </c>
    </row>
    <row r="152" spans="1:12">
      <c r="A152" s="3">
        <v>150</v>
      </c>
      <c r="B152" s="3">
        <v>150</v>
      </c>
      <c r="C152" s="23">
        <f t="shared" ca="1" si="18"/>
        <v>115.048349907909</v>
      </c>
      <c r="D152" s="23">
        <f t="shared" ca="1" si="19"/>
        <v>-100.405496</v>
      </c>
      <c r="E152" s="4">
        <f t="shared" ca="1" si="20"/>
        <v>0.51703425750000065</v>
      </c>
      <c r="F152" s="4">
        <f t="shared" ca="1" si="21"/>
        <v>2.2177942667500048</v>
      </c>
      <c r="G152" s="4">
        <f t="shared" ca="1" si="22"/>
        <v>-0.68440593902693236</v>
      </c>
      <c r="H152" s="25">
        <v>0.30535879629629631</v>
      </c>
      <c r="I152" s="4">
        <f t="shared" si="23"/>
        <v>7.3286111111111119</v>
      </c>
      <c r="J152" s="3">
        <f t="shared" si="24"/>
        <v>0.32893998878295061</v>
      </c>
      <c r="K152" s="3">
        <f t="shared" si="25"/>
        <v>3.7156477846329999E-2</v>
      </c>
      <c r="L152" t="str">
        <f t="shared" si="26"/>
        <v>1</v>
      </c>
    </row>
    <row r="153" spans="1:12">
      <c r="A153" s="3">
        <v>151</v>
      </c>
      <c r="B153" s="3">
        <v>151</v>
      </c>
      <c r="C153" s="23">
        <f t="shared" ca="1" si="18"/>
        <v>117.601733068727</v>
      </c>
      <c r="D153" s="23">
        <f t="shared" ca="1" si="19"/>
        <v>-103.38119399999999</v>
      </c>
      <c r="E153" s="4">
        <f t="shared" ca="1" si="20"/>
        <v>3.0704174183180015</v>
      </c>
      <c r="F153" s="4">
        <f t="shared" ca="1" si="21"/>
        <v>-0.75790373324998939</v>
      </c>
      <c r="G153" s="4">
        <f t="shared" ca="1" si="22"/>
        <v>-0.72016758846706885</v>
      </c>
      <c r="H153" s="25">
        <v>0.30466435185185187</v>
      </c>
      <c r="I153" s="4">
        <f t="shared" si="23"/>
        <v>7.3119444444444444</v>
      </c>
      <c r="J153" s="3">
        <f t="shared" si="24"/>
        <v>0.31211441390914157</v>
      </c>
      <c r="K153" s="3">
        <f t="shared" si="25"/>
        <v>4.9074593381925879E-3</v>
      </c>
      <c r="L153" t="str">
        <f t="shared" si="26"/>
        <v>1</v>
      </c>
    </row>
    <row r="154" spans="1:12">
      <c r="A154" s="3">
        <v>152</v>
      </c>
      <c r="B154" s="3">
        <v>152</v>
      </c>
      <c r="C154" s="23">
        <f t="shared" ca="1" si="18"/>
        <v>114.07443510881799</v>
      </c>
      <c r="D154" s="23">
        <f t="shared" ca="1" si="19"/>
        <v>-102.30116200000001</v>
      </c>
      <c r="E154" s="4">
        <f t="shared" ca="1" si="20"/>
        <v>-0.45688054159100489</v>
      </c>
      <c r="F154" s="4">
        <f t="shared" ca="1" si="21"/>
        <v>0.32212826674999917</v>
      </c>
      <c r="G154" s="4">
        <f t="shared" ca="1" si="22"/>
        <v>0.41862686053075976</v>
      </c>
      <c r="H154" s="25">
        <v>0.30398148148148146</v>
      </c>
      <c r="I154" s="4">
        <f t="shared" si="23"/>
        <v>7.2955555555555556</v>
      </c>
      <c r="J154" s="3">
        <f t="shared" si="24"/>
        <v>0.29556926528323024</v>
      </c>
      <c r="K154" s="3">
        <f t="shared" si="25"/>
        <v>4.6270330902970919E-2</v>
      </c>
      <c r="L154" t="str">
        <f t="shared" si="26"/>
        <v>1</v>
      </c>
    </row>
    <row r="155" spans="1:12">
      <c r="A155" s="3">
        <v>153</v>
      </c>
      <c r="B155" s="3">
        <v>153</v>
      </c>
      <c r="C155" s="23">
        <f t="shared" ca="1" si="18"/>
        <v>116.254110084818</v>
      </c>
      <c r="D155" s="23">
        <f t="shared" ca="1" si="19"/>
        <v>-104.768174</v>
      </c>
      <c r="E155" s="4">
        <f t="shared" ca="1" si="20"/>
        <v>1.7227944344089963</v>
      </c>
      <c r="F155" s="4">
        <f t="shared" ca="1" si="21"/>
        <v>-2.1448837332499977</v>
      </c>
      <c r="G155" s="4">
        <f t="shared" ca="1" si="22"/>
        <v>-0.151362299175268</v>
      </c>
      <c r="H155" s="25">
        <v>0.30473379629629632</v>
      </c>
      <c r="I155" s="4">
        <f t="shared" si="23"/>
        <v>7.3136111111111113</v>
      </c>
      <c r="J155" s="3">
        <f t="shared" si="24"/>
        <v>0.31379697139652263</v>
      </c>
      <c r="K155" s="3">
        <f t="shared" si="25"/>
        <v>7.0106561973995452E-4</v>
      </c>
      <c r="L155" t="str">
        <f t="shared" si="26"/>
        <v>1</v>
      </c>
    </row>
    <row r="156" spans="1:12">
      <c r="A156" s="3">
        <v>154</v>
      </c>
      <c r="B156" s="3">
        <v>154</v>
      </c>
      <c r="C156" s="23">
        <f t="shared" ca="1" si="18"/>
        <v>117.06791568063601</v>
      </c>
      <c r="D156" s="23">
        <f t="shared" ca="1" si="19"/>
        <v>-103.695797</v>
      </c>
      <c r="E156" s="4">
        <f t="shared" ca="1" si="20"/>
        <v>2.5366000302270066</v>
      </c>
      <c r="F156" s="4">
        <f t="shared" ca="1" si="21"/>
        <v>-1.0725067332499947</v>
      </c>
      <c r="G156" s="4">
        <f t="shared" ca="1" si="22"/>
        <v>-0.60202137471667383</v>
      </c>
      <c r="H156" s="25">
        <v>0.30538194444444444</v>
      </c>
      <c r="I156" s="4">
        <f t="shared" si="23"/>
        <v>7.3291666666666666</v>
      </c>
      <c r="J156" s="3">
        <f t="shared" si="24"/>
        <v>0.32950084127874341</v>
      </c>
      <c r="K156" s="3">
        <f t="shared" si="25"/>
        <v>3.855860908581199E-2</v>
      </c>
      <c r="L156" t="str">
        <f t="shared" si="26"/>
        <v>1</v>
      </c>
    </row>
    <row r="157" spans="1:12">
      <c r="A157" s="3">
        <v>155</v>
      </c>
      <c r="B157" s="3">
        <v>155</v>
      </c>
      <c r="C157" s="23">
        <f t="shared" ca="1" si="18"/>
        <v>117.05623532145501</v>
      </c>
      <c r="D157" s="23">
        <f t="shared" ca="1" si="19"/>
        <v>-104.15837000000001</v>
      </c>
      <c r="E157" s="4">
        <f t="shared" ca="1" si="20"/>
        <v>2.5249196710460069</v>
      </c>
      <c r="F157" s="4">
        <f t="shared" ca="1" si="21"/>
        <v>-1.5350797332500008</v>
      </c>
      <c r="G157" s="4">
        <f t="shared" ca="1" si="22"/>
        <v>-0.47923800597934302</v>
      </c>
      <c r="H157" s="25">
        <v>0.30535879629629631</v>
      </c>
      <c r="I157" s="4">
        <f t="shared" si="23"/>
        <v>7.3286111111111119</v>
      </c>
      <c r="J157" s="3">
        <f t="shared" si="24"/>
        <v>0.32893998878295061</v>
      </c>
      <c r="K157" s="3">
        <f t="shared" si="25"/>
        <v>3.7156477846329999E-2</v>
      </c>
      <c r="L157" t="str">
        <f t="shared" si="26"/>
        <v>1</v>
      </c>
    </row>
    <row r="158" spans="1:12">
      <c r="A158" s="3">
        <v>156</v>
      </c>
      <c r="B158" s="3">
        <v>156</v>
      </c>
      <c r="C158" s="23">
        <f t="shared" ca="1" si="18"/>
        <v>118.13796804572701</v>
      </c>
      <c r="D158" s="23">
        <f t="shared" ca="1" si="19"/>
        <v>-100.121562</v>
      </c>
      <c r="E158" s="4">
        <f t="shared" ca="1" si="20"/>
        <v>3.6066523953180081</v>
      </c>
      <c r="F158" s="4">
        <f t="shared" ca="1" si="21"/>
        <v>2.5017282667500069</v>
      </c>
      <c r="G158" s="4">
        <f t="shared" ca="1" si="22"/>
        <v>-0.99666465318294062</v>
      </c>
      <c r="H158" s="25">
        <v>0.30466435185185187</v>
      </c>
      <c r="I158" s="4">
        <f t="shared" si="23"/>
        <v>7.3119444444444444</v>
      </c>
      <c r="J158" s="3">
        <f t="shared" si="24"/>
        <v>0.31211441390914157</v>
      </c>
      <c r="K158" s="3">
        <f t="shared" si="25"/>
        <v>4.9074593381925879E-3</v>
      </c>
      <c r="L158" t="str">
        <f t="shared" si="26"/>
        <v>1</v>
      </c>
    </row>
    <row r="159" spans="1:12">
      <c r="A159" s="3">
        <v>157</v>
      </c>
      <c r="B159" s="3">
        <v>157</v>
      </c>
      <c r="C159" s="23">
        <f t="shared" ca="1" si="18"/>
        <v>116.64060272918201</v>
      </c>
      <c r="D159" s="23">
        <f t="shared" ca="1" si="19"/>
        <v>-100.501797</v>
      </c>
      <c r="E159" s="4">
        <f t="shared" ca="1" si="20"/>
        <v>2.1092870787730078</v>
      </c>
      <c r="F159" s="4">
        <f t="shared" ca="1" si="21"/>
        <v>2.1214932667500079</v>
      </c>
      <c r="G159" s="4">
        <f t="shared" ca="1" si="22"/>
        <v>-0.9654755049793039</v>
      </c>
      <c r="H159" s="25">
        <v>0.30466435185185187</v>
      </c>
      <c r="I159" s="4">
        <f t="shared" si="23"/>
        <v>7.3119444444444444</v>
      </c>
      <c r="J159" s="3">
        <f t="shared" si="24"/>
        <v>0.31211441390914157</v>
      </c>
      <c r="K159" s="3">
        <f t="shared" si="25"/>
        <v>4.9074593381925879E-3</v>
      </c>
      <c r="L159" t="str">
        <f t="shared" si="26"/>
        <v>1</v>
      </c>
    </row>
    <row r="160" spans="1:12">
      <c r="A160" s="3">
        <v>158</v>
      </c>
      <c r="B160" s="3">
        <v>158</v>
      </c>
      <c r="C160" s="23">
        <f t="shared" ca="1" si="18"/>
        <v>116.94784048963599</v>
      </c>
      <c r="D160" s="23">
        <f t="shared" ca="1" si="19"/>
        <v>-104.92691600000001</v>
      </c>
      <c r="E160" s="4">
        <f t="shared" ca="1" si="20"/>
        <v>2.4165248392269945</v>
      </c>
      <c r="F160" s="4">
        <f t="shared" ca="1" si="21"/>
        <v>-2.3036257332500014</v>
      </c>
      <c r="G160" s="4">
        <f t="shared" ca="1" si="22"/>
        <v>-0.28073764923756067</v>
      </c>
      <c r="H160" s="25">
        <v>0.30462962962962964</v>
      </c>
      <c r="I160" s="4">
        <f t="shared" si="23"/>
        <v>7.3111111111111118</v>
      </c>
      <c r="J160" s="3">
        <f t="shared" si="24"/>
        <v>0.31127313516545191</v>
      </c>
      <c r="K160" s="3">
        <f t="shared" si="25"/>
        <v>7.0106561974167536E-3</v>
      </c>
      <c r="L160" t="str">
        <f t="shared" si="26"/>
        <v>1</v>
      </c>
    </row>
    <row r="161" spans="1:12">
      <c r="A161" s="3">
        <v>159</v>
      </c>
      <c r="B161" s="3">
        <v>159</v>
      </c>
      <c r="C161" s="23">
        <f t="shared" ca="1" si="18"/>
        <v>116.34804322345499</v>
      </c>
      <c r="D161" s="23">
        <f t="shared" ca="1" si="19"/>
        <v>-104.21897800000001</v>
      </c>
      <c r="E161" s="4">
        <f t="shared" ca="1" si="20"/>
        <v>1.8167275730459949</v>
      </c>
      <c r="F161" s="4">
        <f t="shared" ca="1" si="21"/>
        <v>-1.5956877332500028</v>
      </c>
      <c r="G161" s="4">
        <f t="shared" ca="1" si="22"/>
        <v>-0.3196247337604507</v>
      </c>
      <c r="H161" s="25">
        <v>0.30398148148148146</v>
      </c>
      <c r="I161" s="4">
        <f t="shared" si="23"/>
        <v>7.2955555555555556</v>
      </c>
      <c r="J161" s="3">
        <f t="shared" si="24"/>
        <v>0.29556926528323024</v>
      </c>
      <c r="K161" s="3">
        <f t="shared" si="25"/>
        <v>4.6270330902970919E-2</v>
      </c>
      <c r="L161" t="str">
        <f t="shared" si="26"/>
        <v>1</v>
      </c>
    </row>
    <row r="162" spans="1:12">
      <c r="A162" s="3">
        <v>160</v>
      </c>
      <c r="B162" s="3">
        <v>160</v>
      </c>
      <c r="C162" s="23">
        <f t="shared" ca="1" si="18"/>
        <v>115.921559208182</v>
      </c>
      <c r="D162" s="23">
        <f t="shared" ca="1" si="19"/>
        <v>-101.98262699999999</v>
      </c>
      <c r="E162" s="4">
        <f t="shared" ca="1" si="20"/>
        <v>1.3902435577730046</v>
      </c>
      <c r="F162" s="4">
        <f t="shared" ca="1" si="21"/>
        <v>0.64066326675001051</v>
      </c>
      <c r="G162" s="4">
        <f t="shared" ca="1" si="22"/>
        <v>-0.99568533885003374</v>
      </c>
      <c r="H162" s="25">
        <v>0.30537037037037035</v>
      </c>
      <c r="I162" s="4">
        <f t="shared" si="23"/>
        <v>7.3288888888888888</v>
      </c>
      <c r="J162" s="3">
        <f t="shared" si="24"/>
        <v>0.32922041503084654</v>
      </c>
      <c r="K162" s="3">
        <f t="shared" si="25"/>
        <v>3.7857543466069815E-2</v>
      </c>
      <c r="L162" t="str">
        <f t="shared" si="26"/>
        <v>1</v>
      </c>
    </row>
    <row r="163" spans="1:12">
      <c r="A163" s="3">
        <v>161</v>
      </c>
      <c r="B163" s="3">
        <v>161</v>
      </c>
      <c r="C163" s="23">
        <f t="shared" ca="1" si="18"/>
        <v>116.72978471845499</v>
      </c>
      <c r="D163" s="23">
        <f t="shared" ca="1" si="19"/>
        <v>-101.858244</v>
      </c>
      <c r="E163" s="4">
        <f t="shared" ca="1" si="20"/>
        <v>2.1984690680459948</v>
      </c>
      <c r="F163" s="4">
        <f t="shared" ca="1" si="21"/>
        <v>0.76504626675000509</v>
      </c>
      <c r="G163" s="4">
        <f t="shared" ca="1" si="22"/>
        <v>-0.98202951486219703</v>
      </c>
      <c r="H163" s="25">
        <v>0.30462962962962964</v>
      </c>
      <c r="I163" s="4">
        <f t="shared" si="23"/>
        <v>7.3111111111111118</v>
      </c>
      <c r="J163" s="3">
        <f t="shared" si="24"/>
        <v>0.31127313516545191</v>
      </c>
      <c r="K163" s="3">
        <f t="shared" si="25"/>
        <v>7.0106561974167536E-3</v>
      </c>
      <c r="L163" t="str">
        <f t="shared" si="26"/>
        <v>1</v>
      </c>
    </row>
    <row r="164" spans="1:12">
      <c r="A164" s="3">
        <v>162</v>
      </c>
      <c r="B164" s="3">
        <v>162</v>
      </c>
      <c r="C164" s="23">
        <f t="shared" ca="1" si="18"/>
        <v>118.13130446245501</v>
      </c>
      <c r="D164" s="23">
        <f t="shared" ca="1" si="19"/>
        <v>-100.988124</v>
      </c>
      <c r="E164" s="4">
        <f t="shared" ca="1" si="20"/>
        <v>3.5999888120460071</v>
      </c>
      <c r="F164" s="4">
        <f t="shared" ca="1" si="21"/>
        <v>1.6351662667500051</v>
      </c>
      <c r="G164" s="4">
        <f t="shared" ca="1" si="22"/>
        <v>-0.99516296064014409</v>
      </c>
      <c r="H164" s="25">
        <v>0.30399305555555556</v>
      </c>
      <c r="I164" s="4">
        <f t="shared" si="23"/>
        <v>7.2958333333333334</v>
      </c>
      <c r="J164" s="3">
        <f t="shared" si="24"/>
        <v>0.29584969153112711</v>
      </c>
      <c r="K164" s="3">
        <f t="shared" si="25"/>
        <v>4.5569265283228744E-2</v>
      </c>
      <c r="L164" t="str">
        <f t="shared" si="26"/>
        <v>1</v>
      </c>
    </row>
    <row r="165" spans="1:12">
      <c r="A165" s="3">
        <v>163</v>
      </c>
      <c r="B165" s="3">
        <v>163</v>
      </c>
      <c r="C165" s="23">
        <f t="shared" ca="1" si="18"/>
        <v>117.118828936</v>
      </c>
      <c r="D165" s="23">
        <f t="shared" ca="1" si="19"/>
        <v>-102.895371</v>
      </c>
      <c r="E165" s="4">
        <f t="shared" ca="1" si="20"/>
        <v>2.587513285591001</v>
      </c>
      <c r="F165" s="4">
        <f t="shared" ca="1" si="21"/>
        <v>-0.27208073324999305</v>
      </c>
      <c r="G165" s="4">
        <f t="shared" ca="1" si="22"/>
        <v>-0.80831255912928202</v>
      </c>
      <c r="H165" s="25">
        <v>0.30534722222222221</v>
      </c>
      <c r="I165" s="4">
        <f t="shared" si="23"/>
        <v>7.3283333333333331</v>
      </c>
      <c r="J165" s="3">
        <f t="shared" si="24"/>
        <v>0.32865956253505285</v>
      </c>
      <c r="K165" s="3">
        <f t="shared" si="25"/>
        <v>3.6455412226585604E-2</v>
      </c>
      <c r="L165" t="str">
        <f t="shared" si="26"/>
        <v>1</v>
      </c>
    </row>
    <row r="166" spans="1:12">
      <c r="A166" s="3">
        <v>164</v>
      </c>
      <c r="B166" s="3">
        <v>164</v>
      </c>
      <c r="C166" s="23">
        <f t="shared" ca="1" si="18"/>
        <v>117.535395744182</v>
      </c>
      <c r="D166" s="23">
        <f t="shared" ca="1" si="19"/>
        <v>-104.00872200000001</v>
      </c>
      <c r="E166" s="4">
        <f t="shared" ca="1" si="20"/>
        <v>3.0040800937729983</v>
      </c>
      <c r="F166" s="4">
        <f t="shared" ca="1" si="21"/>
        <v>-1.3854317332500017</v>
      </c>
      <c r="G166" s="4">
        <f t="shared" ca="1" si="22"/>
        <v>-0.57608569561563072</v>
      </c>
      <c r="H166" s="25">
        <v>0.30540509259259258</v>
      </c>
      <c r="I166" s="4">
        <f t="shared" si="23"/>
        <v>7.3297222222222214</v>
      </c>
      <c r="J166" s="3">
        <f t="shared" si="24"/>
        <v>0.3300616937745362</v>
      </c>
      <c r="K166" s="3">
        <f t="shared" si="25"/>
        <v>3.9960740325293981E-2</v>
      </c>
      <c r="L166" t="str">
        <f t="shared" si="26"/>
        <v>1</v>
      </c>
    </row>
    <row r="167" spans="1:12">
      <c r="A167" s="3">
        <v>165</v>
      </c>
      <c r="B167" s="3">
        <v>165</v>
      </c>
      <c r="C167" s="23">
        <f t="shared" ca="1" si="18"/>
        <v>118.151935324091</v>
      </c>
      <c r="D167" s="23">
        <f t="shared" ca="1" si="19"/>
        <v>-103.408806</v>
      </c>
      <c r="E167" s="4">
        <f t="shared" ca="1" si="20"/>
        <v>3.6206196736820004</v>
      </c>
      <c r="F167" s="4">
        <f t="shared" ca="1" si="21"/>
        <v>-0.78551573324999424</v>
      </c>
      <c r="G167" s="4">
        <f t="shared" ca="1" si="22"/>
        <v>-0.73955004190032791</v>
      </c>
      <c r="H167" s="25">
        <v>0.30472222222222223</v>
      </c>
      <c r="I167" s="4">
        <f t="shared" si="23"/>
        <v>7.3133333333333335</v>
      </c>
      <c r="J167" s="3">
        <f t="shared" si="24"/>
        <v>0.31351654514862581</v>
      </c>
      <c r="K167" s="3">
        <f t="shared" si="25"/>
        <v>1.4021312394819907E-3</v>
      </c>
      <c r="L167" t="str">
        <f t="shared" si="26"/>
        <v>1</v>
      </c>
    </row>
    <row r="168" spans="1:12">
      <c r="A168" s="3">
        <v>166</v>
      </c>
      <c r="B168" s="3">
        <v>166</v>
      </c>
      <c r="C168" s="23">
        <f t="shared" ca="1" si="18"/>
        <v>113.976500008727</v>
      </c>
      <c r="D168" s="23">
        <f t="shared" ca="1" si="19"/>
        <v>-102.80112</v>
      </c>
      <c r="E168" s="4">
        <f t="shared" ca="1" si="20"/>
        <v>-0.55481564168199782</v>
      </c>
      <c r="F168" s="4">
        <f t="shared" ca="1" si="21"/>
        <v>-0.17782973324999318</v>
      </c>
      <c r="G168" s="4">
        <f t="shared" ca="1" si="22"/>
        <v>0.97706705835119623</v>
      </c>
      <c r="H168" s="25">
        <v>0.30541666666666667</v>
      </c>
      <c r="I168" s="4">
        <f t="shared" si="23"/>
        <v>7.33</v>
      </c>
      <c r="J168" s="3">
        <f t="shared" si="24"/>
        <v>0.3303421200224339</v>
      </c>
      <c r="K168" s="3">
        <f t="shared" si="25"/>
        <v>4.0661805945038237E-2</v>
      </c>
      <c r="L168" t="str">
        <f t="shared" si="26"/>
        <v>1</v>
      </c>
    </row>
    <row r="169" spans="1:12">
      <c r="A169" s="3">
        <v>167</v>
      </c>
      <c r="B169" s="3">
        <v>167</v>
      </c>
      <c r="C169" s="23">
        <f t="shared" ca="1" si="18"/>
        <v>114.389248882636</v>
      </c>
      <c r="D169" s="23">
        <f t="shared" ca="1" si="19"/>
        <v>-102.256512</v>
      </c>
      <c r="E169" s="4">
        <f t="shared" ca="1" si="20"/>
        <v>-0.14206676777300231</v>
      </c>
      <c r="F169" s="4">
        <f t="shared" ca="1" si="21"/>
        <v>0.36677826675000347</v>
      </c>
      <c r="G169" s="4">
        <f t="shared" ca="1" si="22"/>
        <v>-0.15458467627624431</v>
      </c>
      <c r="H169" s="25">
        <v>0.3039351851851852</v>
      </c>
      <c r="I169" s="4">
        <f t="shared" si="23"/>
        <v>7.2944444444444443</v>
      </c>
      <c r="J169" s="3">
        <f t="shared" si="24"/>
        <v>0.29444756029164287</v>
      </c>
      <c r="K169" s="3">
        <f t="shared" si="25"/>
        <v>4.9074593381939341E-2</v>
      </c>
      <c r="L169" t="str">
        <f t="shared" si="26"/>
        <v>1</v>
      </c>
    </row>
    <row r="170" spans="1:12">
      <c r="A170" s="3">
        <v>168</v>
      </c>
      <c r="B170" s="3">
        <v>168</v>
      </c>
      <c r="C170" s="23">
        <f t="shared" ca="1" si="18"/>
        <v>116.578892800182</v>
      </c>
      <c r="D170" s="23">
        <f t="shared" ca="1" si="19"/>
        <v>-104.544915</v>
      </c>
      <c r="E170" s="4">
        <f t="shared" ca="1" si="20"/>
        <v>2.0475771497730051</v>
      </c>
      <c r="F170" s="4">
        <f t="shared" ca="1" si="21"/>
        <v>-1.9216247332499989</v>
      </c>
      <c r="G170" s="4">
        <f t="shared" ca="1" si="22"/>
        <v>-0.28822282652214726</v>
      </c>
      <c r="H170" s="25">
        <v>0.3046875</v>
      </c>
      <c r="I170" s="4">
        <f t="shared" si="23"/>
        <v>7.3125</v>
      </c>
      <c r="J170" s="3">
        <f t="shared" si="24"/>
        <v>0.31267526640493526</v>
      </c>
      <c r="K170" s="3">
        <f t="shared" si="25"/>
        <v>3.5053280987083768E-3</v>
      </c>
      <c r="L170" t="str">
        <f t="shared" si="26"/>
        <v>1</v>
      </c>
    </row>
    <row r="171" spans="1:12">
      <c r="A171" s="3">
        <v>169</v>
      </c>
      <c r="B171" s="3">
        <v>169</v>
      </c>
      <c r="C171" s="23">
        <f t="shared" ca="1" si="18"/>
        <v>114.624523803636</v>
      </c>
      <c r="D171" s="23">
        <f t="shared" ca="1" si="19"/>
        <v>-102.83696</v>
      </c>
      <c r="E171" s="4">
        <f t="shared" ca="1" si="20"/>
        <v>9.320815322699616E-2</v>
      </c>
      <c r="F171" s="4">
        <f t="shared" ca="1" si="21"/>
        <v>-0.2136697332500006</v>
      </c>
      <c r="G171" s="4">
        <f t="shared" ca="1" si="22"/>
        <v>0.113166545210858</v>
      </c>
      <c r="H171" s="25">
        <v>0.30535879629629631</v>
      </c>
      <c r="I171" s="4">
        <f t="shared" si="23"/>
        <v>7.3286111111111119</v>
      </c>
      <c r="J171" s="3">
        <f t="shared" si="24"/>
        <v>0.32893998878295061</v>
      </c>
      <c r="K171" s="3">
        <f t="shared" si="25"/>
        <v>3.7156477846329999E-2</v>
      </c>
      <c r="L171" t="str">
        <f t="shared" si="26"/>
        <v>1</v>
      </c>
    </row>
    <row r="172" spans="1:12">
      <c r="A172" s="3">
        <v>170</v>
      </c>
      <c r="B172" s="3">
        <v>170</v>
      </c>
      <c r="C172" s="23">
        <f t="shared" ca="1" si="18"/>
        <v>114.495736865182</v>
      </c>
      <c r="D172" s="23">
        <f t="shared" ca="1" si="19"/>
        <v>-102.183536</v>
      </c>
      <c r="E172" s="4">
        <f t="shared" ca="1" si="20"/>
        <v>-3.5578785227002641E-2</v>
      </c>
      <c r="F172" s="4">
        <f t="shared" ca="1" si="21"/>
        <v>0.43975426675000051</v>
      </c>
      <c r="G172" s="4">
        <f t="shared" ca="1" si="22"/>
        <v>-0.42957252267530432</v>
      </c>
      <c r="H172" s="25">
        <v>0.30462962962962964</v>
      </c>
      <c r="I172" s="4">
        <f t="shared" si="23"/>
        <v>7.3111111111111118</v>
      </c>
      <c r="J172" s="3">
        <f t="shared" si="24"/>
        <v>0.31127313516545191</v>
      </c>
      <c r="K172" s="3">
        <f t="shared" si="25"/>
        <v>7.0106561974167536E-3</v>
      </c>
      <c r="L172" t="str">
        <f t="shared" si="26"/>
        <v>1</v>
      </c>
    </row>
    <row r="173" spans="1:12">
      <c r="A173" s="3">
        <v>171</v>
      </c>
      <c r="B173" s="3">
        <v>171</v>
      </c>
      <c r="C173" s="23">
        <f t="shared" ca="1" si="18"/>
        <v>116.63070297672699</v>
      </c>
      <c r="D173" s="23">
        <f t="shared" ca="1" si="19"/>
        <v>-103.512129</v>
      </c>
      <c r="E173" s="4">
        <f t="shared" ca="1" si="20"/>
        <v>2.099387326317995</v>
      </c>
      <c r="F173" s="4">
        <f t="shared" ca="1" si="21"/>
        <v>-0.8888387332499974</v>
      </c>
      <c r="G173" s="4">
        <f t="shared" ca="1" si="22"/>
        <v>-0.60163706934505468</v>
      </c>
      <c r="H173" s="25">
        <v>0.30402777777777779</v>
      </c>
      <c r="I173" s="4">
        <f t="shared" si="23"/>
        <v>7.2966666666666669</v>
      </c>
      <c r="J173" s="3">
        <f t="shared" si="24"/>
        <v>0.29669097027481767</v>
      </c>
      <c r="K173" s="3">
        <f t="shared" si="25"/>
        <v>4.3466068424002358E-2</v>
      </c>
      <c r="L173" t="str">
        <f t="shared" si="26"/>
        <v>1</v>
      </c>
    </row>
    <row r="174" spans="1:12">
      <c r="A174" s="3">
        <v>172</v>
      </c>
      <c r="B174" s="3">
        <v>172</v>
      </c>
      <c r="C174" s="23">
        <f t="shared" ca="1" si="18"/>
        <v>115.32738965290901</v>
      </c>
      <c r="D174" s="23">
        <f t="shared" ca="1" si="19"/>
        <v>-104.38331100000001</v>
      </c>
      <c r="E174" s="4">
        <f t="shared" ca="1" si="20"/>
        <v>0.79607400250000637</v>
      </c>
      <c r="F174" s="4">
        <f t="shared" ca="1" si="21"/>
        <v>-1.760020733250002</v>
      </c>
      <c r="G174" s="4">
        <f t="shared" ca="1" si="22"/>
        <v>9.9810293035222222E-2</v>
      </c>
      <c r="H174" s="25">
        <v>0.30464120370370368</v>
      </c>
      <c r="I174" s="4">
        <f t="shared" si="23"/>
        <v>7.3113888888888887</v>
      </c>
      <c r="J174" s="3">
        <f t="shared" si="24"/>
        <v>0.31155356141334783</v>
      </c>
      <c r="K174" s="3">
        <f t="shared" si="25"/>
        <v>6.3095905776769379E-3</v>
      </c>
      <c r="L174" t="str">
        <f t="shared" si="26"/>
        <v>1</v>
      </c>
    </row>
    <row r="175" spans="1:12">
      <c r="A175" s="3">
        <v>173</v>
      </c>
      <c r="B175" s="3">
        <v>173</v>
      </c>
      <c r="C175" s="23">
        <f t="shared" ca="1" si="18"/>
        <v>115.501863546</v>
      </c>
      <c r="D175" s="23">
        <f t="shared" ca="1" si="19"/>
        <v>-103.829211</v>
      </c>
      <c r="E175" s="4">
        <f t="shared" ca="1" si="20"/>
        <v>0.97054789559099675</v>
      </c>
      <c r="F175" s="4">
        <f t="shared" ca="1" si="21"/>
        <v>-1.2059207332499966</v>
      </c>
      <c r="G175" s="4">
        <f t="shared" ca="1" si="22"/>
        <v>-0.15232755205389137</v>
      </c>
      <c r="H175" s="25">
        <v>0.30469907407407409</v>
      </c>
      <c r="I175" s="4">
        <f t="shared" si="23"/>
        <v>7.3127777777777787</v>
      </c>
      <c r="J175" s="3">
        <f t="shared" si="24"/>
        <v>0.31295569265283302</v>
      </c>
      <c r="K175" s="3">
        <f t="shared" si="25"/>
        <v>2.8042624789639814E-3</v>
      </c>
      <c r="L175" t="str">
        <f t="shared" si="26"/>
        <v>1</v>
      </c>
    </row>
    <row r="176" spans="1:12">
      <c r="A176" s="3">
        <v>174</v>
      </c>
      <c r="B176" s="3">
        <v>174</v>
      </c>
      <c r="C176" s="23">
        <f t="shared" ca="1" si="18"/>
        <v>116.38049737954501</v>
      </c>
      <c r="D176" s="23">
        <f t="shared" ca="1" si="19"/>
        <v>-103.353646</v>
      </c>
      <c r="E176" s="4">
        <f t="shared" ca="1" si="20"/>
        <v>1.8491817291360064</v>
      </c>
      <c r="F176" s="4">
        <f t="shared" ca="1" si="21"/>
        <v>-0.73035573324999348</v>
      </c>
      <c r="G176" s="4">
        <f t="shared" ca="1" si="22"/>
        <v>-0.62090084962636272</v>
      </c>
      <c r="H176" s="25">
        <v>0.30471064814814813</v>
      </c>
      <c r="I176" s="4">
        <f t="shared" si="23"/>
        <v>7.3130555555555556</v>
      </c>
      <c r="J176" s="3">
        <f t="shared" si="24"/>
        <v>0.31323611890072894</v>
      </c>
      <c r="K176" s="3">
        <f t="shared" si="25"/>
        <v>2.1031968592241657E-3</v>
      </c>
      <c r="L176" t="str">
        <f t="shared" si="26"/>
        <v>1</v>
      </c>
    </row>
    <row r="177" spans="1:12">
      <c r="A177" s="3">
        <v>175</v>
      </c>
      <c r="B177" s="3">
        <v>175</v>
      </c>
      <c r="C177" s="23">
        <f t="shared" ca="1" si="18"/>
        <v>115.98816649600001</v>
      </c>
      <c r="D177" s="23">
        <f t="shared" ca="1" si="19"/>
        <v>-102.970198</v>
      </c>
      <c r="E177" s="4">
        <f t="shared" ca="1" si="20"/>
        <v>1.4568508455910063</v>
      </c>
      <c r="F177" s="4">
        <f t="shared" ca="1" si="21"/>
        <v>-0.34690773324999213</v>
      </c>
      <c r="G177" s="4">
        <f t="shared" ca="1" si="22"/>
        <v>-0.72585637313542251</v>
      </c>
      <c r="H177" s="25">
        <v>0.3039351851851852</v>
      </c>
      <c r="I177" s="4">
        <f t="shared" si="23"/>
        <v>7.2944444444444443</v>
      </c>
      <c r="J177" s="3">
        <f t="shared" si="24"/>
        <v>0.29444756029164287</v>
      </c>
      <c r="K177" s="3">
        <f t="shared" si="25"/>
        <v>4.9074593381939341E-2</v>
      </c>
      <c r="L177" t="str">
        <f t="shared" si="26"/>
        <v>1</v>
      </c>
    </row>
    <row r="178" spans="1:12">
      <c r="A178" s="3">
        <v>176</v>
      </c>
      <c r="B178" s="3">
        <v>176</v>
      </c>
      <c r="C178" s="23">
        <f t="shared" ca="1" si="18"/>
        <v>115.51096323463599</v>
      </c>
      <c r="D178" s="23">
        <f t="shared" ca="1" si="19"/>
        <v>-100.942418</v>
      </c>
      <c r="E178" s="4">
        <f t="shared" ca="1" si="20"/>
        <v>0.9796475842269956</v>
      </c>
      <c r="F178" s="4">
        <f t="shared" ca="1" si="21"/>
        <v>1.6808722667500007</v>
      </c>
      <c r="G178" s="4">
        <f t="shared" ca="1" si="22"/>
        <v>-0.86863552582010817</v>
      </c>
      <c r="H178" s="25">
        <v>0.30469907407407409</v>
      </c>
      <c r="I178" s="4">
        <f t="shared" si="23"/>
        <v>7.3127777777777787</v>
      </c>
      <c r="J178" s="3">
        <f t="shared" si="24"/>
        <v>0.31295569265283302</v>
      </c>
      <c r="K178" s="3">
        <f t="shared" si="25"/>
        <v>2.8042624789639814E-3</v>
      </c>
      <c r="L178" t="str">
        <f t="shared" si="26"/>
        <v>1</v>
      </c>
    </row>
    <row r="179" spans="1:12">
      <c r="A179" s="3">
        <v>177</v>
      </c>
      <c r="B179" s="3">
        <v>177</v>
      </c>
      <c r="C179" s="23">
        <f t="shared" ca="1" si="18"/>
        <v>115.750401090182</v>
      </c>
      <c r="D179" s="23">
        <f t="shared" ca="1" si="19"/>
        <v>-104.39239600000001</v>
      </c>
      <c r="E179" s="4">
        <f t="shared" ca="1" si="20"/>
        <v>1.2190854397729964</v>
      </c>
      <c r="F179" s="4">
        <f t="shared" ca="1" si="21"/>
        <v>-1.7691057332500009</v>
      </c>
      <c r="G179" s="4">
        <f t="shared" ca="1" si="22"/>
        <v>-7.8540432409341276E-2</v>
      </c>
      <c r="H179" s="25">
        <v>0.30394675925925924</v>
      </c>
      <c r="I179" s="4">
        <f t="shared" si="23"/>
        <v>7.2947222222222212</v>
      </c>
      <c r="J179" s="3">
        <f t="shared" si="24"/>
        <v>0.2947279865395388</v>
      </c>
      <c r="K179" s="3">
        <f t="shared" si="25"/>
        <v>4.8373527762199525E-2</v>
      </c>
      <c r="L179" t="str">
        <f t="shared" si="26"/>
        <v>1</v>
      </c>
    </row>
    <row r="180" spans="1:12">
      <c r="A180" s="3">
        <v>178</v>
      </c>
      <c r="B180" s="3">
        <v>178</v>
      </c>
      <c r="C180" s="23">
        <f t="shared" ca="1" si="18"/>
        <v>118.09843615654501</v>
      </c>
      <c r="D180" s="23">
        <f t="shared" ca="1" si="19"/>
        <v>-100.112106</v>
      </c>
      <c r="E180" s="4">
        <f t="shared" ca="1" si="20"/>
        <v>3.567120506136007</v>
      </c>
      <c r="F180" s="4">
        <f t="shared" ca="1" si="21"/>
        <v>2.5111842667500071</v>
      </c>
      <c r="G180" s="4">
        <f t="shared" ca="1" si="22"/>
        <v>-0.99607377490008731</v>
      </c>
      <c r="H180" s="25">
        <v>0.30462962962962964</v>
      </c>
      <c r="I180" s="4">
        <f t="shared" si="23"/>
        <v>7.3111111111111118</v>
      </c>
      <c r="J180" s="3">
        <f t="shared" si="24"/>
        <v>0.31127313516545191</v>
      </c>
      <c r="K180" s="3">
        <f t="shared" si="25"/>
        <v>7.0106561974167536E-3</v>
      </c>
      <c r="L180" t="str">
        <f t="shared" si="26"/>
        <v>1</v>
      </c>
    </row>
    <row r="181" spans="1:12">
      <c r="A181" s="3">
        <v>179</v>
      </c>
      <c r="B181" s="3">
        <v>179</v>
      </c>
      <c r="C181" s="23">
        <f t="shared" ca="1" si="18"/>
        <v>114.77925648</v>
      </c>
      <c r="D181" s="23">
        <f t="shared" ca="1" si="19"/>
        <v>-103.93908500000001</v>
      </c>
      <c r="E181" s="4">
        <f t="shared" ca="1" si="20"/>
        <v>0.24794082959100194</v>
      </c>
      <c r="F181" s="4">
        <f t="shared" ca="1" si="21"/>
        <v>-1.3157947332500015</v>
      </c>
      <c r="G181" s="4">
        <f t="shared" ca="1" si="22"/>
        <v>0.33207184848915205</v>
      </c>
      <c r="H181" s="25">
        <v>0.30474537037037036</v>
      </c>
      <c r="I181" s="4">
        <f t="shared" si="23"/>
        <v>7.3138888888888882</v>
      </c>
      <c r="J181" s="3">
        <f t="shared" si="24"/>
        <v>0.31407739764441861</v>
      </c>
      <c r="K181" s="3">
        <f t="shared" si="25"/>
        <v>0</v>
      </c>
      <c r="L181" t="str">
        <f t="shared" si="26"/>
        <v>1</v>
      </c>
    </row>
    <row r="182" spans="1:12">
      <c r="A182" s="3">
        <v>180</v>
      </c>
      <c r="B182" s="3">
        <v>180</v>
      </c>
      <c r="C182" s="23">
        <f t="shared" ca="1" si="18"/>
        <v>117.017526576455</v>
      </c>
      <c r="D182" s="23">
        <f t="shared" ca="1" si="19"/>
        <v>-103.49379500000001</v>
      </c>
      <c r="E182" s="4">
        <f t="shared" ca="1" si="20"/>
        <v>2.4862109260459988</v>
      </c>
      <c r="F182" s="4">
        <f t="shared" ca="1" si="21"/>
        <v>-0.87050473325000155</v>
      </c>
      <c r="G182" s="4">
        <f t="shared" ca="1" si="22"/>
        <v>-0.65126737891170139</v>
      </c>
      <c r="H182" s="25">
        <v>0.30401620370370369</v>
      </c>
      <c r="I182" s="4">
        <f t="shared" si="23"/>
        <v>7.2963888888888881</v>
      </c>
      <c r="J182" s="3">
        <f t="shared" si="24"/>
        <v>0.29641054402691991</v>
      </c>
      <c r="K182" s="3">
        <f t="shared" si="25"/>
        <v>4.4167134043746753E-2</v>
      </c>
      <c r="L182" t="str">
        <f t="shared" si="26"/>
        <v>1</v>
      </c>
    </row>
    <row r="183" spans="1:12">
      <c r="A183" s="3">
        <v>181</v>
      </c>
      <c r="B183" s="3">
        <v>181</v>
      </c>
      <c r="C183" s="23">
        <f t="shared" ca="1" si="18"/>
        <v>116.23171692227299</v>
      </c>
      <c r="D183" s="23">
        <f t="shared" ca="1" si="19"/>
        <v>-100.01389500000001</v>
      </c>
      <c r="E183" s="4">
        <f t="shared" ca="1" si="20"/>
        <v>1.7004012718639956</v>
      </c>
      <c r="F183" s="4">
        <f t="shared" ca="1" si="21"/>
        <v>2.6093952667499991</v>
      </c>
      <c r="G183" s="4">
        <f t="shared" ca="1" si="22"/>
        <v>-0.89223962045448724</v>
      </c>
      <c r="H183" s="25">
        <v>0.30471064814814813</v>
      </c>
      <c r="I183" s="4">
        <f t="shared" si="23"/>
        <v>7.3130555555555556</v>
      </c>
      <c r="J183" s="3">
        <f t="shared" si="24"/>
        <v>0.31323611890072894</v>
      </c>
      <c r="K183" s="3">
        <f t="shared" si="25"/>
        <v>2.1031968592241657E-3</v>
      </c>
      <c r="L183" t="str">
        <f t="shared" si="26"/>
        <v>1</v>
      </c>
    </row>
    <row r="184" spans="1:12">
      <c r="A184" s="3">
        <v>182</v>
      </c>
      <c r="B184" s="3">
        <v>182</v>
      </c>
      <c r="C184" s="23">
        <f t="shared" ca="1" si="18"/>
        <v>115.219931139545</v>
      </c>
      <c r="D184" s="23">
        <f t="shared" ca="1" si="19"/>
        <v>-101.240111</v>
      </c>
      <c r="E184" s="4">
        <f t="shared" ca="1" si="20"/>
        <v>0.6886154891359979</v>
      </c>
      <c r="F184" s="4">
        <f t="shared" ca="1" si="21"/>
        <v>1.3831792667500054</v>
      </c>
      <c r="G184" s="4">
        <f t="shared" ca="1" si="22"/>
        <v>-0.83419725029163261</v>
      </c>
      <c r="H184" s="25">
        <v>0.30534722222222221</v>
      </c>
      <c r="I184" s="4">
        <f t="shared" si="23"/>
        <v>7.3283333333333331</v>
      </c>
      <c r="J184" s="3">
        <f t="shared" si="24"/>
        <v>0.32865956253505285</v>
      </c>
      <c r="K184" s="3">
        <f t="shared" si="25"/>
        <v>3.6455412226585604E-2</v>
      </c>
      <c r="L184" t="str">
        <f t="shared" si="26"/>
        <v>1</v>
      </c>
    </row>
    <row r="185" spans="1:12">
      <c r="A185" s="3">
        <v>183</v>
      </c>
      <c r="B185" s="3">
        <v>183</v>
      </c>
      <c r="C185" s="23">
        <f t="shared" ca="1" si="18"/>
        <v>114.1981861</v>
      </c>
      <c r="D185" s="23">
        <f t="shared" ca="1" si="19"/>
        <v>-103.469105</v>
      </c>
      <c r="E185" s="4">
        <f t="shared" ca="1" si="20"/>
        <v>-0.33312955040899794</v>
      </c>
      <c r="F185" s="4">
        <f t="shared" ca="1" si="21"/>
        <v>-0.84581473324999479</v>
      </c>
      <c r="G185" s="4">
        <f t="shared" ca="1" si="22"/>
        <v>0.78329492284416324</v>
      </c>
      <c r="H185" s="25">
        <v>0.30466435185185187</v>
      </c>
      <c r="I185" s="4">
        <f t="shared" si="23"/>
        <v>7.3119444444444444</v>
      </c>
      <c r="J185" s="3">
        <f t="shared" si="24"/>
        <v>0.31211441390914157</v>
      </c>
      <c r="K185" s="3">
        <f t="shared" si="25"/>
        <v>4.9074593381925879E-3</v>
      </c>
      <c r="L185" t="str">
        <f t="shared" si="26"/>
        <v>1</v>
      </c>
    </row>
    <row r="186" spans="1:12">
      <c r="A186" s="3">
        <v>184</v>
      </c>
      <c r="B186" s="3">
        <v>184</v>
      </c>
      <c r="C186" s="23">
        <f t="shared" ca="1" si="18"/>
        <v>114.57006014436401</v>
      </c>
      <c r="D186" s="23">
        <f t="shared" ca="1" si="19"/>
        <v>-100.81616200000001</v>
      </c>
      <c r="E186" s="4">
        <f t="shared" ca="1" si="20"/>
        <v>3.8744493955007897E-2</v>
      </c>
      <c r="F186" s="4">
        <f t="shared" ca="1" si="21"/>
        <v>1.8071282667499986</v>
      </c>
      <c r="G186" s="4">
        <f t="shared" ca="1" si="22"/>
        <v>-0.51943198581628724</v>
      </c>
      <c r="H186" s="25">
        <v>0.3046875</v>
      </c>
      <c r="I186" s="4">
        <f t="shared" si="23"/>
        <v>7.3125</v>
      </c>
      <c r="J186" s="3">
        <f t="shared" si="24"/>
        <v>0.31267526640493526</v>
      </c>
      <c r="K186" s="3">
        <f t="shared" si="25"/>
        <v>3.5053280987083768E-3</v>
      </c>
      <c r="L186" t="str">
        <f t="shared" si="26"/>
        <v>1</v>
      </c>
    </row>
    <row r="187" spans="1:12">
      <c r="A187" s="3">
        <v>185</v>
      </c>
      <c r="B187" s="3">
        <v>185</v>
      </c>
      <c r="C187" s="23">
        <f t="shared" ca="1" si="18"/>
        <v>117.36395955690899</v>
      </c>
      <c r="D187" s="23">
        <f t="shared" ca="1" si="19"/>
        <v>-101.574349</v>
      </c>
      <c r="E187" s="4">
        <f t="shared" ca="1" si="20"/>
        <v>2.832643906499996</v>
      </c>
      <c r="F187" s="4">
        <f t="shared" ca="1" si="21"/>
        <v>1.0489412667500062</v>
      </c>
      <c r="G187" s="4">
        <f t="shared" ca="1" si="22"/>
        <v>-0.98556755813264196</v>
      </c>
      <c r="H187" s="25">
        <v>0.30396990740740742</v>
      </c>
      <c r="I187" s="4">
        <f t="shared" si="23"/>
        <v>7.2952777777777786</v>
      </c>
      <c r="J187" s="3">
        <f t="shared" si="24"/>
        <v>0.29528883903533432</v>
      </c>
      <c r="K187" s="3">
        <f t="shared" si="25"/>
        <v>4.6971396522710734E-2</v>
      </c>
      <c r="L187" t="str">
        <f t="shared" si="26"/>
        <v>1</v>
      </c>
    </row>
    <row r="188" spans="1:12">
      <c r="A188" s="3">
        <v>186</v>
      </c>
      <c r="B188" s="3">
        <v>186</v>
      </c>
      <c r="C188" s="23">
        <f t="shared" ca="1" si="18"/>
        <v>114.955137387091</v>
      </c>
      <c r="D188" s="23">
        <f t="shared" ca="1" si="19"/>
        <v>-104.327134</v>
      </c>
      <c r="E188" s="4">
        <f t="shared" ca="1" si="20"/>
        <v>0.42382173668200096</v>
      </c>
      <c r="F188" s="4">
        <f t="shared" ca="1" si="21"/>
        <v>-1.7038437332499967</v>
      </c>
      <c r="G188" s="4">
        <f t="shared" ca="1" si="22"/>
        <v>0.27727131926905041</v>
      </c>
      <c r="H188" s="25">
        <v>0.30474537037037036</v>
      </c>
      <c r="I188" s="4">
        <f t="shared" si="23"/>
        <v>7.3138888888888882</v>
      </c>
      <c r="J188" s="3">
        <f t="shared" si="24"/>
        <v>0.31407739764441861</v>
      </c>
      <c r="K188" s="3">
        <f t="shared" si="25"/>
        <v>0</v>
      </c>
      <c r="L188" t="str">
        <f t="shared" si="26"/>
        <v>1</v>
      </c>
    </row>
    <row r="189" spans="1:12">
      <c r="A189" s="3">
        <v>187</v>
      </c>
      <c r="B189" s="3">
        <v>187</v>
      </c>
      <c r="C189" s="23">
        <f t="shared" ca="1" si="18"/>
        <v>115.62006725536401</v>
      </c>
      <c r="D189" s="23">
        <f t="shared" ca="1" si="19"/>
        <v>-100.05315899999999</v>
      </c>
      <c r="E189" s="4">
        <f t="shared" ca="1" si="20"/>
        <v>1.0887516049550072</v>
      </c>
      <c r="F189" s="4">
        <f t="shared" ca="1" si="21"/>
        <v>2.5701312667500105</v>
      </c>
      <c r="G189" s="4">
        <f t="shared" ca="1" si="22"/>
        <v>-0.79889049470102569</v>
      </c>
      <c r="H189" s="25">
        <v>0.30472222222222223</v>
      </c>
      <c r="I189" s="4">
        <f t="shared" si="23"/>
        <v>7.3133333333333335</v>
      </c>
      <c r="J189" s="3">
        <f t="shared" si="24"/>
        <v>0.31351654514862581</v>
      </c>
      <c r="K189" s="3">
        <f t="shared" si="25"/>
        <v>1.4021312394819907E-3</v>
      </c>
      <c r="L189" t="str">
        <f t="shared" si="26"/>
        <v>1</v>
      </c>
    </row>
    <row r="190" spans="1:12">
      <c r="A190" s="3">
        <v>188</v>
      </c>
      <c r="B190" s="3">
        <v>188</v>
      </c>
      <c r="C190" s="23">
        <f t="shared" ca="1" si="18"/>
        <v>114.50417051627301</v>
      </c>
      <c r="D190" s="23">
        <f t="shared" ca="1" si="19"/>
        <v>-103.832364</v>
      </c>
      <c r="E190" s="4">
        <f t="shared" ca="1" si="20"/>
        <v>-2.7145134135992066E-2</v>
      </c>
      <c r="F190" s="4">
        <f t="shared" ca="1" si="21"/>
        <v>-1.2090737332499941</v>
      </c>
      <c r="G190" s="4">
        <f t="shared" ca="1" si="22"/>
        <v>0.52029552983766281</v>
      </c>
      <c r="H190" s="25">
        <v>0.30400462962962965</v>
      </c>
      <c r="I190" s="4">
        <f t="shared" si="23"/>
        <v>7.2961111111111112</v>
      </c>
      <c r="J190" s="3">
        <f t="shared" si="24"/>
        <v>0.29613011777902398</v>
      </c>
      <c r="K190" s="3">
        <f t="shared" si="25"/>
        <v>4.4868199663486569E-2</v>
      </c>
      <c r="L190" t="str">
        <f t="shared" si="26"/>
        <v>1</v>
      </c>
    </row>
    <row r="191" spans="1:12">
      <c r="A191" s="3">
        <v>189</v>
      </c>
      <c r="B191" s="3">
        <v>189</v>
      </c>
      <c r="C191" s="23">
        <f t="shared" ca="1" si="18"/>
        <v>117.297166621727</v>
      </c>
      <c r="D191" s="23">
        <f t="shared" ca="1" si="19"/>
        <v>-102.675027</v>
      </c>
      <c r="E191" s="4">
        <f t="shared" ca="1" si="20"/>
        <v>2.7658509713180024</v>
      </c>
      <c r="F191" s="4">
        <f t="shared" ca="1" si="21"/>
        <v>-5.1736733249995837E-2</v>
      </c>
      <c r="G191" s="4">
        <f t="shared" ca="1" si="22"/>
        <v>-0.85592830106203477</v>
      </c>
      <c r="H191" s="25">
        <v>0.30464120370370368</v>
      </c>
      <c r="I191" s="4">
        <f t="shared" si="23"/>
        <v>7.3113888888888887</v>
      </c>
      <c r="J191" s="3">
        <f t="shared" si="24"/>
        <v>0.31155356141334783</v>
      </c>
      <c r="K191" s="3">
        <f t="shared" si="25"/>
        <v>6.3095905776769379E-3</v>
      </c>
      <c r="L191" t="str">
        <f t="shared" si="26"/>
        <v>1</v>
      </c>
    </row>
    <row r="192" spans="1:12">
      <c r="A192" s="3">
        <v>190</v>
      </c>
      <c r="B192" s="3">
        <v>190</v>
      </c>
      <c r="C192" s="23">
        <f t="shared" ca="1" si="18"/>
        <v>116.335313091</v>
      </c>
      <c r="D192" s="23">
        <f t="shared" ca="1" si="19"/>
        <v>-104.60449</v>
      </c>
      <c r="E192" s="4">
        <f t="shared" ca="1" si="20"/>
        <v>1.8039974405910044</v>
      </c>
      <c r="F192" s="4">
        <f t="shared" ca="1" si="21"/>
        <v>-1.9811997332499942</v>
      </c>
      <c r="G192" s="4">
        <f t="shared" ca="1" si="22"/>
        <v>-0.21224155771589187</v>
      </c>
      <c r="H192" s="25">
        <v>0.30403935185185188</v>
      </c>
      <c r="I192" s="4">
        <f t="shared" si="23"/>
        <v>7.2969444444444456</v>
      </c>
      <c r="J192" s="3">
        <f t="shared" si="24"/>
        <v>0.29697139652271537</v>
      </c>
      <c r="K192" s="3">
        <f t="shared" si="25"/>
        <v>4.2765002804258101E-2</v>
      </c>
      <c r="L192" t="str">
        <f t="shared" si="26"/>
        <v>1</v>
      </c>
    </row>
    <row r="193" spans="1:12">
      <c r="A193" s="3">
        <v>191</v>
      </c>
      <c r="B193" s="3">
        <v>191</v>
      </c>
      <c r="C193" s="23">
        <f t="shared" ca="1" si="18"/>
        <v>114.28651660245499</v>
      </c>
      <c r="D193" s="23">
        <f t="shared" ca="1" si="19"/>
        <v>-103.23562800000001</v>
      </c>
      <c r="E193" s="4">
        <f t="shared" ca="1" si="20"/>
        <v>-0.24479904795400387</v>
      </c>
      <c r="F193" s="4">
        <f t="shared" ca="1" si="21"/>
        <v>-0.61233773325000129</v>
      </c>
      <c r="G193" s="4">
        <f t="shared" ca="1" si="22"/>
        <v>0.78646492990550343</v>
      </c>
      <c r="H193" s="25">
        <v>0.30466435185185187</v>
      </c>
      <c r="I193" s="4">
        <f t="shared" si="23"/>
        <v>7.3119444444444444</v>
      </c>
      <c r="J193" s="3">
        <f t="shared" si="24"/>
        <v>0.31211441390914157</v>
      </c>
      <c r="K193" s="3">
        <f t="shared" si="25"/>
        <v>4.9074593381925879E-3</v>
      </c>
      <c r="L193" t="str">
        <f t="shared" si="26"/>
        <v>1</v>
      </c>
    </row>
    <row r="194" spans="1:12">
      <c r="A194" s="3">
        <v>192</v>
      </c>
      <c r="B194" s="3">
        <v>192</v>
      </c>
      <c r="C194" s="23">
        <f t="shared" ca="1" si="18"/>
        <v>114.136839112818</v>
      </c>
      <c r="D194" s="23">
        <f t="shared" ca="1" si="19"/>
        <v>-100.930307</v>
      </c>
      <c r="E194" s="4">
        <f t="shared" ca="1" si="20"/>
        <v>-0.39447653759100376</v>
      </c>
      <c r="F194" s="4">
        <f t="shared" ca="1" si="21"/>
        <v>1.6929832667500051</v>
      </c>
      <c r="G194" s="4">
        <f t="shared" ca="1" si="22"/>
        <v>-0.2915313777216198</v>
      </c>
      <c r="H194" s="25">
        <v>0.30402777777777779</v>
      </c>
      <c r="I194" s="4">
        <f t="shared" si="23"/>
        <v>7.2966666666666669</v>
      </c>
      <c r="J194" s="3">
        <f t="shared" si="24"/>
        <v>0.29669097027481767</v>
      </c>
      <c r="K194" s="3">
        <f t="shared" si="25"/>
        <v>4.3466068424002358E-2</v>
      </c>
      <c r="L194" t="str">
        <f t="shared" si="26"/>
        <v>1</v>
      </c>
    </row>
    <row r="195" spans="1:12">
      <c r="A195" s="3">
        <v>193</v>
      </c>
      <c r="B195" s="3">
        <v>193</v>
      </c>
      <c r="C195" s="23">
        <f t="shared" ca="1" si="18"/>
        <v>116.42152996654499</v>
      </c>
      <c r="D195" s="23">
        <f t="shared" ca="1" si="19"/>
        <v>-102.94953</v>
      </c>
      <c r="E195" s="4">
        <f t="shared" ca="1" si="20"/>
        <v>1.8902143161359959</v>
      </c>
      <c r="F195" s="4">
        <f t="shared" ca="1" si="21"/>
        <v>-0.32623973324999156</v>
      </c>
      <c r="G195" s="4">
        <f t="shared" ca="1" si="22"/>
        <v>-0.76763099773362864</v>
      </c>
      <c r="H195" s="25">
        <v>0.30469907407407409</v>
      </c>
      <c r="I195" s="4">
        <f t="shared" si="23"/>
        <v>7.3127777777777787</v>
      </c>
      <c r="J195" s="3">
        <f t="shared" si="24"/>
        <v>0.31295569265283302</v>
      </c>
      <c r="K195" s="3">
        <f t="shared" si="25"/>
        <v>2.8042624789639814E-3</v>
      </c>
      <c r="L195" t="str">
        <f t="shared" si="26"/>
        <v>1</v>
      </c>
    </row>
    <row r="196" spans="1:12">
      <c r="A196" s="3">
        <v>194</v>
      </c>
      <c r="B196" s="3">
        <v>194</v>
      </c>
      <c r="C196" s="23">
        <f t="shared" ref="C196:C202" ca="1" si="27">ROUND(RANDBETWEEN(1250000000000,1300000000000)/11000000000,15)</f>
        <v>115.289955424364</v>
      </c>
      <c r="D196" s="23">
        <f t="shared" ref="D196:D202" ca="1" si="28">ROUND(RANDBETWEEN(-105000000,-100000000)/1000000,10)</f>
        <v>-102.69032</v>
      </c>
      <c r="E196" s="4">
        <f t="shared" ref="E196:E259" ca="1" si="29">C196-$C$1003</f>
        <v>0.7586397739549966</v>
      </c>
      <c r="F196" s="4">
        <f t="shared" ref="F196:F259" ca="1" si="30">D196-$D$1003</f>
        <v>-6.7029733249995616E-2</v>
      </c>
      <c r="G196" s="4">
        <f t="shared" ref="G196:G259" ca="1" si="31">(SUMPRODUCT(E196:F196,$E$550:$F$550))/(SQRT(SUMSQ(E196:F196))*SQRT(SUMSQ($E$550:$F$550)))</f>
        <v>-0.81799713946228703</v>
      </c>
      <c r="H196" s="25">
        <v>0.30394675925925924</v>
      </c>
      <c r="I196" s="4">
        <f t="shared" ref="I196:I259" si="32">(H196-INT(H196))*24</f>
        <v>7.2947222222222212</v>
      </c>
      <c r="J196" s="3">
        <f t="shared" ref="J196:J259" si="33">((I196-MIN($I$3:$I$1002))/((MAX($I$3:$I$1002)-MIN($I$3:$I$1002))))</f>
        <v>0.2947279865395388</v>
      </c>
      <c r="K196" s="3">
        <f t="shared" ref="K196:K259" si="34">MIN(1, ABS($J$1003-J196)/$J$1006)</f>
        <v>4.8373527762199525E-2</v>
      </c>
      <c r="L196" t="str">
        <f t="shared" ref="L196:L259" si="35">IF(K196&lt;=0.125,"1",IF(AND(K196&gt;0.125,K196&lt;=0.25)=TRUE,"2",IF(AND(K196&gt;0.25,K196&lt;=0.375)=TRUE,"3",IF(AND(K196&gt;0.375,K196&lt;=0.5)=TRUE,"4",IF(AND(K196&gt;0.5,K196&lt;=0.625)=TRUE,"5",IF(AND(K196&gt;0.625,K196&lt;=0.75)=TRUE,"6",IF(AND(K196&gt;0.75,K196&lt;=0.875)=TRUE,"7","8")))))))</f>
        <v>1</v>
      </c>
    </row>
    <row r="197" spans="1:12">
      <c r="A197" s="3">
        <v>195</v>
      </c>
      <c r="B197" s="3">
        <v>195</v>
      </c>
      <c r="C197" s="23">
        <f t="shared" ca="1" si="27"/>
        <v>115.926007264364</v>
      </c>
      <c r="D197" s="23">
        <f t="shared" ca="1" si="28"/>
        <v>-104.27966499999999</v>
      </c>
      <c r="E197" s="4">
        <f t="shared" ca="1" si="29"/>
        <v>1.3946916139550041</v>
      </c>
      <c r="F197" s="4">
        <f t="shared" ca="1" si="30"/>
        <v>-1.6563747332499901</v>
      </c>
      <c r="G197" s="4">
        <f t="shared" ca="1" si="31"/>
        <v>-0.17419698398020209</v>
      </c>
      <c r="H197" s="25">
        <v>0.30399305555555556</v>
      </c>
      <c r="I197" s="4">
        <f t="shared" si="32"/>
        <v>7.2958333333333334</v>
      </c>
      <c r="J197" s="3">
        <f t="shared" si="33"/>
        <v>0.29584969153112711</v>
      </c>
      <c r="K197" s="3">
        <f t="shared" si="34"/>
        <v>4.5569265283228744E-2</v>
      </c>
      <c r="L197" t="str">
        <f t="shared" si="35"/>
        <v>1</v>
      </c>
    </row>
    <row r="198" spans="1:12">
      <c r="A198" s="3">
        <v>196</v>
      </c>
      <c r="B198" s="3">
        <v>196</v>
      </c>
      <c r="C198" s="23">
        <f t="shared" ca="1" si="27"/>
        <v>114.17419687427299</v>
      </c>
      <c r="D198" s="23">
        <f t="shared" ca="1" si="28"/>
        <v>-102.648634</v>
      </c>
      <c r="E198" s="4">
        <f t="shared" ca="1" si="29"/>
        <v>-0.35711877613600507</v>
      </c>
      <c r="F198" s="4">
        <f t="shared" ca="1" si="30"/>
        <v>-2.5343733249997058E-2</v>
      </c>
      <c r="G198" s="4">
        <f t="shared" ca="1" si="31"/>
        <v>0.89874340890173066</v>
      </c>
      <c r="H198" s="25">
        <v>0.30462962962962964</v>
      </c>
      <c r="I198" s="4">
        <f t="shared" si="32"/>
        <v>7.3111111111111118</v>
      </c>
      <c r="J198" s="3">
        <f t="shared" si="33"/>
        <v>0.31127313516545191</v>
      </c>
      <c r="K198" s="3">
        <f t="shared" si="34"/>
        <v>7.0106561974167536E-3</v>
      </c>
      <c r="L198" t="str">
        <f t="shared" si="35"/>
        <v>1</v>
      </c>
    </row>
    <row r="199" spans="1:12">
      <c r="A199" s="3">
        <v>197</v>
      </c>
      <c r="B199" s="3">
        <v>197</v>
      </c>
      <c r="C199" s="23">
        <f t="shared" ca="1" si="27"/>
        <v>116.819046502455</v>
      </c>
      <c r="D199" s="23">
        <f t="shared" ca="1" si="28"/>
        <v>-101.548755</v>
      </c>
      <c r="E199" s="4">
        <f t="shared" ca="1" si="29"/>
        <v>2.2877308520459962</v>
      </c>
      <c r="F199" s="4">
        <f t="shared" ca="1" si="30"/>
        <v>1.0745352667500043</v>
      </c>
      <c r="G199" s="4">
        <f t="shared" ca="1" si="31"/>
        <v>-0.99633524789920858</v>
      </c>
      <c r="H199" s="25">
        <v>0.30462962962962964</v>
      </c>
      <c r="I199" s="4">
        <f t="shared" si="32"/>
        <v>7.3111111111111118</v>
      </c>
      <c r="J199" s="3">
        <f t="shared" si="33"/>
        <v>0.31127313516545191</v>
      </c>
      <c r="K199" s="3">
        <f t="shared" si="34"/>
        <v>7.0106561974167536E-3</v>
      </c>
      <c r="L199" t="str">
        <f t="shared" si="35"/>
        <v>1</v>
      </c>
    </row>
    <row r="200" spans="1:12">
      <c r="A200" s="3">
        <v>198</v>
      </c>
      <c r="B200" s="3">
        <v>198</v>
      </c>
      <c r="C200" s="23">
        <f t="shared" ca="1" si="27"/>
        <v>114.71201171245499</v>
      </c>
      <c r="D200" s="23">
        <f t="shared" ca="1" si="28"/>
        <v>-102.46995200000001</v>
      </c>
      <c r="E200" s="4">
        <f t="shared" ca="1" si="29"/>
        <v>0.18069606204599609</v>
      </c>
      <c r="F200" s="4">
        <f t="shared" ca="1" si="30"/>
        <v>0.15333826674999784</v>
      </c>
      <c r="G200" s="4">
        <f t="shared" ca="1" si="31"/>
        <v>-0.98403471901602935</v>
      </c>
      <c r="H200" s="25">
        <v>0.30398148148148146</v>
      </c>
      <c r="I200" s="4">
        <f t="shared" si="32"/>
        <v>7.2955555555555556</v>
      </c>
      <c r="J200" s="3">
        <f t="shared" si="33"/>
        <v>0.29556926528323024</v>
      </c>
      <c r="K200" s="3">
        <f t="shared" si="34"/>
        <v>4.6270330902970919E-2</v>
      </c>
      <c r="L200" t="str">
        <f t="shared" si="35"/>
        <v>1</v>
      </c>
    </row>
    <row r="201" spans="1:12">
      <c r="A201" s="3">
        <v>199</v>
      </c>
      <c r="B201" s="3">
        <v>199</v>
      </c>
      <c r="C201" s="23">
        <f t="shared" ca="1" si="27"/>
        <v>115.759256637273</v>
      </c>
      <c r="D201" s="23">
        <f t="shared" ca="1" si="28"/>
        <v>-100.29977700000001</v>
      </c>
      <c r="E201" s="4">
        <f t="shared" ca="1" si="29"/>
        <v>1.2279409868639988</v>
      </c>
      <c r="F201" s="4">
        <f t="shared" ca="1" si="30"/>
        <v>2.3235132667499983</v>
      </c>
      <c r="G201" s="4">
        <f t="shared" ca="1" si="31"/>
        <v>-0.84732309690499819</v>
      </c>
      <c r="H201" s="25">
        <v>0.30537037037037035</v>
      </c>
      <c r="I201" s="4">
        <f t="shared" si="32"/>
        <v>7.3288888888888888</v>
      </c>
      <c r="J201" s="3">
        <f t="shared" si="33"/>
        <v>0.32922041503084654</v>
      </c>
      <c r="K201" s="3">
        <f t="shared" si="34"/>
        <v>3.7857543466069815E-2</v>
      </c>
      <c r="L201" t="str">
        <f t="shared" si="35"/>
        <v>1</v>
      </c>
    </row>
    <row r="202" spans="1:12">
      <c r="A202" s="3">
        <v>200</v>
      </c>
      <c r="B202" s="3">
        <v>200</v>
      </c>
      <c r="C202" s="23">
        <f t="shared" ca="1" si="27"/>
        <v>117.12743572609099</v>
      </c>
      <c r="D202" s="23">
        <f t="shared" ca="1" si="28"/>
        <v>-100.429823</v>
      </c>
      <c r="E202" s="4">
        <f t="shared" ca="1" si="29"/>
        <v>2.5961200756819949</v>
      </c>
      <c r="F202" s="4">
        <f t="shared" ca="1" si="30"/>
        <v>2.1934672667500053</v>
      </c>
      <c r="G202" s="4">
        <f t="shared" ca="1" si="31"/>
        <v>-0.98441551605410793</v>
      </c>
      <c r="H202" s="25">
        <v>0.30469907407407409</v>
      </c>
      <c r="I202" s="4">
        <f t="shared" si="32"/>
        <v>7.3127777777777787</v>
      </c>
      <c r="J202" s="3">
        <f t="shared" si="33"/>
        <v>0.31295569265283302</v>
      </c>
      <c r="K202" s="3">
        <f t="shared" si="34"/>
        <v>2.8042624789639814E-3</v>
      </c>
      <c r="L202" t="str">
        <f t="shared" si="35"/>
        <v>1</v>
      </c>
    </row>
    <row r="203" spans="1:12">
      <c r="A203" s="3">
        <v>201</v>
      </c>
      <c r="B203" s="3">
        <v>201</v>
      </c>
      <c r="C203">
        <f t="shared" ref="C203:C266" ca="1" si="36">ROUND(RANDBETWEEN(600000000000,1300000000000)/11000000000,15)</f>
        <v>81.102715403727302</v>
      </c>
      <c r="D203">
        <f t="shared" ref="D203:D266" ca="1" si="37">ROUND(RANDBETWEEN(-1500000000000,-600000000000)/10000000000,10)</f>
        <v>-137.12312049729999</v>
      </c>
      <c r="E203" s="4">
        <f t="shared" ca="1" si="29"/>
        <v>-33.428600246681697</v>
      </c>
      <c r="F203" s="4">
        <f t="shared" ca="1" si="30"/>
        <v>-34.499830230549989</v>
      </c>
      <c r="G203" s="4">
        <f t="shared" ca="1" si="31"/>
        <v>0.96203937490571401</v>
      </c>
      <c r="H203" s="24">
        <v>0.32796296296296296</v>
      </c>
      <c r="I203" s="4">
        <f t="shared" si="32"/>
        <v>7.8711111111111105</v>
      </c>
      <c r="J203" s="3">
        <f t="shared" si="33"/>
        <v>0.87661245092540607</v>
      </c>
      <c r="K203" s="3">
        <f t="shared" si="34"/>
        <v>1</v>
      </c>
      <c r="L203" t="str">
        <f t="shared" si="35"/>
        <v>8</v>
      </c>
    </row>
    <row r="204" spans="1:12">
      <c r="A204" s="3">
        <v>202</v>
      </c>
      <c r="B204" s="3">
        <v>202</v>
      </c>
      <c r="C204">
        <f t="shared" ca="1" si="36"/>
        <v>99.633839278727294</v>
      </c>
      <c r="D204">
        <f t="shared" ca="1" si="37"/>
        <v>-131.07471339419999</v>
      </c>
      <c r="E204" s="4">
        <f t="shared" ca="1" si="29"/>
        <v>-14.897476371681705</v>
      </c>
      <c r="F204" s="4">
        <f t="shared" ca="1" si="30"/>
        <v>-28.451423127449985</v>
      </c>
      <c r="G204" s="4">
        <f t="shared" ca="1" si="31"/>
        <v>0.84528963841853888</v>
      </c>
      <c r="H204" s="24">
        <v>0.30384259259259261</v>
      </c>
      <c r="I204" s="4">
        <f t="shared" si="32"/>
        <v>7.2922222222222226</v>
      </c>
      <c r="J204" s="3">
        <f t="shared" si="33"/>
        <v>0.29220415030846897</v>
      </c>
      <c r="K204" s="3">
        <f t="shared" si="34"/>
        <v>5.4683118339874104E-2</v>
      </c>
      <c r="L204" t="str">
        <f t="shared" si="35"/>
        <v>1</v>
      </c>
    </row>
    <row r="205" spans="1:12">
      <c r="A205" s="3">
        <v>203</v>
      </c>
      <c r="B205" s="3">
        <v>203</v>
      </c>
      <c r="C205">
        <f t="shared" ca="1" si="36"/>
        <v>57.214035249181798</v>
      </c>
      <c r="D205">
        <f t="shared" ca="1" si="37"/>
        <v>-81.308874309900006</v>
      </c>
      <c r="E205" s="4">
        <f t="shared" ca="1" si="29"/>
        <v>-57.317280401227201</v>
      </c>
      <c r="F205" s="4">
        <f t="shared" ca="1" si="30"/>
        <v>21.314415956849999</v>
      </c>
      <c r="G205" s="4">
        <f t="shared" ca="1" si="31"/>
        <v>0.63655684295151926</v>
      </c>
      <c r="H205" s="24">
        <v>0.29593750000000002</v>
      </c>
      <c r="I205" s="4">
        <f t="shared" si="32"/>
        <v>7.1025000000000009</v>
      </c>
      <c r="J205" s="3">
        <f t="shared" si="33"/>
        <v>0.10067302299495288</v>
      </c>
      <c r="K205" s="3">
        <f t="shared" si="34"/>
        <v>0.53351093662366422</v>
      </c>
      <c r="L205" t="str">
        <f t="shared" si="35"/>
        <v>5</v>
      </c>
    </row>
    <row r="206" spans="1:12">
      <c r="A206" s="3">
        <v>204</v>
      </c>
      <c r="B206" s="3">
        <v>204</v>
      </c>
      <c r="C206">
        <f t="shared" ca="1" si="36"/>
        <v>73.723626710272697</v>
      </c>
      <c r="D206">
        <f t="shared" ca="1" si="37"/>
        <v>-81.568501851999997</v>
      </c>
      <c r="E206" s="4">
        <f t="shared" ca="1" si="29"/>
        <v>-40.807688940136302</v>
      </c>
      <c r="F206" s="4">
        <f t="shared" ca="1" si="30"/>
        <v>21.054788414750007</v>
      </c>
      <c r="G206" s="4">
        <f t="shared" ca="1" si="31"/>
        <v>0.53939590847544472</v>
      </c>
      <c r="H206" s="24">
        <v>0.30381944444444448</v>
      </c>
      <c r="I206" s="4">
        <f t="shared" si="32"/>
        <v>7.2916666666666679</v>
      </c>
      <c r="J206" s="3">
        <f t="shared" si="33"/>
        <v>0.29164329781267617</v>
      </c>
      <c r="K206" s="3">
        <f t="shared" si="34"/>
        <v>5.6085249579356095E-2</v>
      </c>
      <c r="L206" t="str">
        <f t="shared" si="35"/>
        <v>1</v>
      </c>
    </row>
    <row r="207" spans="1:12">
      <c r="A207" s="3">
        <v>205</v>
      </c>
      <c r="B207" s="3">
        <v>205</v>
      </c>
      <c r="C207">
        <f t="shared" ca="1" si="36"/>
        <v>100.047923859455</v>
      </c>
      <c r="D207">
        <f t="shared" ca="1" si="37"/>
        <v>-69.747688048900002</v>
      </c>
      <c r="E207" s="4">
        <f t="shared" ca="1" si="29"/>
        <v>-14.483391790954002</v>
      </c>
      <c r="F207" s="4">
        <f t="shared" ca="1" si="30"/>
        <v>32.875602217850002</v>
      </c>
      <c r="G207" s="4">
        <f t="shared" ca="1" si="31"/>
        <v>-0.10956046127671716</v>
      </c>
      <c r="H207" s="24">
        <v>0.30533564814814812</v>
      </c>
      <c r="I207" s="4">
        <f t="shared" si="32"/>
        <v>7.3280555555555544</v>
      </c>
      <c r="J207" s="3">
        <f t="shared" si="33"/>
        <v>0.32837913628715509</v>
      </c>
      <c r="K207" s="3">
        <f t="shared" si="34"/>
        <v>3.5754346606841209E-2</v>
      </c>
      <c r="L207" t="str">
        <f t="shared" si="35"/>
        <v>1</v>
      </c>
    </row>
    <row r="208" spans="1:12">
      <c r="A208" s="3">
        <v>206</v>
      </c>
      <c r="B208" s="3">
        <v>206</v>
      </c>
      <c r="C208">
        <f t="shared" ca="1" si="36"/>
        <v>103.425377955</v>
      </c>
      <c r="D208">
        <f t="shared" ca="1" si="37"/>
        <v>-141.68680391940001</v>
      </c>
      <c r="E208" s="4">
        <f t="shared" ca="1" si="29"/>
        <v>-11.105937695408997</v>
      </c>
      <c r="F208" s="4">
        <f t="shared" ca="1" si="30"/>
        <v>-39.063513652650002</v>
      </c>
      <c r="G208" s="4">
        <f t="shared" ca="1" si="31"/>
        <v>0.7185710768405752</v>
      </c>
      <c r="H208" s="24">
        <v>0.31745370370370368</v>
      </c>
      <c r="I208" s="4">
        <f t="shared" si="32"/>
        <v>7.6188888888888879</v>
      </c>
      <c r="J208" s="3">
        <f t="shared" si="33"/>
        <v>0.6219854178351083</v>
      </c>
      <c r="K208" s="3">
        <f t="shared" si="34"/>
        <v>0.7697700504767242</v>
      </c>
      <c r="L208" t="str">
        <f t="shared" si="35"/>
        <v>7</v>
      </c>
    </row>
    <row r="209" spans="1:12">
      <c r="A209" s="3">
        <v>207</v>
      </c>
      <c r="B209" s="3">
        <v>207</v>
      </c>
      <c r="C209">
        <f t="shared" ca="1" si="36"/>
        <v>71.835105408090897</v>
      </c>
      <c r="D209">
        <f t="shared" ca="1" si="37"/>
        <v>-134.66521797440001</v>
      </c>
      <c r="E209" s="4">
        <f t="shared" ca="1" si="29"/>
        <v>-42.696210242318102</v>
      </c>
      <c r="F209" s="4">
        <f t="shared" ca="1" si="30"/>
        <v>-32.041927707650004</v>
      </c>
      <c r="G209" s="4">
        <f t="shared" ca="1" si="31"/>
        <v>0.9929221727088331</v>
      </c>
      <c r="H209" s="24">
        <v>0.33127314814814818</v>
      </c>
      <c r="I209" s="4">
        <f t="shared" si="32"/>
        <v>7.9505555555555567</v>
      </c>
      <c r="J209" s="3">
        <f t="shared" si="33"/>
        <v>0.95681435782389357</v>
      </c>
      <c r="K209" s="3">
        <f t="shared" si="34"/>
        <v>1</v>
      </c>
      <c r="L209" t="str">
        <f t="shared" si="35"/>
        <v>8</v>
      </c>
    </row>
    <row r="210" spans="1:12">
      <c r="A210" s="3">
        <v>208</v>
      </c>
      <c r="B210" s="3">
        <v>208</v>
      </c>
      <c r="C210">
        <f t="shared" ca="1" si="36"/>
        <v>81.541539377818196</v>
      </c>
      <c r="D210">
        <f t="shared" ca="1" si="37"/>
        <v>-98.979666598400001</v>
      </c>
      <c r="E210" s="4">
        <f t="shared" ca="1" si="29"/>
        <v>-32.989776272590802</v>
      </c>
      <c r="F210" s="4">
        <f t="shared" ca="1" si="30"/>
        <v>3.6436236683500027</v>
      </c>
      <c r="G210" s="4">
        <f t="shared" ca="1" si="31"/>
        <v>0.80521950353050942</v>
      </c>
      <c r="H210" s="24">
        <v>0.32019675925925922</v>
      </c>
      <c r="I210" s="4">
        <f t="shared" si="32"/>
        <v>7.6847222222222218</v>
      </c>
      <c r="J210" s="3">
        <f t="shared" si="33"/>
        <v>0.68844643858665122</v>
      </c>
      <c r="K210" s="3">
        <f t="shared" si="34"/>
        <v>0.93592260235558145</v>
      </c>
      <c r="L210" t="str">
        <f t="shared" si="35"/>
        <v>8</v>
      </c>
    </row>
    <row r="211" spans="1:12">
      <c r="A211" s="3">
        <v>209</v>
      </c>
      <c r="B211" s="3">
        <v>209</v>
      </c>
      <c r="C211">
        <f t="shared" ca="1" si="36"/>
        <v>101.882809368273</v>
      </c>
      <c r="D211">
        <f t="shared" ca="1" si="37"/>
        <v>-149.8771186278</v>
      </c>
      <c r="E211" s="4">
        <f t="shared" ca="1" si="29"/>
        <v>-12.648506282135997</v>
      </c>
      <c r="F211" s="4">
        <f t="shared" ca="1" si="30"/>
        <v>-47.253828361049997</v>
      </c>
      <c r="G211" s="4">
        <f t="shared" ca="1" si="31"/>
        <v>0.70773705615049709</v>
      </c>
      <c r="H211" s="24">
        <v>0.32721064814814815</v>
      </c>
      <c r="I211" s="4">
        <f t="shared" si="32"/>
        <v>7.8530555555555557</v>
      </c>
      <c r="J211" s="3">
        <f t="shared" si="33"/>
        <v>0.85838474481211458</v>
      </c>
      <c r="K211" s="3">
        <f t="shared" si="34"/>
        <v>1</v>
      </c>
      <c r="L211" t="str">
        <f t="shared" si="35"/>
        <v>8</v>
      </c>
    </row>
    <row r="212" spans="1:12">
      <c r="A212" s="3">
        <v>210</v>
      </c>
      <c r="B212" s="3">
        <v>210</v>
      </c>
      <c r="C212">
        <f t="shared" ca="1" si="36"/>
        <v>102.33204798336401</v>
      </c>
      <c r="D212">
        <f t="shared" ca="1" si="37"/>
        <v>-74.063885334199995</v>
      </c>
      <c r="E212" s="4">
        <f t="shared" ca="1" si="29"/>
        <v>-12.199267667044992</v>
      </c>
      <c r="F212" s="4">
        <f t="shared" ca="1" si="30"/>
        <v>28.559404932550009</v>
      </c>
      <c r="G212" s="4">
        <f t="shared" ca="1" si="31"/>
        <v>-0.12076031456086291</v>
      </c>
      <c r="H212" s="24">
        <v>0.2986226851851852</v>
      </c>
      <c r="I212" s="4">
        <f t="shared" si="32"/>
        <v>7.1669444444444448</v>
      </c>
      <c r="J212" s="3">
        <f t="shared" si="33"/>
        <v>0.16573191250701066</v>
      </c>
      <c r="K212" s="3">
        <f t="shared" si="34"/>
        <v>0.37086371284351982</v>
      </c>
      <c r="L212" t="str">
        <f t="shared" si="35"/>
        <v>3</v>
      </c>
    </row>
    <row r="213" spans="1:12">
      <c r="A213" s="3">
        <v>211</v>
      </c>
      <c r="B213" s="3">
        <v>211</v>
      </c>
      <c r="C213">
        <f t="shared" ca="1" si="36"/>
        <v>92.188657412545496</v>
      </c>
      <c r="D213">
        <f t="shared" ca="1" si="37"/>
        <v>-87.630200743900005</v>
      </c>
      <c r="E213" s="4">
        <f t="shared" ca="1" si="29"/>
        <v>-22.342658237863503</v>
      </c>
      <c r="F213" s="4">
        <f t="shared" ca="1" si="30"/>
        <v>14.993089522849999</v>
      </c>
      <c r="G213" s="4">
        <f t="shared" ca="1" si="31"/>
        <v>0.43947504922391112</v>
      </c>
      <c r="H213" s="24">
        <v>0.33229166666666665</v>
      </c>
      <c r="I213" s="4">
        <f t="shared" si="32"/>
        <v>7.9749999999999996</v>
      </c>
      <c r="J213" s="3">
        <f t="shared" si="33"/>
        <v>0.9814918676388108</v>
      </c>
      <c r="K213" s="3">
        <f t="shared" si="34"/>
        <v>1</v>
      </c>
      <c r="L213" t="str">
        <f t="shared" si="35"/>
        <v>8</v>
      </c>
    </row>
    <row r="214" spans="1:12">
      <c r="A214" s="3">
        <v>212</v>
      </c>
      <c r="B214" s="3">
        <v>212</v>
      </c>
      <c r="C214">
        <f t="shared" ca="1" si="36"/>
        <v>102.037157887273</v>
      </c>
      <c r="D214">
        <f t="shared" ca="1" si="37"/>
        <v>-114.7022922192</v>
      </c>
      <c r="E214" s="4">
        <f t="shared" ca="1" si="29"/>
        <v>-12.494157763136002</v>
      </c>
      <c r="F214" s="4">
        <f t="shared" ca="1" si="30"/>
        <v>-12.07900195245</v>
      </c>
      <c r="G214" s="4">
        <f t="shared" ca="1" si="31"/>
        <v>0.97043842965964588</v>
      </c>
      <c r="H214" s="24">
        <v>0.31292824074074072</v>
      </c>
      <c r="I214" s="4">
        <f t="shared" si="32"/>
        <v>7.5102777777777767</v>
      </c>
      <c r="J214" s="3">
        <f t="shared" si="33"/>
        <v>0.51233875490745817</v>
      </c>
      <c r="K214" s="3">
        <f t="shared" si="34"/>
        <v>0.49565339315759888</v>
      </c>
      <c r="L214" t="str">
        <f t="shared" si="35"/>
        <v>4</v>
      </c>
    </row>
    <row r="215" spans="1:12">
      <c r="A215" s="3">
        <v>213</v>
      </c>
      <c r="B215" s="3">
        <v>213</v>
      </c>
      <c r="C215">
        <f t="shared" ca="1" si="36"/>
        <v>80.1587198142727</v>
      </c>
      <c r="D215">
        <f t="shared" ca="1" si="37"/>
        <v>-117.7902450225</v>
      </c>
      <c r="E215" s="4">
        <f t="shared" ca="1" si="29"/>
        <v>-34.372595836136298</v>
      </c>
      <c r="F215" s="4">
        <f t="shared" ca="1" si="30"/>
        <v>-15.166954755749998</v>
      </c>
      <c r="G215" s="4">
        <f t="shared" ca="1" si="31"/>
        <v>0.99404417159530134</v>
      </c>
      <c r="H215" s="24">
        <v>0.30934027777777778</v>
      </c>
      <c r="I215" s="4">
        <f t="shared" si="32"/>
        <v>7.4241666666666664</v>
      </c>
      <c r="J215" s="3">
        <f t="shared" si="33"/>
        <v>0.42540661805944985</v>
      </c>
      <c r="K215" s="3">
        <f t="shared" si="34"/>
        <v>0.2783230510375781</v>
      </c>
      <c r="L215" t="str">
        <f t="shared" si="35"/>
        <v>3</v>
      </c>
    </row>
    <row r="216" spans="1:12">
      <c r="A216" s="3">
        <v>214</v>
      </c>
      <c r="B216" s="3">
        <v>214</v>
      </c>
      <c r="C216">
        <f t="shared" ca="1" si="36"/>
        <v>108.109795647909</v>
      </c>
      <c r="D216">
        <f t="shared" ca="1" si="37"/>
        <v>-89.139211556800007</v>
      </c>
      <c r="E216" s="4">
        <f t="shared" ca="1" si="29"/>
        <v>-6.421520002500003</v>
      </c>
      <c r="F216" s="4">
        <f t="shared" ca="1" si="30"/>
        <v>13.484078709949998</v>
      </c>
      <c r="G216" s="4">
        <f t="shared" ca="1" si="31"/>
        <v>-8.0212040965729842E-2</v>
      </c>
      <c r="H216" s="24">
        <v>0.2999074074074074</v>
      </c>
      <c r="I216" s="4">
        <f t="shared" si="32"/>
        <v>7.1977777777777776</v>
      </c>
      <c r="J216" s="3">
        <f t="shared" si="33"/>
        <v>0.19685922602355532</v>
      </c>
      <c r="K216" s="3">
        <f t="shared" si="34"/>
        <v>0.29304542905215819</v>
      </c>
      <c r="L216" t="str">
        <f t="shared" si="35"/>
        <v>3</v>
      </c>
    </row>
    <row r="217" spans="1:12">
      <c r="A217" s="3">
        <v>215</v>
      </c>
      <c r="B217" s="3">
        <v>215</v>
      </c>
      <c r="C217">
        <f t="shared" ca="1" si="36"/>
        <v>64.773711895818195</v>
      </c>
      <c r="D217">
        <f t="shared" ca="1" si="37"/>
        <v>-91.684363035800004</v>
      </c>
      <c r="E217" s="4">
        <f t="shared" ca="1" si="29"/>
        <v>-49.757603754590804</v>
      </c>
      <c r="F217" s="4">
        <f t="shared" ca="1" si="30"/>
        <v>10.93892723095</v>
      </c>
      <c r="G217" s="4">
        <f t="shared" ca="1" si="31"/>
        <v>0.73769170591656252</v>
      </c>
      <c r="H217" s="24">
        <v>0.3222800925925926</v>
      </c>
      <c r="I217" s="4">
        <f t="shared" si="32"/>
        <v>7.7347222222222225</v>
      </c>
      <c r="J217" s="3">
        <f t="shared" si="33"/>
        <v>0.73892316320807661</v>
      </c>
      <c r="K217" s="3">
        <f t="shared" si="34"/>
        <v>1</v>
      </c>
      <c r="L217" t="str">
        <f t="shared" si="35"/>
        <v>8</v>
      </c>
    </row>
    <row r="218" spans="1:12">
      <c r="A218" s="3">
        <v>216</v>
      </c>
      <c r="B218" s="3">
        <v>216</v>
      </c>
      <c r="C218">
        <f t="shared" ca="1" si="36"/>
        <v>84.758190999545405</v>
      </c>
      <c r="D218">
        <f t="shared" ca="1" si="37"/>
        <v>-71.261014270299995</v>
      </c>
      <c r="E218" s="4">
        <f t="shared" ca="1" si="29"/>
        <v>-29.773124650863593</v>
      </c>
      <c r="F218" s="4">
        <f t="shared" ca="1" si="30"/>
        <v>31.362275996450009</v>
      </c>
      <c r="G218" s="4">
        <f t="shared" ca="1" si="31"/>
        <v>0.23251279353458656</v>
      </c>
      <c r="H218" s="24">
        <v>0.2940740740740741</v>
      </c>
      <c r="I218" s="4">
        <f t="shared" si="32"/>
        <v>7.0577777777777779</v>
      </c>
      <c r="J218" s="3">
        <f t="shared" si="33"/>
        <v>5.5524397083566768E-2</v>
      </c>
      <c r="K218" s="3">
        <f t="shared" si="34"/>
        <v>0.64638250140212961</v>
      </c>
      <c r="L218" t="str">
        <f t="shared" si="35"/>
        <v>6</v>
      </c>
    </row>
    <row r="219" spans="1:12">
      <c r="A219" s="3">
        <v>217</v>
      </c>
      <c r="B219" s="3">
        <v>217</v>
      </c>
      <c r="C219">
        <f t="shared" ca="1" si="36"/>
        <v>79.485216857090904</v>
      </c>
      <c r="D219">
        <f t="shared" ca="1" si="37"/>
        <v>-66.399116709099999</v>
      </c>
      <c r="E219" s="4">
        <f t="shared" ca="1" si="29"/>
        <v>-35.046098793318095</v>
      </c>
      <c r="F219" s="4">
        <f t="shared" ca="1" si="30"/>
        <v>36.224173557650005</v>
      </c>
      <c r="G219" s="4">
        <f t="shared" ca="1" si="31"/>
        <v>0.24170292376699465</v>
      </c>
      <c r="H219" s="24">
        <v>0.3117361111111111</v>
      </c>
      <c r="I219" s="4">
        <f t="shared" si="32"/>
        <v>7.4816666666666665</v>
      </c>
      <c r="J219" s="3">
        <f t="shared" si="33"/>
        <v>0.48345485137408828</v>
      </c>
      <c r="K219" s="3">
        <f t="shared" si="34"/>
        <v>0.42344363432417415</v>
      </c>
      <c r="L219" t="str">
        <f t="shared" si="35"/>
        <v>4</v>
      </c>
    </row>
    <row r="220" spans="1:12">
      <c r="A220" s="3">
        <v>218</v>
      </c>
      <c r="B220" s="3">
        <v>218</v>
      </c>
      <c r="C220">
        <f t="shared" ca="1" si="36"/>
        <v>74.221521887636399</v>
      </c>
      <c r="D220">
        <f t="shared" ca="1" si="37"/>
        <v>-117.93700233609999</v>
      </c>
      <c r="E220" s="4">
        <f t="shared" ca="1" si="29"/>
        <v>-40.3097937627726</v>
      </c>
      <c r="F220" s="4">
        <f t="shared" ca="1" si="30"/>
        <v>-15.31371206934999</v>
      </c>
      <c r="G220" s="4">
        <f t="shared" ca="1" si="31"/>
        <v>0.98695671069465263</v>
      </c>
      <c r="H220" s="24">
        <v>0.32390046296296299</v>
      </c>
      <c r="I220" s="4">
        <f t="shared" si="32"/>
        <v>7.7736111111111121</v>
      </c>
      <c r="J220" s="3">
        <f t="shared" si="33"/>
        <v>0.77818283791362974</v>
      </c>
      <c r="K220" s="3">
        <f t="shared" si="34"/>
        <v>1</v>
      </c>
      <c r="L220" t="str">
        <f t="shared" si="35"/>
        <v>8</v>
      </c>
    </row>
    <row r="221" spans="1:12">
      <c r="A221" s="3">
        <v>219</v>
      </c>
      <c r="B221" s="3">
        <v>219</v>
      </c>
      <c r="C221">
        <f t="shared" ca="1" si="36"/>
        <v>79.629832490272705</v>
      </c>
      <c r="D221">
        <f t="shared" ca="1" si="37"/>
        <v>-68.474768788800006</v>
      </c>
      <c r="E221" s="4">
        <f t="shared" ca="1" si="29"/>
        <v>-34.901483160136294</v>
      </c>
      <c r="F221" s="4">
        <f t="shared" ca="1" si="30"/>
        <v>34.148521477949998</v>
      </c>
      <c r="G221" s="4">
        <f t="shared" ca="1" si="31"/>
        <v>0.26822761361393294</v>
      </c>
      <c r="H221" s="24">
        <v>0.33116898148148149</v>
      </c>
      <c r="I221" s="4">
        <f t="shared" si="32"/>
        <v>7.9480555555555554</v>
      </c>
      <c r="J221" s="3">
        <f t="shared" si="33"/>
        <v>0.95429052159282113</v>
      </c>
      <c r="K221" s="3">
        <f t="shared" si="34"/>
        <v>1</v>
      </c>
      <c r="L221" t="str">
        <f t="shared" si="35"/>
        <v>8</v>
      </c>
    </row>
    <row r="222" spans="1:12">
      <c r="A222" s="3">
        <v>220</v>
      </c>
      <c r="B222" s="3">
        <v>220</v>
      </c>
      <c r="C222">
        <f t="shared" ca="1" si="36"/>
        <v>111.881952838727</v>
      </c>
      <c r="D222">
        <f t="shared" ca="1" si="37"/>
        <v>-90.300426854700007</v>
      </c>
      <c r="E222" s="4">
        <f t="shared" ca="1" si="29"/>
        <v>-2.6493628116819963</v>
      </c>
      <c r="F222" s="4">
        <f t="shared" ca="1" si="30"/>
        <v>12.322863412049998</v>
      </c>
      <c r="G222" s="4">
        <f t="shared" ca="1" si="31"/>
        <v>-0.3078928530930935</v>
      </c>
      <c r="H222" s="24">
        <v>0.31359953703703702</v>
      </c>
      <c r="I222" s="4">
        <f t="shared" si="32"/>
        <v>7.5263888888888886</v>
      </c>
      <c r="J222" s="3">
        <f t="shared" si="33"/>
        <v>0.52860347728547352</v>
      </c>
      <c r="K222" s="3">
        <f t="shared" si="34"/>
        <v>0.53631519910263725</v>
      </c>
      <c r="L222" t="str">
        <f t="shared" si="35"/>
        <v>5</v>
      </c>
    </row>
    <row r="223" spans="1:12">
      <c r="A223" s="3">
        <v>221</v>
      </c>
      <c r="B223" s="3">
        <v>221</v>
      </c>
      <c r="C223">
        <f t="shared" ca="1" si="36"/>
        <v>90.454163112272695</v>
      </c>
      <c r="D223">
        <f t="shared" ca="1" si="37"/>
        <v>-78.671183144699995</v>
      </c>
      <c r="E223" s="4">
        <f t="shared" ca="1" si="29"/>
        <v>-24.077152538136303</v>
      </c>
      <c r="F223" s="4">
        <f t="shared" ca="1" si="30"/>
        <v>23.952107122050009</v>
      </c>
      <c r="G223" s="4">
        <f t="shared" ca="1" si="31"/>
        <v>0.26022200354876945</v>
      </c>
      <c r="H223" s="24">
        <v>0.32372685185185185</v>
      </c>
      <c r="I223" s="4">
        <f t="shared" si="32"/>
        <v>7.7694444444444439</v>
      </c>
      <c r="J223" s="3">
        <f t="shared" si="33"/>
        <v>0.77397644419517619</v>
      </c>
      <c r="K223" s="3">
        <f t="shared" si="34"/>
        <v>1</v>
      </c>
      <c r="L223" t="str">
        <f t="shared" si="35"/>
        <v>8</v>
      </c>
    </row>
    <row r="224" spans="1:12">
      <c r="A224" s="3">
        <v>222</v>
      </c>
      <c r="B224" s="3">
        <v>222</v>
      </c>
      <c r="C224">
        <f t="shared" ca="1" si="36"/>
        <v>112.49442588436401</v>
      </c>
      <c r="D224">
        <f t="shared" ca="1" si="37"/>
        <v>-117.01641487800001</v>
      </c>
      <c r="E224" s="4">
        <f t="shared" ca="1" si="29"/>
        <v>-2.0368897660449932</v>
      </c>
      <c r="F224" s="4">
        <f t="shared" ca="1" si="30"/>
        <v>-14.393124611250002</v>
      </c>
      <c r="G224" s="4">
        <f t="shared" ca="1" si="31"/>
        <v>0.61732212861728397</v>
      </c>
      <c r="H224" s="24">
        <v>0.32245370370370369</v>
      </c>
      <c r="I224" s="4">
        <f t="shared" si="32"/>
        <v>7.7388888888888889</v>
      </c>
      <c r="J224" s="3">
        <f t="shared" si="33"/>
        <v>0.74312955692652838</v>
      </c>
      <c r="K224" s="3">
        <f t="shared" si="34"/>
        <v>1</v>
      </c>
      <c r="L224" t="str">
        <f t="shared" si="35"/>
        <v>8</v>
      </c>
    </row>
    <row r="225" spans="1:12">
      <c r="A225" s="3">
        <v>223</v>
      </c>
      <c r="B225" s="3">
        <v>223</v>
      </c>
      <c r="C225">
        <f t="shared" ca="1" si="36"/>
        <v>84.312293982545498</v>
      </c>
      <c r="D225">
        <f t="shared" ca="1" si="37"/>
        <v>-64.891136268799997</v>
      </c>
      <c r="E225" s="4">
        <f t="shared" ca="1" si="29"/>
        <v>-30.219021667863501</v>
      </c>
      <c r="F225" s="4">
        <f t="shared" ca="1" si="30"/>
        <v>37.732153997950007</v>
      </c>
      <c r="G225" s="4">
        <f t="shared" ca="1" si="31"/>
        <v>0.14996142362150014</v>
      </c>
      <c r="H225" s="24">
        <v>0.32787037037037037</v>
      </c>
      <c r="I225" s="4">
        <f t="shared" si="32"/>
        <v>7.8688888888888888</v>
      </c>
      <c r="J225" s="3">
        <f t="shared" si="33"/>
        <v>0.87436904094223222</v>
      </c>
      <c r="K225" s="3">
        <f t="shared" si="34"/>
        <v>1</v>
      </c>
      <c r="L225" t="str">
        <f t="shared" si="35"/>
        <v>8</v>
      </c>
    </row>
    <row r="226" spans="1:12">
      <c r="A226" s="3">
        <v>224</v>
      </c>
      <c r="B226" s="3">
        <v>224</v>
      </c>
      <c r="C226">
        <f t="shared" ca="1" si="36"/>
        <v>102.590079956091</v>
      </c>
      <c r="D226">
        <f t="shared" ca="1" si="37"/>
        <v>-123.3422679361</v>
      </c>
      <c r="E226" s="4">
        <f t="shared" ca="1" si="29"/>
        <v>-11.941235694317996</v>
      </c>
      <c r="F226" s="4">
        <f t="shared" ca="1" si="30"/>
        <v>-20.718977669349997</v>
      </c>
      <c r="G226" s="4">
        <f t="shared" ca="1" si="31"/>
        <v>0.86622280195845058</v>
      </c>
      <c r="H226" s="24">
        <v>0.29618055555555556</v>
      </c>
      <c r="I226" s="4">
        <f t="shared" si="32"/>
        <v>7.1083333333333334</v>
      </c>
      <c r="J226" s="3">
        <f t="shared" si="33"/>
        <v>0.10656197420078488</v>
      </c>
      <c r="K226" s="3">
        <f t="shared" si="34"/>
        <v>0.51878855860908424</v>
      </c>
      <c r="L226" t="str">
        <f t="shared" si="35"/>
        <v>5</v>
      </c>
    </row>
    <row r="227" spans="1:12">
      <c r="A227" s="3">
        <v>225</v>
      </c>
      <c r="B227" s="3">
        <v>225</v>
      </c>
      <c r="C227">
        <f t="shared" ca="1" si="36"/>
        <v>91.941698921090904</v>
      </c>
      <c r="D227">
        <f t="shared" ca="1" si="37"/>
        <v>-118.222472822</v>
      </c>
      <c r="E227" s="4">
        <f t="shared" ca="1" si="29"/>
        <v>-22.589616729318095</v>
      </c>
      <c r="F227" s="4">
        <f t="shared" ca="1" si="30"/>
        <v>-15.599182555249996</v>
      </c>
      <c r="G227" s="4">
        <f t="shared" ca="1" si="31"/>
        <v>0.99683330562959582</v>
      </c>
      <c r="H227" s="24">
        <v>0.29922453703703705</v>
      </c>
      <c r="I227" s="4">
        <f t="shared" si="32"/>
        <v>7.1813888888888897</v>
      </c>
      <c r="J227" s="3">
        <f t="shared" si="33"/>
        <v>0.18031407739764491</v>
      </c>
      <c r="K227" s="3">
        <f t="shared" si="34"/>
        <v>0.33440830061693422</v>
      </c>
      <c r="L227" t="str">
        <f t="shared" si="35"/>
        <v>3</v>
      </c>
    </row>
    <row r="228" spans="1:12">
      <c r="A228" s="3">
        <v>226</v>
      </c>
      <c r="B228" s="3">
        <v>226</v>
      </c>
      <c r="C228">
        <f t="shared" ca="1" si="36"/>
        <v>114.180062166727</v>
      </c>
      <c r="D228">
        <f t="shared" ca="1" si="37"/>
        <v>-127.7028701079</v>
      </c>
      <c r="E228" s="4">
        <f t="shared" ca="1" si="29"/>
        <v>-0.35125348368200093</v>
      </c>
      <c r="F228" s="4">
        <f t="shared" ca="1" si="30"/>
        <v>-25.079579841149993</v>
      </c>
      <c r="G228" s="4">
        <f t="shared" ca="1" si="31"/>
        <v>0.51306706298709126</v>
      </c>
      <c r="H228" s="24">
        <v>0.33164351851851853</v>
      </c>
      <c r="I228" s="4">
        <f t="shared" si="32"/>
        <v>7.9594444444444452</v>
      </c>
      <c r="J228" s="3">
        <f t="shared" si="33"/>
        <v>0.96578799775659097</v>
      </c>
      <c r="K228" s="3">
        <f t="shared" si="34"/>
        <v>1</v>
      </c>
      <c r="L228" t="str">
        <f t="shared" si="35"/>
        <v>8</v>
      </c>
    </row>
    <row r="229" spans="1:12">
      <c r="A229" s="3">
        <v>227</v>
      </c>
      <c r="B229" s="3">
        <v>227</v>
      </c>
      <c r="C229">
        <f t="shared" ca="1" si="36"/>
        <v>70.864024206363595</v>
      </c>
      <c r="D229">
        <f t="shared" ca="1" si="37"/>
        <v>-75.980770096699999</v>
      </c>
      <c r="E229" s="4">
        <f t="shared" ca="1" si="29"/>
        <v>-43.667291444045404</v>
      </c>
      <c r="F229" s="4">
        <f t="shared" ca="1" si="30"/>
        <v>26.642520170050005</v>
      </c>
      <c r="G229" s="4">
        <f t="shared" ca="1" si="31"/>
        <v>0.4778586604831111</v>
      </c>
      <c r="H229" s="24">
        <v>0.3268287037037037</v>
      </c>
      <c r="I229" s="4">
        <f t="shared" si="32"/>
        <v>7.8438888888888894</v>
      </c>
      <c r="J229" s="3">
        <f t="shared" si="33"/>
        <v>0.84913067863152047</v>
      </c>
      <c r="K229" s="3">
        <f t="shared" si="34"/>
        <v>1</v>
      </c>
      <c r="L229" t="str">
        <f t="shared" si="35"/>
        <v>8</v>
      </c>
    </row>
    <row r="230" spans="1:12">
      <c r="A230" s="3">
        <v>228</v>
      </c>
      <c r="B230" s="3">
        <v>228</v>
      </c>
      <c r="C230">
        <f t="shared" ca="1" si="36"/>
        <v>103.491096122909</v>
      </c>
      <c r="D230">
        <f t="shared" ca="1" si="37"/>
        <v>-86.439156781700007</v>
      </c>
      <c r="E230" s="4">
        <f t="shared" ca="1" si="29"/>
        <v>-11.0402195275</v>
      </c>
      <c r="F230" s="4">
        <f t="shared" ca="1" si="30"/>
        <v>16.184133485049998</v>
      </c>
      <c r="G230" s="4">
        <f t="shared" ca="1" si="31"/>
        <v>7.3837529442823485E-2</v>
      </c>
      <c r="H230" s="24">
        <v>0.31202546296296296</v>
      </c>
      <c r="I230" s="4">
        <f t="shared" si="32"/>
        <v>7.4886111111111111</v>
      </c>
      <c r="J230" s="3">
        <f t="shared" si="33"/>
        <v>0.49046550757150853</v>
      </c>
      <c r="K230" s="3">
        <f t="shared" si="34"/>
        <v>0.44097027481772477</v>
      </c>
      <c r="L230" t="str">
        <f t="shared" si="35"/>
        <v>4</v>
      </c>
    </row>
    <row r="231" spans="1:12">
      <c r="A231" s="3">
        <v>229</v>
      </c>
      <c r="B231" s="3">
        <v>229</v>
      </c>
      <c r="C231">
        <f t="shared" ca="1" si="36"/>
        <v>90.848211648454594</v>
      </c>
      <c r="D231">
        <f t="shared" ca="1" si="37"/>
        <v>-67.678417917100006</v>
      </c>
      <c r="E231" s="4">
        <f t="shared" ca="1" si="29"/>
        <v>-23.683104001954405</v>
      </c>
      <c r="F231" s="4">
        <f t="shared" ca="1" si="30"/>
        <v>34.944872349649998</v>
      </c>
      <c r="G231" s="4">
        <f t="shared" ca="1" si="31"/>
        <v>7.0812245937987267E-2</v>
      </c>
      <c r="H231" s="24">
        <v>0.32487268518518519</v>
      </c>
      <c r="I231" s="4">
        <f t="shared" si="32"/>
        <v>7.7969444444444447</v>
      </c>
      <c r="J231" s="3">
        <f t="shared" si="33"/>
        <v>0.80173864273696049</v>
      </c>
      <c r="K231" s="3">
        <f t="shared" si="34"/>
        <v>1</v>
      </c>
      <c r="L231" t="str">
        <f t="shared" si="35"/>
        <v>8</v>
      </c>
    </row>
    <row r="232" spans="1:12">
      <c r="A232" s="3">
        <v>230</v>
      </c>
      <c r="B232" s="3">
        <v>230</v>
      </c>
      <c r="C232">
        <f t="shared" ca="1" si="36"/>
        <v>113.61050112018199</v>
      </c>
      <c r="D232">
        <f t="shared" ca="1" si="37"/>
        <v>-61.772790511300002</v>
      </c>
      <c r="E232" s="4">
        <f t="shared" ca="1" si="29"/>
        <v>-0.92081453022700543</v>
      </c>
      <c r="F232" s="4">
        <f t="shared" ca="1" si="30"/>
        <v>40.850499755450002</v>
      </c>
      <c r="G232" s="4">
        <f t="shared" ca="1" si="31"/>
        <v>-0.48136583596184979</v>
      </c>
      <c r="H232" s="24">
        <v>0.31677083333333333</v>
      </c>
      <c r="I232" s="4">
        <f t="shared" si="32"/>
        <v>7.6025</v>
      </c>
      <c r="J232" s="3">
        <f t="shared" si="33"/>
        <v>0.60544026920919791</v>
      </c>
      <c r="K232" s="3">
        <f t="shared" si="34"/>
        <v>0.72840717891194817</v>
      </c>
      <c r="L232" t="str">
        <f t="shared" si="35"/>
        <v>6</v>
      </c>
    </row>
    <row r="233" spans="1:12">
      <c r="A233" s="3">
        <v>231</v>
      </c>
      <c r="B233" s="3">
        <v>231</v>
      </c>
      <c r="C233">
        <f t="shared" ca="1" si="36"/>
        <v>75.214478568181804</v>
      </c>
      <c r="D233">
        <f t="shared" ca="1" si="37"/>
        <v>-135.61676033129999</v>
      </c>
      <c r="E233" s="4">
        <f t="shared" ca="1" si="29"/>
        <v>-39.316837082227195</v>
      </c>
      <c r="F233" s="4">
        <f t="shared" ca="1" si="30"/>
        <v>-32.993470064549982</v>
      </c>
      <c r="G233" s="4">
        <f t="shared" ca="1" si="31"/>
        <v>0.98499991182676094</v>
      </c>
      <c r="H233" s="24">
        <v>0.31144675925925924</v>
      </c>
      <c r="I233" s="4">
        <f t="shared" si="32"/>
        <v>7.4747222222222218</v>
      </c>
      <c r="J233" s="3">
        <f t="shared" si="33"/>
        <v>0.47644419517666797</v>
      </c>
      <c r="K233" s="3">
        <f t="shared" si="34"/>
        <v>0.40591699383062341</v>
      </c>
      <c r="L233" t="str">
        <f t="shared" si="35"/>
        <v>4</v>
      </c>
    </row>
    <row r="234" spans="1:12">
      <c r="A234" s="3">
        <v>232</v>
      </c>
      <c r="B234" s="3">
        <v>232</v>
      </c>
      <c r="C234">
        <f t="shared" ca="1" si="36"/>
        <v>74.036265842636396</v>
      </c>
      <c r="D234">
        <f t="shared" ca="1" si="37"/>
        <v>-122.6379682127</v>
      </c>
      <c r="E234" s="4">
        <f t="shared" ca="1" si="29"/>
        <v>-40.495049807772602</v>
      </c>
      <c r="F234" s="4">
        <f t="shared" ca="1" si="30"/>
        <v>-20.014677945949998</v>
      </c>
      <c r="G234" s="4">
        <f t="shared" ca="1" si="31"/>
        <v>0.99784170826373242</v>
      </c>
      <c r="H234" s="24">
        <v>0.29318287037037039</v>
      </c>
      <c r="I234" s="4">
        <f t="shared" si="32"/>
        <v>7.0363888888888892</v>
      </c>
      <c r="J234" s="3">
        <f t="shared" si="33"/>
        <v>3.3931575995513122E-2</v>
      </c>
      <c r="K234" s="3">
        <f t="shared" si="34"/>
        <v>0.70036455412226373</v>
      </c>
      <c r="L234" t="str">
        <f t="shared" si="35"/>
        <v>6</v>
      </c>
    </row>
    <row r="235" spans="1:12">
      <c r="A235" s="3">
        <v>233</v>
      </c>
      <c r="B235" s="3">
        <v>233</v>
      </c>
      <c r="C235">
        <f t="shared" ca="1" si="36"/>
        <v>87.112911780090897</v>
      </c>
      <c r="D235">
        <f t="shared" ca="1" si="37"/>
        <v>-115.7539130535</v>
      </c>
      <c r="E235" s="4">
        <f t="shared" ca="1" si="29"/>
        <v>-27.418403870318102</v>
      </c>
      <c r="F235" s="4">
        <f t="shared" ca="1" si="30"/>
        <v>-13.130622786749996</v>
      </c>
      <c r="G235" s="4">
        <f t="shared" ca="1" si="31"/>
        <v>0.99694975526196894</v>
      </c>
      <c r="H235" s="24">
        <v>0.30949074074074073</v>
      </c>
      <c r="I235" s="4">
        <f t="shared" si="32"/>
        <v>7.4277777777777771</v>
      </c>
      <c r="J235" s="3">
        <f t="shared" si="33"/>
        <v>0.42905215928210799</v>
      </c>
      <c r="K235" s="3">
        <f t="shared" si="34"/>
        <v>0.28743690409422346</v>
      </c>
      <c r="L235" t="str">
        <f t="shared" si="35"/>
        <v>3</v>
      </c>
    </row>
    <row r="236" spans="1:12">
      <c r="A236" s="3">
        <v>234</v>
      </c>
      <c r="B236" s="3">
        <v>234</v>
      </c>
      <c r="C236">
        <f t="shared" ca="1" si="36"/>
        <v>86.245443920090906</v>
      </c>
      <c r="D236">
        <f t="shared" ca="1" si="37"/>
        <v>-129.12921975820001</v>
      </c>
      <c r="E236" s="4">
        <f t="shared" ca="1" si="29"/>
        <v>-28.285871730318092</v>
      </c>
      <c r="F236" s="4">
        <f t="shared" ca="1" si="30"/>
        <v>-26.505929491450004</v>
      </c>
      <c r="G236" s="4">
        <f t="shared" ca="1" si="31"/>
        <v>0.97408095381148441</v>
      </c>
      <c r="H236" s="24">
        <v>0.31618055555555552</v>
      </c>
      <c r="I236" s="4">
        <f t="shared" si="32"/>
        <v>7.5883333333333329</v>
      </c>
      <c r="J236" s="3">
        <f t="shared" si="33"/>
        <v>0.59113853056646049</v>
      </c>
      <c r="K236" s="3">
        <f t="shared" si="34"/>
        <v>0.69265283230510466</v>
      </c>
      <c r="L236" t="str">
        <f t="shared" si="35"/>
        <v>6</v>
      </c>
    </row>
    <row r="237" spans="1:12">
      <c r="A237" s="3">
        <v>235</v>
      </c>
      <c r="B237" s="3">
        <v>235</v>
      </c>
      <c r="C237">
        <f t="shared" ca="1" si="36"/>
        <v>85.032776317</v>
      </c>
      <c r="D237">
        <f t="shared" ca="1" si="37"/>
        <v>-129.47695352139999</v>
      </c>
      <c r="E237" s="4">
        <f t="shared" ca="1" si="29"/>
        <v>-29.498539333408999</v>
      </c>
      <c r="F237" s="4">
        <f t="shared" ca="1" si="30"/>
        <v>-26.853663254649987</v>
      </c>
      <c r="G237" s="4">
        <f t="shared" ca="1" si="31"/>
        <v>0.97724268064444031</v>
      </c>
      <c r="H237" s="24">
        <v>0.29380787037037037</v>
      </c>
      <c r="I237" s="4">
        <f t="shared" si="32"/>
        <v>7.0513888888888889</v>
      </c>
      <c r="J237" s="3">
        <f t="shared" si="33"/>
        <v>4.9074593381940181E-2</v>
      </c>
      <c r="K237" s="3">
        <f t="shared" si="34"/>
        <v>0.66250701065619599</v>
      </c>
      <c r="L237" t="str">
        <f t="shared" si="35"/>
        <v>6</v>
      </c>
    </row>
    <row r="238" spans="1:12">
      <c r="A238" s="3">
        <v>236</v>
      </c>
      <c r="B238" s="3">
        <v>236</v>
      </c>
      <c r="C238">
        <f t="shared" ca="1" si="36"/>
        <v>79.435764748181796</v>
      </c>
      <c r="D238">
        <f t="shared" ca="1" si="37"/>
        <v>-103.3365161071</v>
      </c>
      <c r="E238" s="4">
        <f t="shared" ca="1" si="29"/>
        <v>-35.095550902227203</v>
      </c>
      <c r="F238" s="4">
        <f t="shared" ca="1" si="30"/>
        <v>-0.71322584034999181</v>
      </c>
      <c r="G238" s="4">
        <f t="shared" ca="1" si="31"/>
        <v>0.87545012213401296</v>
      </c>
      <c r="H238" s="24">
        <v>0.3308680555555556</v>
      </c>
      <c r="I238" s="4">
        <f t="shared" si="32"/>
        <v>7.9408333333333339</v>
      </c>
      <c r="J238" s="3">
        <f t="shared" si="33"/>
        <v>0.94699943914750484</v>
      </c>
      <c r="K238" s="3">
        <f t="shared" si="34"/>
        <v>1</v>
      </c>
      <c r="L238" t="str">
        <f t="shared" si="35"/>
        <v>8</v>
      </c>
    </row>
    <row r="239" spans="1:12">
      <c r="A239" s="3">
        <v>237</v>
      </c>
      <c r="B239" s="3">
        <v>237</v>
      </c>
      <c r="C239">
        <f t="shared" ca="1" si="36"/>
        <v>69.175969657545494</v>
      </c>
      <c r="D239">
        <f t="shared" ca="1" si="37"/>
        <v>-104.37813007859999</v>
      </c>
      <c r="E239" s="4">
        <f t="shared" ca="1" si="29"/>
        <v>-45.355345992863505</v>
      </c>
      <c r="F239" s="4">
        <f t="shared" ca="1" si="30"/>
        <v>-1.7548398118499904</v>
      </c>
      <c r="G239" s="4">
        <f t="shared" ca="1" si="31"/>
        <v>0.88417189170883281</v>
      </c>
      <c r="H239" s="24">
        <v>0.29283564814814816</v>
      </c>
      <c r="I239" s="4">
        <f t="shared" si="32"/>
        <v>7.0280555555555555</v>
      </c>
      <c r="J239" s="3">
        <f t="shared" si="33"/>
        <v>2.5518788558608608E-2</v>
      </c>
      <c r="K239" s="3">
        <f t="shared" si="34"/>
        <v>0.72139652271452492</v>
      </c>
      <c r="L239" t="str">
        <f t="shared" si="35"/>
        <v>6</v>
      </c>
    </row>
    <row r="240" spans="1:12">
      <c r="A240" s="3">
        <v>238</v>
      </c>
      <c r="B240" s="3">
        <v>238</v>
      </c>
      <c r="C240">
        <f t="shared" ca="1" si="36"/>
        <v>110.685126663818</v>
      </c>
      <c r="D240">
        <f t="shared" ca="1" si="37"/>
        <v>-75.641352552000001</v>
      </c>
      <c r="E240" s="4">
        <f t="shared" ca="1" si="29"/>
        <v>-3.8461889865910024</v>
      </c>
      <c r="F240" s="4">
        <f t="shared" ca="1" si="30"/>
        <v>26.981937714750003</v>
      </c>
      <c r="G240" s="4">
        <f t="shared" ca="1" si="31"/>
        <v>-0.37385008898938432</v>
      </c>
      <c r="H240" s="24">
        <v>0.32365740740740739</v>
      </c>
      <c r="I240" s="4">
        <f t="shared" si="32"/>
        <v>7.767777777777777</v>
      </c>
      <c r="J240" s="3">
        <f t="shared" si="33"/>
        <v>0.77229388670779509</v>
      </c>
      <c r="K240" s="3">
        <f t="shared" si="34"/>
        <v>1</v>
      </c>
      <c r="L240" t="str">
        <f t="shared" si="35"/>
        <v>8</v>
      </c>
    </row>
    <row r="241" spans="1:12">
      <c r="A241" s="3">
        <v>239</v>
      </c>
      <c r="B241" s="3">
        <v>239</v>
      </c>
      <c r="C241">
        <f t="shared" ca="1" si="36"/>
        <v>66.055662138272695</v>
      </c>
      <c r="D241">
        <f t="shared" ca="1" si="37"/>
        <v>-79.126465661300003</v>
      </c>
      <c r="E241" s="4">
        <f t="shared" ca="1" si="29"/>
        <v>-48.475653512136304</v>
      </c>
      <c r="F241" s="4">
        <f t="shared" ca="1" si="30"/>
        <v>23.496824605450001</v>
      </c>
      <c r="G241" s="4">
        <f t="shared" ca="1" si="31"/>
        <v>0.5602624559487186</v>
      </c>
      <c r="H241" s="24">
        <v>0.29923611111111109</v>
      </c>
      <c r="I241" s="4">
        <f t="shared" si="32"/>
        <v>7.1816666666666666</v>
      </c>
      <c r="J241" s="3">
        <f t="shared" si="33"/>
        <v>0.18059450364554086</v>
      </c>
      <c r="K241" s="3">
        <f t="shared" si="34"/>
        <v>0.33370723499719435</v>
      </c>
      <c r="L241" t="str">
        <f t="shared" si="35"/>
        <v>3</v>
      </c>
    </row>
    <row r="242" spans="1:12">
      <c r="A242" s="3">
        <v>240</v>
      </c>
      <c r="B242" s="3">
        <v>240</v>
      </c>
      <c r="C242">
        <f t="shared" ca="1" si="36"/>
        <v>117.199894352455</v>
      </c>
      <c r="D242">
        <f t="shared" ca="1" si="37"/>
        <v>-124.9444732884</v>
      </c>
      <c r="E242" s="4">
        <f t="shared" ca="1" si="29"/>
        <v>2.6685787020460054</v>
      </c>
      <c r="F242" s="4">
        <f t="shared" ca="1" si="30"/>
        <v>-22.32118302165</v>
      </c>
      <c r="G242" s="4">
        <f t="shared" ca="1" si="31"/>
        <v>0.39471779153701164</v>
      </c>
      <c r="H242" s="24">
        <v>0.31766203703703705</v>
      </c>
      <c r="I242" s="4">
        <f t="shared" si="32"/>
        <v>7.6238888888888887</v>
      </c>
      <c r="J242" s="3">
        <f t="shared" si="33"/>
        <v>0.62703309029725163</v>
      </c>
      <c r="K242" s="3">
        <f t="shared" si="34"/>
        <v>0.78238923163208252</v>
      </c>
      <c r="L242" t="str">
        <f t="shared" si="35"/>
        <v>7</v>
      </c>
    </row>
    <row r="243" spans="1:12">
      <c r="A243" s="3">
        <v>241</v>
      </c>
      <c r="B243" s="3">
        <v>241</v>
      </c>
      <c r="C243">
        <f t="shared" ca="1" si="36"/>
        <v>102.050759425818</v>
      </c>
      <c r="D243">
        <f t="shared" ca="1" si="37"/>
        <v>-108.5085751685</v>
      </c>
      <c r="E243" s="4">
        <f t="shared" ca="1" si="29"/>
        <v>-12.480556224590998</v>
      </c>
      <c r="F243" s="4">
        <f t="shared" ca="1" si="30"/>
        <v>-5.8852849017499977</v>
      </c>
      <c r="G243" s="4">
        <f t="shared" ca="1" si="31"/>
        <v>0.99646444185207406</v>
      </c>
      <c r="H243" s="24">
        <v>0.30754629629629632</v>
      </c>
      <c r="I243" s="4">
        <f t="shared" si="32"/>
        <v>7.3811111111111121</v>
      </c>
      <c r="J243" s="3">
        <f t="shared" si="33"/>
        <v>0.38194054963544666</v>
      </c>
      <c r="K243" s="3">
        <f t="shared" si="34"/>
        <v>0.16965787997757012</v>
      </c>
      <c r="L243" t="str">
        <f t="shared" si="35"/>
        <v>2</v>
      </c>
    </row>
    <row r="244" spans="1:12">
      <c r="A244" s="3">
        <v>242</v>
      </c>
      <c r="B244" s="3">
        <v>242</v>
      </c>
      <c r="C244">
        <f t="shared" ca="1" si="36"/>
        <v>104.12124885027301</v>
      </c>
      <c r="D244">
        <f t="shared" ca="1" si="37"/>
        <v>-119.67162282469999</v>
      </c>
      <c r="E244" s="4">
        <f t="shared" ca="1" si="29"/>
        <v>-10.410066800135994</v>
      </c>
      <c r="F244" s="4">
        <f t="shared" ca="1" si="30"/>
        <v>-17.04833255794999</v>
      </c>
      <c r="G244" s="4">
        <f t="shared" ca="1" si="31"/>
        <v>0.87860918902454854</v>
      </c>
      <c r="H244" s="24">
        <v>0.30531249999999999</v>
      </c>
      <c r="I244" s="4">
        <f t="shared" si="32"/>
        <v>7.3274999999999997</v>
      </c>
      <c r="J244" s="3">
        <f t="shared" si="33"/>
        <v>0.3278182837913623</v>
      </c>
      <c r="K244" s="3">
        <f t="shared" si="34"/>
        <v>3.4352215367359218E-2</v>
      </c>
      <c r="L244" t="str">
        <f t="shared" si="35"/>
        <v>1</v>
      </c>
    </row>
    <row r="245" spans="1:12">
      <c r="A245" s="3">
        <v>243</v>
      </c>
      <c r="B245" s="3">
        <v>243</v>
      </c>
      <c r="C245">
        <f t="shared" ca="1" si="36"/>
        <v>54.732881355818201</v>
      </c>
      <c r="D245">
        <f t="shared" ca="1" si="37"/>
        <v>-115.93362512180001</v>
      </c>
      <c r="E245" s="4">
        <f t="shared" ca="1" si="29"/>
        <v>-59.798434294590798</v>
      </c>
      <c r="F245" s="4">
        <f t="shared" ca="1" si="30"/>
        <v>-13.310334855050002</v>
      </c>
      <c r="G245" s="4">
        <f t="shared" ca="1" si="31"/>
        <v>0.95362647954041746</v>
      </c>
      <c r="H245" s="24">
        <v>0.31584490740740739</v>
      </c>
      <c r="I245" s="4">
        <f t="shared" si="32"/>
        <v>7.580277777777777</v>
      </c>
      <c r="J245" s="3">
        <f t="shared" si="33"/>
        <v>0.58300616937745287</v>
      </c>
      <c r="K245" s="3">
        <f t="shared" si="34"/>
        <v>0.67232192933258561</v>
      </c>
      <c r="L245" t="str">
        <f t="shared" si="35"/>
        <v>6</v>
      </c>
    </row>
    <row r="246" spans="1:12">
      <c r="A246" s="3">
        <v>244</v>
      </c>
      <c r="B246" s="3">
        <v>244</v>
      </c>
      <c r="C246">
        <f t="shared" ca="1" si="36"/>
        <v>111.52833221063599</v>
      </c>
      <c r="D246">
        <f t="shared" ca="1" si="37"/>
        <v>-141.42412450969999</v>
      </c>
      <c r="E246" s="4">
        <f t="shared" ca="1" si="29"/>
        <v>-3.0029834397730042</v>
      </c>
      <c r="F246" s="4">
        <f t="shared" ca="1" si="30"/>
        <v>-38.800834242949989</v>
      </c>
      <c r="G246" s="4">
        <f t="shared" ca="1" si="31"/>
        <v>0.56628410314833089</v>
      </c>
      <c r="H246" s="24">
        <v>0.31586805555555558</v>
      </c>
      <c r="I246" s="4">
        <f t="shared" si="32"/>
        <v>7.5808333333333344</v>
      </c>
      <c r="J246" s="3">
        <f t="shared" si="33"/>
        <v>0.58356702187324838</v>
      </c>
      <c r="K246" s="3">
        <f t="shared" si="34"/>
        <v>0.67372406057207435</v>
      </c>
      <c r="L246" t="str">
        <f t="shared" si="35"/>
        <v>6</v>
      </c>
    </row>
    <row r="247" spans="1:12">
      <c r="A247" s="3">
        <v>245</v>
      </c>
      <c r="B247" s="3">
        <v>245</v>
      </c>
      <c r="C247">
        <f t="shared" ca="1" si="36"/>
        <v>84.394982042727307</v>
      </c>
      <c r="D247">
        <f t="shared" ca="1" si="37"/>
        <v>-104.8839377075</v>
      </c>
      <c r="E247" s="4">
        <f t="shared" ca="1" si="29"/>
        <v>-30.136333607681692</v>
      </c>
      <c r="F247" s="4">
        <f t="shared" ca="1" si="30"/>
        <v>-2.2606474407499917</v>
      </c>
      <c r="G247" s="4">
        <f t="shared" ca="1" si="31"/>
        <v>0.90050112833641005</v>
      </c>
      <c r="H247" s="24">
        <v>0.29318287037037039</v>
      </c>
      <c r="I247" s="4">
        <f t="shared" si="32"/>
        <v>7.0363888888888892</v>
      </c>
      <c r="J247" s="3">
        <f t="shared" si="33"/>
        <v>3.3931575995513122E-2</v>
      </c>
      <c r="K247" s="3">
        <f t="shared" si="34"/>
        <v>0.70036455412226373</v>
      </c>
      <c r="L247" t="str">
        <f t="shared" si="35"/>
        <v>6</v>
      </c>
    </row>
    <row r="248" spans="1:12">
      <c r="A248" s="3">
        <v>246</v>
      </c>
      <c r="B248" s="3">
        <v>246</v>
      </c>
      <c r="C248">
        <f t="shared" ca="1" si="36"/>
        <v>95.159757284181794</v>
      </c>
      <c r="D248">
        <f t="shared" ca="1" si="37"/>
        <v>-62.168873387300003</v>
      </c>
      <c r="E248" s="4">
        <f t="shared" ca="1" si="29"/>
        <v>-19.371558366227205</v>
      </c>
      <c r="F248" s="4">
        <f t="shared" ca="1" si="30"/>
        <v>40.454416879450001</v>
      </c>
      <c r="G248" s="4">
        <f t="shared" ca="1" si="31"/>
        <v>-7.8085877581010335E-2</v>
      </c>
      <c r="H248" s="24">
        <v>0.31660879629629629</v>
      </c>
      <c r="I248" s="4">
        <f t="shared" si="32"/>
        <v>7.5986111111111114</v>
      </c>
      <c r="J248" s="3">
        <f t="shared" si="33"/>
        <v>0.60151430173864295</v>
      </c>
      <c r="K248" s="3">
        <f t="shared" si="34"/>
        <v>0.71859226023556078</v>
      </c>
      <c r="L248" t="str">
        <f t="shared" si="35"/>
        <v>6</v>
      </c>
    </row>
    <row r="249" spans="1:12">
      <c r="A249" s="3">
        <v>247</v>
      </c>
      <c r="B249" s="3">
        <v>247</v>
      </c>
      <c r="C249">
        <f t="shared" ca="1" si="36"/>
        <v>72.407954491727295</v>
      </c>
      <c r="D249">
        <f t="shared" ca="1" si="37"/>
        <v>-74.016008238400005</v>
      </c>
      <c r="E249" s="4">
        <f t="shared" ca="1" si="29"/>
        <v>-42.123361158681703</v>
      </c>
      <c r="F249" s="4">
        <f t="shared" ca="1" si="30"/>
        <v>28.607282028349999</v>
      </c>
      <c r="G249" s="4">
        <f t="shared" ca="1" si="31"/>
        <v>0.43448332562831427</v>
      </c>
      <c r="H249" s="24">
        <v>0.31780092592592596</v>
      </c>
      <c r="I249" s="4">
        <f t="shared" si="32"/>
        <v>7.6272222222222226</v>
      </c>
      <c r="J249" s="3">
        <f t="shared" si="33"/>
        <v>0.63039820527201373</v>
      </c>
      <c r="K249" s="3">
        <f t="shared" si="34"/>
        <v>0.79080201906898773</v>
      </c>
      <c r="L249" t="str">
        <f t="shared" si="35"/>
        <v>7</v>
      </c>
    </row>
    <row r="250" spans="1:12">
      <c r="A250" s="3">
        <v>248</v>
      </c>
      <c r="B250" s="3">
        <v>248</v>
      </c>
      <c r="C250">
        <f t="shared" ca="1" si="36"/>
        <v>103.84867538636399</v>
      </c>
      <c r="D250">
        <f t="shared" ca="1" si="37"/>
        <v>-118.8306039614</v>
      </c>
      <c r="E250" s="4">
        <f t="shared" ca="1" si="29"/>
        <v>-10.682640264045006</v>
      </c>
      <c r="F250" s="4">
        <f t="shared" ca="1" si="30"/>
        <v>-16.207313694649997</v>
      </c>
      <c r="G250" s="4">
        <f t="shared" ca="1" si="31"/>
        <v>0.89458986133057283</v>
      </c>
      <c r="H250" s="24">
        <v>0.29192129629629632</v>
      </c>
      <c r="I250" s="4">
        <f t="shared" si="32"/>
        <v>7.0061111111111121</v>
      </c>
      <c r="J250" s="3">
        <f t="shared" si="33"/>
        <v>3.3651149747621657E-3</v>
      </c>
      <c r="K250" s="3">
        <f t="shared" si="34"/>
        <v>0.77678070667414112</v>
      </c>
      <c r="L250" t="str">
        <f t="shared" si="35"/>
        <v>7</v>
      </c>
    </row>
    <row r="251" spans="1:12">
      <c r="A251" s="3">
        <v>249</v>
      </c>
      <c r="B251" s="3">
        <v>249</v>
      </c>
      <c r="C251">
        <f t="shared" ca="1" si="36"/>
        <v>117.348963040727</v>
      </c>
      <c r="D251">
        <f t="shared" ca="1" si="37"/>
        <v>-138.2253342704</v>
      </c>
      <c r="E251" s="4">
        <f t="shared" ca="1" si="29"/>
        <v>2.817647390318001</v>
      </c>
      <c r="F251" s="4">
        <f t="shared" ca="1" si="30"/>
        <v>-35.602044003649993</v>
      </c>
      <c r="G251" s="4">
        <f t="shared" ca="1" si="31"/>
        <v>0.43115396242034365</v>
      </c>
      <c r="H251" s="24">
        <v>0.29369212962962959</v>
      </c>
      <c r="I251" s="4">
        <f t="shared" si="32"/>
        <v>7.0486111111111107</v>
      </c>
      <c r="J251" s="3">
        <f t="shared" si="33"/>
        <v>4.627033090297171E-2</v>
      </c>
      <c r="K251" s="3">
        <f t="shared" si="34"/>
        <v>0.66951766685361713</v>
      </c>
      <c r="L251" t="str">
        <f t="shared" si="35"/>
        <v>6</v>
      </c>
    </row>
    <row r="252" spans="1:12">
      <c r="A252" s="3">
        <v>250</v>
      </c>
      <c r="B252" s="3">
        <v>250</v>
      </c>
      <c r="C252">
        <f t="shared" ca="1" si="36"/>
        <v>65.3096605777273</v>
      </c>
      <c r="D252">
        <f t="shared" ca="1" si="37"/>
        <v>-85.839899062800001</v>
      </c>
      <c r="E252" s="4">
        <f t="shared" ca="1" si="29"/>
        <v>-49.221655072681699</v>
      </c>
      <c r="F252" s="4">
        <f t="shared" ca="1" si="30"/>
        <v>16.783391203950004</v>
      </c>
      <c r="G252" s="4">
        <f t="shared" ca="1" si="31"/>
        <v>0.65745327019993016</v>
      </c>
      <c r="H252" s="24">
        <v>0.29855324074074074</v>
      </c>
      <c r="I252" s="4">
        <f t="shared" si="32"/>
        <v>7.1652777777777779</v>
      </c>
      <c r="J252" s="3">
        <f t="shared" si="33"/>
        <v>0.16404935501962958</v>
      </c>
      <c r="K252" s="3">
        <f t="shared" si="34"/>
        <v>0.37507010656197254</v>
      </c>
      <c r="L252" t="str">
        <f t="shared" si="35"/>
        <v>4</v>
      </c>
    </row>
    <row r="253" spans="1:12">
      <c r="A253" s="3">
        <v>251</v>
      </c>
      <c r="B253" s="3">
        <v>251</v>
      </c>
      <c r="C253">
        <f t="shared" ca="1" si="36"/>
        <v>89.885065924454594</v>
      </c>
      <c r="D253">
        <f t="shared" ca="1" si="37"/>
        <v>-124.60294482419999</v>
      </c>
      <c r="E253" s="4">
        <f t="shared" ca="1" si="29"/>
        <v>-24.646249725954405</v>
      </c>
      <c r="F253" s="4">
        <f t="shared" ca="1" si="30"/>
        <v>-21.97965455744999</v>
      </c>
      <c r="G253" s="4">
        <f t="shared" ca="1" si="31"/>
        <v>0.97936128196132555</v>
      </c>
      <c r="H253" s="24">
        <v>0.32364583333333335</v>
      </c>
      <c r="I253" s="4">
        <f t="shared" si="32"/>
        <v>7.7675000000000001</v>
      </c>
      <c r="J253" s="3">
        <f t="shared" si="33"/>
        <v>0.77201346045989916</v>
      </c>
      <c r="K253" s="3">
        <f t="shared" si="34"/>
        <v>1</v>
      </c>
      <c r="L253" t="str">
        <f t="shared" si="35"/>
        <v>8</v>
      </c>
    </row>
    <row r="254" spans="1:12">
      <c r="A254" s="3">
        <v>252</v>
      </c>
      <c r="B254" s="3">
        <v>252</v>
      </c>
      <c r="C254">
        <f t="shared" ca="1" si="36"/>
        <v>79.787652982181797</v>
      </c>
      <c r="D254">
        <f t="shared" ca="1" si="37"/>
        <v>-100.2234010789</v>
      </c>
      <c r="E254" s="4">
        <f t="shared" ca="1" si="29"/>
        <v>-34.743662668227202</v>
      </c>
      <c r="F254" s="4">
        <f t="shared" ca="1" si="30"/>
        <v>2.3998891878500075</v>
      </c>
      <c r="G254" s="4">
        <f t="shared" ca="1" si="31"/>
        <v>0.82886852956630797</v>
      </c>
      <c r="H254" s="24">
        <v>0.32385416666666667</v>
      </c>
      <c r="I254" s="4">
        <f t="shared" si="32"/>
        <v>7.7725</v>
      </c>
      <c r="J254" s="3">
        <f t="shared" si="33"/>
        <v>0.77706113292204149</v>
      </c>
      <c r="K254" s="3">
        <f t="shared" si="34"/>
        <v>1</v>
      </c>
      <c r="L254" t="str">
        <f t="shared" si="35"/>
        <v>8</v>
      </c>
    </row>
    <row r="255" spans="1:12">
      <c r="A255" s="3">
        <v>253</v>
      </c>
      <c r="B255" s="3">
        <v>253</v>
      </c>
      <c r="C255">
        <f t="shared" ca="1" si="36"/>
        <v>55.389751182818202</v>
      </c>
      <c r="D255">
        <f t="shared" ca="1" si="37"/>
        <v>-114.4041801795</v>
      </c>
      <c r="E255" s="4">
        <f t="shared" ca="1" si="29"/>
        <v>-59.141564467590797</v>
      </c>
      <c r="F255" s="4">
        <f t="shared" ca="1" si="30"/>
        <v>-11.780889912749998</v>
      </c>
      <c r="G255" s="4">
        <f t="shared" ca="1" si="31"/>
        <v>0.94664821690631851</v>
      </c>
      <c r="H255" s="24">
        <v>0.31276620370370373</v>
      </c>
      <c r="I255" s="4">
        <f t="shared" si="32"/>
        <v>7.506388888888889</v>
      </c>
      <c r="J255" s="3">
        <f t="shared" si="33"/>
        <v>0.5084127874369041</v>
      </c>
      <c r="K255" s="3">
        <f t="shared" si="34"/>
        <v>0.4858384744812137</v>
      </c>
      <c r="L255" t="str">
        <f t="shared" si="35"/>
        <v>4</v>
      </c>
    </row>
    <row r="256" spans="1:12">
      <c r="A256" s="3">
        <v>254</v>
      </c>
      <c r="B256" s="3">
        <v>254</v>
      </c>
      <c r="C256">
        <f t="shared" ca="1" si="36"/>
        <v>77.849047911181799</v>
      </c>
      <c r="D256">
        <f t="shared" ca="1" si="37"/>
        <v>-73.156590877200003</v>
      </c>
      <c r="E256" s="4">
        <f t="shared" ca="1" si="29"/>
        <v>-36.6822677392272</v>
      </c>
      <c r="F256" s="4">
        <f t="shared" ca="1" si="30"/>
        <v>29.466699389550001</v>
      </c>
      <c r="G256" s="4">
        <f t="shared" ca="1" si="31"/>
        <v>0.36096235852166897</v>
      </c>
      <c r="H256" s="24">
        <v>0.31702546296296297</v>
      </c>
      <c r="I256" s="4">
        <f t="shared" si="32"/>
        <v>7.6086111111111112</v>
      </c>
      <c r="J256" s="3">
        <f t="shared" si="33"/>
        <v>0.61160964666292772</v>
      </c>
      <c r="K256" s="3">
        <f t="shared" si="34"/>
        <v>0.74383062254627275</v>
      </c>
      <c r="L256" t="str">
        <f t="shared" si="35"/>
        <v>6</v>
      </c>
    </row>
    <row r="257" spans="1:12">
      <c r="A257" s="3">
        <v>255</v>
      </c>
      <c r="B257" s="3">
        <v>255</v>
      </c>
      <c r="C257">
        <f t="shared" ca="1" si="36"/>
        <v>66.817878621999995</v>
      </c>
      <c r="D257">
        <f t="shared" ca="1" si="37"/>
        <v>-68.193049016900005</v>
      </c>
      <c r="E257" s="4">
        <f t="shared" ca="1" si="29"/>
        <v>-47.713437028409004</v>
      </c>
      <c r="F257" s="4">
        <f t="shared" ca="1" si="30"/>
        <v>34.430241249849999</v>
      </c>
      <c r="G257" s="4">
        <f t="shared" ca="1" si="31"/>
        <v>0.4086438283252446</v>
      </c>
      <c r="H257" s="24">
        <v>0.30489583333333331</v>
      </c>
      <c r="I257" s="4">
        <f t="shared" si="32"/>
        <v>7.317499999999999</v>
      </c>
      <c r="J257" s="3">
        <f t="shared" si="33"/>
        <v>0.3177229388670767</v>
      </c>
      <c r="K257" s="3">
        <f t="shared" si="34"/>
        <v>9.1138530566452214E-3</v>
      </c>
      <c r="L257" t="str">
        <f t="shared" si="35"/>
        <v>1</v>
      </c>
    </row>
    <row r="258" spans="1:12">
      <c r="A258" s="3">
        <v>256</v>
      </c>
      <c r="B258" s="3">
        <v>256</v>
      </c>
      <c r="C258">
        <f t="shared" ca="1" si="36"/>
        <v>108.208402265545</v>
      </c>
      <c r="D258">
        <f t="shared" ca="1" si="37"/>
        <v>-116.54206694280001</v>
      </c>
      <c r="E258" s="4">
        <f t="shared" ca="1" si="29"/>
        <v>-6.3229133848639947</v>
      </c>
      <c r="F258" s="4">
        <f t="shared" ca="1" si="30"/>
        <v>-13.918776676050001</v>
      </c>
      <c r="G258" s="4">
        <f t="shared" ca="1" si="31"/>
        <v>0.81408423518384132</v>
      </c>
      <c r="H258" s="24">
        <v>0.29873842592592592</v>
      </c>
      <c r="I258" s="4">
        <f t="shared" si="32"/>
        <v>7.1697222222222221</v>
      </c>
      <c r="J258" s="3">
        <f t="shared" si="33"/>
        <v>0.16853617498597823</v>
      </c>
      <c r="K258" s="3">
        <f t="shared" si="34"/>
        <v>0.36385305664610096</v>
      </c>
      <c r="L258" t="str">
        <f t="shared" si="35"/>
        <v>3</v>
      </c>
    </row>
    <row r="259" spans="1:12">
      <c r="A259" s="3">
        <v>257</v>
      </c>
      <c r="B259" s="3">
        <v>257</v>
      </c>
      <c r="C259">
        <f t="shared" ca="1" si="36"/>
        <v>74.961321361181803</v>
      </c>
      <c r="D259">
        <f t="shared" ca="1" si="37"/>
        <v>-107.95972521269999</v>
      </c>
      <c r="E259" s="4">
        <f t="shared" ca="1" si="29"/>
        <v>-39.569994289227196</v>
      </c>
      <c r="F259" s="4">
        <f t="shared" ca="1" si="30"/>
        <v>-5.3364349459499891</v>
      </c>
      <c r="G259" s="4">
        <f t="shared" ca="1" si="31"/>
        <v>0.92464357797659313</v>
      </c>
      <c r="H259" s="24">
        <v>0.32203703703703707</v>
      </c>
      <c r="I259" s="4">
        <f t="shared" si="32"/>
        <v>7.7288888888888891</v>
      </c>
      <c r="J259" s="3">
        <f t="shared" si="33"/>
        <v>0.73303421200224361</v>
      </c>
      <c r="K259" s="3">
        <f t="shared" si="34"/>
        <v>1</v>
      </c>
      <c r="L259" t="str">
        <f t="shared" si="35"/>
        <v>8</v>
      </c>
    </row>
    <row r="260" spans="1:12">
      <c r="A260" s="3">
        <v>258</v>
      </c>
      <c r="B260" s="3">
        <v>258</v>
      </c>
      <c r="C260">
        <f t="shared" ca="1" si="36"/>
        <v>86.288661072545494</v>
      </c>
      <c r="D260">
        <f t="shared" ca="1" si="37"/>
        <v>-146.10888361049999</v>
      </c>
      <c r="E260" s="4">
        <f t="shared" ref="E260:E323" ca="1" si="38">C260-$C$1003</f>
        <v>-28.242654577863505</v>
      </c>
      <c r="F260" s="4">
        <f t="shared" ref="F260:F323" ca="1" si="39">D260-$D$1003</f>
        <v>-43.485593343749983</v>
      </c>
      <c r="G260" s="4">
        <f t="shared" ref="G260:G323" ca="1" si="40">(SUMPRODUCT(E260:F260,$E$550:$F$550))/(SQRT(SUMSQ(E260:F260))*SQRT(SUMSQ($E$550:$F$550)))</f>
        <v>0.89154874744502943</v>
      </c>
      <c r="H260" s="24">
        <v>0.29865740740740737</v>
      </c>
      <c r="I260" s="4">
        <f t="shared" ref="I260:I323" si="41">(H260-INT(H260))*24</f>
        <v>7.1677777777777774</v>
      </c>
      <c r="J260" s="3">
        <f t="shared" ref="J260:J323" si="42">((I260-MIN($I$3:$I$1002))/((MAX($I$3:$I$1002)-MIN($I$3:$I$1002))))</f>
        <v>0.1665731912507003</v>
      </c>
      <c r="K260" s="3">
        <f t="shared" ref="K260:K323" si="43">MIN(1, ABS($J$1003-J260)/$J$1006)</f>
        <v>0.36876051598429577</v>
      </c>
      <c r="L260" t="str">
        <f t="shared" ref="L260:L323" si="44">IF(K260&lt;=0.125,"1",IF(AND(K260&gt;0.125,K260&lt;=0.25)=TRUE,"2",IF(AND(K260&gt;0.25,K260&lt;=0.375)=TRUE,"3",IF(AND(K260&gt;0.375,K260&lt;=0.5)=TRUE,"4",IF(AND(K260&gt;0.5,K260&lt;=0.625)=TRUE,"5",IF(AND(K260&gt;0.625,K260&lt;=0.75)=TRUE,"6",IF(AND(K260&gt;0.75,K260&lt;=0.875)=TRUE,"7","8")))))))</f>
        <v>3</v>
      </c>
    </row>
    <row r="261" spans="1:12">
      <c r="A261" s="3">
        <v>259</v>
      </c>
      <c r="B261" s="3">
        <v>259</v>
      </c>
      <c r="C261">
        <f t="shared" ca="1" si="36"/>
        <v>112.81642087236401</v>
      </c>
      <c r="D261">
        <f t="shared" ca="1" si="37"/>
        <v>-98.954598535399995</v>
      </c>
      <c r="E261" s="4">
        <f t="shared" ca="1" si="38"/>
        <v>-1.714894778044993</v>
      </c>
      <c r="F261" s="4">
        <f t="shared" ca="1" si="39"/>
        <v>3.6686917313500089</v>
      </c>
      <c r="G261" s="4">
        <f t="shared" ca="1" si="40"/>
        <v>-8.7375653754486193E-2</v>
      </c>
      <c r="H261" s="24">
        <v>0.33087962962962963</v>
      </c>
      <c r="I261" s="4">
        <f t="shared" si="41"/>
        <v>7.9411111111111108</v>
      </c>
      <c r="J261" s="3">
        <f t="shared" si="42"/>
        <v>0.94727986539540077</v>
      </c>
      <c r="K261" s="3">
        <f t="shared" si="43"/>
        <v>1</v>
      </c>
      <c r="L261" t="str">
        <f t="shared" si="44"/>
        <v>8</v>
      </c>
    </row>
    <row r="262" spans="1:12">
      <c r="A262" s="3">
        <v>260</v>
      </c>
      <c r="B262" s="3">
        <v>260</v>
      </c>
      <c r="C262">
        <f t="shared" ca="1" si="36"/>
        <v>63.092394354545497</v>
      </c>
      <c r="D262">
        <f t="shared" ca="1" si="37"/>
        <v>-101.2877145202</v>
      </c>
      <c r="E262" s="4">
        <f t="shared" ca="1" si="38"/>
        <v>-51.438921295863501</v>
      </c>
      <c r="F262" s="4">
        <f t="shared" ca="1" si="39"/>
        <v>1.3355757465500062</v>
      </c>
      <c r="G262" s="4">
        <f t="shared" ca="1" si="40"/>
        <v>0.85215422821028475</v>
      </c>
      <c r="H262" s="24">
        <v>0.30074074074074075</v>
      </c>
      <c r="I262" s="4">
        <f t="shared" si="41"/>
        <v>7.2177777777777781</v>
      </c>
      <c r="J262" s="3">
        <f t="shared" si="42"/>
        <v>0.2170499158721256</v>
      </c>
      <c r="K262" s="3">
        <f t="shared" si="43"/>
        <v>0.2425687044307325</v>
      </c>
      <c r="L262" t="str">
        <f t="shared" si="44"/>
        <v>2</v>
      </c>
    </row>
    <row r="263" spans="1:12">
      <c r="A263" s="3">
        <v>261</v>
      </c>
      <c r="B263" s="3">
        <v>261</v>
      </c>
      <c r="C263">
        <f t="shared" ca="1" si="36"/>
        <v>111.77914622827301</v>
      </c>
      <c r="D263">
        <f t="shared" ca="1" si="37"/>
        <v>-110.26807516949999</v>
      </c>
      <c r="E263" s="4">
        <f t="shared" ca="1" si="38"/>
        <v>-2.7521694221359922</v>
      </c>
      <c r="F263" s="4">
        <f t="shared" ca="1" si="39"/>
        <v>-7.6447849027499899</v>
      </c>
      <c r="G263" s="4">
        <f t="shared" ca="1" si="40"/>
        <v>0.764529163576945</v>
      </c>
      <c r="H263" s="24">
        <v>0.31832175925925926</v>
      </c>
      <c r="I263" s="4">
        <f t="shared" si="41"/>
        <v>7.6397222222222219</v>
      </c>
      <c r="J263" s="3">
        <f t="shared" si="42"/>
        <v>0.64301738642736916</v>
      </c>
      <c r="K263" s="3">
        <f t="shared" si="43"/>
        <v>0.82234997195737636</v>
      </c>
      <c r="L263" t="str">
        <f t="shared" si="44"/>
        <v>7</v>
      </c>
    </row>
    <row r="264" spans="1:12">
      <c r="A264" s="3">
        <v>262</v>
      </c>
      <c r="B264" s="3">
        <v>262</v>
      </c>
      <c r="C264">
        <f t="shared" ca="1" si="36"/>
        <v>114.71624079827301</v>
      </c>
      <c r="D264">
        <f t="shared" ca="1" si="37"/>
        <v>-119.2085398608</v>
      </c>
      <c r="E264" s="4">
        <f t="shared" ca="1" si="38"/>
        <v>0.18492514786400704</v>
      </c>
      <c r="F264" s="4">
        <f t="shared" ca="1" si="39"/>
        <v>-16.585249594049998</v>
      </c>
      <c r="G264" s="4">
        <f t="shared" ca="1" si="40"/>
        <v>0.49131599877608784</v>
      </c>
      <c r="H264" s="24">
        <v>0.31815972222222222</v>
      </c>
      <c r="I264" s="4">
        <f t="shared" si="41"/>
        <v>7.6358333333333333</v>
      </c>
      <c r="J264" s="3">
        <f t="shared" si="42"/>
        <v>0.63909141895681421</v>
      </c>
      <c r="K264" s="3">
        <f t="shared" si="43"/>
        <v>0.81253505328098896</v>
      </c>
      <c r="L264" t="str">
        <f t="shared" si="44"/>
        <v>7</v>
      </c>
    </row>
    <row r="265" spans="1:12">
      <c r="A265" s="3">
        <v>263</v>
      </c>
      <c r="B265" s="3">
        <v>263</v>
      </c>
      <c r="C265">
        <f t="shared" ca="1" si="36"/>
        <v>92.712373797090905</v>
      </c>
      <c r="D265">
        <f t="shared" ca="1" si="37"/>
        <v>-109.1037079629</v>
      </c>
      <c r="E265" s="4">
        <f t="shared" ca="1" si="38"/>
        <v>-21.818941853318094</v>
      </c>
      <c r="F265" s="4">
        <f t="shared" ca="1" si="39"/>
        <v>-6.4804176961499991</v>
      </c>
      <c r="G265" s="4">
        <f t="shared" ca="1" si="40"/>
        <v>0.97227183543635221</v>
      </c>
      <c r="H265" s="24">
        <v>0.3192592592592593</v>
      </c>
      <c r="I265" s="4">
        <f t="shared" si="41"/>
        <v>7.6622222222222227</v>
      </c>
      <c r="J265" s="3">
        <f t="shared" si="42"/>
        <v>0.66573191250701114</v>
      </c>
      <c r="K265" s="3">
        <f t="shared" si="43"/>
        <v>0.87913628715648129</v>
      </c>
      <c r="L265" t="str">
        <f t="shared" si="44"/>
        <v>8</v>
      </c>
    </row>
    <row r="266" spans="1:12">
      <c r="A266" s="3">
        <v>264</v>
      </c>
      <c r="B266" s="3">
        <v>264</v>
      </c>
      <c r="C266">
        <f t="shared" ca="1" si="36"/>
        <v>107.98675692054501</v>
      </c>
      <c r="D266">
        <f t="shared" ca="1" si="37"/>
        <v>-112.73961758430001</v>
      </c>
      <c r="E266" s="4">
        <f t="shared" ca="1" si="38"/>
        <v>-6.5445587298639936</v>
      </c>
      <c r="F266" s="4">
        <f t="shared" ca="1" si="39"/>
        <v>-10.116327317550002</v>
      </c>
      <c r="G266" s="4">
        <f t="shared" ca="1" si="40"/>
        <v>0.89073686478428793</v>
      </c>
      <c r="H266" s="24">
        <v>0.31233796296296296</v>
      </c>
      <c r="I266" s="4">
        <f t="shared" si="41"/>
        <v>7.4961111111111105</v>
      </c>
      <c r="J266" s="3">
        <f t="shared" si="42"/>
        <v>0.49803701626472163</v>
      </c>
      <c r="K266" s="3">
        <f t="shared" si="43"/>
        <v>0.45989904655075753</v>
      </c>
      <c r="L266" t="str">
        <f t="shared" si="44"/>
        <v>4</v>
      </c>
    </row>
    <row r="267" spans="1:12">
      <c r="A267" s="3">
        <v>265</v>
      </c>
      <c r="B267" s="3">
        <v>265</v>
      </c>
      <c r="C267">
        <f t="shared" ref="C267:C330" ca="1" si="45">ROUND(RANDBETWEEN(600000000000,1300000000000)/11000000000,15)</f>
        <v>73.030501672454506</v>
      </c>
      <c r="D267">
        <f t="shared" ref="D267:D330" ca="1" si="46">ROUND(RANDBETWEEN(-1500000000000,-600000000000)/10000000000,10)</f>
        <v>-63.050798596999996</v>
      </c>
      <c r="E267" s="4">
        <f t="shared" ca="1" si="38"/>
        <v>-41.500813977954493</v>
      </c>
      <c r="F267" s="4">
        <f t="shared" ca="1" si="39"/>
        <v>39.572491669750008</v>
      </c>
      <c r="G267" s="4">
        <f t="shared" ca="1" si="40"/>
        <v>0.28060947670979197</v>
      </c>
      <c r="H267" s="24">
        <v>0.31324074074074076</v>
      </c>
      <c r="I267" s="4">
        <f t="shared" si="41"/>
        <v>7.5177777777777788</v>
      </c>
      <c r="J267" s="3">
        <f t="shared" si="42"/>
        <v>0.51991026360067394</v>
      </c>
      <c r="K267" s="3">
        <f t="shared" si="43"/>
        <v>0.51458216489063824</v>
      </c>
      <c r="L267" t="str">
        <f t="shared" si="44"/>
        <v>5</v>
      </c>
    </row>
    <row r="268" spans="1:12">
      <c r="A268" s="3">
        <v>266</v>
      </c>
      <c r="B268" s="3">
        <v>266</v>
      </c>
      <c r="C268">
        <f t="shared" ca="1" si="45"/>
        <v>80.986026436363602</v>
      </c>
      <c r="D268">
        <f t="shared" ca="1" si="46"/>
        <v>-102.6210815335</v>
      </c>
      <c r="E268" s="4">
        <f t="shared" ca="1" si="38"/>
        <v>-33.545289214045397</v>
      </c>
      <c r="F268" s="4">
        <f t="shared" ca="1" si="39"/>
        <v>2.2087332500007051E-3</v>
      </c>
      <c r="G268" s="4">
        <f t="shared" ca="1" si="40"/>
        <v>0.86541644773890691</v>
      </c>
      <c r="H268" s="24">
        <v>0.31888888888888889</v>
      </c>
      <c r="I268" s="4">
        <f t="shared" si="41"/>
        <v>7.6533333333333333</v>
      </c>
      <c r="J268" s="3">
        <f t="shared" si="42"/>
        <v>0.65675827257431285</v>
      </c>
      <c r="K268" s="3">
        <f t="shared" si="43"/>
        <v>0.85670218732473558</v>
      </c>
      <c r="L268" t="str">
        <f t="shared" si="44"/>
        <v>7</v>
      </c>
    </row>
    <row r="269" spans="1:12">
      <c r="A269" s="3">
        <v>267</v>
      </c>
      <c r="B269" s="3">
        <v>267</v>
      </c>
      <c r="C269">
        <f t="shared" ca="1" si="45"/>
        <v>54.677299845636398</v>
      </c>
      <c r="D269">
        <f t="shared" ca="1" si="46"/>
        <v>-83.735782221400001</v>
      </c>
      <c r="E269" s="4">
        <f t="shared" ca="1" si="38"/>
        <v>-59.854015804772601</v>
      </c>
      <c r="F269" s="4">
        <f t="shared" ca="1" si="39"/>
        <v>18.887508045350003</v>
      </c>
      <c r="G269" s="4">
        <f t="shared" ca="1" si="40"/>
        <v>0.67456623236388935</v>
      </c>
      <c r="H269" s="24">
        <v>0.2976388888888889</v>
      </c>
      <c r="I269" s="4">
        <f t="shared" si="41"/>
        <v>7.1433333333333335</v>
      </c>
      <c r="J269" s="3">
        <f t="shared" si="42"/>
        <v>0.14189568143578224</v>
      </c>
      <c r="K269" s="3">
        <f t="shared" si="43"/>
        <v>0.4304542905215909</v>
      </c>
      <c r="L269" t="str">
        <f t="shared" si="44"/>
        <v>4</v>
      </c>
    </row>
    <row r="270" spans="1:12">
      <c r="A270" s="3">
        <v>268</v>
      </c>
      <c r="B270" s="3">
        <v>268</v>
      </c>
      <c r="C270">
        <f t="shared" ca="1" si="45"/>
        <v>108.792289255273</v>
      </c>
      <c r="D270">
        <f t="shared" ca="1" si="46"/>
        <v>-107.1148868838</v>
      </c>
      <c r="E270" s="4">
        <f t="shared" ca="1" si="38"/>
        <v>-5.7390263951359941</v>
      </c>
      <c r="F270" s="4">
        <f t="shared" ca="1" si="39"/>
        <v>-4.4915966170499928</v>
      </c>
      <c r="G270" s="4">
        <f t="shared" ca="1" si="40"/>
        <v>0.99031113515574953</v>
      </c>
      <c r="H270" s="24">
        <v>0.32090277777777776</v>
      </c>
      <c r="I270" s="4">
        <f t="shared" si="41"/>
        <v>7.7016666666666662</v>
      </c>
      <c r="J270" s="3">
        <f t="shared" si="42"/>
        <v>0.70555243970835624</v>
      </c>
      <c r="K270" s="3">
        <f t="shared" si="43"/>
        <v>0.97868760515984399</v>
      </c>
      <c r="L270" t="str">
        <f t="shared" si="44"/>
        <v>8</v>
      </c>
    </row>
    <row r="271" spans="1:12">
      <c r="A271" s="3">
        <v>269</v>
      </c>
      <c r="B271" s="3">
        <v>269</v>
      </c>
      <c r="C271">
        <f t="shared" ca="1" si="45"/>
        <v>89.249158708454502</v>
      </c>
      <c r="D271">
        <f t="shared" ca="1" si="46"/>
        <v>-81.316369400599996</v>
      </c>
      <c r="E271" s="4">
        <f t="shared" ca="1" si="38"/>
        <v>-25.282156941954497</v>
      </c>
      <c r="F271" s="4">
        <f t="shared" ca="1" si="39"/>
        <v>21.306920866150008</v>
      </c>
      <c r="G271" s="4">
        <f t="shared" ca="1" si="40"/>
        <v>0.33891925315755583</v>
      </c>
      <c r="H271" s="24">
        <v>0.32667824074074076</v>
      </c>
      <c r="I271" s="4">
        <f t="shared" si="41"/>
        <v>7.8402777777777786</v>
      </c>
      <c r="J271" s="3">
        <f t="shared" si="42"/>
        <v>0.84548513740886233</v>
      </c>
      <c r="K271" s="3">
        <f t="shared" si="43"/>
        <v>1</v>
      </c>
      <c r="L271" t="str">
        <f t="shared" si="44"/>
        <v>8</v>
      </c>
    </row>
    <row r="272" spans="1:12">
      <c r="A272" s="3">
        <v>270</v>
      </c>
      <c r="B272" s="3">
        <v>270</v>
      </c>
      <c r="C272">
        <f t="shared" ca="1" si="45"/>
        <v>66.473897010363601</v>
      </c>
      <c r="D272">
        <f t="shared" ca="1" si="46"/>
        <v>-93.289054708099997</v>
      </c>
      <c r="E272" s="4">
        <f t="shared" ca="1" si="38"/>
        <v>-48.057418640045398</v>
      </c>
      <c r="F272" s="4">
        <f t="shared" ca="1" si="39"/>
        <v>9.3342355586500076</v>
      </c>
      <c r="G272" s="4">
        <f t="shared" ca="1" si="40"/>
        <v>0.75404867010829091</v>
      </c>
      <c r="H272" s="24">
        <v>0.33262731481481483</v>
      </c>
      <c r="I272" s="4">
        <f t="shared" si="41"/>
        <v>7.9830555555555556</v>
      </c>
      <c r="J272" s="3">
        <f t="shared" si="42"/>
        <v>0.98962422882781842</v>
      </c>
      <c r="K272" s="3">
        <f t="shared" si="43"/>
        <v>1</v>
      </c>
      <c r="L272" t="str">
        <f t="shared" si="44"/>
        <v>8</v>
      </c>
    </row>
    <row r="273" spans="1:12">
      <c r="A273" s="3">
        <v>271</v>
      </c>
      <c r="B273" s="3">
        <v>271</v>
      </c>
      <c r="C273">
        <f t="shared" ca="1" si="45"/>
        <v>71.693183163636405</v>
      </c>
      <c r="D273">
        <f t="shared" ca="1" si="46"/>
        <v>-133.2043546861</v>
      </c>
      <c r="E273" s="4">
        <f t="shared" ca="1" si="38"/>
        <v>-42.838132486772594</v>
      </c>
      <c r="F273" s="4">
        <f t="shared" ca="1" si="39"/>
        <v>-30.58106441935</v>
      </c>
      <c r="G273" s="4">
        <f t="shared" ca="1" si="40"/>
        <v>0.99546925881237702</v>
      </c>
      <c r="H273" s="24">
        <v>0.30362268518518515</v>
      </c>
      <c r="I273" s="4">
        <f t="shared" si="41"/>
        <v>7.286944444444444</v>
      </c>
      <c r="J273" s="3">
        <f t="shared" si="42"/>
        <v>0.28687605159842888</v>
      </c>
      <c r="K273" s="3">
        <f t="shared" si="43"/>
        <v>6.8003365114974318E-2</v>
      </c>
      <c r="L273" t="str">
        <f t="shared" si="44"/>
        <v>1</v>
      </c>
    </row>
    <row r="274" spans="1:12">
      <c r="A274" s="3">
        <v>272</v>
      </c>
      <c r="B274" s="3">
        <v>272</v>
      </c>
      <c r="C274">
        <f t="shared" ca="1" si="45"/>
        <v>89.535741836909096</v>
      </c>
      <c r="D274">
        <f t="shared" ca="1" si="46"/>
        <v>-124.4955522755</v>
      </c>
      <c r="E274" s="4">
        <f t="shared" ca="1" si="38"/>
        <v>-24.995573813499902</v>
      </c>
      <c r="F274" s="4">
        <f t="shared" ca="1" si="39"/>
        <v>-21.872262008749999</v>
      </c>
      <c r="G274" s="4">
        <f t="shared" ca="1" si="40"/>
        <v>0.98122047538449297</v>
      </c>
      <c r="H274" s="24">
        <v>0.32866898148148149</v>
      </c>
      <c r="I274" s="4">
        <f t="shared" si="41"/>
        <v>7.8880555555555558</v>
      </c>
      <c r="J274" s="3">
        <f t="shared" si="42"/>
        <v>0.89371845204711198</v>
      </c>
      <c r="K274" s="3">
        <f t="shared" si="43"/>
        <v>1</v>
      </c>
      <c r="L274" t="str">
        <f t="shared" si="44"/>
        <v>8</v>
      </c>
    </row>
    <row r="275" spans="1:12">
      <c r="A275" s="3">
        <v>273</v>
      </c>
      <c r="B275" s="3">
        <v>273</v>
      </c>
      <c r="C275">
        <f t="shared" ca="1" si="45"/>
        <v>75.654769150363606</v>
      </c>
      <c r="D275">
        <f t="shared" ca="1" si="46"/>
        <v>-112.81714890470001</v>
      </c>
      <c r="E275" s="4">
        <f t="shared" ca="1" si="38"/>
        <v>-38.876546500045393</v>
      </c>
      <c r="F275" s="4">
        <f t="shared" ca="1" si="39"/>
        <v>-10.193858637950001</v>
      </c>
      <c r="G275" s="4">
        <f t="shared" ca="1" si="40"/>
        <v>0.96421986935094817</v>
      </c>
      <c r="H275" s="24">
        <v>0.31394675925925924</v>
      </c>
      <c r="I275" s="4">
        <f t="shared" si="41"/>
        <v>7.5347222222222214</v>
      </c>
      <c r="J275" s="3">
        <f t="shared" si="42"/>
        <v>0.53701626472237707</v>
      </c>
      <c r="K275" s="3">
        <f t="shared" si="43"/>
        <v>0.55734716769489612</v>
      </c>
      <c r="L275" t="str">
        <f t="shared" si="44"/>
        <v>5</v>
      </c>
    </row>
    <row r="276" spans="1:12">
      <c r="A276" s="3">
        <v>274</v>
      </c>
      <c r="B276" s="3">
        <v>274</v>
      </c>
      <c r="C276">
        <f t="shared" ca="1" si="45"/>
        <v>105.396162752818</v>
      </c>
      <c r="D276">
        <f t="shared" ca="1" si="46"/>
        <v>-104.36043841999999</v>
      </c>
      <c r="E276" s="4">
        <f t="shared" ca="1" si="38"/>
        <v>-9.1351528975909986</v>
      </c>
      <c r="F276" s="4">
        <f t="shared" ca="1" si="39"/>
        <v>-1.7371481532499899</v>
      </c>
      <c r="G276" s="4">
        <f t="shared" ca="1" si="40"/>
        <v>0.94380628600620864</v>
      </c>
      <c r="H276" s="24">
        <v>0.32180555555555557</v>
      </c>
      <c r="I276" s="4">
        <f t="shared" si="41"/>
        <v>7.7233333333333336</v>
      </c>
      <c r="J276" s="3">
        <f t="shared" si="42"/>
        <v>0.72742568704430766</v>
      </c>
      <c r="K276" s="3">
        <f t="shared" si="43"/>
        <v>1</v>
      </c>
      <c r="L276" t="str">
        <f t="shared" si="44"/>
        <v>8</v>
      </c>
    </row>
    <row r="277" spans="1:12">
      <c r="A277" s="3">
        <v>275</v>
      </c>
      <c r="B277" s="3">
        <v>275</v>
      </c>
      <c r="C277">
        <f t="shared" ca="1" si="45"/>
        <v>75.047674800999999</v>
      </c>
      <c r="D277">
        <f t="shared" ca="1" si="46"/>
        <v>-91.435063800099996</v>
      </c>
      <c r="E277" s="4">
        <f t="shared" ca="1" si="38"/>
        <v>-39.483640849408999</v>
      </c>
      <c r="F277" s="4">
        <f t="shared" ca="1" si="39"/>
        <v>11.188226466650008</v>
      </c>
      <c r="G277" s="4">
        <f t="shared" ca="1" si="40"/>
        <v>0.69607904617423455</v>
      </c>
      <c r="H277" s="24">
        <v>0.29253472222222221</v>
      </c>
      <c r="I277" s="4">
        <f t="shared" si="41"/>
        <v>7.020833333333333</v>
      </c>
      <c r="J277" s="3">
        <f t="shared" si="42"/>
        <v>1.8227706113291477E-2</v>
      </c>
      <c r="K277" s="3">
        <f t="shared" si="43"/>
        <v>0.73962422882781775</v>
      </c>
      <c r="L277" t="str">
        <f t="shared" si="44"/>
        <v>6</v>
      </c>
    </row>
    <row r="278" spans="1:12">
      <c r="A278" s="3">
        <v>276</v>
      </c>
      <c r="B278" s="3">
        <v>276</v>
      </c>
      <c r="C278">
        <f t="shared" ca="1" si="45"/>
        <v>67.885524669545504</v>
      </c>
      <c r="D278">
        <f t="shared" ca="1" si="46"/>
        <v>-104.3335717942</v>
      </c>
      <c r="E278" s="4">
        <f t="shared" ca="1" si="38"/>
        <v>-46.645790980863495</v>
      </c>
      <c r="F278" s="4">
        <f t="shared" ca="1" si="39"/>
        <v>-1.7102815274499932</v>
      </c>
      <c r="G278" s="4">
        <f t="shared" ca="1" si="40"/>
        <v>0.88322513191239549</v>
      </c>
      <c r="H278" s="24">
        <v>0.29327546296296297</v>
      </c>
      <c r="I278" s="4">
        <f t="shared" si="41"/>
        <v>7.0386111111111109</v>
      </c>
      <c r="J278" s="3">
        <f t="shared" si="42"/>
        <v>3.6174985978687006E-2</v>
      </c>
      <c r="K278" s="3">
        <f t="shared" si="43"/>
        <v>0.69475602916432899</v>
      </c>
      <c r="L278" t="str">
        <f t="shared" si="44"/>
        <v>6</v>
      </c>
    </row>
    <row r="279" spans="1:12">
      <c r="A279" s="3">
        <v>277</v>
      </c>
      <c r="B279" s="3">
        <v>277</v>
      </c>
      <c r="C279">
        <f t="shared" ca="1" si="45"/>
        <v>63.704367299545503</v>
      </c>
      <c r="D279">
        <f t="shared" ca="1" si="46"/>
        <v>-117.7495898614</v>
      </c>
      <c r="E279" s="4">
        <f t="shared" ca="1" si="38"/>
        <v>-50.826948350863496</v>
      </c>
      <c r="F279" s="4">
        <f t="shared" ca="1" si="39"/>
        <v>-15.126299594649993</v>
      </c>
      <c r="G279" s="4">
        <f t="shared" ca="1" si="40"/>
        <v>0.97239956118123982</v>
      </c>
      <c r="H279" s="24">
        <v>0.31321759259259258</v>
      </c>
      <c r="I279" s="4">
        <f t="shared" si="41"/>
        <v>7.5172222222222214</v>
      </c>
      <c r="J279" s="3">
        <f t="shared" si="42"/>
        <v>0.51934941110487842</v>
      </c>
      <c r="K279" s="3">
        <f t="shared" si="43"/>
        <v>0.5131800336511495</v>
      </c>
      <c r="L279" t="str">
        <f t="shared" si="44"/>
        <v>5</v>
      </c>
    </row>
    <row r="280" spans="1:12">
      <c r="A280" s="3">
        <v>278</v>
      </c>
      <c r="B280" s="3">
        <v>278</v>
      </c>
      <c r="C280">
        <f t="shared" ca="1" si="45"/>
        <v>77.565261574545502</v>
      </c>
      <c r="D280">
        <f t="shared" ca="1" si="46"/>
        <v>-137.48422144849999</v>
      </c>
      <c r="E280" s="4">
        <f t="shared" ca="1" si="38"/>
        <v>-36.966054075863497</v>
      </c>
      <c r="F280" s="4">
        <f t="shared" ca="1" si="39"/>
        <v>-34.86093118174999</v>
      </c>
      <c r="G280" s="4">
        <f t="shared" ca="1" si="40"/>
        <v>0.97335802645825009</v>
      </c>
      <c r="H280" s="24">
        <v>0.29391203703703705</v>
      </c>
      <c r="I280" s="4">
        <f t="shared" si="41"/>
        <v>7.0538888888888893</v>
      </c>
      <c r="J280" s="3">
        <f t="shared" si="42"/>
        <v>5.1598429613011802E-2</v>
      </c>
      <c r="K280" s="3">
        <f t="shared" si="43"/>
        <v>0.656197420078517</v>
      </c>
      <c r="L280" t="str">
        <f t="shared" si="44"/>
        <v>6</v>
      </c>
    </row>
    <row r="281" spans="1:12">
      <c r="A281" s="3">
        <v>279</v>
      </c>
      <c r="B281" s="3">
        <v>279</v>
      </c>
      <c r="C281">
        <f t="shared" ca="1" si="45"/>
        <v>101.44249280699999</v>
      </c>
      <c r="D281">
        <f t="shared" ca="1" si="46"/>
        <v>-125.1734251817</v>
      </c>
      <c r="E281" s="4">
        <f t="shared" ca="1" si="38"/>
        <v>-13.088822843409005</v>
      </c>
      <c r="F281" s="4">
        <f t="shared" ca="1" si="39"/>
        <v>-22.550134914949993</v>
      </c>
      <c r="G281" s="4">
        <f t="shared" ca="1" si="40"/>
        <v>0.86774976837795814</v>
      </c>
      <c r="H281" s="24">
        <v>0.32460648148148147</v>
      </c>
      <c r="I281" s="4">
        <f t="shared" si="41"/>
        <v>7.7905555555555548</v>
      </c>
      <c r="J281" s="3">
        <f t="shared" si="42"/>
        <v>0.79528883903533298</v>
      </c>
      <c r="K281" s="3">
        <f t="shared" si="43"/>
        <v>1</v>
      </c>
      <c r="L281" t="str">
        <f t="shared" si="44"/>
        <v>8</v>
      </c>
    </row>
    <row r="282" spans="1:12">
      <c r="A282" s="3">
        <v>280</v>
      </c>
      <c r="B282" s="3">
        <v>280</v>
      </c>
      <c r="C282">
        <f t="shared" ca="1" si="45"/>
        <v>81.030345958909095</v>
      </c>
      <c r="D282">
        <f t="shared" ca="1" si="46"/>
        <v>-137.55297848730001</v>
      </c>
      <c r="E282" s="4">
        <f t="shared" ca="1" si="38"/>
        <v>-33.500969691499904</v>
      </c>
      <c r="F282" s="4">
        <f t="shared" ca="1" si="39"/>
        <v>-34.929688220550005</v>
      </c>
      <c r="G282" s="4">
        <f t="shared" ca="1" si="40"/>
        <v>0.96063318208732906</v>
      </c>
      <c r="H282" s="24">
        <v>0.32403935185185184</v>
      </c>
      <c r="I282" s="4">
        <f t="shared" si="41"/>
        <v>7.7769444444444442</v>
      </c>
      <c r="J282" s="3">
        <f t="shared" si="42"/>
        <v>0.78154795288839018</v>
      </c>
      <c r="K282" s="3">
        <f t="shared" si="43"/>
        <v>1</v>
      </c>
      <c r="L282" t="str">
        <f t="shared" si="44"/>
        <v>8</v>
      </c>
    </row>
    <row r="283" spans="1:12">
      <c r="A283" s="3">
        <v>281</v>
      </c>
      <c r="B283" s="3">
        <v>281</v>
      </c>
      <c r="C283">
        <f t="shared" ca="1" si="45"/>
        <v>100.892239467273</v>
      </c>
      <c r="D283">
        <f t="shared" ca="1" si="46"/>
        <v>-140.66467966249999</v>
      </c>
      <c r="E283" s="4">
        <f t="shared" ca="1" si="38"/>
        <v>-13.639076183135998</v>
      </c>
      <c r="F283" s="4">
        <f t="shared" ca="1" si="39"/>
        <v>-38.041389395749988</v>
      </c>
      <c r="G283" s="4">
        <f t="shared" ca="1" si="40"/>
        <v>0.76368724320638071</v>
      </c>
      <c r="H283" s="24">
        <v>0.30357638888888888</v>
      </c>
      <c r="I283" s="4">
        <f t="shared" si="41"/>
        <v>7.2858333333333327</v>
      </c>
      <c r="J283" s="3">
        <f t="shared" si="42"/>
        <v>0.28575434660684151</v>
      </c>
      <c r="K283" s="3">
        <f t="shared" si="43"/>
        <v>7.080762759394274E-2</v>
      </c>
      <c r="L283" t="str">
        <f t="shared" si="44"/>
        <v>1</v>
      </c>
    </row>
    <row r="284" spans="1:12">
      <c r="A284" s="3">
        <v>282</v>
      </c>
      <c r="B284" s="3">
        <v>282</v>
      </c>
      <c r="C284">
        <f t="shared" ca="1" si="45"/>
        <v>94.922160418000004</v>
      </c>
      <c r="D284">
        <f t="shared" ca="1" si="46"/>
        <v>-67.693705467000001</v>
      </c>
      <c r="E284" s="4">
        <f t="shared" ca="1" si="38"/>
        <v>-19.609155232408995</v>
      </c>
      <c r="F284" s="4">
        <f t="shared" ca="1" si="39"/>
        <v>34.929584799750003</v>
      </c>
      <c r="G284" s="4">
        <f t="shared" ca="1" si="40"/>
        <v>-1.3202548137530495E-2</v>
      </c>
      <c r="H284" s="24">
        <v>0.31668981481481479</v>
      </c>
      <c r="I284" s="4">
        <f t="shared" si="41"/>
        <v>7.6005555555555553</v>
      </c>
      <c r="J284" s="3">
        <f t="shared" si="42"/>
        <v>0.60347728547391999</v>
      </c>
      <c r="K284" s="3">
        <f t="shared" si="43"/>
        <v>0.72349971957375336</v>
      </c>
      <c r="L284" t="str">
        <f t="shared" si="44"/>
        <v>6</v>
      </c>
    </row>
    <row r="285" spans="1:12">
      <c r="A285" s="3">
        <v>283</v>
      </c>
      <c r="B285" s="3">
        <v>283</v>
      </c>
      <c r="C285">
        <f t="shared" ca="1" si="45"/>
        <v>65.633947821090899</v>
      </c>
      <c r="D285">
        <f t="shared" ca="1" si="46"/>
        <v>-90.720917635800006</v>
      </c>
      <c r="E285" s="4">
        <f t="shared" ca="1" si="38"/>
        <v>-48.8973678293181</v>
      </c>
      <c r="F285" s="4">
        <f t="shared" ca="1" si="39"/>
        <v>11.902372630949998</v>
      </c>
      <c r="G285" s="4">
        <f t="shared" ca="1" si="40"/>
        <v>0.72240553708777522</v>
      </c>
      <c r="H285" s="24">
        <v>0.3065046296296296</v>
      </c>
      <c r="I285" s="4">
        <f t="shared" si="41"/>
        <v>7.3561111111111099</v>
      </c>
      <c r="J285" s="3">
        <f t="shared" si="42"/>
        <v>0.35670218732473219</v>
      </c>
      <c r="K285" s="3">
        <f t="shared" si="43"/>
        <v>0.10656197420078395</v>
      </c>
      <c r="L285" t="str">
        <f t="shared" si="44"/>
        <v>1</v>
      </c>
    </row>
    <row r="286" spans="1:12">
      <c r="A286" s="3">
        <v>284</v>
      </c>
      <c r="B286" s="3">
        <v>284</v>
      </c>
      <c r="C286">
        <f t="shared" ca="1" si="45"/>
        <v>58.667931426545501</v>
      </c>
      <c r="D286">
        <f t="shared" ca="1" si="46"/>
        <v>-107.27073090250001</v>
      </c>
      <c r="E286" s="4">
        <f t="shared" ca="1" si="38"/>
        <v>-55.863384223863498</v>
      </c>
      <c r="F286" s="4">
        <f t="shared" ca="1" si="39"/>
        <v>-4.6474406357500015</v>
      </c>
      <c r="G286" s="4">
        <f t="shared" ca="1" si="40"/>
        <v>0.90400585392594057</v>
      </c>
      <c r="H286" s="24">
        <v>0.32650462962962962</v>
      </c>
      <c r="I286" s="4">
        <f t="shared" si="41"/>
        <v>7.8361111111111104</v>
      </c>
      <c r="J286" s="3">
        <f t="shared" si="42"/>
        <v>0.84127874369040878</v>
      </c>
      <c r="K286" s="3">
        <f t="shared" si="43"/>
        <v>1</v>
      </c>
      <c r="L286" t="str">
        <f t="shared" si="44"/>
        <v>8</v>
      </c>
    </row>
    <row r="287" spans="1:12">
      <c r="A287" s="3">
        <v>285</v>
      </c>
      <c r="B287" s="3">
        <v>285</v>
      </c>
      <c r="C287">
        <f t="shared" ca="1" si="45"/>
        <v>99.856989185272695</v>
      </c>
      <c r="D287">
        <f t="shared" ca="1" si="46"/>
        <v>-92.318594960599995</v>
      </c>
      <c r="E287" s="4">
        <f t="shared" ca="1" si="38"/>
        <v>-14.674326465136303</v>
      </c>
      <c r="F287" s="4">
        <f t="shared" ca="1" si="39"/>
        <v>10.304695306150009</v>
      </c>
      <c r="G287" s="4">
        <f t="shared" ca="1" si="40"/>
        <v>0.42034755335430252</v>
      </c>
      <c r="H287" s="24">
        <v>0.30759259259259258</v>
      </c>
      <c r="I287" s="4">
        <f t="shared" si="41"/>
        <v>7.3822222222222216</v>
      </c>
      <c r="J287" s="3">
        <f t="shared" si="42"/>
        <v>0.38306225462703225</v>
      </c>
      <c r="K287" s="3">
        <f t="shared" si="43"/>
        <v>0.1724621424565341</v>
      </c>
      <c r="L287" t="str">
        <f t="shared" si="44"/>
        <v>2</v>
      </c>
    </row>
    <row r="288" spans="1:12">
      <c r="A288" s="3">
        <v>286</v>
      </c>
      <c r="B288" s="3">
        <v>286</v>
      </c>
      <c r="C288">
        <f t="shared" ca="1" si="45"/>
        <v>67.850873485363607</v>
      </c>
      <c r="D288">
        <f t="shared" ca="1" si="46"/>
        <v>-119.2718702642</v>
      </c>
      <c r="E288" s="4">
        <f t="shared" ca="1" si="38"/>
        <v>-46.680442165045392</v>
      </c>
      <c r="F288" s="4">
        <f t="shared" ca="1" si="39"/>
        <v>-16.64857999745</v>
      </c>
      <c r="G288" s="4">
        <f t="shared" ca="1" si="40"/>
        <v>0.98345418886312341</v>
      </c>
      <c r="H288" s="24">
        <v>0.2953587962962963</v>
      </c>
      <c r="I288" s="4">
        <f t="shared" si="41"/>
        <v>7.0886111111111116</v>
      </c>
      <c r="J288" s="3">
        <f t="shared" si="42"/>
        <v>8.6651710600112314E-2</v>
      </c>
      <c r="K288" s="3">
        <f t="shared" si="43"/>
        <v>0.5685642176107657</v>
      </c>
      <c r="L288" t="str">
        <f t="shared" si="44"/>
        <v>5</v>
      </c>
    </row>
    <row r="289" spans="1:12">
      <c r="A289" s="3">
        <v>287</v>
      </c>
      <c r="B289" s="3">
        <v>287</v>
      </c>
      <c r="C289">
        <f t="shared" ca="1" si="45"/>
        <v>109.26111779481801</v>
      </c>
      <c r="D289">
        <f t="shared" ca="1" si="46"/>
        <v>-149.25586166919999</v>
      </c>
      <c r="E289" s="4">
        <f t="shared" ca="1" si="38"/>
        <v>-5.2701978555909932</v>
      </c>
      <c r="F289" s="4">
        <f t="shared" ca="1" si="39"/>
        <v>-46.632571402449983</v>
      </c>
      <c r="G289" s="4">
        <f t="shared" ca="1" si="40"/>
        <v>0.59501751121696722</v>
      </c>
      <c r="H289" s="24">
        <v>0.30324074074074076</v>
      </c>
      <c r="I289" s="4">
        <f t="shared" si="41"/>
        <v>7.2777777777777786</v>
      </c>
      <c r="J289" s="3">
        <f t="shared" si="42"/>
        <v>0.27762198541783562</v>
      </c>
      <c r="K289" s="3">
        <f t="shared" si="43"/>
        <v>9.1138530566457487E-2</v>
      </c>
      <c r="L289" t="str">
        <f t="shared" si="44"/>
        <v>1</v>
      </c>
    </row>
    <row r="290" spans="1:12">
      <c r="A290" s="3">
        <v>288</v>
      </c>
      <c r="B290" s="3">
        <v>288</v>
      </c>
      <c r="C290">
        <f t="shared" ca="1" si="45"/>
        <v>64.125041722818196</v>
      </c>
      <c r="D290">
        <f t="shared" ca="1" si="46"/>
        <v>-68.655709798199993</v>
      </c>
      <c r="E290" s="4">
        <f t="shared" ca="1" si="38"/>
        <v>-50.406273927590803</v>
      </c>
      <c r="F290" s="4">
        <f t="shared" ca="1" si="39"/>
        <v>33.967580468550011</v>
      </c>
      <c r="G290" s="4">
        <f t="shared" ca="1" si="40"/>
        <v>0.43772753474047005</v>
      </c>
      <c r="H290" s="24">
        <v>0.3225115740740741</v>
      </c>
      <c r="I290" s="4">
        <f t="shared" si="41"/>
        <v>7.7402777777777789</v>
      </c>
      <c r="J290" s="3">
        <f t="shared" si="42"/>
        <v>0.74453168816601345</v>
      </c>
      <c r="K290" s="3">
        <f t="shared" si="43"/>
        <v>1</v>
      </c>
      <c r="L290" t="str">
        <f t="shared" si="44"/>
        <v>8</v>
      </c>
    </row>
    <row r="291" spans="1:12">
      <c r="A291" s="3">
        <v>289</v>
      </c>
      <c r="B291" s="3">
        <v>289</v>
      </c>
      <c r="C291">
        <f t="shared" ca="1" si="45"/>
        <v>73.906147318999999</v>
      </c>
      <c r="D291">
        <f t="shared" ca="1" si="46"/>
        <v>-117.7303754972</v>
      </c>
      <c r="E291" s="4">
        <f t="shared" ca="1" si="38"/>
        <v>-40.625168331409</v>
      </c>
      <c r="F291" s="4">
        <f t="shared" ca="1" si="39"/>
        <v>-15.107085230449997</v>
      </c>
      <c r="G291" s="4">
        <f t="shared" ca="1" si="40"/>
        <v>0.98579882304569855</v>
      </c>
      <c r="H291" s="24">
        <v>0.31695601851851851</v>
      </c>
      <c r="I291" s="4">
        <f t="shared" si="41"/>
        <v>7.6069444444444443</v>
      </c>
      <c r="J291" s="3">
        <f t="shared" si="42"/>
        <v>0.60992708917554661</v>
      </c>
      <c r="K291" s="3">
        <f t="shared" si="43"/>
        <v>0.73962422882781997</v>
      </c>
      <c r="L291" t="str">
        <f t="shared" si="44"/>
        <v>6</v>
      </c>
    </row>
    <row r="292" spans="1:12">
      <c r="A292" s="3">
        <v>290</v>
      </c>
      <c r="B292" s="3">
        <v>290</v>
      </c>
      <c r="C292">
        <f t="shared" ca="1" si="45"/>
        <v>66.858534870909097</v>
      </c>
      <c r="D292">
        <f t="shared" ca="1" si="46"/>
        <v>-97.348041515600002</v>
      </c>
      <c r="E292" s="4">
        <f t="shared" ca="1" si="38"/>
        <v>-47.672780779499902</v>
      </c>
      <c r="F292" s="4">
        <f t="shared" ca="1" si="39"/>
        <v>5.2752487511500021</v>
      </c>
      <c r="G292" s="4">
        <f t="shared" ca="1" si="40"/>
        <v>0.80509745803132948</v>
      </c>
      <c r="H292" s="24">
        <v>0.31736111111111115</v>
      </c>
      <c r="I292" s="4">
        <f t="shared" si="41"/>
        <v>7.6166666666666671</v>
      </c>
      <c r="J292" s="3">
        <f t="shared" si="42"/>
        <v>0.61974200785193534</v>
      </c>
      <c r="K292" s="3">
        <f t="shared" si="43"/>
        <v>0.7641615255187918</v>
      </c>
      <c r="L292" t="str">
        <f t="shared" si="44"/>
        <v>7</v>
      </c>
    </row>
    <row r="293" spans="1:12">
      <c r="A293" s="3">
        <v>291</v>
      </c>
      <c r="B293" s="3">
        <v>291</v>
      </c>
      <c r="C293">
        <f t="shared" ca="1" si="45"/>
        <v>68.289195097545502</v>
      </c>
      <c r="D293">
        <f t="shared" ca="1" si="46"/>
        <v>-86.366317948800003</v>
      </c>
      <c r="E293" s="4">
        <f t="shared" ca="1" si="38"/>
        <v>-46.242120552863497</v>
      </c>
      <c r="F293" s="4">
        <f t="shared" ca="1" si="39"/>
        <v>16.256972317950002</v>
      </c>
      <c r="G293" s="4">
        <f t="shared" ca="1" si="40"/>
        <v>0.65030137733407822</v>
      </c>
      <c r="H293" s="24">
        <v>0.29640046296296296</v>
      </c>
      <c r="I293" s="4">
        <f t="shared" si="41"/>
        <v>7.1136111111111111</v>
      </c>
      <c r="J293" s="3">
        <f t="shared" si="42"/>
        <v>0.11189007291082408</v>
      </c>
      <c r="K293" s="3">
        <f t="shared" si="43"/>
        <v>0.50546831183398622</v>
      </c>
      <c r="L293" t="str">
        <f t="shared" si="44"/>
        <v>5</v>
      </c>
    </row>
    <row r="294" spans="1:12">
      <c r="A294" s="3">
        <v>292</v>
      </c>
      <c r="B294" s="3">
        <v>292</v>
      </c>
      <c r="C294">
        <f t="shared" ca="1" si="45"/>
        <v>111.539685049909</v>
      </c>
      <c r="D294">
        <f t="shared" ca="1" si="46"/>
        <v>-133.00417762859999</v>
      </c>
      <c r="E294" s="4">
        <f t="shared" ca="1" si="38"/>
        <v>-2.9916306005000024</v>
      </c>
      <c r="F294" s="4">
        <f t="shared" ca="1" si="39"/>
        <v>-30.380887361849986</v>
      </c>
      <c r="G294" s="4">
        <f t="shared" ca="1" si="40"/>
        <v>0.58339615998308914</v>
      </c>
      <c r="H294" s="24">
        <v>0.32545138888888886</v>
      </c>
      <c r="I294" s="4">
        <f t="shared" si="41"/>
        <v>7.8108333333333331</v>
      </c>
      <c r="J294" s="3">
        <f t="shared" si="42"/>
        <v>0.81575995513180011</v>
      </c>
      <c r="K294" s="3">
        <f t="shared" si="43"/>
        <v>1</v>
      </c>
      <c r="L294" t="str">
        <f t="shared" si="44"/>
        <v>8</v>
      </c>
    </row>
    <row r="295" spans="1:12">
      <c r="A295" s="3">
        <v>293</v>
      </c>
      <c r="B295" s="3">
        <v>293</v>
      </c>
      <c r="C295">
        <f t="shared" ca="1" si="45"/>
        <v>112.421009653</v>
      </c>
      <c r="D295">
        <f t="shared" ca="1" si="46"/>
        <v>-97.248776973899993</v>
      </c>
      <c r="E295" s="4">
        <f t="shared" ca="1" si="38"/>
        <v>-2.1103059974090002</v>
      </c>
      <c r="F295" s="4">
        <f t="shared" ca="1" si="39"/>
        <v>5.3745132928500112</v>
      </c>
      <c r="G295" s="4">
        <f t="shared" ca="1" si="40"/>
        <v>-0.15002629270278411</v>
      </c>
      <c r="H295" s="24">
        <v>0.31187500000000001</v>
      </c>
      <c r="I295" s="4">
        <f t="shared" si="41"/>
        <v>7.4850000000000003</v>
      </c>
      <c r="J295" s="3">
        <f t="shared" si="42"/>
        <v>0.48681996634885044</v>
      </c>
      <c r="K295" s="3">
        <f t="shared" si="43"/>
        <v>0.43185642176107958</v>
      </c>
      <c r="L295" t="str">
        <f t="shared" si="44"/>
        <v>4</v>
      </c>
    </row>
    <row r="296" spans="1:12">
      <c r="A296" s="3">
        <v>294</v>
      </c>
      <c r="B296" s="3">
        <v>294</v>
      </c>
      <c r="C296">
        <f t="shared" ca="1" si="45"/>
        <v>101.969561325364</v>
      </c>
      <c r="D296">
        <f t="shared" ca="1" si="46"/>
        <v>-90.0474891633</v>
      </c>
      <c r="E296" s="4">
        <f t="shared" ca="1" si="38"/>
        <v>-12.561754325045001</v>
      </c>
      <c r="F296" s="4">
        <f t="shared" ca="1" si="39"/>
        <v>12.575801103450004</v>
      </c>
      <c r="G296" s="4">
        <f t="shared" ca="1" si="40"/>
        <v>0.25716733668837582</v>
      </c>
      <c r="H296" s="24">
        <v>0.31918981481481484</v>
      </c>
      <c r="I296" s="4">
        <f t="shared" si="41"/>
        <v>7.6605555555555558</v>
      </c>
      <c r="J296" s="3">
        <f t="shared" si="42"/>
        <v>0.66404935501963003</v>
      </c>
      <c r="K296" s="3">
        <f t="shared" si="43"/>
        <v>0.87492989343802852</v>
      </c>
      <c r="L296" t="str">
        <f t="shared" si="44"/>
        <v>7</v>
      </c>
    </row>
    <row r="297" spans="1:12">
      <c r="A297" s="3">
        <v>295</v>
      </c>
      <c r="B297" s="3">
        <v>295</v>
      </c>
      <c r="C297">
        <f t="shared" ca="1" si="45"/>
        <v>75.734604308090894</v>
      </c>
      <c r="D297">
        <f t="shared" ca="1" si="46"/>
        <v>-73.356453225799996</v>
      </c>
      <c r="E297" s="4">
        <f t="shared" ca="1" si="38"/>
        <v>-38.796711342318105</v>
      </c>
      <c r="F297" s="4">
        <f t="shared" ca="1" si="39"/>
        <v>29.266837040950008</v>
      </c>
      <c r="G297" s="4">
        <f t="shared" ca="1" si="40"/>
        <v>0.38919601260244069</v>
      </c>
      <c r="H297" s="24">
        <v>0.30484953703703704</v>
      </c>
      <c r="I297" s="4">
        <f t="shared" si="41"/>
        <v>7.3163888888888895</v>
      </c>
      <c r="J297" s="3">
        <f t="shared" si="42"/>
        <v>0.31660123387549111</v>
      </c>
      <c r="K297" s="3">
        <f t="shared" si="43"/>
        <v>6.30959057768124E-3</v>
      </c>
      <c r="L297" t="str">
        <f t="shared" si="44"/>
        <v>1</v>
      </c>
    </row>
    <row r="298" spans="1:12">
      <c r="A298" s="3">
        <v>296</v>
      </c>
      <c r="B298" s="3">
        <v>296</v>
      </c>
      <c r="C298">
        <f t="shared" ca="1" si="45"/>
        <v>110.376642425364</v>
      </c>
      <c r="D298">
        <f t="shared" ca="1" si="46"/>
        <v>-72.485534113599996</v>
      </c>
      <c r="E298" s="4">
        <f t="shared" ca="1" si="38"/>
        <v>-4.154673225045002</v>
      </c>
      <c r="F298" s="4">
        <f t="shared" ca="1" si="39"/>
        <v>30.137756153150008</v>
      </c>
      <c r="G298" s="4">
        <f t="shared" ca="1" si="40"/>
        <v>-0.37811282882699254</v>
      </c>
      <c r="H298" s="24">
        <v>0.32783564814814814</v>
      </c>
      <c r="I298" s="4">
        <f t="shared" si="41"/>
        <v>7.8680555555555554</v>
      </c>
      <c r="J298" s="3">
        <f t="shared" si="42"/>
        <v>0.87352776219854167</v>
      </c>
      <c r="K298" s="3">
        <f t="shared" si="43"/>
        <v>1</v>
      </c>
      <c r="L298" t="str">
        <f t="shared" si="44"/>
        <v>8</v>
      </c>
    </row>
    <row r="299" spans="1:12">
      <c r="A299" s="3">
        <v>297</v>
      </c>
      <c r="B299" s="3">
        <v>297</v>
      </c>
      <c r="C299">
        <f t="shared" ca="1" si="45"/>
        <v>92.593743065636403</v>
      </c>
      <c r="D299">
        <f t="shared" ca="1" si="46"/>
        <v>-112.1258681584</v>
      </c>
      <c r="E299" s="4">
        <f t="shared" ca="1" si="38"/>
        <v>-21.937572584772596</v>
      </c>
      <c r="F299" s="4">
        <f t="shared" ca="1" si="39"/>
        <v>-9.5025778916499917</v>
      </c>
      <c r="G299" s="4">
        <f t="shared" ca="1" si="40"/>
        <v>0.99328140702403755</v>
      </c>
      <c r="H299" s="24">
        <v>0.31270833333333331</v>
      </c>
      <c r="I299" s="4">
        <f t="shared" si="41"/>
        <v>7.504999999999999</v>
      </c>
      <c r="J299" s="3">
        <f t="shared" si="42"/>
        <v>0.50701065619741892</v>
      </c>
      <c r="K299" s="3">
        <f t="shared" si="43"/>
        <v>0.48233314638250074</v>
      </c>
      <c r="L299" t="str">
        <f t="shared" si="44"/>
        <v>4</v>
      </c>
    </row>
    <row r="300" spans="1:12">
      <c r="A300" s="3">
        <v>298</v>
      </c>
      <c r="B300" s="3">
        <v>298</v>
      </c>
      <c r="C300">
        <f t="shared" ca="1" si="45"/>
        <v>79.082306920999997</v>
      </c>
      <c r="D300">
        <f t="shared" ca="1" si="46"/>
        <v>-111.4951105637</v>
      </c>
      <c r="E300" s="4">
        <f t="shared" ca="1" si="38"/>
        <v>-35.449008729409002</v>
      </c>
      <c r="F300" s="4">
        <f t="shared" ca="1" si="39"/>
        <v>-8.8718202969499913</v>
      </c>
      <c r="G300" s="4">
        <f t="shared" ca="1" si="40"/>
        <v>0.96118883883306139</v>
      </c>
      <c r="H300" s="24">
        <v>0.32199074074074074</v>
      </c>
      <c r="I300" s="4">
        <f t="shared" si="41"/>
        <v>7.7277777777777779</v>
      </c>
      <c r="J300" s="3">
        <f t="shared" si="42"/>
        <v>0.73191250701065624</v>
      </c>
      <c r="K300" s="3">
        <f t="shared" si="43"/>
        <v>1</v>
      </c>
      <c r="L300" t="str">
        <f t="shared" si="44"/>
        <v>8</v>
      </c>
    </row>
    <row r="301" spans="1:12">
      <c r="A301" s="3">
        <v>299</v>
      </c>
      <c r="B301" s="3">
        <v>299</v>
      </c>
      <c r="C301">
        <f t="shared" ca="1" si="45"/>
        <v>76.431225426090904</v>
      </c>
      <c r="D301">
        <f t="shared" ca="1" si="46"/>
        <v>-128.10734464239999</v>
      </c>
      <c r="E301" s="4">
        <f t="shared" ca="1" si="38"/>
        <v>-38.100090224318095</v>
      </c>
      <c r="F301" s="4">
        <f t="shared" ca="1" si="39"/>
        <v>-25.48405437564999</v>
      </c>
      <c r="G301" s="4">
        <f t="shared" ca="1" si="40"/>
        <v>0.99790265657105037</v>
      </c>
      <c r="H301" s="24">
        <v>0.32525462962962964</v>
      </c>
      <c r="I301" s="4">
        <f t="shared" si="41"/>
        <v>7.806111111111111</v>
      </c>
      <c r="J301" s="3">
        <f t="shared" si="42"/>
        <v>0.81099270891755459</v>
      </c>
      <c r="K301" s="3">
        <f t="shared" si="43"/>
        <v>1</v>
      </c>
      <c r="L301" t="str">
        <f t="shared" si="44"/>
        <v>8</v>
      </c>
    </row>
    <row r="302" spans="1:12">
      <c r="A302" s="3">
        <v>300</v>
      </c>
      <c r="B302" s="3">
        <v>300</v>
      </c>
      <c r="C302">
        <f t="shared" ca="1" si="45"/>
        <v>73.159364698818194</v>
      </c>
      <c r="D302">
        <f t="shared" ca="1" si="46"/>
        <v>-90.952096710899994</v>
      </c>
      <c r="E302" s="4">
        <f t="shared" ca="1" si="38"/>
        <v>-41.371950951590804</v>
      </c>
      <c r="F302" s="4">
        <f t="shared" ca="1" si="39"/>
        <v>11.67119355585001</v>
      </c>
      <c r="G302" s="4">
        <f t="shared" ca="1" si="40"/>
        <v>0.69691596653931165</v>
      </c>
      <c r="H302" s="24">
        <v>0.32231481481481478</v>
      </c>
      <c r="I302" s="4">
        <f t="shared" si="41"/>
        <v>7.7355555555555551</v>
      </c>
      <c r="J302" s="3">
        <f t="shared" si="42"/>
        <v>0.73976444195176616</v>
      </c>
      <c r="K302" s="3">
        <f t="shared" si="43"/>
        <v>1</v>
      </c>
      <c r="L302" t="str">
        <f t="shared" si="44"/>
        <v>8</v>
      </c>
    </row>
    <row r="303" spans="1:12">
      <c r="A303" s="3">
        <v>301</v>
      </c>
      <c r="B303" s="3">
        <v>301</v>
      </c>
      <c r="C303">
        <f t="shared" ca="1" si="45"/>
        <v>109.802801447364</v>
      </c>
      <c r="D303">
        <f t="shared" ca="1" si="46"/>
        <v>-75.722449860200001</v>
      </c>
      <c r="E303" s="4">
        <f t="shared" ca="1" si="38"/>
        <v>-4.7285142030449947</v>
      </c>
      <c r="F303" s="4">
        <f t="shared" ca="1" si="39"/>
        <v>26.900840406550003</v>
      </c>
      <c r="G303" s="4">
        <f t="shared" ca="1" si="40"/>
        <v>-0.34360349899020248</v>
      </c>
      <c r="H303" s="24">
        <v>0.30997685185185186</v>
      </c>
      <c r="I303" s="4">
        <f t="shared" si="41"/>
        <v>7.4394444444444447</v>
      </c>
      <c r="J303" s="3">
        <f t="shared" si="42"/>
        <v>0.44083006169377464</v>
      </c>
      <c r="K303" s="3">
        <f t="shared" si="43"/>
        <v>0.31688166012339009</v>
      </c>
      <c r="L303" t="str">
        <f t="shared" si="44"/>
        <v>3</v>
      </c>
    </row>
    <row r="304" spans="1:12">
      <c r="A304" s="3">
        <v>302</v>
      </c>
      <c r="B304" s="3">
        <v>302</v>
      </c>
      <c r="C304">
        <f t="shared" ca="1" si="45"/>
        <v>108.129483837818</v>
      </c>
      <c r="D304">
        <f t="shared" ca="1" si="46"/>
        <v>-143.11217637350001</v>
      </c>
      <c r="E304" s="4">
        <f t="shared" ca="1" si="38"/>
        <v>-6.4018318125909985</v>
      </c>
      <c r="F304" s="4">
        <f t="shared" ca="1" si="39"/>
        <v>-40.488886106750002</v>
      </c>
      <c r="G304" s="4">
        <f t="shared" ca="1" si="40"/>
        <v>0.63000891358184086</v>
      </c>
      <c r="H304" s="24">
        <v>0.29755787037037035</v>
      </c>
      <c r="I304" s="4">
        <f t="shared" si="41"/>
        <v>7.1413888888888888</v>
      </c>
      <c r="J304" s="3">
        <f t="shared" si="42"/>
        <v>0.13993269770050432</v>
      </c>
      <c r="K304" s="3">
        <f t="shared" si="43"/>
        <v>0.43536174985978571</v>
      </c>
      <c r="L304" t="str">
        <f t="shared" si="44"/>
        <v>4</v>
      </c>
    </row>
    <row r="305" spans="1:12">
      <c r="A305" s="3">
        <v>303</v>
      </c>
      <c r="B305" s="3">
        <v>303</v>
      </c>
      <c r="C305">
        <f t="shared" ca="1" si="45"/>
        <v>112.909899231273</v>
      </c>
      <c r="D305">
        <f t="shared" ca="1" si="46"/>
        <v>-86.611898185800001</v>
      </c>
      <c r="E305" s="4">
        <f t="shared" ca="1" si="38"/>
        <v>-1.621416419135997</v>
      </c>
      <c r="F305" s="4">
        <f t="shared" ca="1" si="39"/>
        <v>16.011392080950003</v>
      </c>
      <c r="G305" s="4">
        <f t="shared" ca="1" si="40"/>
        <v>-0.41125201671674694</v>
      </c>
      <c r="H305" s="24">
        <v>0.29270833333333335</v>
      </c>
      <c r="I305" s="4">
        <f t="shared" si="41"/>
        <v>7.0250000000000004</v>
      </c>
      <c r="J305" s="3">
        <f t="shared" si="42"/>
        <v>2.2434099831744186E-2</v>
      </c>
      <c r="K305" s="3">
        <f t="shared" si="43"/>
        <v>0.72910824453168599</v>
      </c>
      <c r="L305" t="str">
        <f t="shared" si="44"/>
        <v>6</v>
      </c>
    </row>
    <row r="306" spans="1:12">
      <c r="A306" s="3">
        <v>304</v>
      </c>
      <c r="B306" s="3">
        <v>304</v>
      </c>
      <c r="C306">
        <f t="shared" ca="1" si="45"/>
        <v>94.294791005818198</v>
      </c>
      <c r="D306">
        <f t="shared" ca="1" si="46"/>
        <v>-133.49133893889999</v>
      </c>
      <c r="E306" s="4">
        <f t="shared" ca="1" si="38"/>
        <v>-20.236524644590801</v>
      </c>
      <c r="F306" s="4">
        <f t="shared" ca="1" si="39"/>
        <v>-30.868048672149982</v>
      </c>
      <c r="G306" s="4">
        <f t="shared" ca="1" si="40"/>
        <v>0.89348151601208159</v>
      </c>
      <c r="H306" s="24">
        <v>0.3144791666666667</v>
      </c>
      <c r="I306" s="4">
        <f t="shared" si="41"/>
        <v>7.5475000000000012</v>
      </c>
      <c r="J306" s="3">
        <f t="shared" si="42"/>
        <v>0.54991587212563209</v>
      </c>
      <c r="K306" s="3">
        <f t="shared" si="43"/>
        <v>0.58959618620303367</v>
      </c>
      <c r="L306" t="str">
        <f t="shared" si="44"/>
        <v>5</v>
      </c>
    </row>
    <row r="307" spans="1:12">
      <c r="A307" s="3">
        <v>305</v>
      </c>
      <c r="B307" s="3">
        <v>305</v>
      </c>
      <c r="C307">
        <f t="shared" ca="1" si="45"/>
        <v>60.645441719272696</v>
      </c>
      <c r="D307">
        <f t="shared" ca="1" si="46"/>
        <v>-142.0895919276</v>
      </c>
      <c r="E307" s="4">
        <f t="shared" ca="1" si="38"/>
        <v>-53.885873931136302</v>
      </c>
      <c r="F307" s="4">
        <f t="shared" ca="1" si="39"/>
        <v>-39.466301660849993</v>
      </c>
      <c r="G307" s="4">
        <f t="shared" ca="1" si="40"/>
        <v>0.9942386397914672</v>
      </c>
      <c r="H307" s="24">
        <v>0.32423611111111111</v>
      </c>
      <c r="I307" s="4">
        <f t="shared" si="41"/>
        <v>7.7816666666666663</v>
      </c>
      <c r="J307" s="3">
        <f t="shared" si="42"/>
        <v>0.7863151991026357</v>
      </c>
      <c r="K307" s="3">
        <f t="shared" si="43"/>
        <v>1</v>
      </c>
      <c r="L307" t="str">
        <f t="shared" si="44"/>
        <v>8</v>
      </c>
    </row>
    <row r="308" spans="1:12">
      <c r="A308" s="3">
        <v>306</v>
      </c>
      <c r="B308" s="3">
        <v>306</v>
      </c>
      <c r="C308">
        <f t="shared" ca="1" si="45"/>
        <v>115.479513933455</v>
      </c>
      <c r="D308">
        <f t="shared" ca="1" si="46"/>
        <v>-77.994629380899994</v>
      </c>
      <c r="E308" s="4">
        <f t="shared" ca="1" si="38"/>
        <v>0.94819828304599696</v>
      </c>
      <c r="F308" s="4">
        <f t="shared" ca="1" si="39"/>
        <v>24.62866088585001</v>
      </c>
      <c r="G308" s="4">
        <f t="shared" ca="1" si="40"/>
        <v>-0.53392035071025234</v>
      </c>
      <c r="H308" s="24">
        <v>0.31906249999999997</v>
      </c>
      <c r="I308" s="4">
        <f t="shared" si="41"/>
        <v>7.6574999999999989</v>
      </c>
      <c r="J308" s="3">
        <f t="shared" si="42"/>
        <v>0.66096466629276385</v>
      </c>
      <c r="K308" s="3">
        <f t="shared" si="43"/>
        <v>0.86721817162086301</v>
      </c>
      <c r="L308" t="str">
        <f t="shared" si="44"/>
        <v>7</v>
      </c>
    </row>
    <row r="309" spans="1:12">
      <c r="A309" s="3">
        <v>307</v>
      </c>
      <c r="B309" s="3">
        <v>307</v>
      </c>
      <c r="C309">
        <f t="shared" ca="1" si="45"/>
        <v>115.424481439727</v>
      </c>
      <c r="D309">
        <f t="shared" ca="1" si="46"/>
        <v>-62.306712636100002</v>
      </c>
      <c r="E309" s="4">
        <f t="shared" ca="1" si="38"/>
        <v>0.8931657893180045</v>
      </c>
      <c r="F309" s="4">
        <f t="shared" ca="1" si="39"/>
        <v>40.316577630650002</v>
      </c>
      <c r="G309" s="4">
        <f t="shared" ca="1" si="40"/>
        <v>-0.52004168147876473</v>
      </c>
      <c r="H309" s="24">
        <v>0.30038194444444444</v>
      </c>
      <c r="I309" s="4">
        <f t="shared" si="41"/>
        <v>7.2091666666666665</v>
      </c>
      <c r="J309" s="3">
        <f t="shared" si="42"/>
        <v>0.20835670218732424</v>
      </c>
      <c r="K309" s="3">
        <f t="shared" si="43"/>
        <v>0.26430173864273587</v>
      </c>
      <c r="L309" t="str">
        <f t="shared" si="44"/>
        <v>3</v>
      </c>
    </row>
    <row r="310" spans="1:12">
      <c r="A310" s="3">
        <v>308</v>
      </c>
      <c r="B310" s="3">
        <v>308</v>
      </c>
      <c r="C310">
        <f t="shared" ca="1" si="45"/>
        <v>114.286296957727</v>
      </c>
      <c r="D310">
        <f t="shared" ca="1" si="46"/>
        <v>-110.2992735438</v>
      </c>
      <c r="E310" s="4">
        <f t="shared" ca="1" si="38"/>
        <v>-0.24501869268199528</v>
      </c>
      <c r="F310" s="4">
        <f t="shared" ca="1" si="39"/>
        <v>-7.6759832770499941</v>
      </c>
      <c r="G310" s="4">
        <f t="shared" ca="1" si="40"/>
        <v>0.52835247305296162</v>
      </c>
      <c r="H310" s="24">
        <v>0.32061342592592595</v>
      </c>
      <c r="I310" s="4">
        <f t="shared" si="41"/>
        <v>7.6947222222222234</v>
      </c>
      <c r="J310" s="3">
        <f t="shared" si="42"/>
        <v>0.69854178351093776</v>
      </c>
      <c r="K310" s="3">
        <f t="shared" si="43"/>
        <v>0.96116096466629786</v>
      </c>
      <c r="L310" t="str">
        <f t="shared" si="44"/>
        <v>8</v>
      </c>
    </row>
    <row r="311" spans="1:12">
      <c r="A311" s="3">
        <v>309</v>
      </c>
      <c r="B311" s="3">
        <v>309</v>
      </c>
      <c r="C311">
        <f t="shared" ca="1" si="45"/>
        <v>101.862606507818</v>
      </c>
      <c r="D311">
        <f t="shared" ca="1" si="46"/>
        <v>-131.28800382599999</v>
      </c>
      <c r="E311" s="4">
        <f t="shared" ca="1" si="38"/>
        <v>-12.668709142590998</v>
      </c>
      <c r="F311" s="4">
        <f t="shared" ca="1" si="39"/>
        <v>-28.664713559249989</v>
      </c>
      <c r="G311" s="4">
        <f t="shared" ca="1" si="40"/>
        <v>0.80808791624588405</v>
      </c>
      <c r="H311" s="24">
        <v>0.32565972222222223</v>
      </c>
      <c r="I311" s="4">
        <f t="shared" si="41"/>
        <v>7.8158333333333339</v>
      </c>
      <c r="J311" s="3">
        <f t="shared" si="42"/>
        <v>0.82080762759394332</v>
      </c>
      <c r="K311" s="3">
        <f t="shared" si="43"/>
        <v>1</v>
      </c>
      <c r="L311" t="str">
        <f t="shared" si="44"/>
        <v>8</v>
      </c>
    </row>
    <row r="312" spans="1:12">
      <c r="A312" s="3">
        <v>310</v>
      </c>
      <c r="B312" s="3">
        <v>310</v>
      </c>
      <c r="C312">
        <f t="shared" ca="1" si="45"/>
        <v>68.646904468909099</v>
      </c>
      <c r="D312">
        <f t="shared" ca="1" si="46"/>
        <v>-90.672967774900002</v>
      </c>
      <c r="E312" s="4">
        <f t="shared" ca="1" si="38"/>
        <v>-45.8844111814999</v>
      </c>
      <c r="F312" s="4">
        <f t="shared" ca="1" si="39"/>
        <v>11.950322491850002</v>
      </c>
      <c r="G312" s="4">
        <f t="shared" ca="1" si="40"/>
        <v>0.71124152519623296</v>
      </c>
      <c r="H312" s="24">
        <v>0.32351851851851854</v>
      </c>
      <c r="I312" s="4">
        <f t="shared" si="41"/>
        <v>7.7644444444444449</v>
      </c>
      <c r="J312" s="3">
        <f t="shared" si="42"/>
        <v>0.76892877173303475</v>
      </c>
      <c r="K312" s="3">
        <f t="shared" si="43"/>
        <v>1</v>
      </c>
      <c r="L312" t="str">
        <f t="shared" si="44"/>
        <v>8</v>
      </c>
    </row>
    <row r="313" spans="1:12">
      <c r="A313" s="3">
        <v>311</v>
      </c>
      <c r="B313" s="3">
        <v>311</v>
      </c>
      <c r="C313">
        <f t="shared" ca="1" si="45"/>
        <v>91.263073998363595</v>
      </c>
      <c r="D313">
        <f t="shared" ca="1" si="46"/>
        <v>-99.647356153800004</v>
      </c>
      <c r="E313" s="4">
        <f t="shared" ca="1" si="38"/>
        <v>-23.268241652045404</v>
      </c>
      <c r="F313" s="4">
        <f t="shared" ca="1" si="39"/>
        <v>2.9759341129500001</v>
      </c>
      <c r="G313" s="4">
        <f t="shared" ca="1" si="40"/>
        <v>0.79489866133163323</v>
      </c>
      <c r="H313" s="24">
        <v>0.31520833333333331</v>
      </c>
      <c r="I313" s="4">
        <f t="shared" si="41"/>
        <v>7.5649999999999995</v>
      </c>
      <c r="J313" s="3">
        <f t="shared" si="42"/>
        <v>0.56758272574312896</v>
      </c>
      <c r="K313" s="3">
        <f t="shared" si="43"/>
        <v>0.63376332024677584</v>
      </c>
      <c r="L313" t="str">
        <f t="shared" si="44"/>
        <v>6</v>
      </c>
    </row>
    <row r="314" spans="1:12">
      <c r="A314" s="3">
        <v>312</v>
      </c>
      <c r="B314" s="3">
        <v>312</v>
      </c>
      <c r="C314">
        <f t="shared" ca="1" si="45"/>
        <v>74.532088719454507</v>
      </c>
      <c r="D314">
        <f t="shared" ca="1" si="46"/>
        <v>-99.672942248599995</v>
      </c>
      <c r="E314" s="4">
        <f t="shared" ca="1" si="38"/>
        <v>-39.999226930954492</v>
      </c>
      <c r="F314" s="4">
        <f t="shared" ca="1" si="39"/>
        <v>2.9503480181500095</v>
      </c>
      <c r="G314" s="4">
        <f t="shared" ca="1" si="40"/>
        <v>0.82625130364899235</v>
      </c>
      <c r="H314" s="24">
        <v>0.32841435185185186</v>
      </c>
      <c r="I314" s="4">
        <f t="shared" si="41"/>
        <v>7.8819444444444446</v>
      </c>
      <c r="J314" s="3">
        <f t="shared" si="42"/>
        <v>0.88754907459338228</v>
      </c>
      <c r="K314" s="3">
        <f t="shared" si="43"/>
        <v>1</v>
      </c>
      <c r="L314" t="str">
        <f t="shared" si="44"/>
        <v>8</v>
      </c>
    </row>
    <row r="315" spans="1:12">
      <c r="A315" s="3">
        <v>313</v>
      </c>
      <c r="B315" s="3">
        <v>313</v>
      </c>
      <c r="C315">
        <f t="shared" ca="1" si="45"/>
        <v>107.55677252772701</v>
      </c>
      <c r="D315">
        <f t="shared" ca="1" si="46"/>
        <v>-144.38396035720001</v>
      </c>
      <c r="E315" s="4">
        <f t="shared" ca="1" si="38"/>
        <v>-6.9745431226819932</v>
      </c>
      <c r="F315" s="4">
        <f t="shared" ca="1" si="39"/>
        <v>-41.760670090450006</v>
      </c>
      <c r="G315" s="4">
        <f t="shared" ca="1" si="40"/>
        <v>0.63671798830575543</v>
      </c>
      <c r="H315" s="24">
        <v>0.29452546296296295</v>
      </c>
      <c r="I315" s="4">
        <f t="shared" si="41"/>
        <v>7.0686111111111103</v>
      </c>
      <c r="J315" s="3">
        <f t="shared" si="42"/>
        <v>6.6461020751541117E-2</v>
      </c>
      <c r="K315" s="3">
        <f t="shared" si="43"/>
        <v>0.61904094223219375</v>
      </c>
      <c r="L315" t="str">
        <f t="shared" si="44"/>
        <v>5</v>
      </c>
    </row>
    <row r="316" spans="1:12">
      <c r="A316" s="3">
        <v>314</v>
      </c>
      <c r="B316" s="3">
        <v>314</v>
      </c>
      <c r="C316">
        <f t="shared" ca="1" si="45"/>
        <v>115.320199027909</v>
      </c>
      <c r="D316">
        <f t="shared" ca="1" si="46"/>
        <v>-63.998474630499999</v>
      </c>
      <c r="E316" s="4">
        <f t="shared" ca="1" si="38"/>
        <v>0.78888337749999948</v>
      </c>
      <c r="F316" s="4">
        <f t="shared" ca="1" si="39"/>
        <v>38.624815636250005</v>
      </c>
      <c r="G316" s="4">
        <f t="shared" ca="1" si="40"/>
        <v>-0.5185642978075965</v>
      </c>
      <c r="H316" s="24">
        <v>0.32743055555555556</v>
      </c>
      <c r="I316" s="4">
        <f t="shared" si="41"/>
        <v>7.8583333333333334</v>
      </c>
      <c r="J316" s="3">
        <f t="shared" si="42"/>
        <v>0.86371284352215383</v>
      </c>
      <c r="K316" s="3">
        <f t="shared" si="43"/>
        <v>1</v>
      </c>
      <c r="L316" t="str">
        <f t="shared" si="44"/>
        <v>8</v>
      </c>
    </row>
    <row r="317" spans="1:12">
      <c r="A317" s="3">
        <v>315</v>
      </c>
      <c r="B317" s="3">
        <v>315</v>
      </c>
      <c r="C317">
        <f t="shared" ca="1" si="45"/>
        <v>73.799816453999995</v>
      </c>
      <c r="D317">
        <f t="shared" ca="1" si="46"/>
        <v>-138.93017947979999</v>
      </c>
      <c r="E317" s="4">
        <f t="shared" ca="1" si="38"/>
        <v>-40.731499196409004</v>
      </c>
      <c r="F317" s="4">
        <f t="shared" ca="1" si="39"/>
        <v>-36.306889213049985</v>
      </c>
      <c r="G317" s="4">
        <f t="shared" ca="1" si="40"/>
        <v>0.97941011707474324</v>
      </c>
      <c r="H317" s="24">
        <v>0.31064814814814817</v>
      </c>
      <c r="I317" s="4">
        <f t="shared" si="41"/>
        <v>7.4555555555555557</v>
      </c>
      <c r="J317" s="3">
        <f t="shared" si="42"/>
        <v>0.45709478407178911</v>
      </c>
      <c r="K317" s="3">
        <f t="shared" si="43"/>
        <v>0.35754346606842624</v>
      </c>
      <c r="L317" t="str">
        <f t="shared" si="44"/>
        <v>3</v>
      </c>
    </row>
    <row r="318" spans="1:12">
      <c r="A318" s="3">
        <v>316</v>
      </c>
      <c r="B318" s="3">
        <v>316</v>
      </c>
      <c r="C318">
        <f t="shared" ca="1" si="45"/>
        <v>113.00369208190899</v>
      </c>
      <c r="D318">
        <f t="shared" ca="1" si="46"/>
        <v>-66.436815543199998</v>
      </c>
      <c r="E318" s="4">
        <f t="shared" ca="1" si="38"/>
        <v>-1.5276235685000046</v>
      </c>
      <c r="F318" s="4">
        <f t="shared" ca="1" si="39"/>
        <v>36.186474723550006</v>
      </c>
      <c r="G318" s="4">
        <f t="shared" ca="1" si="40"/>
        <v>-0.46404774234737201</v>
      </c>
      <c r="H318" s="24">
        <v>0.30348379629629629</v>
      </c>
      <c r="I318" s="4">
        <f t="shared" si="41"/>
        <v>7.283611111111111</v>
      </c>
      <c r="J318" s="3">
        <f t="shared" si="42"/>
        <v>0.28351093662366761</v>
      </c>
      <c r="K318" s="3">
        <f t="shared" si="43"/>
        <v>7.6416152551877503E-2</v>
      </c>
      <c r="L318" t="str">
        <f t="shared" si="44"/>
        <v>1</v>
      </c>
    </row>
    <row r="319" spans="1:12">
      <c r="A319" s="3">
        <v>317</v>
      </c>
      <c r="B319" s="3">
        <v>317</v>
      </c>
      <c r="C319">
        <f t="shared" ca="1" si="45"/>
        <v>66.162923352999996</v>
      </c>
      <c r="D319">
        <f t="shared" ca="1" si="46"/>
        <v>-141.1635646938</v>
      </c>
      <c r="E319" s="4">
        <f t="shared" ca="1" si="38"/>
        <v>-48.368392297409002</v>
      </c>
      <c r="F319" s="4">
        <f t="shared" ca="1" si="39"/>
        <v>-38.540274427049994</v>
      </c>
      <c r="G319" s="4">
        <f t="shared" ca="1" si="40"/>
        <v>0.98906187010590063</v>
      </c>
      <c r="H319" s="24">
        <v>0.29918981481481483</v>
      </c>
      <c r="I319" s="4">
        <f t="shared" si="41"/>
        <v>7.1805555555555554</v>
      </c>
      <c r="J319" s="3">
        <f t="shared" si="42"/>
        <v>0.17947279865395349</v>
      </c>
      <c r="K319" s="3">
        <f t="shared" si="43"/>
        <v>0.33651149747616277</v>
      </c>
      <c r="L319" t="str">
        <f t="shared" si="44"/>
        <v>3</v>
      </c>
    </row>
    <row r="320" spans="1:12">
      <c r="A320" s="3">
        <v>318</v>
      </c>
      <c r="B320" s="3">
        <v>318</v>
      </c>
      <c r="C320">
        <f t="shared" ca="1" si="45"/>
        <v>115.397891564727</v>
      </c>
      <c r="D320">
        <f t="shared" ca="1" si="46"/>
        <v>-149.99167510730001</v>
      </c>
      <c r="E320" s="4">
        <f t="shared" ca="1" si="38"/>
        <v>0.8665759143180054</v>
      </c>
      <c r="F320" s="4">
        <f t="shared" ca="1" si="39"/>
        <v>-47.368384840550007</v>
      </c>
      <c r="G320" s="4">
        <f t="shared" ca="1" si="40"/>
        <v>0.48508223825996749</v>
      </c>
      <c r="H320" s="24">
        <v>0.32688657407407407</v>
      </c>
      <c r="I320" s="4">
        <f t="shared" si="41"/>
        <v>7.8452777777777776</v>
      </c>
      <c r="J320" s="3">
        <f t="shared" si="42"/>
        <v>0.85053280987100377</v>
      </c>
      <c r="K320" s="3">
        <f t="shared" si="43"/>
        <v>1</v>
      </c>
      <c r="L320" t="str">
        <f t="shared" si="44"/>
        <v>8</v>
      </c>
    </row>
    <row r="321" spans="1:12">
      <c r="A321" s="3">
        <v>319</v>
      </c>
      <c r="B321" s="3">
        <v>319</v>
      </c>
      <c r="C321">
        <f t="shared" ca="1" si="45"/>
        <v>98.481262831181795</v>
      </c>
      <c r="D321">
        <f t="shared" ca="1" si="46"/>
        <v>-127.12801946090001</v>
      </c>
      <c r="E321" s="4">
        <f t="shared" ca="1" si="38"/>
        <v>-16.050052819227204</v>
      </c>
      <c r="F321" s="4">
        <f t="shared" ca="1" si="39"/>
        <v>-24.504729194150002</v>
      </c>
      <c r="G321" s="4">
        <f t="shared" ca="1" si="40"/>
        <v>0.89329171931201112</v>
      </c>
      <c r="H321" s="24">
        <v>0.31055555555555553</v>
      </c>
      <c r="I321" s="4">
        <f t="shared" si="41"/>
        <v>7.4533333333333331</v>
      </c>
      <c r="J321" s="3">
        <f t="shared" si="42"/>
        <v>0.45485137408861431</v>
      </c>
      <c r="K321" s="3">
        <f t="shared" si="43"/>
        <v>0.35193494111048923</v>
      </c>
      <c r="L321" t="str">
        <f t="shared" si="44"/>
        <v>3</v>
      </c>
    </row>
    <row r="322" spans="1:12">
      <c r="A322" s="3">
        <v>320</v>
      </c>
      <c r="B322" s="3">
        <v>320</v>
      </c>
      <c r="C322">
        <f t="shared" ca="1" si="45"/>
        <v>63.591485124818199</v>
      </c>
      <c r="D322">
        <f t="shared" ca="1" si="46"/>
        <v>-122.9094411623</v>
      </c>
      <c r="E322" s="4">
        <f t="shared" ca="1" si="38"/>
        <v>-50.9398305255908</v>
      </c>
      <c r="F322" s="4">
        <f t="shared" ca="1" si="39"/>
        <v>-20.286150895549994</v>
      </c>
      <c r="G322" s="4">
        <f t="shared" ca="1" si="40"/>
        <v>0.9893952971093819</v>
      </c>
      <c r="H322" s="24">
        <v>0.33077546296296295</v>
      </c>
      <c r="I322" s="4">
        <f t="shared" si="41"/>
        <v>7.9386111111111113</v>
      </c>
      <c r="J322" s="3">
        <f t="shared" si="42"/>
        <v>0.9447560291643301</v>
      </c>
      <c r="K322" s="3">
        <f t="shared" si="43"/>
        <v>1</v>
      </c>
      <c r="L322" t="str">
        <f t="shared" si="44"/>
        <v>8</v>
      </c>
    </row>
    <row r="323" spans="1:12">
      <c r="A323" s="3">
        <v>321</v>
      </c>
      <c r="B323" s="3">
        <v>321</v>
      </c>
      <c r="C323">
        <f t="shared" ca="1" si="45"/>
        <v>102.83139686927299</v>
      </c>
      <c r="D323">
        <f t="shared" ca="1" si="46"/>
        <v>-86.787631171399994</v>
      </c>
      <c r="E323" s="4">
        <f t="shared" ca="1" si="38"/>
        <v>-11.699918781136006</v>
      </c>
      <c r="F323" s="4">
        <f t="shared" ca="1" si="39"/>
        <v>15.83565909535001</v>
      </c>
      <c r="G323" s="4">
        <f t="shared" ca="1" si="40"/>
        <v>0.11133543123245244</v>
      </c>
      <c r="H323" s="24">
        <v>0.29571759259259262</v>
      </c>
      <c r="I323" s="4">
        <f t="shared" si="41"/>
        <v>7.0972222222222232</v>
      </c>
      <c r="J323" s="3">
        <f t="shared" si="42"/>
        <v>9.5344924284913687E-2</v>
      </c>
      <c r="K323" s="3">
        <f t="shared" si="43"/>
        <v>0.54683118339876224</v>
      </c>
      <c r="L323" t="str">
        <f t="shared" si="44"/>
        <v>5</v>
      </c>
    </row>
    <row r="324" spans="1:12">
      <c r="A324" s="3">
        <v>322</v>
      </c>
      <c r="B324" s="3">
        <v>322</v>
      </c>
      <c r="C324">
        <f t="shared" ca="1" si="45"/>
        <v>103.58716566772701</v>
      </c>
      <c r="D324">
        <f t="shared" ca="1" si="46"/>
        <v>-147.96321197680001</v>
      </c>
      <c r="E324" s="4">
        <f t="shared" ref="E324:E387" ca="1" si="47">C324-$C$1003</f>
        <v>-10.944149982681992</v>
      </c>
      <c r="F324" s="4">
        <f t="shared" ref="F324:F387" ca="1" si="48">D324-$D$1003</f>
        <v>-45.339921710050007</v>
      </c>
      <c r="G324" s="4">
        <f t="shared" ref="G324:G387" ca="1" si="49">(SUMPRODUCT(E324:F324,$E$550:$F$550))/(SQRT(SUMSQ(E324:F324))*SQRT(SUMSQ($E$550:$F$550)))</f>
        <v>0.69007955406825516</v>
      </c>
      <c r="H324" s="24">
        <v>0.30869212962962961</v>
      </c>
      <c r="I324" s="4">
        <f t="shared" ref="I324:I387" si="50">(H324-INT(H324))*24</f>
        <v>7.4086111111111101</v>
      </c>
      <c r="J324" s="3">
        <f t="shared" ref="J324:J387" si="51">((I324-MIN($I$3:$I$1002))/((MAX($I$3:$I$1002)-MIN($I$3:$I$1002))))</f>
        <v>0.40970274817722824</v>
      </c>
      <c r="K324" s="3">
        <f t="shared" ref="K324:K387" si="52">MIN(1, ABS($J$1003-J324)/$J$1006)</f>
        <v>0.23906337633202407</v>
      </c>
      <c r="L324" t="str">
        <f t="shared" ref="L324:L387" si="53">IF(K324&lt;=0.125,"1",IF(AND(K324&gt;0.125,K324&lt;=0.25)=TRUE,"2",IF(AND(K324&gt;0.25,K324&lt;=0.375)=TRUE,"3",IF(AND(K324&gt;0.375,K324&lt;=0.5)=TRUE,"4",IF(AND(K324&gt;0.5,K324&lt;=0.625)=TRUE,"5",IF(AND(K324&gt;0.625,K324&lt;=0.75)=TRUE,"6",IF(AND(K324&gt;0.75,K324&lt;=0.875)=TRUE,"7","8")))))))</f>
        <v>2</v>
      </c>
    </row>
    <row r="325" spans="1:12">
      <c r="A325" s="3">
        <v>323</v>
      </c>
      <c r="B325" s="3">
        <v>323</v>
      </c>
      <c r="C325">
        <f t="shared" ca="1" si="45"/>
        <v>75.637342873363593</v>
      </c>
      <c r="D325">
        <f t="shared" ca="1" si="46"/>
        <v>-137.22487339989999</v>
      </c>
      <c r="E325" s="4">
        <f t="shared" ca="1" si="47"/>
        <v>-38.893972777045406</v>
      </c>
      <c r="F325" s="4">
        <f t="shared" ca="1" si="48"/>
        <v>-34.601583133149987</v>
      </c>
      <c r="G325" s="4">
        <f t="shared" ca="1" si="49"/>
        <v>0.97960474016022614</v>
      </c>
      <c r="H325" s="24">
        <v>0.32806712962962964</v>
      </c>
      <c r="I325" s="4">
        <f t="shared" si="50"/>
        <v>7.8736111111111118</v>
      </c>
      <c r="J325" s="3">
        <f t="shared" si="51"/>
        <v>0.87913628715647862</v>
      </c>
      <c r="K325" s="3">
        <f t="shared" si="52"/>
        <v>1</v>
      </c>
      <c r="L325" t="str">
        <f t="shared" si="53"/>
        <v>8</v>
      </c>
    </row>
    <row r="326" spans="1:12">
      <c r="A326" s="3">
        <v>324</v>
      </c>
      <c r="B326" s="3">
        <v>324</v>
      </c>
      <c r="C326">
        <f t="shared" ca="1" si="45"/>
        <v>62.021131056909098</v>
      </c>
      <c r="D326">
        <f t="shared" ca="1" si="46"/>
        <v>-119.57494343419999</v>
      </c>
      <c r="E326" s="4">
        <f t="shared" ca="1" si="47"/>
        <v>-52.510184593499901</v>
      </c>
      <c r="F326" s="4">
        <f t="shared" ca="1" si="48"/>
        <v>-16.95165316744999</v>
      </c>
      <c r="G326" s="4">
        <f t="shared" ca="1" si="49"/>
        <v>0.97750982586492041</v>
      </c>
      <c r="H326" s="24">
        <v>0.31427083333333333</v>
      </c>
      <c r="I326" s="4">
        <f t="shared" si="50"/>
        <v>7.5425000000000004</v>
      </c>
      <c r="J326" s="3">
        <f t="shared" si="51"/>
        <v>0.54486819966348887</v>
      </c>
      <c r="K326" s="3">
        <f t="shared" si="52"/>
        <v>0.57697700504767557</v>
      </c>
      <c r="L326" t="str">
        <f t="shared" si="53"/>
        <v>5</v>
      </c>
    </row>
    <row r="327" spans="1:12">
      <c r="A327" s="3">
        <v>325</v>
      </c>
      <c r="B327" s="3">
        <v>325</v>
      </c>
      <c r="C327">
        <f t="shared" ca="1" si="45"/>
        <v>72.040592098999994</v>
      </c>
      <c r="D327">
        <f t="shared" ca="1" si="46"/>
        <v>-63.011330297199997</v>
      </c>
      <c r="E327" s="4">
        <f t="shared" ca="1" si="47"/>
        <v>-42.490723551409005</v>
      </c>
      <c r="F327" s="4">
        <f t="shared" ca="1" si="48"/>
        <v>39.611959969550007</v>
      </c>
      <c r="G327" s="4">
        <f t="shared" ca="1" si="49"/>
        <v>0.29140686954346684</v>
      </c>
      <c r="H327" s="24">
        <v>0.30738425925925927</v>
      </c>
      <c r="I327" s="4">
        <f t="shared" si="50"/>
        <v>7.3772222222222226</v>
      </c>
      <c r="J327" s="3">
        <f t="shared" si="51"/>
        <v>0.37801458216489076</v>
      </c>
      <c r="K327" s="3">
        <f t="shared" si="52"/>
        <v>0.15984296130118036</v>
      </c>
      <c r="L327" t="str">
        <f t="shared" si="53"/>
        <v>2</v>
      </c>
    </row>
    <row r="328" spans="1:12">
      <c r="A328" s="3">
        <v>326</v>
      </c>
      <c r="B328" s="3">
        <v>326</v>
      </c>
      <c r="C328">
        <f t="shared" ca="1" si="45"/>
        <v>89.1294061196364</v>
      </c>
      <c r="D328">
        <f t="shared" ca="1" si="46"/>
        <v>-143.02515323630001</v>
      </c>
      <c r="E328" s="4">
        <f t="shared" ca="1" si="47"/>
        <v>-25.401909530772599</v>
      </c>
      <c r="F328" s="4">
        <f t="shared" ca="1" si="48"/>
        <v>-40.40186296955001</v>
      </c>
      <c r="G328" s="4">
        <f t="shared" ca="1" si="49"/>
        <v>0.88478267701146329</v>
      </c>
      <c r="H328" s="24">
        <v>0.30031249999999998</v>
      </c>
      <c r="I328" s="4">
        <f t="shared" si="50"/>
        <v>7.2074999999999996</v>
      </c>
      <c r="J328" s="3">
        <f t="shared" si="51"/>
        <v>0.20667414469994316</v>
      </c>
      <c r="K328" s="3">
        <f t="shared" si="52"/>
        <v>0.26850813236118859</v>
      </c>
      <c r="L328" t="str">
        <f t="shared" si="53"/>
        <v>3</v>
      </c>
    </row>
    <row r="329" spans="1:12">
      <c r="A329" s="3">
        <v>327</v>
      </c>
      <c r="B329" s="3">
        <v>327</v>
      </c>
      <c r="C329">
        <f t="shared" ca="1" si="45"/>
        <v>80.7474004153636</v>
      </c>
      <c r="D329">
        <f t="shared" ca="1" si="46"/>
        <v>-94.765505730599997</v>
      </c>
      <c r="E329" s="4">
        <f t="shared" ca="1" si="47"/>
        <v>-33.783915235045399</v>
      </c>
      <c r="F329" s="4">
        <f t="shared" ca="1" si="48"/>
        <v>7.8577845361500067</v>
      </c>
      <c r="G329" s="4">
        <f t="shared" ca="1" si="49"/>
        <v>0.72945191873270798</v>
      </c>
      <c r="H329" s="24">
        <v>0.31589120370370372</v>
      </c>
      <c r="I329" s="4">
        <f t="shared" si="50"/>
        <v>7.5813888888888892</v>
      </c>
      <c r="J329" s="3">
        <f t="shared" si="51"/>
        <v>0.58412787436904112</v>
      </c>
      <c r="K329" s="3">
        <f t="shared" si="52"/>
        <v>0.6751261918115562</v>
      </c>
      <c r="L329" t="str">
        <f t="shared" si="53"/>
        <v>6</v>
      </c>
    </row>
    <row r="330" spans="1:12">
      <c r="A330" s="3">
        <v>328</v>
      </c>
      <c r="B330" s="3">
        <v>328</v>
      </c>
      <c r="C330">
        <f t="shared" ca="1" si="45"/>
        <v>114.79548070390901</v>
      </c>
      <c r="D330">
        <f t="shared" ca="1" si="46"/>
        <v>-100.0255529607</v>
      </c>
      <c r="E330" s="4">
        <f t="shared" ca="1" si="47"/>
        <v>0.26416505350000818</v>
      </c>
      <c r="F330" s="4">
        <f t="shared" ca="1" si="48"/>
        <v>2.5977373060500071</v>
      </c>
      <c r="G330" s="4">
        <f t="shared" ca="1" si="49"/>
        <v>-0.58598220235608911</v>
      </c>
      <c r="H330" s="24">
        <v>0.3253819444444444</v>
      </c>
      <c r="I330" s="4">
        <f t="shared" si="50"/>
        <v>7.8091666666666661</v>
      </c>
      <c r="J330" s="3">
        <f t="shared" si="51"/>
        <v>0.814077397644419</v>
      </c>
      <c r="K330" s="3">
        <f t="shared" si="52"/>
        <v>1</v>
      </c>
      <c r="L330" t="str">
        <f t="shared" si="53"/>
        <v>8</v>
      </c>
    </row>
    <row r="331" spans="1:12">
      <c r="A331" s="3">
        <v>329</v>
      </c>
      <c r="B331" s="3">
        <v>329</v>
      </c>
      <c r="C331">
        <f t="shared" ref="C331:C394" ca="1" si="54">ROUND(RANDBETWEEN(600000000000,1300000000000)/11000000000,15)</f>
        <v>86.455392064545407</v>
      </c>
      <c r="D331">
        <f t="shared" ref="D331:D394" ca="1" si="55">ROUND(RANDBETWEEN(-1500000000000,-600000000000)/10000000000,10)</f>
        <v>-99.565636106300005</v>
      </c>
      <c r="E331" s="4">
        <f t="shared" ca="1" si="47"/>
        <v>-28.075923585863592</v>
      </c>
      <c r="F331" s="4">
        <f t="shared" ca="1" si="48"/>
        <v>3.0576541604499994</v>
      </c>
      <c r="G331" s="4">
        <f t="shared" ca="1" si="49"/>
        <v>0.80612115135289641</v>
      </c>
      <c r="H331" s="24">
        <v>0.31192129629629628</v>
      </c>
      <c r="I331" s="4">
        <f t="shared" si="50"/>
        <v>7.4861111111111107</v>
      </c>
      <c r="J331" s="3">
        <f t="shared" si="51"/>
        <v>0.48794167134043692</v>
      </c>
      <c r="K331" s="3">
        <f t="shared" si="52"/>
        <v>0.43466068424004578</v>
      </c>
      <c r="L331" t="str">
        <f t="shared" si="53"/>
        <v>4</v>
      </c>
    </row>
    <row r="332" spans="1:12">
      <c r="A332" s="3">
        <v>330</v>
      </c>
      <c r="B332" s="3">
        <v>330</v>
      </c>
      <c r="C332">
        <f t="shared" ca="1" si="54"/>
        <v>93.662977295818195</v>
      </c>
      <c r="D332">
        <f t="shared" ca="1" si="55"/>
        <v>-94.323425311700007</v>
      </c>
      <c r="E332" s="4">
        <f t="shared" ca="1" si="47"/>
        <v>-20.868338354590804</v>
      </c>
      <c r="F332" s="4">
        <f t="shared" ca="1" si="48"/>
        <v>8.2998649550499977</v>
      </c>
      <c r="G332" s="4">
        <f t="shared" ca="1" si="49"/>
        <v>0.61902678817070989</v>
      </c>
      <c r="H332" s="24">
        <v>0.30475694444444446</v>
      </c>
      <c r="I332" s="4">
        <f t="shared" si="50"/>
        <v>7.3141666666666669</v>
      </c>
      <c r="J332" s="3">
        <f t="shared" si="51"/>
        <v>0.31435782389231631</v>
      </c>
      <c r="K332" s="3">
        <f t="shared" si="52"/>
        <v>7.0106561974425663E-4</v>
      </c>
      <c r="L332" t="str">
        <f t="shared" si="53"/>
        <v>1</v>
      </c>
    </row>
    <row r="333" spans="1:12">
      <c r="A333" s="3">
        <v>331</v>
      </c>
      <c r="B333" s="3">
        <v>331</v>
      </c>
      <c r="C333">
        <f t="shared" ca="1" si="54"/>
        <v>102.676820390545</v>
      </c>
      <c r="D333">
        <f t="shared" ca="1" si="55"/>
        <v>-60.634551070199997</v>
      </c>
      <c r="E333" s="4">
        <f t="shared" ca="1" si="47"/>
        <v>-11.854495259863995</v>
      </c>
      <c r="F333" s="4">
        <f t="shared" ca="1" si="48"/>
        <v>41.988739196550007</v>
      </c>
      <c r="G333" s="4">
        <f t="shared" ca="1" si="49"/>
        <v>-0.24700247136593068</v>
      </c>
      <c r="H333" s="24">
        <v>0.29449074074074072</v>
      </c>
      <c r="I333" s="4">
        <f t="shared" si="50"/>
        <v>7.0677777777777777</v>
      </c>
      <c r="J333" s="3">
        <f t="shared" si="51"/>
        <v>6.5619742007851478E-2</v>
      </c>
      <c r="K333" s="3">
        <f t="shared" si="52"/>
        <v>0.62114413909141775</v>
      </c>
      <c r="L333" t="str">
        <f t="shared" si="53"/>
        <v>5</v>
      </c>
    </row>
    <row r="334" spans="1:12">
      <c r="A334" s="3">
        <v>332</v>
      </c>
      <c r="B334" s="3">
        <v>332</v>
      </c>
      <c r="C334">
        <f t="shared" ca="1" si="54"/>
        <v>110.032268769909</v>
      </c>
      <c r="D334">
        <f t="shared" ca="1" si="55"/>
        <v>-140.79500967179999</v>
      </c>
      <c r="E334" s="4">
        <f t="shared" ca="1" si="47"/>
        <v>-4.4990468805000035</v>
      </c>
      <c r="F334" s="4">
        <f t="shared" ca="1" si="48"/>
        <v>-38.171719405049984</v>
      </c>
      <c r="G334" s="4">
        <f t="shared" ca="1" si="49"/>
        <v>0.59885581588584724</v>
      </c>
      <c r="H334" s="24">
        <v>0.29403935185185187</v>
      </c>
      <c r="I334" s="4">
        <f t="shared" si="50"/>
        <v>7.0569444444444454</v>
      </c>
      <c r="J334" s="3">
        <f t="shared" si="51"/>
        <v>5.4683118339877122E-2</v>
      </c>
      <c r="K334" s="3">
        <f t="shared" si="52"/>
        <v>0.64848569826135372</v>
      </c>
      <c r="L334" t="str">
        <f t="shared" si="53"/>
        <v>6</v>
      </c>
    </row>
    <row r="335" spans="1:12">
      <c r="A335" s="3">
        <v>333</v>
      </c>
      <c r="B335" s="3">
        <v>333</v>
      </c>
      <c r="C335">
        <f t="shared" ca="1" si="54"/>
        <v>75.107587546000005</v>
      </c>
      <c r="D335">
        <f t="shared" ca="1" si="55"/>
        <v>-133.95421457239999</v>
      </c>
      <c r="E335" s="4">
        <f t="shared" ca="1" si="47"/>
        <v>-39.423728104408994</v>
      </c>
      <c r="F335" s="4">
        <f t="shared" ca="1" si="48"/>
        <v>-31.330924305649987</v>
      </c>
      <c r="G335" s="4">
        <f t="shared" ca="1" si="49"/>
        <v>0.98924932015800826</v>
      </c>
      <c r="H335" s="24">
        <v>0.31124999999999997</v>
      </c>
      <c r="I335" s="4">
        <f t="shared" si="50"/>
        <v>7.4699999999999989</v>
      </c>
      <c r="J335" s="3">
        <f t="shared" si="51"/>
        <v>0.47167694896242157</v>
      </c>
      <c r="K335" s="3">
        <f t="shared" si="52"/>
        <v>0.3939988782950074</v>
      </c>
      <c r="L335" t="str">
        <f t="shared" si="53"/>
        <v>4</v>
      </c>
    </row>
    <row r="336" spans="1:12">
      <c r="A336" s="3">
        <v>334</v>
      </c>
      <c r="B336" s="3">
        <v>334</v>
      </c>
      <c r="C336">
        <f t="shared" ca="1" si="54"/>
        <v>60.663334994181803</v>
      </c>
      <c r="D336">
        <f t="shared" ca="1" si="55"/>
        <v>-111.13179283380001</v>
      </c>
      <c r="E336" s="4">
        <f t="shared" ca="1" si="47"/>
        <v>-53.867980656227196</v>
      </c>
      <c r="F336" s="4">
        <f t="shared" ca="1" si="48"/>
        <v>-8.5085025670500016</v>
      </c>
      <c r="G336" s="4">
        <f t="shared" ca="1" si="49"/>
        <v>0.93301533302651529</v>
      </c>
      <c r="H336" s="24">
        <v>0.3288773148148148</v>
      </c>
      <c r="I336" s="4">
        <f t="shared" si="50"/>
        <v>7.8930555555555557</v>
      </c>
      <c r="J336" s="3">
        <f t="shared" si="51"/>
        <v>0.8987661245092543</v>
      </c>
      <c r="K336" s="3">
        <f t="shared" si="52"/>
        <v>1</v>
      </c>
      <c r="L336" t="str">
        <f t="shared" si="53"/>
        <v>8</v>
      </c>
    </row>
    <row r="337" spans="1:12">
      <c r="A337" s="3">
        <v>335</v>
      </c>
      <c r="B337" s="3">
        <v>335</v>
      </c>
      <c r="C337">
        <f t="shared" ca="1" si="54"/>
        <v>71.679293328909097</v>
      </c>
      <c r="D337">
        <f t="shared" ca="1" si="55"/>
        <v>-96.584194870100006</v>
      </c>
      <c r="E337" s="4">
        <f t="shared" ca="1" si="47"/>
        <v>-42.852022321499902</v>
      </c>
      <c r="F337" s="4">
        <f t="shared" ca="1" si="48"/>
        <v>6.0390953966499978</v>
      </c>
      <c r="G337" s="4">
        <f t="shared" ca="1" si="49"/>
        <v>0.78706695882597066</v>
      </c>
      <c r="H337" s="24">
        <v>0.29868055555555556</v>
      </c>
      <c r="I337" s="4">
        <f t="shared" si="50"/>
        <v>7.168333333333333</v>
      </c>
      <c r="J337" s="3">
        <f t="shared" si="51"/>
        <v>0.16713404374649399</v>
      </c>
      <c r="K337" s="3">
        <f t="shared" si="52"/>
        <v>0.36735838474481153</v>
      </c>
      <c r="L337" t="str">
        <f t="shared" si="53"/>
        <v>3</v>
      </c>
    </row>
    <row r="338" spans="1:12">
      <c r="A338" s="3">
        <v>336</v>
      </c>
      <c r="B338" s="3">
        <v>336</v>
      </c>
      <c r="C338">
        <f t="shared" ca="1" si="54"/>
        <v>60.848146202454501</v>
      </c>
      <c r="D338">
        <f t="shared" ca="1" si="55"/>
        <v>-104.22705421400001</v>
      </c>
      <c r="E338" s="4">
        <f t="shared" ca="1" si="47"/>
        <v>-53.683169447954498</v>
      </c>
      <c r="F338" s="4">
        <f t="shared" ca="1" si="48"/>
        <v>-1.6037639472500018</v>
      </c>
      <c r="G338" s="4">
        <f t="shared" ca="1" si="49"/>
        <v>0.88002388737788617</v>
      </c>
      <c r="H338" s="24">
        <v>0.31784722222222223</v>
      </c>
      <c r="I338" s="4">
        <f t="shared" si="50"/>
        <v>7.6283333333333339</v>
      </c>
      <c r="J338" s="3">
        <f t="shared" si="51"/>
        <v>0.6315199102636011</v>
      </c>
      <c r="K338" s="3">
        <f t="shared" si="52"/>
        <v>0.7936062815479562</v>
      </c>
      <c r="L338" t="str">
        <f t="shared" si="53"/>
        <v>7</v>
      </c>
    </row>
    <row r="339" spans="1:12">
      <c r="A339" s="3">
        <v>337</v>
      </c>
      <c r="B339" s="3">
        <v>337</v>
      </c>
      <c r="C339">
        <f t="shared" ca="1" si="54"/>
        <v>81.438474806909099</v>
      </c>
      <c r="D339">
        <f t="shared" ca="1" si="55"/>
        <v>-112.2553936005</v>
      </c>
      <c r="E339" s="4">
        <f t="shared" ca="1" si="47"/>
        <v>-33.0928408434999</v>
      </c>
      <c r="F339" s="4">
        <f t="shared" ca="1" si="48"/>
        <v>-9.6321033337499955</v>
      </c>
      <c r="G339" s="4">
        <f t="shared" ca="1" si="49"/>
        <v>0.97097749827784841</v>
      </c>
      <c r="H339" s="24">
        <v>0.32004629629629627</v>
      </c>
      <c r="I339" s="4">
        <f t="shared" si="50"/>
        <v>7.681111111111111</v>
      </c>
      <c r="J339" s="3">
        <f t="shared" si="51"/>
        <v>0.68480089736399308</v>
      </c>
      <c r="K339" s="3">
        <f t="shared" si="52"/>
        <v>0.92680874929893609</v>
      </c>
      <c r="L339" t="str">
        <f t="shared" si="53"/>
        <v>8</v>
      </c>
    </row>
    <row r="340" spans="1:12">
      <c r="A340" s="3">
        <v>338</v>
      </c>
      <c r="B340" s="3">
        <v>338</v>
      </c>
      <c r="C340">
        <f t="shared" ca="1" si="54"/>
        <v>56.899369172454499</v>
      </c>
      <c r="D340">
        <f t="shared" ca="1" si="55"/>
        <v>-72.649934273400007</v>
      </c>
      <c r="E340" s="4">
        <f t="shared" ca="1" si="47"/>
        <v>-57.6319464779545</v>
      </c>
      <c r="F340" s="4">
        <f t="shared" ca="1" si="48"/>
        <v>29.973355993349998</v>
      </c>
      <c r="G340" s="4">
        <f t="shared" ca="1" si="49"/>
        <v>0.5366506070984759</v>
      </c>
      <c r="H340" s="24">
        <v>0.33305555555555555</v>
      </c>
      <c r="I340" s="4">
        <f t="shared" si="50"/>
        <v>7.9933333333333332</v>
      </c>
      <c r="J340" s="3">
        <f t="shared" si="51"/>
        <v>1</v>
      </c>
      <c r="K340" s="3">
        <f t="shared" si="52"/>
        <v>1</v>
      </c>
      <c r="L340" t="str">
        <f t="shared" si="53"/>
        <v>8</v>
      </c>
    </row>
    <row r="341" spans="1:12">
      <c r="A341" s="3">
        <v>339</v>
      </c>
      <c r="B341" s="3">
        <v>339</v>
      </c>
      <c r="C341">
        <f t="shared" ca="1" si="54"/>
        <v>72.763997645090896</v>
      </c>
      <c r="D341">
        <f t="shared" ca="1" si="55"/>
        <v>-140.73822703869999</v>
      </c>
      <c r="E341" s="4">
        <f t="shared" ca="1" si="47"/>
        <v>-41.767318005318103</v>
      </c>
      <c r="F341" s="4">
        <f t="shared" ca="1" si="48"/>
        <v>-38.114936771949985</v>
      </c>
      <c r="G341" s="4">
        <f t="shared" ca="1" si="49"/>
        <v>0.97698527680080194</v>
      </c>
      <c r="H341" s="24">
        <v>0.32527777777777778</v>
      </c>
      <c r="I341" s="4">
        <f t="shared" si="50"/>
        <v>7.8066666666666666</v>
      </c>
      <c r="J341" s="3">
        <f t="shared" si="51"/>
        <v>0.81155356141334833</v>
      </c>
      <c r="K341" s="3">
        <f t="shared" si="52"/>
        <v>1</v>
      </c>
      <c r="L341" t="str">
        <f t="shared" si="53"/>
        <v>8</v>
      </c>
    </row>
    <row r="342" spans="1:12">
      <c r="A342" s="3">
        <v>340</v>
      </c>
      <c r="B342" s="3">
        <v>340</v>
      </c>
      <c r="C342">
        <f t="shared" ca="1" si="54"/>
        <v>66.315916826909103</v>
      </c>
      <c r="D342">
        <f t="shared" ca="1" si="55"/>
        <v>-103.7619598583</v>
      </c>
      <c r="E342" s="4">
        <f t="shared" ca="1" si="47"/>
        <v>-48.215398823499896</v>
      </c>
      <c r="F342" s="4">
        <f t="shared" ca="1" si="48"/>
        <v>-1.1386695915499985</v>
      </c>
      <c r="G342" s="4">
        <f t="shared" ca="1" si="49"/>
        <v>0.87703657743654295</v>
      </c>
      <c r="H342" s="24">
        <v>0.30756944444444445</v>
      </c>
      <c r="I342" s="4">
        <f t="shared" si="50"/>
        <v>7.3816666666666668</v>
      </c>
      <c r="J342" s="3">
        <f t="shared" si="51"/>
        <v>0.38250140213123945</v>
      </c>
      <c r="K342" s="3">
        <f t="shared" si="52"/>
        <v>0.17106001121705211</v>
      </c>
      <c r="L342" t="str">
        <f t="shared" si="53"/>
        <v>2</v>
      </c>
    </row>
    <row r="343" spans="1:12">
      <c r="A343" s="3">
        <v>341</v>
      </c>
      <c r="B343" s="3">
        <v>341</v>
      </c>
      <c r="C343">
        <f t="shared" ca="1" si="54"/>
        <v>100.828379209909</v>
      </c>
      <c r="D343">
        <f t="shared" ca="1" si="55"/>
        <v>-112.5320701675</v>
      </c>
      <c r="E343" s="4">
        <f t="shared" ca="1" si="47"/>
        <v>-13.702936440499997</v>
      </c>
      <c r="F343" s="4">
        <f t="shared" ca="1" si="48"/>
        <v>-9.908779900749991</v>
      </c>
      <c r="G343" s="4">
        <f t="shared" ca="1" si="49"/>
        <v>0.99487141180470495</v>
      </c>
      <c r="H343" s="24">
        <v>0.33196759259259262</v>
      </c>
      <c r="I343" s="4">
        <f t="shared" si="50"/>
        <v>7.9672222222222224</v>
      </c>
      <c r="J343" s="3">
        <f t="shared" si="51"/>
        <v>0.97363993269770088</v>
      </c>
      <c r="K343" s="3">
        <f t="shared" si="52"/>
        <v>1</v>
      </c>
      <c r="L343" t="str">
        <f t="shared" si="53"/>
        <v>8</v>
      </c>
    </row>
    <row r="344" spans="1:12">
      <c r="A344" s="3">
        <v>342</v>
      </c>
      <c r="B344" s="3">
        <v>342</v>
      </c>
      <c r="C344">
        <f t="shared" ca="1" si="54"/>
        <v>56.070930498000003</v>
      </c>
      <c r="D344">
        <f t="shared" ca="1" si="55"/>
        <v>-123.13912598429999</v>
      </c>
      <c r="E344" s="4">
        <f t="shared" ca="1" si="47"/>
        <v>-58.460385152408996</v>
      </c>
      <c r="F344" s="4">
        <f t="shared" ca="1" si="48"/>
        <v>-20.51583571754999</v>
      </c>
      <c r="G344" s="4">
        <f t="shared" ca="1" si="49"/>
        <v>0.98252148263283923</v>
      </c>
      <c r="H344" s="24">
        <v>0.3028703703703704</v>
      </c>
      <c r="I344" s="4">
        <f t="shared" si="50"/>
        <v>7.2688888888888901</v>
      </c>
      <c r="J344" s="3">
        <f t="shared" si="51"/>
        <v>0.26864834548513833</v>
      </c>
      <c r="K344" s="3">
        <f t="shared" si="52"/>
        <v>0.1135726303982007</v>
      </c>
      <c r="L344" t="str">
        <f t="shared" si="53"/>
        <v>1</v>
      </c>
    </row>
    <row r="345" spans="1:12">
      <c r="A345" s="3">
        <v>343</v>
      </c>
      <c r="B345" s="3">
        <v>343</v>
      </c>
      <c r="C345">
        <f t="shared" ca="1" si="54"/>
        <v>55.242401871545503</v>
      </c>
      <c r="D345">
        <f t="shared" ca="1" si="55"/>
        <v>-122.18562699109999</v>
      </c>
      <c r="E345" s="4">
        <f t="shared" ca="1" si="47"/>
        <v>-59.288913778863495</v>
      </c>
      <c r="F345" s="4">
        <f t="shared" ca="1" si="48"/>
        <v>-19.56233672434999</v>
      </c>
      <c r="G345" s="4">
        <f t="shared" ca="1" si="49"/>
        <v>0.97884716848285591</v>
      </c>
      <c r="H345" s="24">
        <v>0.31033564814814812</v>
      </c>
      <c r="I345" s="4">
        <f t="shared" si="50"/>
        <v>7.4480555555555554</v>
      </c>
      <c r="J345" s="3">
        <f t="shared" si="51"/>
        <v>0.44952327537857512</v>
      </c>
      <c r="K345" s="3">
        <f t="shared" si="52"/>
        <v>0.33861469433539126</v>
      </c>
      <c r="L345" t="str">
        <f t="shared" si="53"/>
        <v>3</v>
      </c>
    </row>
    <row r="346" spans="1:12">
      <c r="A346" s="3">
        <v>344</v>
      </c>
      <c r="B346" s="3">
        <v>344</v>
      </c>
      <c r="C346">
        <f t="shared" ca="1" si="54"/>
        <v>87.685814223909105</v>
      </c>
      <c r="D346">
        <f t="shared" ca="1" si="55"/>
        <v>-80.012263665199995</v>
      </c>
      <c r="E346" s="4">
        <f t="shared" ca="1" si="47"/>
        <v>-26.845501426499894</v>
      </c>
      <c r="F346" s="4">
        <f t="shared" ca="1" si="48"/>
        <v>22.611026601550009</v>
      </c>
      <c r="G346" s="4">
        <f t="shared" ca="1" si="49"/>
        <v>0.33919443520722603</v>
      </c>
      <c r="H346" s="24">
        <v>0.31571759259259258</v>
      </c>
      <c r="I346" s="4">
        <f t="shared" si="50"/>
        <v>7.5772222222222219</v>
      </c>
      <c r="J346" s="3">
        <f t="shared" si="51"/>
        <v>0.57992148065058846</v>
      </c>
      <c r="K346" s="3">
        <f t="shared" si="52"/>
        <v>0.66461020751542454</v>
      </c>
      <c r="L346" t="str">
        <f t="shared" si="53"/>
        <v>6</v>
      </c>
    </row>
    <row r="347" spans="1:12">
      <c r="A347" s="3">
        <v>345</v>
      </c>
      <c r="B347" s="3">
        <v>345</v>
      </c>
      <c r="C347">
        <f t="shared" ca="1" si="54"/>
        <v>118.019546030545</v>
      </c>
      <c r="D347">
        <f t="shared" ca="1" si="55"/>
        <v>-65.609653518100004</v>
      </c>
      <c r="E347" s="4">
        <f t="shared" ca="1" si="47"/>
        <v>3.4882303801360024</v>
      </c>
      <c r="F347" s="4">
        <f t="shared" ca="1" si="48"/>
        <v>37.013636748650001</v>
      </c>
      <c r="G347" s="4">
        <f t="shared" ca="1" si="49"/>
        <v>-0.57998786982532369</v>
      </c>
      <c r="H347" s="24">
        <v>0.3075</v>
      </c>
      <c r="I347" s="4">
        <f t="shared" si="50"/>
        <v>7.38</v>
      </c>
      <c r="J347" s="3">
        <f t="shared" si="51"/>
        <v>0.38081884464385835</v>
      </c>
      <c r="K347" s="3">
        <f t="shared" si="52"/>
        <v>0.16685361749859934</v>
      </c>
      <c r="L347" t="str">
        <f t="shared" si="53"/>
        <v>2</v>
      </c>
    </row>
    <row r="348" spans="1:12">
      <c r="A348" s="3">
        <v>346</v>
      </c>
      <c r="B348" s="3">
        <v>346</v>
      </c>
      <c r="C348">
        <f t="shared" ca="1" si="54"/>
        <v>81.864120268636398</v>
      </c>
      <c r="D348">
        <f t="shared" ca="1" si="55"/>
        <v>-130.9514356716</v>
      </c>
      <c r="E348" s="4">
        <f t="shared" ca="1" si="47"/>
        <v>-32.667195381772601</v>
      </c>
      <c r="F348" s="4">
        <f t="shared" ca="1" si="48"/>
        <v>-28.328145404849991</v>
      </c>
      <c r="G348" s="4">
        <f t="shared" ca="1" si="49"/>
        <v>0.982073888319698</v>
      </c>
      <c r="H348" s="24">
        <v>0.299837962962963</v>
      </c>
      <c r="I348" s="4">
        <f t="shared" si="50"/>
        <v>7.1961111111111116</v>
      </c>
      <c r="J348" s="3">
        <f t="shared" si="51"/>
        <v>0.19517666853617513</v>
      </c>
      <c r="K348" s="3">
        <f t="shared" si="52"/>
        <v>0.29725182277060869</v>
      </c>
      <c r="L348" t="str">
        <f t="shared" si="53"/>
        <v>3</v>
      </c>
    </row>
    <row r="349" spans="1:12">
      <c r="A349" s="3">
        <v>347</v>
      </c>
      <c r="B349" s="3">
        <v>347</v>
      </c>
      <c r="C349">
        <f t="shared" ca="1" si="54"/>
        <v>87.452073936909102</v>
      </c>
      <c r="D349">
        <f t="shared" ca="1" si="55"/>
        <v>-76.031809919699995</v>
      </c>
      <c r="E349" s="4">
        <f t="shared" ca="1" si="47"/>
        <v>-27.079241713499897</v>
      </c>
      <c r="F349" s="4">
        <f t="shared" ca="1" si="48"/>
        <v>26.591480347050009</v>
      </c>
      <c r="G349" s="4">
        <f t="shared" ca="1" si="49"/>
        <v>0.26647736275351769</v>
      </c>
      <c r="H349" s="24">
        <v>0.32594907407407409</v>
      </c>
      <c r="I349" s="4">
        <f t="shared" si="50"/>
        <v>7.8227777777777785</v>
      </c>
      <c r="J349" s="3">
        <f t="shared" si="51"/>
        <v>0.82781828379136368</v>
      </c>
      <c r="K349" s="3">
        <f t="shared" si="52"/>
        <v>1</v>
      </c>
      <c r="L349" t="str">
        <f t="shared" si="53"/>
        <v>8</v>
      </c>
    </row>
    <row r="350" spans="1:12">
      <c r="A350" s="3">
        <v>348</v>
      </c>
      <c r="B350" s="3">
        <v>348</v>
      </c>
      <c r="C350">
        <f t="shared" ca="1" si="54"/>
        <v>89.968534319090907</v>
      </c>
      <c r="D350">
        <f t="shared" ca="1" si="55"/>
        <v>-110.4946728816</v>
      </c>
      <c r="E350" s="4">
        <f t="shared" ca="1" si="47"/>
        <v>-24.562781331318092</v>
      </c>
      <c r="F350" s="4">
        <f t="shared" ca="1" si="48"/>
        <v>-7.8713826148499919</v>
      </c>
      <c r="G350" s="4">
        <f t="shared" ca="1" si="49"/>
        <v>0.97705534365733637</v>
      </c>
      <c r="H350" s="24">
        <v>0.3288888888888889</v>
      </c>
      <c r="I350" s="4">
        <f t="shared" si="50"/>
        <v>7.8933333333333335</v>
      </c>
      <c r="J350" s="3">
        <f t="shared" si="51"/>
        <v>0.89904655075715112</v>
      </c>
      <c r="K350" s="3">
        <f t="shared" si="52"/>
        <v>1</v>
      </c>
      <c r="L350" t="str">
        <f t="shared" si="53"/>
        <v>8</v>
      </c>
    </row>
    <row r="351" spans="1:12">
      <c r="A351" s="3">
        <v>349</v>
      </c>
      <c r="B351" s="3">
        <v>349</v>
      </c>
      <c r="C351">
        <f t="shared" ca="1" si="54"/>
        <v>101.78990792236399</v>
      </c>
      <c r="D351">
        <f t="shared" ca="1" si="55"/>
        <v>-109.3466525938</v>
      </c>
      <c r="E351" s="4">
        <f t="shared" ca="1" si="47"/>
        <v>-12.741407728045004</v>
      </c>
      <c r="F351" s="4">
        <f t="shared" ca="1" si="48"/>
        <v>-6.7233623270499976</v>
      </c>
      <c r="G351" s="4">
        <f t="shared" ca="1" si="49"/>
        <v>0.99923156661261481</v>
      </c>
      <c r="H351" s="24">
        <v>0.31571759259259258</v>
      </c>
      <c r="I351" s="4">
        <f t="shared" si="50"/>
        <v>7.5772222222222219</v>
      </c>
      <c r="J351" s="3">
        <f t="shared" si="51"/>
        <v>0.57992148065058846</v>
      </c>
      <c r="K351" s="3">
        <f t="shared" si="52"/>
        <v>0.66461020751542454</v>
      </c>
      <c r="L351" t="str">
        <f t="shared" si="53"/>
        <v>6</v>
      </c>
    </row>
    <row r="352" spans="1:12">
      <c r="A352" s="3">
        <v>350</v>
      </c>
      <c r="B352" s="3">
        <v>350</v>
      </c>
      <c r="C352">
        <f t="shared" ca="1" si="54"/>
        <v>101.32366618309101</v>
      </c>
      <c r="D352">
        <f t="shared" ca="1" si="55"/>
        <v>-147.95386492520001</v>
      </c>
      <c r="E352" s="4">
        <f t="shared" ca="1" si="47"/>
        <v>-13.207649467317992</v>
      </c>
      <c r="F352" s="4">
        <f t="shared" ca="1" si="48"/>
        <v>-45.330574658450004</v>
      </c>
      <c r="G352" s="4">
        <f t="shared" ca="1" si="49"/>
        <v>0.7230889304902457</v>
      </c>
      <c r="H352" s="24">
        <v>0.30449074074074073</v>
      </c>
      <c r="I352" s="4">
        <f t="shared" si="50"/>
        <v>7.3077777777777779</v>
      </c>
      <c r="J352" s="3">
        <f t="shared" si="51"/>
        <v>0.30790802019068975</v>
      </c>
      <c r="K352" s="3">
        <f t="shared" si="52"/>
        <v>1.5423443634322159E-2</v>
      </c>
      <c r="L352" t="str">
        <f t="shared" si="53"/>
        <v>1</v>
      </c>
    </row>
    <row r="353" spans="1:12">
      <c r="A353" s="3">
        <v>351</v>
      </c>
      <c r="B353" s="3">
        <v>351</v>
      </c>
      <c r="C353">
        <f t="shared" ca="1" si="54"/>
        <v>69.220899443818197</v>
      </c>
      <c r="D353">
        <f t="shared" ca="1" si="55"/>
        <v>-129.3826233584</v>
      </c>
      <c r="E353" s="4">
        <f t="shared" ca="1" si="47"/>
        <v>-45.310416206590801</v>
      </c>
      <c r="F353" s="4">
        <f t="shared" ca="1" si="48"/>
        <v>-26.759333091649992</v>
      </c>
      <c r="G353" s="4">
        <f t="shared" ca="1" si="49"/>
        <v>0.99996204066530159</v>
      </c>
      <c r="H353" s="24">
        <v>0.30864583333333334</v>
      </c>
      <c r="I353" s="4">
        <f t="shared" si="50"/>
        <v>7.4075000000000006</v>
      </c>
      <c r="J353" s="3">
        <f t="shared" si="51"/>
        <v>0.40858104318564265</v>
      </c>
      <c r="K353" s="3">
        <f t="shared" si="52"/>
        <v>0.23625911385306009</v>
      </c>
      <c r="L353" t="str">
        <f t="shared" si="53"/>
        <v>2</v>
      </c>
    </row>
    <row r="354" spans="1:12">
      <c r="A354" s="3">
        <v>352</v>
      </c>
      <c r="B354" s="3">
        <v>352</v>
      </c>
      <c r="C354">
        <f t="shared" ca="1" si="54"/>
        <v>78.2808704873636</v>
      </c>
      <c r="D354">
        <f t="shared" ca="1" si="55"/>
        <v>-62.596829913599997</v>
      </c>
      <c r="E354" s="4">
        <f t="shared" ca="1" si="47"/>
        <v>-36.250445163045399</v>
      </c>
      <c r="F354" s="4">
        <f t="shared" ca="1" si="48"/>
        <v>40.026460353150007</v>
      </c>
      <c r="G354" s="4">
        <f t="shared" ca="1" si="49"/>
        <v>0.20961865878735675</v>
      </c>
      <c r="H354" s="24">
        <v>0.30232638888888891</v>
      </c>
      <c r="I354" s="4">
        <f t="shared" si="50"/>
        <v>7.2558333333333334</v>
      </c>
      <c r="J354" s="3">
        <f t="shared" si="51"/>
        <v>0.25546831183398738</v>
      </c>
      <c r="K354" s="3">
        <f t="shared" si="52"/>
        <v>0.14652271452607807</v>
      </c>
      <c r="L354" t="str">
        <f t="shared" si="53"/>
        <v>2</v>
      </c>
    </row>
    <row r="355" spans="1:12">
      <c r="A355" s="3">
        <v>353</v>
      </c>
      <c r="B355" s="3">
        <v>353</v>
      </c>
      <c r="C355">
        <f t="shared" ca="1" si="54"/>
        <v>93.7294216476364</v>
      </c>
      <c r="D355">
        <f t="shared" ca="1" si="55"/>
        <v>-116.8284339487</v>
      </c>
      <c r="E355" s="4">
        <f t="shared" ca="1" si="47"/>
        <v>-20.801894002772599</v>
      </c>
      <c r="F355" s="4">
        <f t="shared" ca="1" si="48"/>
        <v>-14.205143681949991</v>
      </c>
      <c r="G355" s="4">
        <f t="shared" ca="1" si="49"/>
        <v>0.99723418629756777</v>
      </c>
      <c r="H355" s="24">
        <v>0.29427083333333331</v>
      </c>
      <c r="I355" s="4">
        <f t="shared" si="50"/>
        <v>7.0625</v>
      </c>
      <c r="J355" s="3">
        <f t="shared" si="51"/>
        <v>6.0291643297812274E-2</v>
      </c>
      <c r="K355" s="3">
        <f t="shared" si="52"/>
        <v>0.63446438586651577</v>
      </c>
      <c r="L355" t="str">
        <f t="shared" si="53"/>
        <v>6</v>
      </c>
    </row>
    <row r="356" spans="1:12">
      <c r="A356" s="3">
        <v>354</v>
      </c>
      <c r="B356" s="3">
        <v>354</v>
      </c>
      <c r="C356">
        <f t="shared" ca="1" si="54"/>
        <v>63.959984611000003</v>
      </c>
      <c r="D356">
        <f t="shared" ca="1" si="55"/>
        <v>-77.967994240199999</v>
      </c>
      <c r="E356" s="4">
        <f t="shared" ca="1" si="47"/>
        <v>-50.571331039408996</v>
      </c>
      <c r="F356" s="4">
        <f t="shared" ca="1" si="48"/>
        <v>24.655296026550005</v>
      </c>
      <c r="G356" s="4">
        <f t="shared" ca="1" si="49"/>
        <v>0.55837089435980825</v>
      </c>
      <c r="H356" s="24">
        <v>0.30153935185185182</v>
      </c>
      <c r="I356" s="4">
        <f t="shared" si="50"/>
        <v>7.2369444444444433</v>
      </c>
      <c r="J356" s="3">
        <f t="shared" si="51"/>
        <v>0.23639932697700358</v>
      </c>
      <c r="K356" s="3">
        <f t="shared" si="52"/>
        <v>0.19419517666853756</v>
      </c>
      <c r="L356" t="str">
        <f t="shared" si="53"/>
        <v>2</v>
      </c>
    </row>
    <row r="357" spans="1:12">
      <c r="A357" s="3">
        <v>355</v>
      </c>
      <c r="B357" s="3">
        <v>355</v>
      </c>
      <c r="C357">
        <f t="shared" ca="1" si="54"/>
        <v>56.491370855181799</v>
      </c>
      <c r="D357">
        <f t="shared" ca="1" si="55"/>
        <v>-147.7886182627</v>
      </c>
      <c r="E357" s="4">
        <f t="shared" ca="1" si="47"/>
        <v>-58.0399447952272</v>
      </c>
      <c r="F357" s="4">
        <f t="shared" ca="1" si="48"/>
        <v>-45.165327995949994</v>
      </c>
      <c r="G357" s="4">
        <f t="shared" ca="1" si="49"/>
        <v>0.99069260588759656</v>
      </c>
      <c r="H357" s="24">
        <v>0.32275462962962964</v>
      </c>
      <c r="I357" s="4">
        <f t="shared" si="50"/>
        <v>7.7461111111111114</v>
      </c>
      <c r="J357" s="3">
        <f t="shared" si="51"/>
        <v>0.75042063937184544</v>
      </c>
      <c r="K357" s="3">
        <f t="shared" si="52"/>
        <v>1</v>
      </c>
      <c r="L357" t="str">
        <f t="shared" si="53"/>
        <v>8</v>
      </c>
    </row>
    <row r="358" spans="1:12">
      <c r="A358" s="3">
        <v>356</v>
      </c>
      <c r="B358" s="3">
        <v>356</v>
      </c>
      <c r="C358">
        <f t="shared" ca="1" si="54"/>
        <v>57.298573676272703</v>
      </c>
      <c r="D358">
        <f t="shared" ca="1" si="55"/>
        <v>-131.4817228105</v>
      </c>
      <c r="E358" s="4">
        <f t="shared" ca="1" si="47"/>
        <v>-57.232741974136296</v>
      </c>
      <c r="F358" s="4">
        <f t="shared" ca="1" si="48"/>
        <v>-28.858432543749998</v>
      </c>
      <c r="G358" s="4">
        <f t="shared" ca="1" si="49"/>
        <v>0.99833442430100516</v>
      </c>
      <c r="H358" s="24">
        <v>0.30814814814814812</v>
      </c>
      <c r="I358" s="4">
        <f t="shared" si="50"/>
        <v>7.3955555555555552</v>
      </c>
      <c r="J358" s="3">
        <f t="shared" si="51"/>
        <v>0.39652271452607912</v>
      </c>
      <c r="K358" s="3">
        <f t="shared" si="52"/>
        <v>0.20611329220415128</v>
      </c>
      <c r="L358" t="str">
        <f t="shared" si="53"/>
        <v>2</v>
      </c>
    </row>
    <row r="359" spans="1:12">
      <c r="A359" s="3">
        <v>357</v>
      </c>
      <c r="B359" s="3">
        <v>357</v>
      </c>
      <c r="C359">
        <f t="shared" ca="1" si="54"/>
        <v>71.371346136727297</v>
      </c>
      <c r="D359">
        <f t="shared" ca="1" si="55"/>
        <v>-73.570141187800004</v>
      </c>
      <c r="E359" s="4">
        <f t="shared" ca="1" si="47"/>
        <v>-43.159969513681702</v>
      </c>
      <c r="F359" s="4">
        <f t="shared" ca="1" si="48"/>
        <v>29.05314907895</v>
      </c>
      <c r="G359" s="4">
        <f t="shared" ca="1" si="49"/>
        <v>0.43817633665091948</v>
      </c>
      <c r="H359" s="24">
        <v>0.31866898148148148</v>
      </c>
      <c r="I359" s="4">
        <f t="shared" si="50"/>
        <v>7.6480555555555556</v>
      </c>
      <c r="J359" s="3">
        <f t="shared" si="51"/>
        <v>0.65143017386427371</v>
      </c>
      <c r="K359" s="3">
        <f t="shared" si="52"/>
        <v>0.84338194054963767</v>
      </c>
      <c r="L359" t="str">
        <f t="shared" si="53"/>
        <v>7</v>
      </c>
    </row>
    <row r="360" spans="1:12">
      <c r="A360" s="3">
        <v>358</v>
      </c>
      <c r="B360" s="3">
        <v>358</v>
      </c>
      <c r="C360">
        <f t="shared" ca="1" si="54"/>
        <v>78.145870080272701</v>
      </c>
      <c r="D360">
        <f t="shared" ca="1" si="55"/>
        <v>-102.5218958207</v>
      </c>
      <c r="E360" s="4">
        <f t="shared" ca="1" si="47"/>
        <v>-36.385445570136298</v>
      </c>
      <c r="F360" s="4">
        <f t="shared" ca="1" si="48"/>
        <v>0.10139444605000847</v>
      </c>
      <c r="G360" s="4">
        <f t="shared" ca="1" si="49"/>
        <v>0.86404996768029652</v>
      </c>
      <c r="H360" s="24">
        <v>0.31746527777777778</v>
      </c>
      <c r="I360" s="4">
        <f t="shared" si="50"/>
        <v>7.6191666666666666</v>
      </c>
      <c r="J360" s="3">
        <f t="shared" si="51"/>
        <v>0.62226584408300611</v>
      </c>
      <c r="K360" s="3">
        <f t="shared" si="52"/>
        <v>0.77047111609646868</v>
      </c>
      <c r="L360" t="str">
        <f t="shared" si="53"/>
        <v>7</v>
      </c>
    </row>
    <row r="361" spans="1:12">
      <c r="A361" s="3">
        <v>359</v>
      </c>
      <c r="B361" s="3">
        <v>359</v>
      </c>
      <c r="C361">
        <f t="shared" ca="1" si="54"/>
        <v>60.883776616909103</v>
      </c>
      <c r="D361">
        <f t="shared" ca="1" si="55"/>
        <v>-75.856232378499996</v>
      </c>
      <c r="E361" s="4">
        <f t="shared" ca="1" si="47"/>
        <v>-53.647539033499896</v>
      </c>
      <c r="F361" s="4">
        <f t="shared" ca="1" si="48"/>
        <v>26.767057888250008</v>
      </c>
      <c r="G361" s="4">
        <f t="shared" ca="1" si="49"/>
        <v>0.55073553884221704</v>
      </c>
      <c r="H361" s="24">
        <v>0.30498842592592595</v>
      </c>
      <c r="I361" s="4">
        <f t="shared" si="50"/>
        <v>7.3197222222222234</v>
      </c>
      <c r="J361" s="3">
        <f t="shared" si="51"/>
        <v>0.31996634885025327</v>
      </c>
      <c r="K361" s="3">
        <f t="shared" si="52"/>
        <v>1.4722378014586646E-2</v>
      </c>
      <c r="L361" t="str">
        <f t="shared" si="53"/>
        <v>1</v>
      </c>
    </row>
    <row r="362" spans="1:12">
      <c r="A362" s="3">
        <v>360</v>
      </c>
      <c r="B362" s="3">
        <v>360</v>
      </c>
      <c r="C362">
        <f t="shared" ca="1" si="54"/>
        <v>102.164002328455</v>
      </c>
      <c r="D362">
        <f t="shared" ca="1" si="55"/>
        <v>-101.3555190128</v>
      </c>
      <c r="E362" s="4">
        <f t="shared" ca="1" si="47"/>
        <v>-12.367313321954001</v>
      </c>
      <c r="F362" s="4">
        <f t="shared" ca="1" si="48"/>
        <v>1.2677712539500021</v>
      </c>
      <c r="G362" s="4">
        <f t="shared" ca="1" si="49"/>
        <v>0.80984845896379598</v>
      </c>
      <c r="H362" s="24">
        <v>0.3261574074074074</v>
      </c>
      <c r="I362" s="4">
        <f t="shared" si="50"/>
        <v>7.8277777777777775</v>
      </c>
      <c r="J362" s="3">
        <f t="shared" si="51"/>
        <v>0.83286595625350512</v>
      </c>
      <c r="K362" s="3">
        <f t="shared" si="52"/>
        <v>1</v>
      </c>
      <c r="L362" t="str">
        <f t="shared" si="53"/>
        <v>8</v>
      </c>
    </row>
    <row r="363" spans="1:12">
      <c r="A363" s="3">
        <v>361</v>
      </c>
      <c r="B363" s="3">
        <v>361</v>
      </c>
      <c r="C363">
        <f t="shared" ca="1" si="54"/>
        <v>109.268952948091</v>
      </c>
      <c r="D363">
        <f t="shared" ca="1" si="55"/>
        <v>-63.105593319900002</v>
      </c>
      <c r="E363" s="4">
        <f t="shared" ca="1" si="47"/>
        <v>-5.2623627023180006</v>
      </c>
      <c r="F363" s="4">
        <f t="shared" ca="1" si="48"/>
        <v>39.517696946850002</v>
      </c>
      <c r="G363" s="4">
        <f t="shared" ca="1" si="49"/>
        <v>-0.38237356862362376</v>
      </c>
      <c r="H363" s="24">
        <v>0.32872685185185185</v>
      </c>
      <c r="I363" s="4">
        <f t="shared" si="50"/>
        <v>7.8894444444444449</v>
      </c>
      <c r="J363" s="3">
        <f t="shared" si="51"/>
        <v>0.89512058328659616</v>
      </c>
      <c r="K363" s="3">
        <f t="shared" si="52"/>
        <v>1</v>
      </c>
      <c r="L363" t="str">
        <f t="shared" si="53"/>
        <v>8</v>
      </c>
    </row>
    <row r="364" spans="1:12">
      <c r="A364" s="3">
        <v>362</v>
      </c>
      <c r="B364" s="3">
        <v>362</v>
      </c>
      <c r="C364">
        <f t="shared" ca="1" si="54"/>
        <v>71.034766956363598</v>
      </c>
      <c r="D364">
        <f t="shared" ca="1" si="55"/>
        <v>-148.2288572727</v>
      </c>
      <c r="E364" s="4">
        <f t="shared" ca="1" si="47"/>
        <v>-43.496548694045401</v>
      </c>
      <c r="F364" s="4">
        <f t="shared" ca="1" si="48"/>
        <v>-45.605567005949993</v>
      </c>
      <c r="G364" s="4">
        <f t="shared" ca="1" si="49"/>
        <v>0.95985434042461104</v>
      </c>
      <c r="H364" s="24">
        <v>0.30355324074074075</v>
      </c>
      <c r="I364" s="4">
        <f t="shared" si="50"/>
        <v>7.285277777777778</v>
      </c>
      <c r="J364" s="3">
        <f t="shared" si="51"/>
        <v>0.28519349411104872</v>
      </c>
      <c r="K364" s="3">
        <f t="shared" si="52"/>
        <v>7.2209758833424731E-2</v>
      </c>
      <c r="L364" t="str">
        <f t="shared" si="53"/>
        <v>1</v>
      </c>
    </row>
    <row r="365" spans="1:12">
      <c r="A365" s="3">
        <v>363</v>
      </c>
      <c r="B365" s="3">
        <v>363</v>
      </c>
      <c r="C365">
        <f t="shared" ca="1" si="54"/>
        <v>79.645849206181794</v>
      </c>
      <c r="D365">
        <f t="shared" ca="1" si="55"/>
        <v>-68.860380250899993</v>
      </c>
      <c r="E365" s="4">
        <f t="shared" ca="1" si="47"/>
        <v>-34.885466444227205</v>
      </c>
      <c r="F365" s="4">
        <f t="shared" ca="1" si="48"/>
        <v>33.762910015850011</v>
      </c>
      <c r="G365" s="4">
        <f t="shared" ca="1" si="49"/>
        <v>0.27347067364551242</v>
      </c>
      <c r="H365" s="24">
        <v>0.32399305555555552</v>
      </c>
      <c r="I365" s="4">
        <f t="shared" si="50"/>
        <v>7.7758333333333329</v>
      </c>
      <c r="J365" s="3">
        <f t="shared" si="51"/>
        <v>0.78042624789680271</v>
      </c>
      <c r="K365" s="3">
        <f t="shared" si="52"/>
        <v>1</v>
      </c>
      <c r="L365" t="str">
        <f t="shared" si="53"/>
        <v>8</v>
      </c>
    </row>
    <row r="366" spans="1:12">
      <c r="A366" s="3">
        <v>364</v>
      </c>
      <c r="B366" s="3">
        <v>364</v>
      </c>
      <c r="C366">
        <f t="shared" ca="1" si="54"/>
        <v>90.794259363454501</v>
      </c>
      <c r="D366">
        <f t="shared" ca="1" si="55"/>
        <v>-136.06866391809999</v>
      </c>
      <c r="E366" s="4">
        <f t="shared" ca="1" si="47"/>
        <v>-23.737056286954498</v>
      </c>
      <c r="F366" s="4">
        <f t="shared" ca="1" si="48"/>
        <v>-33.445373651349982</v>
      </c>
      <c r="G366" s="4">
        <f t="shared" ca="1" si="49"/>
        <v>0.9094557916052125</v>
      </c>
      <c r="H366" s="24">
        <v>0.31692129629629628</v>
      </c>
      <c r="I366" s="4">
        <f t="shared" si="50"/>
        <v>7.6061111111111108</v>
      </c>
      <c r="J366" s="3">
        <f t="shared" si="51"/>
        <v>0.60908581043185606</v>
      </c>
      <c r="K366" s="3">
        <f t="shared" si="52"/>
        <v>0.73752103196859353</v>
      </c>
      <c r="L366" t="str">
        <f t="shared" si="53"/>
        <v>6</v>
      </c>
    </row>
    <row r="367" spans="1:12">
      <c r="A367" s="3">
        <v>365</v>
      </c>
      <c r="B367" s="3">
        <v>365</v>
      </c>
      <c r="C367">
        <f t="shared" ca="1" si="54"/>
        <v>67.088636985454499</v>
      </c>
      <c r="D367">
        <f t="shared" ca="1" si="55"/>
        <v>-113.99712718470001</v>
      </c>
      <c r="E367" s="4">
        <f t="shared" ca="1" si="47"/>
        <v>-47.442678664954499</v>
      </c>
      <c r="F367" s="4">
        <f t="shared" ca="1" si="48"/>
        <v>-11.373836917950001</v>
      </c>
      <c r="G367" s="4">
        <f t="shared" ca="1" si="49"/>
        <v>0.95840047662124828</v>
      </c>
      <c r="H367" s="24">
        <v>0.31998842592592591</v>
      </c>
      <c r="I367" s="4">
        <f t="shared" si="50"/>
        <v>7.6797222222222219</v>
      </c>
      <c r="J367" s="3">
        <f t="shared" si="51"/>
        <v>0.68339876612450889</v>
      </c>
      <c r="K367" s="3">
        <f t="shared" si="52"/>
        <v>0.92330342120022568</v>
      </c>
      <c r="L367" t="str">
        <f t="shared" si="53"/>
        <v>8</v>
      </c>
    </row>
    <row r="368" spans="1:12">
      <c r="A368" s="3">
        <v>366</v>
      </c>
      <c r="B368" s="3">
        <v>366</v>
      </c>
      <c r="C368">
        <f t="shared" ca="1" si="54"/>
        <v>98.0263292408182</v>
      </c>
      <c r="D368">
        <f t="shared" ca="1" si="55"/>
        <v>-123.7632055039</v>
      </c>
      <c r="E368" s="4">
        <f t="shared" ca="1" si="47"/>
        <v>-16.504986409590799</v>
      </c>
      <c r="F368" s="4">
        <f t="shared" ca="1" si="48"/>
        <v>-21.139915237149992</v>
      </c>
      <c r="G368" s="4">
        <f t="shared" ca="1" si="49"/>
        <v>0.92748998251633841</v>
      </c>
      <c r="H368" s="24">
        <v>0.32209490740740737</v>
      </c>
      <c r="I368" s="4">
        <f t="shared" si="50"/>
        <v>7.7302777777777774</v>
      </c>
      <c r="J368" s="3">
        <f t="shared" si="51"/>
        <v>0.73443634324172702</v>
      </c>
      <c r="K368" s="3">
        <f t="shared" si="52"/>
        <v>1</v>
      </c>
      <c r="L368" t="str">
        <f t="shared" si="53"/>
        <v>8</v>
      </c>
    </row>
    <row r="369" spans="1:12">
      <c r="A369" s="3">
        <v>367</v>
      </c>
      <c r="B369" s="3">
        <v>367</v>
      </c>
      <c r="C369">
        <f t="shared" ca="1" si="54"/>
        <v>91.828017745818201</v>
      </c>
      <c r="D369">
        <f t="shared" ca="1" si="55"/>
        <v>-127.7447906762</v>
      </c>
      <c r="E369" s="4">
        <f t="shared" ca="1" si="47"/>
        <v>-22.703297904590798</v>
      </c>
      <c r="F369" s="4">
        <f t="shared" ca="1" si="48"/>
        <v>-25.121500409449993</v>
      </c>
      <c r="G369" s="4">
        <f t="shared" ca="1" si="49"/>
        <v>0.95197619764729824</v>
      </c>
      <c r="H369" s="24">
        <v>0.32777777777777778</v>
      </c>
      <c r="I369" s="4">
        <f t="shared" si="50"/>
        <v>7.8666666666666671</v>
      </c>
      <c r="J369" s="3">
        <f t="shared" si="51"/>
        <v>0.87212563095905837</v>
      </c>
      <c r="K369" s="3">
        <f t="shared" si="52"/>
        <v>1</v>
      </c>
      <c r="L369" t="str">
        <f t="shared" si="53"/>
        <v>8</v>
      </c>
    </row>
    <row r="370" spans="1:12">
      <c r="A370" s="3">
        <v>368</v>
      </c>
      <c r="B370" s="3">
        <v>368</v>
      </c>
      <c r="C370">
        <f t="shared" ca="1" si="54"/>
        <v>60.573823852454503</v>
      </c>
      <c r="D370">
        <f t="shared" ca="1" si="55"/>
        <v>-62.541700153599997</v>
      </c>
      <c r="E370" s="4">
        <f t="shared" ca="1" si="47"/>
        <v>-53.957491797954496</v>
      </c>
      <c r="F370" s="4">
        <f t="shared" ca="1" si="48"/>
        <v>40.081590113150007</v>
      </c>
      <c r="G370" s="4">
        <f t="shared" ca="1" si="49"/>
        <v>0.39599036653618669</v>
      </c>
      <c r="H370" s="24">
        <v>0.32853009259259258</v>
      </c>
      <c r="I370" s="4">
        <f t="shared" si="50"/>
        <v>7.884722222222222</v>
      </c>
      <c r="J370" s="3">
        <f t="shared" si="51"/>
        <v>0.89035333707234976</v>
      </c>
      <c r="K370" s="3">
        <f t="shared" si="52"/>
        <v>1</v>
      </c>
      <c r="L370" t="str">
        <f t="shared" si="53"/>
        <v>8</v>
      </c>
    </row>
    <row r="371" spans="1:12">
      <c r="A371" s="3">
        <v>369</v>
      </c>
      <c r="B371" s="3">
        <v>369</v>
      </c>
      <c r="C371">
        <f t="shared" ca="1" si="54"/>
        <v>73.543681143909097</v>
      </c>
      <c r="D371">
        <f t="shared" ca="1" si="55"/>
        <v>-87.817864648099999</v>
      </c>
      <c r="E371" s="4">
        <f t="shared" ca="1" si="47"/>
        <v>-40.987634506499901</v>
      </c>
      <c r="F371" s="4">
        <f t="shared" ca="1" si="48"/>
        <v>14.805425618650006</v>
      </c>
      <c r="G371" s="4">
        <f t="shared" ca="1" si="49"/>
        <v>0.64376963290912903</v>
      </c>
      <c r="H371" s="24">
        <v>0.30805555555555558</v>
      </c>
      <c r="I371" s="4">
        <f t="shared" si="50"/>
        <v>7.3933333333333344</v>
      </c>
      <c r="J371" s="3">
        <f t="shared" si="51"/>
        <v>0.39427930454290611</v>
      </c>
      <c r="K371" s="3">
        <f t="shared" si="52"/>
        <v>0.20050476724621874</v>
      </c>
      <c r="L371" t="str">
        <f t="shared" si="53"/>
        <v>2</v>
      </c>
    </row>
    <row r="372" spans="1:12">
      <c r="A372" s="3">
        <v>370</v>
      </c>
      <c r="B372" s="3">
        <v>370</v>
      </c>
      <c r="C372">
        <f t="shared" ca="1" si="54"/>
        <v>77.632290703999999</v>
      </c>
      <c r="D372">
        <f t="shared" ca="1" si="55"/>
        <v>-87.060486384699999</v>
      </c>
      <c r="E372" s="4">
        <f t="shared" ca="1" si="47"/>
        <v>-36.899024946409</v>
      </c>
      <c r="F372" s="4">
        <f t="shared" ca="1" si="48"/>
        <v>15.562803882050005</v>
      </c>
      <c r="G372" s="4">
        <f t="shared" ca="1" si="49"/>
        <v>0.60272951463285418</v>
      </c>
      <c r="H372" s="24">
        <v>0.29425925925925928</v>
      </c>
      <c r="I372" s="4">
        <f t="shared" si="50"/>
        <v>7.0622222222222231</v>
      </c>
      <c r="J372" s="3">
        <f t="shared" si="51"/>
        <v>6.001121704991632E-2</v>
      </c>
      <c r="K372" s="3">
        <f t="shared" si="52"/>
        <v>0.63516545148625569</v>
      </c>
      <c r="L372" t="str">
        <f t="shared" si="53"/>
        <v>6</v>
      </c>
    </row>
    <row r="373" spans="1:12">
      <c r="A373" s="3">
        <v>371</v>
      </c>
      <c r="B373" s="3">
        <v>371</v>
      </c>
      <c r="C373">
        <f t="shared" ca="1" si="54"/>
        <v>57.820469350363602</v>
      </c>
      <c r="D373">
        <f t="shared" ca="1" si="55"/>
        <v>-108.48301663150001</v>
      </c>
      <c r="E373" s="4">
        <f t="shared" ca="1" si="47"/>
        <v>-56.710846300045397</v>
      </c>
      <c r="F373" s="4">
        <f t="shared" ca="1" si="48"/>
        <v>-5.8597263647500029</v>
      </c>
      <c r="G373" s="4">
        <f t="shared" ca="1" si="49"/>
        <v>0.91235817516370465</v>
      </c>
      <c r="H373" s="24">
        <v>0.33033564814814814</v>
      </c>
      <c r="I373" s="4">
        <f t="shared" si="50"/>
        <v>7.9280555555555559</v>
      </c>
      <c r="J373" s="3">
        <f t="shared" si="51"/>
        <v>0.93409983174425171</v>
      </c>
      <c r="K373" s="3">
        <f t="shared" si="52"/>
        <v>1</v>
      </c>
      <c r="L373" t="str">
        <f t="shared" si="53"/>
        <v>8</v>
      </c>
    </row>
    <row r="374" spans="1:12">
      <c r="A374" s="3">
        <v>372</v>
      </c>
      <c r="B374" s="3">
        <v>372</v>
      </c>
      <c r="C374">
        <f t="shared" ca="1" si="54"/>
        <v>74.402460684090897</v>
      </c>
      <c r="D374">
        <f t="shared" ca="1" si="55"/>
        <v>-69.558030002699994</v>
      </c>
      <c r="E374" s="4">
        <f t="shared" ca="1" si="47"/>
        <v>-40.128854966318102</v>
      </c>
      <c r="F374" s="4">
        <f t="shared" ca="1" si="48"/>
        <v>33.065260264050011</v>
      </c>
      <c r="G374" s="4">
        <f t="shared" ca="1" si="49"/>
        <v>0.34932968810807968</v>
      </c>
      <c r="H374" s="24">
        <v>0.31906249999999997</v>
      </c>
      <c r="I374" s="4">
        <f t="shared" si="50"/>
        <v>7.6574999999999989</v>
      </c>
      <c r="J374" s="3">
        <f t="shared" si="51"/>
        <v>0.66096466629276385</v>
      </c>
      <c r="K374" s="3">
        <f t="shared" si="52"/>
        <v>0.86721817162086301</v>
      </c>
      <c r="L374" t="str">
        <f t="shared" si="53"/>
        <v>7</v>
      </c>
    </row>
    <row r="375" spans="1:12">
      <c r="A375" s="3">
        <v>373</v>
      </c>
      <c r="B375" s="3">
        <v>373</v>
      </c>
      <c r="C375">
        <f t="shared" ca="1" si="54"/>
        <v>110.649926060182</v>
      </c>
      <c r="D375">
        <f t="shared" ca="1" si="55"/>
        <v>-149.35253385620001</v>
      </c>
      <c r="E375" s="4">
        <f t="shared" ca="1" si="47"/>
        <v>-3.8813895902270019</v>
      </c>
      <c r="F375" s="4">
        <f t="shared" ca="1" si="48"/>
        <v>-46.729243589450007</v>
      </c>
      <c r="G375" s="4">
        <f t="shared" ca="1" si="49"/>
        <v>0.57091555836350127</v>
      </c>
      <c r="H375" s="24">
        <v>0.29906250000000001</v>
      </c>
      <c r="I375" s="4">
        <f t="shared" si="50"/>
        <v>7.1775000000000002</v>
      </c>
      <c r="J375" s="3">
        <f t="shared" si="51"/>
        <v>0.17638810992708906</v>
      </c>
      <c r="K375" s="3">
        <f t="shared" si="52"/>
        <v>0.34422321929332383</v>
      </c>
      <c r="L375" t="str">
        <f t="shared" si="53"/>
        <v>3</v>
      </c>
    </row>
    <row r="376" spans="1:12">
      <c r="A376" s="3">
        <v>374</v>
      </c>
      <c r="B376" s="3">
        <v>374</v>
      </c>
      <c r="C376">
        <f t="shared" ca="1" si="54"/>
        <v>60.3965368286364</v>
      </c>
      <c r="D376">
        <f t="shared" ca="1" si="55"/>
        <v>-129.3887210403</v>
      </c>
      <c r="E376" s="4">
        <f t="shared" ca="1" si="47"/>
        <v>-54.134778821772599</v>
      </c>
      <c r="F376" s="4">
        <f t="shared" ca="1" si="48"/>
        <v>-26.765430773549994</v>
      </c>
      <c r="G376" s="4">
        <f t="shared" ca="1" si="49"/>
        <v>0.99785078073050093</v>
      </c>
      <c r="H376" s="24">
        <v>0.31895833333333334</v>
      </c>
      <c r="I376" s="4">
        <f t="shared" si="50"/>
        <v>7.6550000000000002</v>
      </c>
      <c r="J376" s="3">
        <f t="shared" si="51"/>
        <v>0.65844083006169396</v>
      </c>
      <c r="K376" s="3">
        <f t="shared" si="52"/>
        <v>0.86090858104318835</v>
      </c>
      <c r="L376" t="str">
        <f t="shared" si="53"/>
        <v>7</v>
      </c>
    </row>
    <row r="377" spans="1:12">
      <c r="A377" s="3">
        <v>375</v>
      </c>
      <c r="B377" s="3">
        <v>375</v>
      </c>
      <c r="C377">
        <f t="shared" ca="1" si="54"/>
        <v>64.134906943818194</v>
      </c>
      <c r="D377">
        <f t="shared" ca="1" si="55"/>
        <v>-98.015009114099996</v>
      </c>
      <c r="E377" s="4">
        <f t="shared" ca="1" si="47"/>
        <v>-50.396408706590805</v>
      </c>
      <c r="F377" s="4">
        <f t="shared" ca="1" si="48"/>
        <v>4.608281152650008</v>
      </c>
      <c r="G377" s="4">
        <f t="shared" ca="1" si="49"/>
        <v>0.81623268504553181</v>
      </c>
      <c r="H377" s="24">
        <v>0.29994212962962963</v>
      </c>
      <c r="I377" s="4">
        <f t="shared" si="50"/>
        <v>7.1986111111111111</v>
      </c>
      <c r="J377" s="3">
        <f t="shared" si="51"/>
        <v>0.19770050476724585</v>
      </c>
      <c r="K377" s="3">
        <f t="shared" si="52"/>
        <v>0.29094223219293186</v>
      </c>
      <c r="L377" t="str">
        <f t="shared" si="53"/>
        <v>3</v>
      </c>
    </row>
    <row r="378" spans="1:12">
      <c r="A378" s="3">
        <v>376</v>
      </c>
      <c r="B378" s="3">
        <v>376</v>
      </c>
      <c r="C378">
        <f t="shared" ca="1" si="54"/>
        <v>82.104684366090893</v>
      </c>
      <c r="D378">
        <f t="shared" ca="1" si="55"/>
        <v>-113.1334034092</v>
      </c>
      <c r="E378" s="4">
        <f t="shared" ca="1" si="47"/>
        <v>-32.426631284318105</v>
      </c>
      <c r="F378" s="4">
        <f t="shared" ca="1" si="48"/>
        <v>-10.510113142449995</v>
      </c>
      <c r="G378" s="4">
        <f t="shared" ca="1" si="49"/>
        <v>0.97775615767118551</v>
      </c>
      <c r="H378" s="24">
        <v>0.31056712962962962</v>
      </c>
      <c r="I378" s="4">
        <f t="shared" si="50"/>
        <v>7.453611111111111</v>
      </c>
      <c r="J378" s="3">
        <f t="shared" si="51"/>
        <v>0.45513180033651118</v>
      </c>
      <c r="K378" s="3">
        <f t="shared" si="52"/>
        <v>0.35263600673023143</v>
      </c>
      <c r="L378" t="str">
        <f t="shared" si="53"/>
        <v>3</v>
      </c>
    </row>
    <row r="379" spans="1:12">
      <c r="A379" s="3">
        <v>377</v>
      </c>
      <c r="B379" s="3">
        <v>377</v>
      </c>
      <c r="C379">
        <f t="shared" ca="1" si="54"/>
        <v>83.208858668636395</v>
      </c>
      <c r="D379">
        <f t="shared" ca="1" si="55"/>
        <v>-114.2964704318</v>
      </c>
      <c r="E379" s="4">
        <f t="shared" ca="1" si="47"/>
        <v>-31.322456981772604</v>
      </c>
      <c r="F379" s="4">
        <f t="shared" ca="1" si="48"/>
        <v>-11.673180165049999</v>
      </c>
      <c r="G379" s="4">
        <f t="shared" ca="1" si="49"/>
        <v>0.98591840709613854</v>
      </c>
      <c r="H379" s="24">
        <v>0.29215277777777776</v>
      </c>
      <c r="I379" s="4">
        <f t="shared" si="50"/>
        <v>7.0116666666666667</v>
      </c>
      <c r="J379" s="3">
        <f t="shared" si="51"/>
        <v>8.9736399326973155E-3</v>
      </c>
      <c r="K379" s="3">
        <f t="shared" si="52"/>
        <v>0.76275939427930317</v>
      </c>
      <c r="L379" t="str">
        <f t="shared" si="53"/>
        <v>7</v>
      </c>
    </row>
    <row r="380" spans="1:12">
      <c r="A380" s="3">
        <v>378</v>
      </c>
      <c r="B380" s="3">
        <v>378</v>
      </c>
      <c r="C380">
        <f t="shared" ca="1" si="54"/>
        <v>92.455493006727295</v>
      </c>
      <c r="D380">
        <f t="shared" ca="1" si="55"/>
        <v>-120.52385411989999</v>
      </c>
      <c r="E380" s="4">
        <f t="shared" ca="1" si="47"/>
        <v>-22.075822643681704</v>
      </c>
      <c r="F380" s="4">
        <f t="shared" ca="1" si="48"/>
        <v>-17.90056385314999</v>
      </c>
      <c r="G380" s="4">
        <f t="shared" ca="1" si="49"/>
        <v>0.9877659442287906</v>
      </c>
      <c r="H380" s="24">
        <v>0.32230324074074074</v>
      </c>
      <c r="I380" s="4">
        <f t="shared" si="50"/>
        <v>7.7352777777777781</v>
      </c>
      <c r="J380" s="3">
        <f t="shared" si="51"/>
        <v>0.73948401570387023</v>
      </c>
      <c r="K380" s="3">
        <f t="shared" si="52"/>
        <v>1</v>
      </c>
      <c r="L380" t="str">
        <f t="shared" si="53"/>
        <v>8</v>
      </c>
    </row>
    <row r="381" spans="1:12">
      <c r="A381" s="3">
        <v>379</v>
      </c>
      <c r="B381" s="3">
        <v>379</v>
      </c>
      <c r="C381">
        <f t="shared" ca="1" si="54"/>
        <v>76.0157120514545</v>
      </c>
      <c r="D381">
        <f t="shared" ca="1" si="55"/>
        <v>-69.299944245099994</v>
      </c>
      <c r="E381" s="4">
        <f t="shared" ca="1" si="47"/>
        <v>-38.515603598954499</v>
      </c>
      <c r="F381" s="4">
        <f t="shared" ca="1" si="48"/>
        <v>33.323346021650011</v>
      </c>
      <c r="G381" s="4">
        <f t="shared" ca="1" si="49"/>
        <v>0.32669019745230771</v>
      </c>
      <c r="H381" s="24">
        <v>0.29685185185185187</v>
      </c>
      <c r="I381" s="4">
        <f t="shared" si="50"/>
        <v>7.1244444444444444</v>
      </c>
      <c r="J381" s="3">
        <f t="shared" si="51"/>
        <v>0.12282669657879933</v>
      </c>
      <c r="K381" s="3">
        <f t="shared" si="52"/>
        <v>0.47812675266404819</v>
      </c>
      <c r="L381" t="str">
        <f t="shared" si="53"/>
        <v>4</v>
      </c>
    </row>
    <row r="382" spans="1:12">
      <c r="A382" s="3">
        <v>380</v>
      </c>
      <c r="B382" s="3">
        <v>380</v>
      </c>
      <c r="C382">
        <f t="shared" ca="1" si="54"/>
        <v>88.499975434454498</v>
      </c>
      <c r="D382">
        <f t="shared" ca="1" si="55"/>
        <v>-62.936755964900001</v>
      </c>
      <c r="E382" s="4">
        <f t="shared" ca="1" si="47"/>
        <v>-26.031340215954501</v>
      </c>
      <c r="F382" s="4">
        <f t="shared" ca="1" si="48"/>
        <v>39.686534301850003</v>
      </c>
      <c r="G382" s="4">
        <f t="shared" ca="1" si="49"/>
        <v>5.5749793164006606E-2</v>
      </c>
      <c r="H382" s="24">
        <v>0.32743055555555556</v>
      </c>
      <c r="I382" s="4">
        <f t="shared" si="50"/>
        <v>7.8583333333333334</v>
      </c>
      <c r="J382" s="3">
        <f t="shared" si="51"/>
        <v>0.86371284352215383</v>
      </c>
      <c r="K382" s="3">
        <f t="shared" si="52"/>
        <v>1</v>
      </c>
      <c r="L382" t="str">
        <f t="shared" si="53"/>
        <v>8</v>
      </c>
    </row>
    <row r="383" spans="1:12">
      <c r="A383" s="3">
        <v>381</v>
      </c>
      <c r="B383" s="3">
        <v>381</v>
      </c>
      <c r="C383">
        <f t="shared" ca="1" si="54"/>
        <v>96.217352016272699</v>
      </c>
      <c r="D383">
        <f t="shared" ca="1" si="55"/>
        <v>-132.4944024145</v>
      </c>
      <c r="E383" s="4">
        <f t="shared" ca="1" si="47"/>
        <v>-18.3139636341363</v>
      </c>
      <c r="F383" s="4">
        <f t="shared" ca="1" si="48"/>
        <v>-29.871112147749997</v>
      </c>
      <c r="G383" s="4">
        <f t="shared" ca="1" si="49"/>
        <v>0.87946900209700463</v>
      </c>
      <c r="H383" s="24">
        <v>0.29524305555555558</v>
      </c>
      <c r="I383" s="4">
        <f t="shared" si="50"/>
        <v>7.0858333333333334</v>
      </c>
      <c r="J383" s="3">
        <f t="shared" si="51"/>
        <v>8.384744812114385E-2</v>
      </c>
      <c r="K383" s="3">
        <f t="shared" si="52"/>
        <v>0.57557487380818684</v>
      </c>
      <c r="L383" t="str">
        <f t="shared" si="53"/>
        <v>5</v>
      </c>
    </row>
    <row r="384" spans="1:12">
      <c r="A384" s="3">
        <v>382</v>
      </c>
      <c r="B384" s="3">
        <v>382</v>
      </c>
      <c r="C384">
        <f t="shared" ca="1" si="54"/>
        <v>116.78115497154501</v>
      </c>
      <c r="D384">
        <f t="shared" ca="1" si="55"/>
        <v>-114.24693585110001</v>
      </c>
      <c r="E384" s="4">
        <f t="shared" ca="1" si="47"/>
        <v>2.2498393211360082</v>
      </c>
      <c r="F384" s="4">
        <f t="shared" ca="1" si="48"/>
        <v>-11.623645584350001</v>
      </c>
      <c r="G384" s="4">
        <f t="shared" ca="1" si="49"/>
        <v>0.32740575023444252</v>
      </c>
      <c r="H384" s="24">
        <v>0.31400462962962966</v>
      </c>
      <c r="I384" s="4">
        <f t="shared" si="50"/>
        <v>7.5361111111111114</v>
      </c>
      <c r="J384" s="3">
        <f t="shared" si="51"/>
        <v>0.53841839596186225</v>
      </c>
      <c r="K384" s="3">
        <f t="shared" si="52"/>
        <v>0.56085249579360907</v>
      </c>
      <c r="L384" t="str">
        <f t="shared" si="53"/>
        <v>5</v>
      </c>
    </row>
    <row r="385" spans="1:12">
      <c r="A385" s="3">
        <v>383</v>
      </c>
      <c r="B385" s="3">
        <v>383</v>
      </c>
      <c r="C385">
        <f t="shared" ca="1" si="54"/>
        <v>59.408193234909099</v>
      </c>
      <c r="D385">
        <f t="shared" ca="1" si="55"/>
        <v>-136.20549127890001</v>
      </c>
      <c r="E385" s="4">
        <f t="shared" ca="1" si="47"/>
        <v>-55.1231224154999</v>
      </c>
      <c r="F385" s="4">
        <f t="shared" ca="1" si="48"/>
        <v>-33.582201012150009</v>
      </c>
      <c r="G385" s="4">
        <f t="shared" ca="1" si="49"/>
        <v>0.99974861497265655</v>
      </c>
      <c r="H385" s="24">
        <v>0.32199074074074074</v>
      </c>
      <c r="I385" s="4">
        <f t="shared" si="50"/>
        <v>7.7277777777777779</v>
      </c>
      <c r="J385" s="3">
        <f t="shared" si="51"/>
        <v>0.73191250701065624</v>
      </c>
      <c r="K385" s="3">
        <f t="shared" si="52"/>
        <v>1</v>
      </c>
      <c r="L385" t="str">
        <f t="shared" si="53"/>
        <v>8</v>
      </c>
    </row>
    <row r="386" spans="1:12">
      <c r="A386" s="3">
        <v>384</v>
      </c>
      <c r="B386" s="3">
        <v>384</v>
      </c>
      <c r="C386">
        <f t="shared" ca="1" si="54"/>
        <v>102.74184131181801</v>
      </c>
      <c r="D386">
        <f t="shared" ca="1" si="55"/>
        <v>-125.054676883</v>
      </c>
      <c r="E386" s="4">
        <f t="shared" ca="1" si="47"/>
        <v>-11.789474338590992</v>
      </c>
      <c r="F386" s="4">
        <f t="shared" ca="1" si="48"/>
        <v>-22.431386616249995</v>
      </c>
      <c r="G386" s="4">
        <f t="shared" ca="1" si="49"/>
        <v>0.84611340842421323</v>
      </c>
      <c r="H386" s="24">
        <v>0.3326736111111111</v>
      </c>
      <c r="I386" s="4">
        <f t="shared" si="50"/>
        <v>7.9841666666666669</v>
      </c>
      <c r="J386" s="3">
        <f t="shared" si="51"/>
        <v>0.99074593381940579</v>
      </c>
      <c r="K386" s="3">
        <f t="shared" si="52"/>
        <v>1</v>
      </c>
      <c r="L386" t="str">
        <f t="shared" si="53"/>
        <v>8</v>
      </c>
    </row>
    <row r="387" spans="1:12">
      <c r="A387" s="3">
        <v>385</v>
      </c>
      <c r="B387" s="3">
        <v>385</v>
      </c>
      <c r="C387">
        <f t="shared" ca="1" si="54"/>
        <v>77.764141872909093</v>
      </c>
      <c r="D387">
        <f t="shared" ca="1" si="55"/>
        <v>-89.921667767000002</v>
      </c>
      <c r="E387" s="4">
        <f t="shared" ca="1" si="47"/>
        <v>-36.767173777499906</v>
      </c>
      <c r="F387" s="4">
        <f t="shared" ca="1" si="48"/>
        <v>12.701622499750002</v>
      </c>
      <c r="G387" s="4">
        <f t="shared" ca="1" si="49"/>
        <v>0.6544245780361686</v>
      </c>
      <c r="H387" s="24">
        <v>0.31910879629629629</v>
      </c>
      <c r="I387" s="4">
        <f t="shared" si="50"/>
        <v>7.658611111111111</v>
      </c>
      <c r="J387" s="3">
        <f t="shared" si="51"/>
        <v>0.6620863712843521</v>
      </c>
      <c r="K387" s="3">
        <f t="shared" si="52"/>
        <v>0.87002243409983371</v>
      </c>
      <c r="L387" t="str">
        <f t="shared" si="53"/>
        <v>7</v>
      </c>
    </row>
    <row r="388" spans="1:12">
      <c r="A388" s="3">
        <v>386</v>
      </c>
      <c r="B388" s="3">
        <v>386</v>
      </c>
      <c r="C388">
        <f t="shared" ca="1" si="54"/>
        <v>94.805178412000004</v>
      </c>
      <c r="D388">
        <f t="shared" ca="1" si="55"/>
        <v>-107.9121778641</v>
      </c>
      <c r="E388" s="4">
        <f t="shared" ref="E388:E451" ca="1" si="56">C388-$C$1003</f>
        <v>-19.726137238408995</v>
      </c>
      <c r="F388" s="4">
        <f t="shared" ref="F388:F451" ca="1" si="57">D388-$D$1003</f>
        <v>-5.2888875973499978</v>
      </c>
      <c r="G388" s="4">
        <f t="shared" ref="G388:G451" ca="1" si="58">(SUMPRODUCT(E388:F388,$E$550:$F$550))/(SQRT(SUMSQ(E388:F388))*SQRT(SUMSQ($E$550:$F$550)))</f>
        <v>0.96566771512296423</v>
      </c>
      <c r="H388" s="24">
        <v>0.30225694444444445</v>
      </c>
      <c r="I388" s="4">
        <f t="shared" ref="I388:I451" si="59">(H388-INT(H388))*24</f>
        <v>7.2541666666666664</v>
      </c>
      <c r="J388" s="3">
        <f t="shared" ref="J388:J451" si="60">((I388-MIN($I$3:$I$1002))/((MAX($I$3:$I$1002)-MIN($I$3:$I$1002))))</f>
        <v>0.25378575434660633</v>
      </c>
      <c r="K388" s="3">
        <f t="shared" ref="K388:K451" si="61">MIN(1, ABS($J$1003-J388)/$J$1006)</f>
        <v>0.1507291082445307</v>
      </c>
      <c r="L388" t="str">
        <f t="shared" ref="L388:L451" si="62">IF(K388&lt;=0.125,"1",IF(AND(K388&gt;0.125,K388&lt;=0.25)=TRUE,"2",IF(AND(K388&gt;0.25,K388&lt;=0.375)=TRUE,"3",IF(AND(K388&gt;0.375,K388&lt;=0.5)=TRUE,"4",IF(AND(K388&gt;0.5,K388&lt;=0.625)=TRUE,"5",IF(AND(K388&gt;0.625,K388&lt;=0.75)=TRUE,"6",IF(AND(K388&gt;0.75,K388&lt;=0.875)=TRUE,"7","8")))))))</f>
        <v>2</v>
      </c>
    </row>
    <row r="389" spans="1:12">
      <c r="A389" s="3">
        <v>387</v>
      </c>
      <c r="B389" s="3">
        <v>387</v>
      </c>
      <c r="C389">
        <f t="shared" ca="1" si="54"/>
        <v>112.285610012182</v>
      </c>
      <c r="D389">
        <f t="shared" ca="1" si="55"/>
        <v>-130.64296301830001</v>
      </c>
      <c r="E389" s="4">
        <f t="shared" ca="1" si="56"/>
        <v>-2.245705638226994</v>
      </c>
      <c r="F389" s="4">
        <f t="shared" ca="1" si="57"/>
        <v>-28.019672751550004</v>
      </c>
      <c r="G389" s="4">
        <f t="shared" ca="1" si="58"/>
        <v>0.56853674721539627</v>
      </c>
      <c r="H389" s="24">
        <v>0.30016203703703703</v>
      </c>
      <c r="I389" s="4">
        <f t="shared" si="59"/>
        <v>7.2038888888888888</v>
      </c>
      <c r="J389" s="3">
        <f t="shared" si="60"/>
        <v>0.20302860347728505</v>
      </c>
      <c r="K389" s="3">
        <f t="shared" si="61"/>
        <v>0.27762198541783389</v>
      </c>
      <c r="L389" t="str">
        <f t="shared" si="62"/>
        <v>3</v>
      </c>
    </row>
    <row r="390" spans="1:12">
      <c r="A390" s="3">
        <v>388</v>
      </c>
      <c r="B390" s="3">
        <v>388</v>
      </c>
      <c r="C390">
        <f t="shared" ca="1" si="54"/>
        <v>96.407971036545504</v>
      </c>
      <c r="D390">
        <f t="shared" ca="1" si="55"/>
        <v>-113.45207919630001</v>
      </c>
      <c r="E390" s="4">
        <f t="shared" ca="1" si="56"/>
        <v>-18.123344613863495</v>
      </c>
      <c r="F390" s="4">
        <f t="shared" ca="1" si="57"/>
        <v>-10.828788929550001</v>
      </c>
      <c r="G390" s="4">
        <f t="shared" ca="1" si="58"/>
        <v>0.99990432066614421</v>
      </c>
      <c r="H390" s="24">
        <v>0.29525462962962962</v>
      </c>
      <c r="I390" s="4">
        <f t="shared" si="59"/>
        <v>7.0861111111111104</v>
      </c>
      <c r="J390" s="3">
        <f t="shared" si="60"/>
        <v>8.412787436903979E-2</v>
      </c>
      <c r="K390" s="3">
        <f t="shared" si="61"/>
        <v>0.57487380818844702</v>
      </c>
      <c r="L390" t="str">
        <f t="shared" si="62"/>
        <v>5</v>
      </c>
    </row>
    <row r="391" spans="1:12">
      <c r="A391" s="3">
        <v>389</v>
      </c>
      <c r="B391" s="3">
        <v>389</v>
      </c>
      <c r="C391">
        <f t="shared" ca="1" si="54"/>
        <v>91.499714416272695</v>
      </c>
      <c r="D391">
        <f t="shared" ca="1" si="55"/>
        <v>-87.861569124699997</v>
      </c>
      <c r="E391" s="4">
        <f t="shared" ca="1" si="56"/>
        <v>-23.031601234136303</v>
      </c>
      <c r="F391" s="4">
        <f t="shared" ca="1" si="57"/>
        <v>14.761721142050007</v>
      </c>
      <c r="G391" s="4">
        <f t="shared" ca="1" si="58"/>
        <v>0.45829125822832206</v>
      </c>
      <c r="H391" s="24">
        <v>0.32461805555555556</v>
      </c>
      <c r="I391" s="4">
        <f t="shared" si="59"/>
        <v>7.7908333333333335</v>
      </c>
      <c r="J391" s="3">
        <f t="shared" si="60"/>
        <v>0.79556926528323069</v>
      </c>
      <c r="K391" s="3">
        <f t="shared" si="61"/>
        <v>1</v>
      </c>
      <c r="L391" t="str">
        <f t="shared" si="62"/>
        <v>8</v>
      </c>
    </row>
    <row r="392" spans="1:12">
      <c r="A392" s="3">
        <v>390</v>
      </c>
      <c r="B392" s="3">
        <v>390</v>
      </c>
      <c r="C392">
        <f t="shared" ca="1" si="54"/>
        <v>65.753550302363607</v>
      </c>
      <c r="D392">
        <f t="shared" ca="1" si="55"/>
        <v>-68.425125627699998</v>
      </c>
      <c r="E392" s="4">
        <f t="shared" ca="1" si="56"/>
        <v>-48.777765348045392</v>
      </c>
      <c r="F392" s="4">
        <f t="shared" ca="1" si="57"/>
        <v>34.198164639050006</v>
      </c>
      <c r="G392" s="4">
        <f t="shared" ca="1" si="58"/>
        <v>0.42103121832324919</v>
      </c>
      <c r="H392" s="24">
        <v>0.31630787037037039</v>
      </c>
      <c r="I392" s="4">
        <f t="shared" si="59"/>
        <v>7.5913888888888899</v>
      </c>
      <c r="J392" s="3">
        <f t="shared" si="60"/>
        <v>0.59422321929332678</v>
      </c>
      <c r="K392" s="3">
        <f t="shared" si="61"/>
        <v>0.70036455412227039</v>
      </c>
      <c r="L392" t="str">
        <f t="shared" si="62"/>
        <v>6</v>
      </c>
    </row>
    <row r="393" spans="1:12">
      <c r="A393" s="3">
        <v>391</v>
      </c>
      <c r="B393" s="3">
        <v>391</v>
      </c>
      <c r="C393">
        <f t="shared" ca="1" si="54"/>
        <v>94.236103220090897</v>
      </c>
      <c r="D393">
        <f t="shared" ca="1" si="55"/>
        <v>-131.9537625017</v>
      </c>
      <c r="E393" s="4">
        <f t="shared" ca="1" si="56"/>
        <v>-20.295212430318102</v>
      </c>
      <c r="F393" s="4">
        <f t="shared" ca="1" si="57"/>
        <v>-29.330472234949994</v>
      </c>
      <c r="G393" s="4">
        <f t="shared" ca="1" si="58"/>
        <v>0.90443446206119549</v>
      </c>
      <c r="H393" s="24">
        <v>0.30349537037037039</v>
      </c>
      <c r="I393" s="4">
        <f t="shared" si="59"/>
        <v>7.2838888888888889</v>
      </c>
      <c r="J393" s="3">
        <f t="shared" si="60"/>
        <v>0.28379136287156448</v>
      </c>
      <c r="K393" s="3">
        <f t="shared" si="61"/>
        <v>7.5715086932135328E-2</v>
      </c>
      <c r="L393" t="str">
        <f t="shared" si="62"/>
        <v>1</v>
      </c>
    </row>
    <row r="394" spans="1:12">
      <c r="A394" s="3">
        <v>392</v>
      </c>
      <c r="B394" s="3">
        <v>392</v>
      </c>
      <c r="C394">
        <f t="shared" ca="1" si="54"/>
        <v>94.955328670818204</v>
      </c>
      <c r="D394">
        <f t="shared" ca="1" si="55"/>
        <v>-122.05705641900001</v>
      </c>
      <c r="E394" s="4">
        <f t="shared" ca="1" si="56"/>
        <v>-19.575986979590795</v>
      </c>
      <c r="F394" s="4">
        <f t="shared" ca="1" si="57"/>
        <v>-19.433766152250001</v>
      </c>
      <c r="G394" s="4">
        <f t="shared" ca="1" si="58"/>
        <v>0.96715614784840276</v>
      </c>
      <c r="H394" s="24">
        <v>0.31650462962962961</v>
      </c>
      <c r="I394" s="4">
        <f t="shared" si="59"/>
        <v>7.5961111111111101</v>
      </c>
      <c r="J394" s="3">
        <f t="shared" si="60"/>
        <v>0.5989904655075704</v>
      </c>
      <c r="K394" s="3">
        <f t="shared" si="61"/>
        <v>0.71228266965787945</v>
      </c>
      <c r="L394" t="str">
        <f t="shared" si="62"/>
        <v>6</v>
      </c>
    </row>
    <row r="395" spans="1:12">
      <c r="A395" s="3">
        <v>393</v>
      </c>
      <c r="B395" s="3">
        <v>393</v>
      </c>
      <c r="C395">
        <f t="shared" ref="C395:C458" ca="1" si="63">ROUND(RANDBETWEEN(600000000000,1300000000000)/11000000000,15)</f>
        <v>75.4957225816364</v>
      </c>
      <c r="D395">
        <f t="shared" ref="D395:D458" ca="1" si="64">ROUND(RANDBETWEEN(-1500000000000,-600000000000)/10000000000,10)</f>
        <v>-86.450790326499998</v>
      </c>
      <c r="E395" s="4">
        <f t="shared" ca="1" si="56"/>
        <v>-39.035593068772599</v>
      </c>
      <c r="F395" s="4">
        <f t="shared" ca="1" si="57"/>
        <v>16.172499940250006</v>
      </c>
      <c r="G395" s="4">
        <f t="shared" ca="1" si="58"/>
        <v>0.60778852789466642</v>
      </c>
      <c r="H395" s="24">
        <v>0.29283564814814816</v>
      </c>
      <c r="I395" s="4">
        <f t="shared" si="59"/>
        <v>7.0280555555555555</v>
      </c>
      <c r="J395" s="3">
        <f t="shared" si="60"/>
        <v>2.5518788558608608E-2</v>
      </c>
      <c r="K395" s="3">
        <f t="shared" si="61"/>
        <v>0.72139652271452492</v>
      </c>
      <c r="L395" t="str">
        <f t="shared" si="62"/>
        <v>6</v>
      </c>
    </row>
    <row r="396" spans="1:12">
      <c r="A396" s="3">
        <v>394</v>
      </c>
      <c r="B396" s="3">
        <v>394</v>
      </c>
      <c r="C396">
        <f t="shared" ca="1" si="63"/>
        <v>107.88791041763599</v>
      </c>
      <c r="D396">
        <f t="shared" ca="1" si="64"/>
        <v>-106.93678338540001</v>
      </c>
      <c r="E396" s="4">
        <f t="shared" ca="1" si="56"/>
        <v>-6.6434052327730058</v>
      </c>
      <c r="F396" s="4">
        <f t="shared" ca="1" si="57"/>
        <v>-4.3134931186500012</v>
      </c>
      <c r="G396" s="4">
        <f t="shared" ca="1" si="58"/>
        <v>0.99869335032256457</v>
      </c>
      <c r="H396" s="24">
        <v>0.33004629629629628</v>
      </c>
      <c r="I396" s="4">
        <f t="shared" si="59"/>
        <v>7.9211111111111112</v>
      </c>
      <c r="J396" s="3">
        <f t="shared" si="60"/>
        <v>0.92708917554683135</v>
      </c>
      <c r="K396" s="3">
        <f t="shared" si="61"/>
        <v>1</v>
      </c>
      <c r="L396" t="str">
        <f t="shared" si="62"/>
        <v>8</v>
      </c>
    </row>
    <row r="397" spans="1:12">
      <c r="A397" s="3">
        <v>395</v>
      </c>
      <c r="B397" s="3">
        <v>395</v>
      </c>
      <c r="C397">
        <f t="shared" ca="1" si="63"/>
        <v>68.955750476454497</v>
      </c>
      <c r="D397">
        <f t="shared" ca="1" si="64"/>
        <v>-99.043554992599994</v>
      </c>
      <c r="E397" s="4">
        <f t="shared" ca="1" si="56"/>
        <v>-45.575565173954502</v>
      </c>
      <c r="F397" s="4">
        <f t="shared" ca="1" si="57"/>
        <v>3.5797352741500106</v>
      </c>
      <c r="G397" s="4">
        <f t="shared" ca="1" si="58"/>
        <v>0.82356215108236264</v>
      </c>
      <c r="H397" s="24">
        <v>0.33098379629629632</v>
      </c>
      <c r="I397" s="4">
        <f t="shared" si="59"/>
        <v>7.9436111111111121</v>
      </c>
      <c r="J397" s="3">
        <f t="shared" si="60"/>
        <v>0.94980370162647332</v>
      </c>
      <c r="K397" s="3">
        <f t="shared" si="61"/>
        <v>1</v>
      </c>
      <c r="L397" t="str">
        <f t="shared" si="62"/>
        <v>8</v>
      </c>
    </row>
    <row r="398" spans="1:12">
      <c r="A398" s="3">
        <v>396</v>
      </c>
      <c r="B398" s="3">
        <v>396</v>
      </c>
      <c r="C398">
        <f t="shared" ca="1" si="63"/>
        <v>75.441818091272694</v>
      </c>
      <c r="D398">
        <f t="shared" ca="1" si="64"/>
        <v>-63.442550830599998</v>
      </c>
      <c r="E398" s="4">
        <f t="shared" ca="1" si="56"/>
        <v>-39.089497559136305</v>
      </c>
      <c r="F398" s="4">
        <f t="shared" ca="1" si="57"/>
        <v>39.180739436150006</v>
      </c>
      <c r="G398" s="4">
        <f t="shared" ca="1" si="58"/>
        <v>0.25658077045746475</v>
      </c>
      <c r="H398" s="24">
        <v>0.3105208333333333</v>
      </c>
      <c r="I398" s="4">
        <f t="shared" si="59"/>
        <v>7.4524999999999988</v>
      </c>
      <c r="J398" s="3">
        <f t="shared" si="60"/>
        <v>0.45401009534492287</v>
      </c>
      <c r="K398" s="3">
        <f t="shared" si="61"/>
        <v>0.34983174425126062</v>
      </c>
      <c r="L398" t="str">
        <f t="shared" si="62"/>
        <v>3</v>
      </c>
    </row>
    <row r="399" spans="1:12">
      <c r="A399" s="3">
        <v>397</v>
      </c>
      <c r="B399" s="3">
        <v>397</v>
      </c>
      <c r="C399">
        <f t="shared" ca="1" si="63"/>
        <v>88.678869930999994</v>
      </c>
      <c r="D399">
        <f t="shared" ca="1" si="64"/>
        <v>-128.60488346630001</v>
      </c>
      <c r="E399" s="4">
        <f t="shared" ca="1" si="56"/>
        <v>-25.852445719409005</v>
      </c>
      <c r="F399" s="4">
        <f t="shared" ca="1" si="57"/>
        <v>-25.981593199550005</v>
      </c>
      <c r="G399" s="4">
        <f t="shared" ca="1" si="58"/>
        <v>0.96557794267851083</v>
      </c>
      <c r="H399" s="24">
        <v>0.30001157407407408</v>
      </c>
      <c r="I399" s="4">
        <f t="shared" si="59"/>
        <v>7.200277777777778</v>
      </c>
      <c r="J399" s="3">
        <f t="shared" si="60"/>
        <v>0.19938306225462693</v>
      </c>
      <c r="K399" s="3">
        <f t="shared" si="61"/>
        <v>0.2867358384744792</v>
      </c>
      <c r="L399" t="str">
        <f t="shared" si="62"/>
        <v>3</v>
      </c>
    </row>
    <row r="400" spans="1:12">
      <c r="A400" s="3">
        <v>398</v>
      </c>
      <c r="B400" s="3">
        <v>398</v>
      </c>
      <c r="C400">
        <f t="shared" ca="1" si="63"/>
        <v>85.612379851</v>
      </c>
      <c r="D400">
        <f t="shared" ca="1" si="64"/>
        <v>-92.755328288100003</v>
      </c>
      <c r="E400" s="4">
        <f t="shared" ca="1" si="56"/>
        <v>-28.918935799408999</v>
      </c>
      <c r="F400" s="4">
        <f t="shared" ca="1" si="57"/>
        <v>9.8679619786500012</v>
      </c>
      <c r="G400" s="4">
        <f t="shared" ca="1" si="58"/>
        <v>0.65728273512875646</v>
      </c>
      <c r="H400" s="24">
        <v>0.32148148148148148</v>
      </c>
      <c r="I400" s="4">
        <f t="shared" si="59"/>
        <v>7.7155555555555555</v>
      </c>
      <c r="J400" s="3">
        <f t="shared" si="60"/>
        <v>0.71957375210319674</v>
      </c>
      <c r="K400" s="3">
        <f t="shared" si="61"/>
        <v>1</v>
      </c>
      <c r="L400" t="str">
        <f t="shared" si="62"/>
        <v>8</v>
      </c>
    </row>
    <row r="401" spans="1:12">
      <c r="A401" s="3">
        <v>399</v>
      </c>
      <c r="B401" s="3">
        <v>399</v>
      </c>
      <c r="C401">
        <f t="shared" ca="1" si="63"/>
        <v>76.840877543454496</v>
      </c>
      <c r="D401">
        <f t="shared" ca="1" si="64"/>
        <v>-119.624021046</v>
      </c>
      <c r="E401" s="4">
        <f t="shared" ca="1" si="56"/>
        <v>-37.690438106954502</v>
      </c>
      <c r="F401" s="4">
        <f t="shared" ca="1" si="57"/>
        <v>-17.000730779249992</v>
      </c>
      <c r="G401" s="4">
        <f t="shared" ca="1" si="58"/>
        <v>0.9949025551002284</v>
      </c>
      <c r="H401" s="24">
        <v>0.30387731481481478</v>
      </c>
      <c r="I401" s="4">
        <f t="shared" si="59"/>
        <v>7.2930555555555543</v>
      </c>
      <c r="J401" s="3">
        <f t="shared" si="60"/>
        <v>0.29304542905215775</v>
      </c>
      <c r="K401" s="3">
        <f t="shared" si="61"/>
        <v>5.2579921480652159E-2</v>
      </c>
      <c r="L401" t="str">
        <f t="shared" si="62"/>
        <v>1</v>
      </c>
    </row>
    <row r="402" spans="1:12">
      <c r="A402" s="3">
        <v>400</v>
      </c>
      <c r="B402" s="3">
        <v>400</v>
      </c>
      <c r="C402">
        <f t="shared" ca="1" si="63"/>
        <v>58.012636207272699</v>
      </c>
      <c r="D402">
        <f t="shared" ca="1" si="64"/>
        <v>-97.119694266899998</v>
      </c>
      <c r="E402" s="4">
        <f t="shared" ca="1" si="56"/>
        <v>-56.5186794431363</v>
      </c>
      <c r="F402" s="4">
        <f t="shared" ca="1" si="57"/>
        <v>5.5035959998500061</v>
      </c>
      <c r="G402" s="4">
        <f t="shared" ca="1" si="58"/>
        <v>0.81281956367495733</v>
      </c>
      <c r="H402" s="24">
        <v>0.31188657407407411</v>
      </c>
      <c r="I402" s="4">
        <f t="shared" si="59"/>
        <v>7.4852777777777781</v>
      </c>
      <c r="J402" s="3">
        <f t="shared" si="60"/>
        <v>0.48710039259674726</v>
      </c>
      <c r="K402" s="3">
        <f t="shared" si="61"/>
        <v>0.43255748738082161</v>
      </c>
      <c r="L402" t="str">
        <f t="shared" si="62"/>
        <v>4</v>
      </c>
    </row>
    <row r="403" spans="1:12">
      <c r="A403" s="3">
        <v>401</v>
      </c>
      <c r="B403" s="3">
        <v>401</v>
      </c>
      <c r="C403">
        <f t="shared" ca="1" si="63"/>
        <v>70.412008419545501</v>
      </c>
      <c r="D403">
        <f t="shared" ca="1" si="64"/>
        <v>-88.554008516300001</v>
      </c>
      <c r="E403" s="4">
        <f t="shared" ca="1" si="56"/>
        <v>-44.119307230863498</v>
      </c>
      <c r="F403" s="4">
        <f t="shared" ca="1" si="57"/>
        <v>14.069281750450003</v>
      </c>
      <c r="G403" s="4">
        <f t="shared" ca="1" si="58"/>
        <v>0.67232821736994564</v>
      </c>
      <c r="H403" s="24">
        <v>0.32740740740740742</v>
      </c>
      <c r="I403" s="4">
        <f t="shared" si="59"/>
        <v>7.8577777777777786</v>
      </c>
      <c r="J403" s="3">
        <f t="shared" si="60"/>
        <v>0.86315199102636098</v>
      </c>
      <c r="K403" s="3">
        <f t="shared" si="61"/>
        <v>1</v>
      </c>
      <c r="L403" t="str">
        <f t="shared" si="62"/>
        <v>8</v>
      </c>
    </row>
    <row r="404" spans="1:12">
      <c r="A404" s="3">
        <v>402</v>
      </c>
      <c r="B404" s="3">
        <v>402</v>
      </c>
      <c r="C404">
        <f t="shared" ca="1" si="63"/>
        <v>81.117934787909107</v>
      </c>
      <c r="D404">
        <f t="shared" ca="1" si="64"/>
        <v>-129.1728642782</v>
      </c>
      <c r="E404" s="4">
        <f t="shared" ca="1" si="56"/>
        <v>-33.413380862499892</v>
      </c>
      <c r="F404" s="4">
        <f t="shared" ca="1" si="57"/>
        <v>-26.549574011449991</v>
      </c>
      <c r="G404" s="4">
        <f t="shared" ca="1" si="58"/>
        <v>0.98926217163367425</v>
      </c>
      <c r="H404" s="24">
        <v>0.32155092592592593</v>
      </c>
      <c r="I404" s="4">
        <f t="shared" si="59"/>
        <v>7.7172222222222224</v>
      </c>
      <c r="J404" s="3">
        <f t="shared" si="60"/>
        <v>0.72125630959057785</v>
      </c>
      <c r="K404" s="3">
        <f t="shared" si="61"/>
        <v>1</v>
      </c>
      <c r="L404" t="str">
        <f t="shared" si="62"/>
        <v>8</v>
      </c>
    </row>
    <row r="405" spans="1:12">
      <c r="A405" s="3">
        <v>403</v>
      </c>
      <c r="B405" s="3">
        <v>403</v>
      </c>
      <c r="C405">
        <f t="shared" ca="1" si="63"/>
        <v>80.911603713090898</v>
      </c>
      <c r="D405">
        <f t="shared" ca="1" si="64"/>
        <v>-60.8637303625</v>
      </c>
      <c r="E405" s="4">
        <f t="shared" ca="1" si="56"/>
        <v>-33.619711937318101</v>
      </c>
      <c r="F405" s="4">
        <f t="shared" ca="1" si="57"/>
        <v>41.759559904250004</v>
      </c>
      <c r="G405" s="4">
        <f t="shared" ca="1" si="58"/>
        <v>0.15248302201268887</v>
      </c>
      <c r="H405" s="24">
        <v>0.32983796296296297</v>
      </c>
      <c r="I405" s="4">
        <f t="shared" si="59"/>
        <v>7.9161111111111113</v>
      </c>
      <c r="J405" s="3">
        <f t="shared" si="60"/>
        <v>0.92204150308468902</v>
      </c>
      <c r="K405" s="3">
        <f t="shared" si="61"/>
        <v>1</v>
      </c>
      <c r="L405" t="str">
        <f t="shared" si="62"/>
        <v>8</v>
      </c>
    </row>
    <row r="406" spans="1:12">
      <c r="A406" s="3">
        <v>404</v>
      </c>
      <c r="B406" s="3">
        <v>404</v>
      </c>
      <c r="C406">
        <f t="shared" ca="1" si="63"/>
        <v>57.490832981818201</v>
      </c>
      <c r="D406">
        <f t="shared" ca="1" si="64"/>
        <v>-68.762211066800006</v>
      </c>
      <c r="E406" s="4">
        <f t="shared" ca="1" si="56"/>
        <v>-57.040482668590798</v>
      </c>
      <c r="F406" s="4">
        <f t="shared" ca="1" si="57"/>
        <v>33.861079199949998</v>
      </c>
      <c r="G406" s="4">
        <f t="shared" ca="1" si="58"/>
        <v>0.48845865598268173</v>
      </c>
      <c r="H406" s="24">
        <v>0.31146990740740738</v>
      </c>
      <c r="I406" s="4">
        <f t="shared" si="59"/>
        <v>7.4752777777777766</v>
      </c>
      <c r="J406" s="3">
        <f t="shared" si="60"/>
        <v>0.47700504767246077</v>
      </c>
      <c r="K406" s="3">
        <f t="shared" si="61"/>
        <v>0.40731912507010537</v>
      </c>
      <c r="L406" t="str">
        <f t="shared" si="62"/>
        <v>4</v>
      </c>
    </row>
    <row r="407" spans="1:12">
      <c r="A407" s="3">
        <v>405</v>
      </c>
      <c r="B407" s="3">
        <v>405</v>
      </c>
      <c r="C407">
        <f t="shared" ca="1" si="63"/>
        <v>116.871150233818</v>
      </c>
      <c r="D407">
        <f t="shared" ca="1" si="64"/>
        <v>-80.550633454700005</v>
      </c>
      <c r="E407" s="4">
        <f t="shared" ca="1" si="56"/>
        <v>2.3398345834090009</v>
      </c>
      <c r="F407" s="4">
        <f t="shared" ca="1" si="57"/>
        <v>22.072656812049999</v>
      </c>
      <c r="G407" s="4">
        <f t="shared" ca="1" si="58"/>
        <v>-0.58943655438403819</v>
      </c>
      <c r="H407" s="24">
        <v>0.33149305555555558</v>
      </c>
      <c r="I407" s="4">
        <f t="shared" si="59"/>
        <v>7.9558333333333344</v>
      </c>
      <c r="J407" s="3">
        <f t="shared" si="60"/>
        <v>0.96214245653393282</v>
      </c>
      <c r="K407" s="3">
        <f t="shared" si="61"/>
        <v>1</v>
      </c>
      <c r="L407" t="str">
        <f t="shared" si="62"/>
        <v>8</v>
      </c>
    </row>
    <row r="408" spans="1:12">
      <c r="A408" s="3">
        <v>406</v>
      </c>
      <c r="B408" s="3">
        <v>406</v>
      </c>
      <c r="C408">
        <f t="shared" ca="1" si="63"/>
        <v>96.630743673545496</v>
      </c>
      <c r="D408">
        <f t="shared" ca="1" si="64"/>
        <v>-68.525578703799994</v>
      </c>
      <c r="E408" s="4">
        <f t="shared" ca="1" si="56"/>
        <v>-17.900571976863503</v>
      </c>
      <c r="F408" s="4">
        <f t="shared" ca="1" si="57"/>
        <v>34.09771156295001</v>
      </c>
      <c r="G408" s="4">
        <f t="shared" ca="1" si="58"/>
        <v>-4.1307509978114353E-2</v>
      </c>
      <c r="H408" s="24">
        <v>0.32155092592592593</v>
      </c>
      <c r="I408" s="4">
        <f t="shared" si="59"/>
        <v>7.7172222222222224</v>
      </c>
      <c r="J408" s="3">
        <f t="shared" si="60"/>
        <v>0.72125630959057785</v>
      </c>
      <c r="K408" s="3">
        <f t="shared" si="61"/>
        <v>1</v>
      </c>
      <c r="L408" t="str">
        <f t="shared" si="62"/>
        <v>8</v>
      </c>
    </row>
    <row r="409" spans="1:12">
      <c r="A409" s="3">
        <v>407</v>
      </c>
      <c r="B409" s="3">
        <v>407</v>
      </c>
      <c r="C409">
        <f t="shared" ca="1" si="63"/>
        <v>72.548695273727304</v>
      </c>
      <c r="D409">
        <f t="shared" ca="1" si="64"/>
        <v>-75.021395839500002</v>
      </c>
      <c r="E409" s="4">
        <f t="shared" ca="1" si="56"/>
        <v>-41.982620376681695</v>
      </c>
      <c r="F409" s="4">
        <f t="shared" ca="1" si="57"/>
        <v>27.601894427250002</v>
      </c>
      <c r="G409" s="4">
        <f t="shared" ca="1" si="58"/>
        <v>0.44792675517033365</v>
      </c>
      <c r="H409" s="24">
        <v>0.29831018518518521</v>
      </c>
      <c r="I409" s="4">
        <f t="shared" si="59"/>
        <v>7.1594444444444445</v>
      </c>
      <c r="J409" s="3">
        <f t="shared" si="60"/>
        <v>0.15816040381379667</v>
      </c>
      <c r="K409" s="3">
        <f t="shared" si="61"/>
        <v>0.3897924845765548</v>
      </c>
      <c r="L409" t="str">
        <f t="shared" si="62"/>
        <v>4</v>
      </c>
    </row>
    <row r="410" spans="1:12">
      <c r="A410" s="3">
        <v>408</v>
      </c>
      <c r="B410" s="3">
        <v>408</v>
      </c>
      <c r="C410">
        <f t="shared" ca="1" si="63"/>
        <v>70.434663889727304</v>
      </c>
      <c r="D410">
        <f t="shared" ca="1" si="64"/>
        <v>-121.2057511468</v>
      </c>
      <c r="E410" s="4">
        <f t="shared" ca="1" si="56"/>
        <v>-44.096651760681695</v>
      </c>
      <c r="F410" s="4">
        <f t="shared" ca="1" si="57"/>
        <v>-18.582460880049993</v>
      </c>
      <c r="G410" s="4">
        <f t="shared" ca="1" si="58"/>
        <v>0.9920813464015984</v>
      </c>
      <c r="H410" s="24">
        <v>0.3293402777777778</v>
      </c>
      <c r="I410" s="4">
        <f t="shared" si="59"/>
        <v>7.9041666666666668</v>
      </c>
      <c r="J410" s="3">
        <f t="shared" si="60"/>
        <v>0.90998317442512644</v>
      </c>
      <c r="K410" s="3">
        <f t="shared" si="61"/>
        <v>1</v>
      </c>
      <c r="L410" t="str">
        <f t="shared" si="62"/>
        <v>8</v>
      </c>
    </row>
    <row r="411" spans="1:12">
      <c r="A411" s="3">
        <v>409</v>
      </c>
      <c r="B411" s="3">
        <v>409</v>
      </c>
      <c r="C411">
        <f t="shared" ca="1" si="63"/>
        <v>115.602749169364</v>
      </c>
      <c r="D411">
        <f t="shared" ca="1" si="64"/>
        <v>-69.348144242100005</v>
      </c>
      <c r="E411" s="4">
        <f t="shared" ca="1" si="56"/>
        <v>1.0714335189550042</v>
      </c>
      <c r="F411" s="4">
        <f t="shared" ca="1" si="57"/>
        <v>33.275146024649999</v>
      </c>
      <c r="G411" s="4">
        <f t="shared" ca="1" si="58"/>
        <v>-0.52858912372453493</v>
      </c>
      <c r="H411" s="24">
        <v>0.30436342592592591</v>
      </c>
      <c r="I411" s="4">
        <f t="shared" si="59"/>
        <v>7.3047222222222219</v>
      </c>
      <c r="J411" s="3">
        <f t="shared" si="60"/>
        <v>0.3048233314638244</v>
      </c>
      <c r="K411" s="3">
        <f t="shared" si="61"/>
        <v>2.3135165451485529E-2</v>
      </c>
      <c r="L411" t="str">
        <f t="shared" si="62"/>
        <v>1</v>
      </c>
    </row>
    <row r="412" spans="1:12">
      <c r="A412" s="3">
        <v>410</v>
      </c>
      <c r="B412" s="3">
        <v>410</v>
      </c>
      <c r="C412">
        <f t="shared" ca="1" si="63"/>
        <v>72.081905898000002</v>
      </c>
      <c r="D412">
        <f t="shared" ca="1" si="64"/>
        <v>-98.521006220199993</v>
      </c>
      <c r="E412" s="4">
        <f t="shared" ca="1" si="56"/>
        <v>-42.449409752408997</v>
      </c>
      <c r="F412" s="4">
        <f t="shared" ca="1" si="57"/>
        <v>4.102284046550011</v>
      </c>
      <c r="G412" s="4">
        <f t="shared" ca="1" si="58"/>
        <v>0.81324478481689699</v>
      </c>
      <c r="H412" s="24">
        <v>0.32797453703703705</v>
      </c>
      <c r="I412" s="4">
        <f t="shared" si="59"/>
        <v>7.8713888888888892</v>
      </c>
      <c r="J412" s="3">
        <f t="shared" si="60"/>
        <v>0.87689287717330378</v>
      </c>
      <c r="K412" s="3">
        <f t="shared" si="61"/>
        <v>1</v>
      </c>
      <c r="L412" t="str">
        <f t="shared" si="62"/>
        <v>8</v>
      </c>
    </row>
    <row r="413" spans="1:12">
      <c r="A413" s="3">
        <v>411</v>
      </c>
      <c r="B413" s="3">
        <v>411</v>
      </c>
      <c r="C413">
        <f t="shared" ca="1" si="63"/>
        <v>104.92627336754499</v>
      </c>
      <c r="D413">
        <f t="shared" ca="1" si="64"/>
        <v>-123.4584446973</v>
      </c>
      <c r="E413" s="4">
        <f t="shared" ca="1" si="56"/>
        <v>-9.6050422828640052</v>
      </c>
      <c r="F413" s="4">
        <f t="shared" ca="1" si="57"/>
        <v>-20.835154430549991</v>
      </c>
      <c r="G413" s="4">
        <f t="shared" ca="1" si="58"/>
        <v>0.81730300802518996</v>
      </c>
      <c r="H413" s="24">
        <v>0.30863425925925925</v>
      </c>
      <c r="I413" s="4">
        <f t="shared" si="59"/>
        <v>7.4072222222222219</v>
      </c>
      <c r="J413" s="3">
        <f t="shared" si="60"/>
        <v>0.40830061693774489</v>
      </c>
      <c r="K413" s="3">
        <f t="shared" si="61"/>
        <v>0.23555804823331569</v>
      </c>
      <c r="L413" t="str">
        <f t="shared" si="62"/>
        <v>2</v>
      </c>
    </row>
    <row r="414" spans="1:12">
      <c r="A414" s="3">
        <v>412</v>
      </c>
      <c r="B414" s="3">
        <v>412</v>
      </c>
      <c r="C414">
        <f t="shared" ca="1" si="63"/>
        <v>106.25406580781799</v>
      </c>
      <c r="D414">
        <f t="shared" ca="1" si="64"/>
        <v>-126.3343223831</v>
      </c>
      <c r="E414" s="4">
        <f t="shared" ca="1" si="56"/>
        <v>-8.2772498425910044</v>
      </c>
      <c r="F414" s="4">
        <f t="shared" ca="1" si="57"/>
        <v>-23.711032116349998</v>
      </c>
      <c r="G414" s="4">
        <f t="shared" ca="1" si="58"/>
        <v>0.75824182362709203</v>
      </c>
      <c r="H414" s="24">
        <v>0.30478009259259259</v>
      </c>
      <c r="I414" s="4">
        <f t="shared" si="59"/>
        <v>7.3147222222222226</v>
      </c>
      <c r="J414" s="3">
        <f t="shared" si="60"/>
        <v>0.31491867638811005</v>
      </c>
      <c r="K414" s="3">
        <f t="shared" si="61"/>
        <v>2.1031968592286066E-3</v>
      </c>
      <c r="L414" t="str">
        <f t="shared" si="62"/>
        <v>1</v>
      </c>
    </row>
    <row r="415" spans="1:12">
      <c r="A415" s="3">
        <v>413</v>
      </c>
      <c r="B415" s="3">
        <v>413</v>
      </c>
      <c r="C415">
        <f t="shared" ca="1" si="63"/>
        <v>103.736821482</v>
      </c>
      <c r="D415">
        <f t="shared" ca="1" si="64"/>
        <v>-115.7790048305</v>
      </c>
      <c r="E415" s="4">
        <f t="shared" ca="1" si="56"/>
        <v>-10.794494168409003</v>
      </c>
      <c r="F415" s="4">
        <f t="shared" ca="1" si="57"/>
        <v>-13.155714563749996</v>
      </c>
      <c r="G415" s="4">
        <f t="shared" ca="1" si="58"/>
        <v>0.93627682153843284</v>
      </c>
      <c r="H415" s="24">
        <v>0.31306712962962963</v>
      </c>
      <c r="I415" s="4">
        <f t="shared" si="59"/>
        <v>7.5136111111111106</v>
      </c>
      <c r="J415" s="3">
        <f t="shared" si="60"/>
        <v>0.51570386988222028</v>
      </c>
      <c r="K415" s="3">
        <f t="shared" si="61"/>
        <v>0.50406618059450414</v>
      </c>
      <c r="L415" t="str">
        <f t="shared" si="62"/>
        <v>5</v>
      </c>
    </row>
    <row r="416" spans="1:12">
      <c r="A416" s="3">
        <v>414</v>
      </c>
      <c r="B416" s="3">
        <v>414</v>
      </c>
      <c r="C416">
        <f t="shared" ca="1" si="63"/>
        <v>75.492268766999999</v>
      </c>
      <c r="D416">
        <f t="shared" ca="1" si="64"/>
        <v>-106.4788905578</v>
      </c>
      <c r="E416" s="4">
        <f t="shared" ca="1" si="56"/>
        <v>-39.039046883409</v>
      </c>
      <c r="F416" s="4">
        <f t="shared" ca="1" si="57"/>
        <v>-3.8556002910499956</v>
      </c>
      <c r="G416" s="4">
        <f t="shared" ca="1" si="58"/>
        <v>0.91049940550332376</v>
      </c>
      <c r="H416" s="24">
        <v>0.31630787037037039</v>
      </c>
      <c r="I416" s="4">
        <f t="shared" si="59"/>
        <v>7.5913888888888899</v>
      </c>
      <c r="J416" s="3">
        <f t="shared" si="60"/>
        <v>0.59422321929332678</v>
      </c>
      <c r="K416" s="3">
        <f t="shared" si="61"/>
        <v>0.70036455412227039</v>
      </c>
      <c r="L416" t="str">
        <f t="shared" si="62"/>
        <v>6</v>
      </c>
    </row>
    <row r="417" spans="1:12">
      <c r="A417" s="3">
        <v>415</v>
      </c>
      <c r="B417" s="3">
        <v>415</v>
      </c>
      <c r="C417">
        <f t="shared" ca="1" si="63"/>
        <v>88.431612543818204</v>
      </c>
      <c r="D417">
        <f t="shared" ca="1" si="64"/>
        <v>-71.360048044199999</v>
      </c>
      <c r="E417" s="4">
        <f t="shared" ca="1" si="56"/>
        <v>-26.099703106590795</v>
      </c>
      <c r="F417" s="4">
        <f t="shared" ca="1" si="57"/>
        <v>31.263242222550005</v>
      </c>
      <c r="G417" s="4">
        <f t="shared" ca="1" si="58"/>
        <v>0.17004497823911022</v>
      </c>
      <c r="H417" s="24">
        <v>0.31474537037037037</v>
      </c>
      <c r="I417" s="4">
        <f t="shared" si="59"/>
        <v>7.5538888888888884</v>
      </c>
      <c r="J417" s="3">
        <f t="shared" si="60"/>
        <v>0.55636567582725682</v>
      </c>
      <c r="K417" s="3">
        <f t="shared" si="61"/>
        <v>0.6057206954570955</v>
      </c>
      <c r="L417" t="str">
        <f t="shared" si="62"/>
        <v>5</v>
      </c>
    </row>
    <row r="418" spans="1:12">
      <c r="A418" s="3">
        <v>416</v>
      </c>
      <c r="B418" s="3">
        <v>416</v>
      </c>
      <c r="C418">
        <f t="shared" ca="1" si="63"/>
        <v>113.233304257727</v>
      </c>
      <c r="D418">
        <f t="shared" ca="1" si="64"/>
        <v>-107.9396664737</v>
      </c>
      <c r="E418" s="4">
        <f t="shared" ca="1" si="56"/>
        <v>-1.2980113926819996</v>
      </c>
      <c r="F418" s="4">
        <f t="shared" ca="1" si="57"/>
        <v>-5.3163762069499967</v>
      </c>
      <c r="G418" s="4">
        <f t="shared" ca="1" si="58"/>
        <v>0.69197268806665235</v>
      </c>
      <c r="H418" s="24">
        <v>0.3243402777777778</v>
      </c>
      <c r="I418" s="4">
        <f t="shared" si="59"/>
        <v>7.7841666666666676</v>
      </c>
      <c r="J418" s="3">
        <f t="shared" si="60"/>
        <v>0.78883903533370814</v>
      </c>
      <c r="K418" s="3">
        <f t="shared" si="61"/>
        <v>1</v>
      </c>
      <c r="L418" t="str">
        <f t="shared" si="62"/>
        <v>8</v>
      </c>
    </row>
    <row r="419" spans="1:12">
      <c r="A419" s="3">
        <v>417</v>
      </c>
      <c r="B419" s="3">
        <v>417</v>
      </c>
      <c r="C419">
        <f t="shared" ca="1" si="63"/>
        <v>106.54473587436399</v>
      </c>
      <c r="D419">
        <f t="shared" ca="1" si="64"/>
        <v>-83.199494955899993</v>
      </c>
      <c r="E419" s="4">
        <f t="shared" ca="1" si="56"/>
        <v>-7.986579776045005</v>
      </c>
      <c r="F419" s="4">
        <f t="shared" ca="1" si="57"/>
        <v>19.423795310850011</v>
      </c>
      <c r="G419" s="4">
        <f t="shared" ca="1" si="58"/>
        <v>-0.13424032338440703</v>
      </c>
      <c r="H419" s="24">
        <v>0.30399305555555556</v>
      </c>
      <c r="I419" s="4">
        <f t="shared" si="59"/>
        <v>7.2958333333333334</v>
      </c>
      <c r="J419" s="3">
        <f t="shared" si="60"/>
        <v>0.29584969153112711</v>
      </c>
      <c r="K419" s="3">
        <f t="shared" si="61"/>
        <v>4.5569265283228744E-2</v>
      </c>
      <c r="L419" t="str">
        <f t="shared" si="62"/>
        <v>1</v>
      </c>
    </row>
    <row r="420" spans="1:12">
      <c r="A420" s="3">
        <v>418</v>
      </c>
      <c r="B420" s="3">
        <v>418</v>
      </c>
      <c r="C420">
        <f t="shared" ca="1" si="63"/>
        <v>64.713096248363598</v>
      </c>
      <c r="D420">
        <f t="shared" ca="1" si="64"/>
        <v>-109.26683220530001</v>
      </c>
      <c r="E420" s="4">
        <f t="shared" ca="1" si="56"/>
        <v>-49.818219402045401</v>
      </c>
      <c r="F420" s="4">
        <f t="shared" ca="1" si="57"/>
        <v>-6.6435419385500012</v>
      </c>
      <c r="G420" s="4">
        <f t="shared" ca="1" si="58"/>
        <v>0.92407954802214864</v>
      </c>
      <c r="H420" s="24">
        <v>0.33096064814814813</v>
      </c>
      <c r="I420" s="4">
        <f t="shared" si="59"/>
        <v>7.9430555555555546</v>
      </c>
      <c r="J420" s="3">
        <f t="shared" si="60"/>
        <v>0.9492428491306778</v>
      </c>
      <c r="K420" s="3">
        <f t="shared" si="61"/>
        <v>1</v>
      </c>
      <c r="L420" t="str">
        <f t="shared" si="62"/>
        <v>8</v>
      </c>
    </row>
    <row r="421" spans="1:12">
      <c r="A421" s="3">
        <v>419</v>
      </c>
      <c r="B421" s="3">
        <v>419</v>
      </c>
      <c r="C421">
        <f t="shared" ca="1" si="63"/>
        <v>86.441918298090897</v>
      </c>
      <c r="D421">
        <f t="shared" ca="1" si="64"/>
        <v>-82.351445610599995</v>
      </c>
      <c r="E421" s="4">
        <f t="shared" ca="1" si="56"/>
        <v>-28.089397352318102</v>
      </c>
      <c r="F421" s="4">
        <f t="shared" ca="1" si="57"/>
        <v>20.271844656150009</v>
      </c>
      <c r="G421" s="4">
        <f t="shared" ca="1" si="58"/>
        <v>0.40859248553299499</v>
      </c>
      <c r="H421" s="24">
        <v>0.31207175925925928</v>
      </c>
      <c r="I421" s="4">
        <f t="shared" si="59"/>
        <v>7.4897222222222233</v>
      </c>
      <c r="J421" s="3">
        <f t="shared" si="60"/>
        <v>0.49158721256309684</v>
      </c>
      <c r="K421" s="3">
        <f t="shared" si="61"/>
        <v>0.44377453729669558</v>
      </c>
      <c r="L421" t="str">
        <f t="shared" si="62"/>
        <v>4</v>
      </c>
    </row>
    <row r="422" spans="1:12">
      <c r="A422" s="3">
        <v>420</v>
      </c>
      <c r="B422" s="3">
        <v>420</v>
      </c>
      <c r="C422">
        <f t="shared" ca="1" si="63"/>
        <v>70.246407424272704</v>
      </c>
      <c r="D422">
        <f t="shared" ca="1" si="64"/>
        <v>-85.3366752628</v>
      </c>
      <c r="E422" s="4">
        <f t="shared" ca="1" si="56"/>
        <v>-44.284908226136295</v>
      </c>
      <c r="F422" s="4">
        <f t="shared" ca="1" si="57"/>
        <v>17.286615003950004</v>
      </c>
      <c r="G422" s="4">
        <f t="shared" ca="1" si="58"/>
        <v>0.62402793422661018</v>
      </c>
      <c r="H422" s="24">
        <v>0.33206018518518515</v>
      </c>
      <c r="I422" s="4">
        <f t="shared" si="59"/>
        <v>7.9694444444444432</v>
      </c>
      <c r="J422" s="3">
        <f t="shared" si="60"/>
        <v>0.97588334268087384</v>
      </c>
      <c r="K422" s="3">
        <f t="shared" si="61"/>
        <v>1</v>
      </c>
      <c r="L422" t="str">
        <f t="shared" si="62"/>
        <v>8</v>
      </c>
    </row>
    <row r="423" spans="1:12">
      <c r="A423" s="3">
        <v>421</v>
      </c>
      <c r="B423" s="3">
        <v>421</v>
      </c>
      <c r="C423">
        <f t="shared" ca="1" si="63"/>
        <v>76.757158548999996</v>
      </c>
      <c r="D423">
        <f t="shared" ca="1" si="64"/>
        <v>-92.242794659799998</v>
      </c>
      <c r="E423" s="4">
        <f t="shared" ca="1" si="56"/>
        <v>-37.774157101409003</v>
      </c>
      <c r="F423" s="4">
        <f t="shared" ca="1" si="57"/>
        <v>10.380495606950007</v>
      </c>
      <c r="G423" s="4">
        <f t="shared" ca="1" si="58"/>
        <v>0.70175832922281089</v>
      </c>
      <c r="H423" s="24">
        <v>0.32918981481481485</v>
      </c>
      <c r="I423" s="4">
        <f t="shared" si="59"/>
        <v>7.900555555555556</v>
      </c>
      <c r="J423" s="3">
        <f t="shared" si="60"/>
        <v>0.9063376332024683</v>
      </c>
      <c r="K423" s="3">
        <f t="shared" si="61"/>
        <v>1</v>
      </c>
      <c r="L423" t="str">
        <f t="shared" si="62"/>
        <v>8</v>
      </c>
    </row>
    <row r="424" spans="1:12">
      <c r="A424" s="3">
        <v>422</v>
      </c>
      <c r="B424" s="3">
        <v>422</v>
      </c>
      <c r="C424">
        <f t="shared" ca="1" si="63"/>
        <v>58.975167565272699</v>
      </c>
      <c r="D424">
        <f t="shared" ca="1" si="64"/>
        <v>-105.6474162211</v>
      </c>
      <c r="E424" s="4">
        <f t="shared" ca="1" si="56"/>
        <v>-55.5561480851363</v>
      </c>
      <c r="F424" s="4">
        <f t="shared" ca="1" si="57"/>
        <v>-3.0241259543499979</v>
      </c>
      <c r="G424" s="4">
        <f t="shared" ca="1" si="58"/>
        <v>0.89140086608985669</v>
      </c>
      <c r="H424" s="24">
        <v>0.32606481481481481</v>
      </c>
      <c r="I424" s="4">
        <f t="shared" si="59"/>
        <v>7.8255555555555549</v>
      </c>
      <c r="J424" s="3">
        <f t="shared" si="60"/>
        <v>0.83062254627033028</v>
      </c>
      <c r="K424" s="3">
        <f t="shared" si="61"/>
        <v>1</v>
      </c>
      <c r="L424" t="str">
        <f t="shared" si="62"/>
        <v>8</v>
      </c>
    </row>
    <row r="425" spans="1:12">
      <c r="A425" s="3">
        <v>423</v>
      </c>
      <c r="B425" s="3">
        <v>423</v>
      </c>
      <c r="C425">
        <f t="shared" ca="1" si="63"/>
        <v>94.207324391454506</v>
      </c>
      <c r="D425">
        <f t="shared" ca="1" si="64"/>
        <v>-84.816646326799997</v>
      </c>
      <c r="E425" s="4">
        <f t="shared" ca="1" si="56"/>
        <v>-20.323991258954493</v>
      </c>
      <c r="F425" s="4">
        <f t="shared" ca="1" si="57"/>
        <v>17.806643939950007</v>
      </c>
      <c r="G425" s="4">
        <f t="shared" ca="1" si="58"/>
        <v>0.32079805951141732</v>
      </c>
      <c r="H425" s="24">
        <v>0.33175925925925925</v>
      </c>
      <c r="I425" s="4">
        <f t="shared" si="59"/>
        <v>7.9622222222222216</v>
      </c>
      <c r="J425" s="3">
        <f t="shared" si="60"/>
        <v>0.96859226023555756</v>
      </c>
      <c r="K425" s="3">
        <f t="shared" si="61"/>
        <v>1</v>
      </c>
      <c r="L425" t="str">
        <f t="shared" si="62"/>
        <v>8</v>
      </c>
    </row>
    <row r="426" spans="1:12">
      <c r="A426" s="3">
        <v>424</v>
      </c>
      <c r="B426" s="3">
        <v>424</v>
      </c>
      <c r="C426">
        <f t="shared" ca="1" si="63"/>
        <v>85.587853743363596</v>
      </c>
      <c r="D426">
        <f t="shared" ca="1" si="64"/>
        <v>-138.362081101</v>
      </c>
      <c r="E426" s="4">
        <f t="shared" ca="1" si="56"/>
        <v>-28.943461907045403</v>
      </c>
      <c r="F426" s="4">
        <f t="shared" ca="1" si="57"/>
        <v>-35.738790834249997</v>
      </c>
      <c r="G426" s="4">
        <f t="shared" ca="1" si="58"/>
        <v>0.9340088749344766</v>
      </c>
      <c r="H426" s="24">
        <v>0.31405092592592593</v>
      </c>
      <c r="I426" s="4">
        <f t="shared" si="59"/>
        <v>7.5372222222222227</v>
      </c>
      <c r="J426" s="3">
        <f t="shared" si="60"/>
        <v>0.53954010095344962</v>
      </c>
      <c r="K426" s="3">
        <f t="shared" si="61"/>
        <v>0.56365675827257744</v>
      </c>
      <c r="L426" t="str">
        <f t="shared" si="62"/>
        <v>5</v>
      </c>
    </row>
    <row r="427" spans="1:12">
      <c r="A427" s="3">
        <v>425</v>
      </c>
      <c r="B427" s="3">
        <v>425</v>
      </c>
      <c r="C427">
        <f t="shared" ca="1" si="63"/>
        <v>65.791738402909104</v>
      </c>
      <c r="D427">
        <f t="shared" ca="1" si="64"/>
        <v>-74.3450021198</v>
      </c>
      <c r="E427" s="4">
        <f t="shared" ca="1" si="56"/>
        <v>-48.739577247499895</v>
      </c>
      <c r="F427" s="4">
        <f t="shared" ca="1" si="57"/>
        <v>28.278288146950004</v>
      </c>
      <c r="G427" s="4">
        <f t="shared" ca="1" si="58"/>
        <v>0.49715754671571494</v>
      </c>
      <c r="H427" s="24">
        <v>0.31297453703703704</v>
      </c>
      <c r="I427" s="4">
        <f t="shared" si="59"/>
        <v>7.5113888888888889</v>
      </c>
      <c r="J427" s="3">
        <f t="shared" si="60"/>
        <v>0.51346045989904643</v>
      </c>
      <c r="K427" s="3">
        <f t="shared" si="61"/>
        <v>0.49845765563656952</v>
      </c>
      <c r="L427" t="str">
        <f t="shared" si="62"/>
        <v>4</v>
      </c>
    </row>
    <row r="428" spans="1:12">
      <c r="A428" s="3">
        <v>426</v>
      </c>
      <c r="B428" s="3">
        <v>426</v>
      </c>
      <c r="C428">
        <f t="shared" ca="1" si="63"/>
        <v>63.614878587272699</v>
      </c>
      <c r="D428">
        <f t="shared" ca="1" si="64"/>
        <v>-96.913645302000006</v>
      </c>
      <c r="E428" s="4">
        <f t="shared" ca="1" si="56"/>
        <v>-50.9164370631363</v>
      </c>
      <c r="F428" s="4">
        <f t="shared" ca="1" si="57"/>
        <v>5.7096449647499981</v>
      </c>
      <c r="G428" s="4">
        <f t="shared" ca="1" si="58"/>
        <v>0.80422821664659128</v>
      </c>
      <c r="H428" s="24">
        <v>0.32656250000000003</v>
      </c>
      <c r="I428" s="4">
        <f t="shared" si="59"/>
        <v>7.8375000000000004</v>
      </c>
      <c r="J428" s="3">
        <f t="shared" si="60"/>
        <v>0.84268087492989385</v>
      </c>
      <c r="K428" s="3">
        <f t="shared" si="61"/>
        <v>1</v>
      </c>
      <c r="L428" t="str">
        <f t="shared" si="62"/>
        <v>8</v>
      </c>
    </row>
    <row r="429" spans="1:12">
      <c r="A429" s="3">
        <v>427</v>
      </c>
      <c r="B429" s="3">
        <v>427</v>
      </c>
      <c r="C429">
        <f t="shared" ca="1" si="63"/>
        <v>89.418691630363597</v>
      </c>
      <c r="D429">
        <f t="shared" ca="1" si="64"/>
        <v>-130.1445326601</v>
      </c>
      <c r="E429" s="4">
        <f t="shared" ca="1" si="56"/>
        <v>-25.112624020045402</v>
      </c>
      <c r="F429" s="4">
        <f t="shared" ca="1" si="57"/>
        <v>-27.521242393349993</v>
      </c>
      <c r="G429" s="4">
        <f t="shared" ca="1" si="58"/>
        <v>0.95343210522672117</v>
      </c>
      <c r="H429" s="24">
        <v>0.30873842592592593</v>
      </c>
      <c r="I429" s="4">
        <f t="shared" si="59"/>
        <v>7.4097222222222223</v>
      </c>
      <c r="J429" s="3">
        <f t="shared" si="60"/>
        <v>0.41082445316881649</v>
      </c>
      <c r="K429" s="3">
        <f t="shared" si="61"/>
        <v>0.24186763881099471</v>
      </c>
      <c r="L429" t="str">
        <f t="shared" si="62"/>
        <v>2</v>
      </c>
    </row>
    <row r="430" spans="1:12">
      <c r="A430" s="3">
        <v>428</v>
      </c>
      <c r="B430" s="3">
        <v>428</v>
      </c>
      <c r="C430">
        <f t="shared" ca="1" si="63"/>
        <v>92.1773447775455</v>
      </c>
      <c r="D430">
        <f t="shared" ca="1" si="64"/>
        <v>-74.277306819000003</v>
      </c>
      <c r="E430" s="4">
        <f t="shared" ca="1" si="56"/>
        <v>-22.353970872863499</v>
      </c>
      <c r="F430" s="4">
        <f t="shared" ca="1" si="57"/>
        <v>28.345983447750001</v>
      </c>
      <c r="G430" s="4">
        <f t="shared" ca="1" si="58"/>
        <v>0.14252158657345032</v>
      </c>
      <c r="H430" s="24">
        <v>0.31782407407407409</v>
      </c>
      <c r="I430" s="4">
        <f t="shared" si="59"/>
        <v>7.6277777777777782</v>
      </c>
      <c r="J430" s="3">
        <f t="shared" si="60"/>
        <v>0.63095905776780747</v>
      </c>
      <c r="K430" s="3">
        <f t="shared" si="61"/>
        <v>0.79220415030847213</v>
      </c>
      <c r="L430" t="str">
        <f t="shared" si="62"/>
        <v>7</v>
      </c>
    </row>
    <row r="431" spans="1:12">
      <c r="A431" s="3">
        <v>429</v>
      </c>
      <c r="B431" s="3">
        <v>429</v>
      </c>
      <c r="C431">
        <f t="shared" ca="1" si="63"/>
        <v>77.973733238636399</v>
      </c>
      <c r="D431">
        <f t="shared" ca="1" si="64"/>
        <v>-139.55739087559999</v>
      </c>
      <c r="E431" s="4">
        <f t="shared" ca="1" si="56"/>
        <v>-36.5575824117726</v>
      </c>
      <c r="F431" s="4">
        <f t="shared" ca="1" si="57"/>
        <v>-36.934100608849988</v>
      </c>
      <c r="G431" s="4">
        <f t="shared" ca="1" si="58"/>
        <v>0.96489006346262363</v>
      </c>
      <c r="H431" s="24">
        <v>0.31847222222222221</v>
      </c>
      <c r="I431" s="4">
        <f t="shared" si="59"/>
        <v>7.6433333333333326</v>
      </c>
      <c r="J431" s="3">
        <f t="shared" si="60"/>
        <v>0.64666292765002731</v>
      </c>
      <c r="K431" s="3">
        <f t="shared" si="61"/>
        <v>0.83146382501402172</v>
      </c>
      <c r="L431" t="str">
        <f t="shared" si="62"/>
        <v>7</v>
      </c>
    </row>
    <row r="432" spans="1:12">
      <c r="A432" s="3">
        <v>430</v>
      </c>
      <c r="B432" s="3">
        <v>430</v>
      </c>
      <c r="C432">
        <f t="shared" ca="1" si="63"/>
        <v>60.442979980545502</v>
      </c>
      <c r="D432">
        <f t="shared" ca="1" si="64"/>
        <v>-84.000019483000003</v>
      </c>
      <c r="E432" s="4">
        <f t="shared" ca="1" si="56"/>
        <v>-54.088335669863497</v>
      </c>
      <c r="F432" s="4">
        <f t="shared" ca="1" si="57"/>
        <v>18.623270783750002</v>
      </c>
      <c r="G432" s="4">
        <f t="shared" ca="1" si="58"/>
        <v>0.65520053287860536</v>
      </c>
      <c r="H432" s="24">
        <v>0.3270717592592593</v>
      </c>
      <c r="I432" s="4">
        <f t="shared" si="59"/>
        <v>7.8497222222222227</v>
      </c>
      <c r="J432" s="3">
        <f t="shared" si="60"/>
        <v>0.85501962983735336</v>
      </c>
      <c r="K432" s="3">
        <f t="shared" si="61"/>
        <v>1</v>
      </c>
      <c r="L432" t="str">
        <f t="shared" si="62"/>
        <v>8</v>
      </c>
    </row>
    <row r="433" spans="1:12">
      <c r="A433" s="3">
        <v>431</v>
      </c>
      <c r="B433" s="3">
        <v>431</v>
      </c>
      <c r="C433">
        <f t="shared" ca="1" si="63"/>
        <v>83.417004248818202</v>
      </c>
      <c r="D433">
        <f t="shared" ca="1" si="64"/>
        <v>-148.7780725959</v>
      </c>
      <c r="E433" s="4">
        <f t="shared" ca="1" si="56"/>
        <v>-31.114311401590797</v>
      </c>
      <c r="F433" s="4">
        <f t="shared" ca="1" si="57"/>
        <v>-46.154782329149995</v>
      </c>
      <c r="G433" s="4">
        <f t="shared" ca="1" si="58"/>
        <v>0.89918401858498209</v>
      </c>
      <c r="H433" s="24">
        <v>0.3266087962962963</v>
      </c>
      <c r="I433" s="4">
        <f t="shared" si="59"/>
        <v>7.8386111111111116</v>
      </c>
      <c r="J433" s="3">
        <f t="shared" si="60"/>
        <v>0.84380257992148122</v>
      </c>
      <c r="K433" s="3">
        <f t="shared" si="61"/>
        <v>1</v>
      </c>
      <c r="L433" t="str">
        <f t="shared" si="62"/>
        <v>8</v>
      </c>
    </row>
    <row r="434" spans="1:12">
      <c r="A434" s="3">
        <v>432</v>
      </c>
      <c r="B434" s="3">
        <v>432</v>
      </c>
      <c r="C434">
        <f t="shared" ca="1" si="63"/>
        <v>79.393265193545503</v>
      </c>
      <c r="D434">
        <f t="shared" ca="1" si="64"/>
        <v>-139.49260438589999</v>
      </c>
      <c r="E434" s="4">
        <f t="shared" ca="1" si="56"/>
        <v>-35.138050456863496</v>
      </c>
      <c r="F434" s="4">
        <f t="shared" ca="1" si="57"/>
        <v>-36.86931411914999</v>
      </c>
      <c r="G434" s="4">
        <f t="shared" ca="1" si="58"/>
        <v>0.95974965318155336</v>
      </c>
      <c r="H434" s="24">
        <v>0.30773148148148149</v>
      </c>
      <c r="I434" s="4">
        <f t="shared" si="59"/>
        <v>7.3855555555555554</v>
      </c>
      <c r="J434" s="3">
        <f t="shared" si="60"/>
        <v>0.38642736960179441</v>
      </c>
      <c r="K434" s="3">
        <f t="shared" si="61"/>
        <v>0.18087492989343951</v>
      </c>
      <c r="L434" t="str">
        <f t="shared" si="62"/>
        <v>2</v>
      </c>
    </row>
    <row r="435" spans="1:12">
      <c r="A435" s="3">
        <v>433</v>
      </c>
      <c r="B435" s="3">
        <v>433</v>
      </c>
      <c r="C435">
        <f t="shared" ca="1" si="63"/>
        <v>97.355862781181798</v>
      </c>
      <c r="D435">
        <f t="shared" ca="1" si="64"/>
        <v>-67.480230990899997</v>
      </c>
      <c r="E435" s="4">
        <f t="shared" ca="1" si="56"/>
        <v>-17.1754528692272</v>
      </c>
      <c r="F435" s="4">
        <f t="shared" ca="1" si="57"/>
        <v>35.143059275850007</v>
      </c>
      <c r="G435" s="4">
        <f t="shared" ca="1" si="58"/>
        <v>-7.0101324569647405E-2</v>
      </c>
      <c r="H435" s="24">
        <v>0.29791666666666666</v>
      </c>
      <c r="I435" s="4">
        <f t="shared" si="59"/>
        <v>7.15</v>
      </c>
      <c r="J435" s="3">
        <f t="shared" si="60"/>
        <v>0.14862591138530568</v>
      </c>
      <c r="K435" s="3">
        <f t="shared" si="61"/>
        <v>0.41362871564778231</v>
      </c>
      <c r="L435" t="str">
        <f t="shared" si="62"/>
        <v>4</v>
      </c>
    </row>
    <row r="436" spans="1:12">
      <c r="A436" s="3">
        <v>434</v>
      </c>
      <c r="B436" s="3">
        <v>434</v>
      </c>
      <c r="C436">
        <f t="shared" ca="1" si="63"/>
        <v>112.619432548636</v>
      </c>
      <c r="D436">
        <f t="shared" ca="1" si="64"/>
        <v>-101.6303370304</v>
      </c>
      <c r="E436" s="4">
        <f t="shared" ca="1" si="56"/>
        <v>-1.9118831017730002</v>
      </c>
      <c r="F436" s="4">
        <f t="shared" ca="1" si="57"/>
        <v>0.99295323635000443</v>
      </c>
      <c r="G436" s="4">
        <f t="shared" ca="1" si="58"/>
        <v>0.53713121645207673</v>
      </c>
      <c r="H436" s="24">
        <v>0.30297453703703703</v>
      </c>
      <c r="I436" s="4">
        <f t="shared" si="59"/>
        <v>7.2713888888888887</v>
      </c>
      <c r="J436" s="3">
        <f t="shared" si="60"/>
        <v>0.27117218171620816</v>
      </c>
      <c r="K436" s="3">
        <f t="shared" si="61"/>
        <v>0.10726303982052612</v>
      </c>
      <c r="L436" t="str">
        <f t="shared" si="62"/>
        <v>1</v>
      </c>
    </row>
    <row r="437" spans="1:12">
      <c r="A437" s="3">
        <v>435</v>
      </c>
      <c r="B437" s="3">
        <v>435</v>
      </c>
      <c r="C437">
        <f t="shared" ca="1" si="63"/>
        <v>93.951851296272693</v>
      </c>
      <c r="D437">
        <f t="shared" ca="1" si="64"/>
        <v>-73.834321785200004</v>
      </c>
      <c r="E437" s="4">
        <f t="shared" ca="1" si="56"/>
        <v>-20.579464354136306</v>
      </c>
      <c r="F437" s="4">
        <f t="shared" ca="1" si="57"/>
        <v>28.78896848155</v>
      </c>
      <c r="G437" s="4">
        <f t="shared" ca="1" si="58"/>
        <v>9.571911993195957E-2</v>
      </c>
      <c r="H437" s="24">
        <v>0.32002314814814814</v>
      </c>
      <c r="I437" s="4">
        <f t="shared" si="59"/>
        <v>7.6805555555555554</v>
      </c>
      <c r="J437" s="3">
        <f t="shared" si="60"/>
        <v>0.68424004486819945</v>
      </c>
      <c r="K437" s="3">
        <f t="shared" si="61"/>
        <v>0.92540661805945201</v>
      </c>
      <c r="L437" t="str">
        <f t="shared" si="62"/>
        <v>8</v>
      </c>
    </row>
    <row r="438" spans="1:12">
      <c r="A438" s="3">
        <v>436</v>
      </c>
      <c r="B438" s="3">
        <v>436</v>
      </c>
      <c r="C438">
        <f t="shared" ca="1" si="63"/>
        <v>54.935309932090902</v>
      </c>
      <c r="D438">
        <f t="shared" ca="1" si="64"/>
        <v>-83.304086482900004</v>
      </c>
      <c r="E438" s="4">
        <f t="shared" ca="1" si="56"/>
        <v>-59.596005718318096</v>
      </c>
      <c r="F438" s="4">
        <f t="shared" ca="1" si="57"/>
        <v>19.31920378385</v>
      </c>
      <c r="G438" s="4">
        <f t="shared" ca="1" si="58"/>
        <v>0.66877974945188445</v>
      </c>
      <c r="H438" s="24">
        <v>0.32582175925925927</v>
      </c>
      <c r="I438" s="4">
        <f t="shared" si="59"/>
        <v>7.8197222222222225</v>
      </c>
      <c r="J438" s="3">
        <f t="shared" si="60"/>
        <v>0.82473359506449828</v>
      </c>
      <c r="K438" s="3">
        <f t="shared" si="61"/>
        <v>1</v>
      </c>
      <c r="L438" t="str">
        <f t="shared" si="62"/>
        <v>8</v>
      </c>
    </row>
    <row r="439" spans="1:12">
      <c r="A439" s="3">
        <v>437</v>
      </c>
      <c r="B439" s="3">
        <v>437</v>
      </c>
      <c r="C439">
        <f t="shared" ca="1" si="63"/>
        <v>112.69501031063599</v>
      </c>
      <c r="D439">
        <f t="shared" ca="1" si="64"/>
        <v>-115.1138563976</v>
      </c>
      <c r="E439" s="4">
        <f t="shared" ca="1" si="56"/>
        <v>-1.8363053397730056</v>
      </c>
      <c r="F439" s="4">
        <f t="shared" ca="1" si="57"/>
        <v>-12.490566130849999</v>
      </c>
      <c r="G439" s="4">
        <f t="shared" ca="1" si="58"/>
        <v>0.62154962723281038</v>
      </c>
      <c r="H439" s="24">
        <v>0.29822916666666666</v>
      </c>
      <c r="I439" s="4">
        <f t="shared" si="59"/>
        <v>7.1574999999999998</v>
      </c>
      <c r="J439" s="3">
        <f t="shared" si="60"/>
        <v>0.15619742007851875</v>
      </c>
      <c r="K439" s="3">
        <f t="shared" si="61"/>
        <v>0.39469994391474961</v>
      </c>
      <c r="L439" t="str">
        <f t="shared" si="62"/>
        <v>4</v>
      </c>
    </row>
    <row r="440" spans="1:12">
      <c r="A440" s="3">
        <v>438</v>
      </c>
      <c r="B440" s="3">
        <v>438</v>
      </c>
      <c r="C440">
        <f t="shared" ca="1" si="63"/>
        <v>97.294603569454594</v>
      </c>
      <c r="D440">
        <f t="shared" ca="1" si="64"/>
        <v>-85.676228449800007</v>
      </c>
      <c r="E440" s="4">
        <f t="shared" ca="1" si="56"/>
        <v>-17.236712080954405</v>
      </c>
      <c r="F440" s="4">
        <f t="shared" ca="1" si="57"/>
        <v>16.947061816949997</v>
      </c>
      <c r="G440" s="4">
        <f t="shared" ca="1" si="58"/>
        <v>0.26588487702288127</v>
      </c>
      <c r="H440" s="24">
        <v>0.31092592592592594</v>
      </c>
      <c r="I440" s="4">
        <f t="shared" si="59"/>
        <v>7.4622222222222225</v>
      </c>
      <c r="J440" s="3">
        <f t="shared" si="60"/>
        <v>0.46382501402131254</v>
      </c>
      <c r="K440" s="3">
        <f t="shared" si="61"/>
        <v>0.37436904094223483</v>
      </c>
      <c r="L440" t="str">
        <f t="shared" si="62"/>
        <v>3</v>
      </c>
    </row>
    <row r="441" spans="1:12">
      <c r="A441" s="3">
        <v>439</v>
      </c>
      <c r="B441" s="3">
        <v>439</v>
      </c>
      <c r="C441">
        <f t="shared" ca="1" si="63"/>
        <v>105.148450643</v>
      </c>
      <c r="D441">
        <f t="shared" ca="1" si="64"/>
        <v>-128.166849082</v>
      </c>
      <c r="E441" s="4">
        <f t="shared" ca="1" si="56"/>
        <v>-9.382865007408995</v>
      </c>
      <c r="F441" s="4">
        <f t="shared" ca="1" si="57"/>
        <v>-25.543558815249995</v>
      </c>
      <c r="G441" s="4">
        <f t="shared" ca="1" si="58"/>
        <v>0.76868147676291154</v>
      </c>
      <c r="H441" s="24">
        <v>0.32172453703703702</v>
      </c>
      <c r="I441" s="4">
        <f t="shared" si="59"/>
        <v>7.7213888888888889</v>
      </c>
      <c r="J441" s="3">
        <f t="shared" si="60"/>
        <v>0.72546270330902973</v>
      </c>
      <c r="K441" s="3">
        <f t="shared" si="61"/>
        <v>1</v>
      </c>
      <c r="L441" t="str">
        <f t="shared" si="62"/>
        <v>8</v>
      </c>
    </row>
    <row r="442" spans="1:12">
      <c r="A442" s="3">
        <v>440</v>
      </c>
      <c r="B442" s="3">
        <v>440</v>
      </c>
      <c r="C442">
        <f t="shared" ca="1" si="63"/>
        <v>109.80117401036399</v>
      </c>
      <c r="D442">
        <f t="shared" ca="1" si="64"/>
        <v>-95.889113323900006</v>
      </c>
      <c r="E442" s="4">
        <f t="shared" ca="1" si="56"/>
        <v>-4.7301416400450051</v>
      </c>
      <c r="F442" s="4">
        <f t="shared" ca="1" si="57"/>
        <v>6.7341769428499987</v>
      </c>
      <c r="G442" s="4">
        <f t="shared" ca="1" si="58"/>
        <v>8.7478909617077813E-2</v>
      </c>
      <c r="H442" s="24">
        <v>0.32453703703703701</v>
      </c>
      <c r="I442" s="4">
        <f t="shared" si="59"/>
        <v>7.7888888888888879</v>
      </c>
      <c r="J442" s="3">
        <f t="shared" si="60"/>
        <v>0.79360628154795188</v>
      </c>
      <c r="K442" s="3">
        <f t="shared" si="61"/>
        <v>1</v>
      </c>
      <c r="L442" t="str">
        <f t="shared" si="62"/>
        <v>8</v>
      </c>
    </row>
    <row r="443" spans="1:12">
      <c r="A443" s="3">
        <v>441</v>
      </c>
      <c r="B443" s="3">
        <v>441</v>
      </c>
      <c r="C443">
        <f t="shared" ca="1" si="63"/>
        <v>96.867528372363594</v>
      </c>
      <c r="D443">
        <f t="shared" ca="1" si="64"/>
        <v>-134.17911311859999</v>
      </c>
      <c r="E443" s="4">
        <f t="shared" ca="1" si="56"/>
        <v>-17.663787278045405</v>
      </c>
      <c r="F443" s="4">
        <f t="shared" ca="1" si="57"/>
        <v>-31.555822851849982</v>
      </c>
      <c r="G443" s="4">
        <f t="shared" ca="1" si="58"/>
        <v>0.85989174704392313</v>
      </c>
      <c r="H443" s="24">
        <v>0.30780092592592595</v>
      </c>
      <c r="I443" s="4">
        <f t="shared" si="59"/>
        <v>7.3872222222222224</v>
      </c>
      <c r="J443" s="3">
        <f t="shared" si="60"/>
        <v>0.38810992708917547</v>
      </c>
      <c r="K443" s="3">
        <f t="shared" si="61"/>
        <v>0.18508132361189214</v>
      </c>
      <c r="L443" t="str">
        <f t="shared" si="62"/>
        <v>2</v>
      </c>
    </row>
    <row r="444" spans="1:12">
      <c r="A444" s="3">
        <v>442</v>
      </c>
      <c r="B444" s="3">
        <v>442</v>
      </c>
      <c r="C444">
        <f t="shared" ca="1" si="63"/>
        <v>81.377347005363603</v>
      </c>
      <c r="D444">
        <f t="shared" ca="1" si="64"/>
        <v>-97.648472600800005</v>
      </c>
      <c r="E444" s="4">
        <f t="shared" ca="1" si="56"/>
        <v>-33.153968645045396</v>
      </c>
      <c r="F444" s="4">
        <f t="shared" ca="1" si="57"/>
        <v>4.974817665949999</v>
      </c>
      <c r="G444" s="4">
        <f t="shared" ca="1" si="58"/>
        <v>0.78152469844246697</v>
      </c>
      <c r="H444" s="24">
        <v>0.29478009259259258</v>
      </c>
      <c r="I444" s="4">
        <f t="shared" si="59"/>
        <v>7.0747222222222224</v>
      </c>
      <c r="J444" s="3">
        <f t="shared" si="60"/>
        <v>7.2630398205271757E-2</v>
      </c>
      <c r="K444" s="3">
        <f t="shared" si="61"/>
        <v>0.60361749859786706</v>
      </c>
      <c r="L444" t="str">
        <f t="shared" si="62"/>
        <v>5</v>
      </c>
    </row>
    <row r="445" spans="1:12">
      <c r="A445" s="3">
        <v>443</v>
      </c>
      <c r="B445" s="3">
        <v>443</v>
      </c>
      <c r="C445">
        <f t="shared" ca="1" si="63"/>
        <v>84.354882331181798</v>
      </c>
      <c r="D445">
        <f t="shared" ca="1" si="64"/>
        <v>-144.27595050950001</v>
      </c>
      <c r="E445" s="4">
        <f t="shared" ca="1" si="56"/>
        <v>-30.176433319227201</v>
      </c>
      <c r="F445" s="4">
        <f t="shared" ca="1" si="57"/>
        <v>-41.652660242750002</v>
      </c>
      <c r="G445" s="4">
        <f t="shared" ca="1" si="58"/>
        <v>0.91346334615907498</v>
      </c>
      <c r="H445" s="24">
        <v>0.31038194444444445</v>
      </c>
      <c r="I445" s="4">
        <f t="shared" si="59"/>
        <v>7.4491666666666667</v>
      </c>
      <c r="J445" s="3">
        <f t="shared" si="60"/>
        <v>0.45064498037016254</v>
      </c>
      <c r="K445" s="3">
        <f t="shared" si="61"/>
        <v>0.3414189568143598</v>
      </c>
      <c r="L445" t="str">
        <f t="shared" si="62"/>
        <v>3</v>
      </c>
    </row>
    <row r="446" spans="1:12">
      <c r="A446" s="3">
        <v>444</v>
      </c>
      <c r="B446" s="3">
        <v>444</v>
      </c>
      <c r="C446">
        <f t="shared" ca="1" si="63"/>
        <v>85.847534089181806</v>
      </c>
      <c r="D446">
        <f t="shared" ca="1" si="64"/>
        <v>-95.539766953200001</v>
      </c>
      <c r="E446" s="4">
        <f t="shared" ca="1" si="56"/>
        <v>-28.683781561227192</v>
      </c>
      <c r="F446" s="4">
        <f t="shared" ca="1" si="57"/>
        <v>7.0835233135500033</v>
      </c>
      <c r="G446" s="4">
        <f t="shared" ca="1" si="58"/>
        <v>0.72009460882706222</v>
      </c>
      <c r="H446" s="24">
        <v>0.30942129629629628</v>
      </c>
      <c r="I446" s="4">
        <f t="shared" si="59"/>
        <v>7.4261111111111102</v>
      </c>
      <c r="J446" s="3">
        <f t="shared" si="60"/>
        <v>0.42736960179472688</v>
      </c>
      <c r="K446" s="3">
        <f t="shared" si="61"/>
        <v>0.28323051037577068</v>
      </c>
      <c r="L446" t="str">
        <f t="shared" si="62"/>
        <v>3</v>
      </c>
    </row>
    <row r="447" spans="1:12">
      <c r="A447" s="3">
        <v>445</v>
      </c>
      <c r="B447" s="3">
        <v>445</v>
      </c>
      <c r="C447">
        <f t="shared" ca="1" si="63"/>
        <v>66.711921479818201</v>
      </c>
      <c r="D447">
        <f t="shared" ca="1" si="64"/>
        <v>-104.50788661839999</v>
      </c>
      <c r="E447" s="4">
        <f t="shared" ca="1" si="56"/>
        <v>-47.819394170590797</v>
      </c>
      <c r="F447" s="4">
        <f t="shared" ca="1" si="57"/>
        <v>-1.8845963516499893</v>
      </c>
      <c r="G447" s="4">
        <f t="shared" ca="1" si="58"/>
        <v>0.88450741296631086</v>
      </c>
      <c r="H447" s="24">
        <v>0.30646990740740737</v>
      </c>
      <c r="I447" s="4">
        <f t="shared" si="59"/>
        <v>7.3552777777777774</v>
      </c>
      <c r="J447" s="3">
        <f t="shared" si="60"/>
        <v>0.35586090858104252</v>
      </c>
      <c r="K447" s="3">
        <f t="shared" si="61"/>
        <v>0.10445877734155978</v>
      </c>
      <c r="L447" t="str">
        <f t="shared" si="62"/>
        <v>1</v>
      </c>
    </row>
    <row r="448" spans="1:12">
      <c r="A448" s="3">
        <v>446</v>
      </c>
      <c r="B448" s="3">
        <v>446</v>
      </c>
      <c r="C448">
        <f t="shared" ca="1" si="63"/>
        <v>56.098632354000003</v>
      </c>
      <c r="D448">
        <f t="shared" ca="1" si="64"/>
        <v>-137.0118092141</v>
      </c>
      <c r="E448" s="4">
        <f t="shared" ca="1" si="56"/>
        <v>-58.432683296408996</v>
      </c>
      <c r="F448" s="4">
        <f t="shared" ca="1" si="57"/>
        <v>-34.388518947349993</v>
      </c>
      <c r="G448" s="4">
        <f t="shared" ca="1" si="58"/>
        <v>0.99997420676863324</v>
      </c>
      <c r="H448" s="24">
        <v>0.3170486111111111</v>
      </c>
      <c r="I448" s="4">
        <f t="shared" si="59"/>
        <v>7.6091666666666669</v>
      </c>
      <c r="J448" s="3">
        <f t="shared" si="60"/>
        <v>0.61217049915872135</v>
      </c>
      <c r="K448" s="3">
        <f t="shared" si="61"/>
        <v>0.74523275378575682</v>
      </c>
      <c r="L448" t="str">
        <f t="shared" si="62"/>
        <v>6</v>
      </c>
    </row>
    <row r="449" spans="1:12">
      <c r="A449" s="3">
        <v>447</v>
      </c>
      <c r="B449" s="3">
        <v>447</v>
      </c>
      <c r="C449">
        <f t="shared" ca="1" si="63"/>
        <v>62.240516404909101</v>
      </c>
      <c r="D449">
        <f t="shared" ca="1" si="64"/>
        <v>-97.504036777300001</v>
      </c>
      <c r="E449" s="4">
        <f t="shared" ca="1" si="56"/>
        <v>-52.290799245499898</v>
      </c>
      <c r="F449" s="4">
        <f t="shared" ca="1" si="57"/>
        <v>5.1192534894500028</v>
      </c>
      <c r="G449" s="4">
        <f t="shared" ca="1" si="58"/>
        <v>0.81251761034339587</v>
      </c>
      <c r="H449" s="24">
        <v>0.29368055555555556</v>
      </c>
      <c r="I449" s="4">
        <f t="shared" si="59"/>
        <v>7.0483333333333338</v>
      </c>
      <c r="J449" s="3">
        <f t="shared" si="60"/>
        <v>4.5989904655075756E-2</v>
      </c>
      <c r="K449" s="3">
        <f t="shared" si="61"/>
        <v>0.67021873247335717</v>
      </c>
      <c r="L449" t="str">
        <f t="shared" si="62"/>
        <v>6</v>
      </c>
    </row>
    <row r="450" spans="1:12">
      <c r="A450" s="3">
        <v>448</v>
      </c>
      <c r="B450" s="3">
        <v>448</v>
      </c>
      <c r="C450">
        <f t="shared" ca="1" si="63"/>
        <v>112.230818046273</v>
      </c>
      <c r="D450">
        <f t="shared" ca="1" si="64"/>
        <v>-141.062749099</v>
      </c>
      <c r="E450" s="4">
        <f t="shared" ca="1" si="56"/>
        <v>-2.3004976041359981</v>
      </c>
      <c r="F450" s="4">
        <f t="shared" ca="1" si="57"/>
        <v>-38.439458832249997</v>
      </c>
      <c r="G450" s="4">
        <f t="shared" ca="1" si="58"/>
        <v>0.55180377262890001</v>
      </c>
      <c r="H450" s="24">
        <v>0.33054398148148151</v>
      </c>
      <c r="I450" s="4">
        <f t="shared" si="59"/>
        <v>7.9330555555555566</v>
      </c>
      <c r="J450" s="3">
        <f t="shared" si="60"/>
        <v>0.93914750420639492</v>
      </c>
      <c r="K450" s="3">
        <f t="shared" si="61"/>
        <v>1</v>
      </c>
      <c r="L450" t="str">
        <f t="shared" si="62"/>
        <v>8</v>
      </c>
    </row>
    <row r="451" spans="1:12">
      <c r="A451" s="3">
        <v>449</v>
      </c>
      <c r="B451" s="3">
        <v>449</v>
      </c>
      <c r="C451">
        <f t="shared" ca="1" si="63"/>
        <v>100.999583004545</v>
      </c>
      <c r="D451">
        <f t="shared" ca="1" si="64"/>
        <v>-133.2604949126</v>
      </c>
      <c r="E451" s="4">
        <f t="shared" ca="1" si="56"/>
        <v>-13.531732645863997</v>
      </c>
      <c r="F451" s="4">
        <f t="shared" ca="1" si="57"/>
        <v>-30.637204645849991</v>
      </c>
      <c r="G451" s="4">
        <f t="shared" ca="1" si="58"/>
        <v>0.80794725823619129</v>
      </c>
      <c r="H451" s="24">
        <v>0.32701388888888888</v>
      </c>
      <c r="I451" s="4">
        <f t="shared" si="59"/>
        <v>7.8483333333333327</v>
      </c>
      <c r="J451" s="3">
        <f t="shared" si="60"/>
        <v>0.85361749859786817</v>
      </c>
      <c r="K451" s="3">
        <f t="shared" si="61"/>
        <v>1</v>
      </c>
      <c r="L451" t="str">
        <f t="shared" si="62"/>
        <v>8</v>
      </c>
    </row>
    <row r="452" spans="1:12">
      <c r="A452" s="3">
        <v>450</v>
      </c>
      <c r="B452" s="3">
        <v>450</v>
      </c>
      <c r="C452">
        <f t="shared" ca="1" si="63"/>
        <v>108.923763125455</v>
      </c>
      <c r="D452">
        <f t="shared" ca="1" si="64"/>
        <v>-104.03750248110001</v>
      </c>
      <c r="E452" s="4">
        <f t="shared" ref="E452:E515" ca="1" si="65">C452-$C$1003</f>
        <v>-5.6075525249540021</v>
      </c>
      <c r="F452" s="4">
        <f t="shared" ref="F452:F515" ca="1" si="66">D452-$D$1003</f>
        <v>-1.4142122143500018</v>
      </c>
      <c r="G452" s="4">
        <f t="shared" ref="G452:G515" ca="1" si="67">(SUMPRODUCT(E452:F452,$E$550:$F$550))/(SQRT(SUMSQ(E452:F452))*SQRT(SUMSQ($E$550:$F$550)))</f>
        <v>0.96168755782287807</v>
      </c>
      <c r="H452" s="24">
        <v>0.30062499999999998</v>
      </c>
      <c r="I452" s="4">
        <f t="shared" ref="I452:I515" si="68">(H452-INT(H452))*24</f>
        <v>7.2149999999999999</v>
      </c>
      <c r="J452" s="3">
        <f t="shared" ref="J452:J515" si="69">((I452-MIN($I$3:$I$1002))/((MAX($I$3:$I$1002)-MIN($I$3:$I$1002))))</f>
        <v>0.21424565339315715</v>
      </c>
      <c r="K452" s="3">
        <f t="shared" ref="K452:K515" si="70">MIN(1, ABS($J$1003-J452)/$J$1006)</f>
        <v>0.24957936062815364</v>
      </c>
      <c r="L452" t="str">
        <f t="shared" ref="L452:L515" si="71">IF(K452&lt;=0.125,"1",IF(AND(K452&gt;0.125,K452&lt;=0.25)=TRUE,"2",IF(AND(K452&gt;0.25,K452&lt;=0.375)=TRUE,"3",IF(AND(K452&gt;0.375,K452&lt;=0.5)=TRUE,"4",IF(AND(K452&gt;0.5,K452&lt;=0.625)=TRUE,"5",IF(AND(K452&gt;0.625,K452&lt;=0.75)=TRUE,"6",IF(AND(K452&gt;0.75,K452&lt;=0.875)=TRUE,"7","8")))))))</f>
        <v>2</v>
      </c>
    </row>
    <row r="453" spans="1:12">
      <c r="A453" s="3">
        <v>451</v>
      </c>
      <c r="B453" s="3">
        <v>451</v>
      </c>
      <c r="C453">
        <f t="shared" ca="1" si="63"/>
        <v>71.636333654272704</v>
      </c>
      <c r="D453">
        <f t="shared" ca="1" si="64"/>
        <v>-89.013209472499994</v>
      </c>
      <c r="E453" s="4">
        <f t="shared" ca="1" si="65"/>
        <v>-42.894981996136295</v>
      </c>
      <c r="F453" s="4">
        <f t="shared" ca="1" si="66"/>
        <v>13.61008079425001</v>
      </c>
      <c r="G453" s="4">
        <f t="shared" ca="1" si="67"/>
        <v>0.67340530338459315</v>
      </c>
      <c r="H453" s="24">
        <v>0.31993055555555555</v>
      </c>
      <c r="I453" s="4">
        <f t="shared" si="68"/>
        <v>7.6783333333333328</v>
      </c>
      <c r="J453" s="3">
        <f t="shared" si="69"/>
        <v>0.6819966348850246</v>
      </c>
      <c r="K453" s="3">
        <f t="shared" si="70"/>
        <v>0.91979809310151495</v>
      </c>
      <c r="L453" t="str">
        <f t="shared" si="71"/>
        <v>8</v>
      </c>
    </row>
    <row r="454" spans="1:12">
      <c r="A454" s="3">
        <v>452</v>
      </c>
      <c r="B454" s="3">
        <v>452</v>
      </c>
      <c r="C454">
        <f t="shared" ca="1" si="63"/>
        <v>73.921067950818198</v>
      </c>
      <c r="D454">
        <f t="shared" ca="1" si="64"/>
        <v>-82.021103789700007</v>
      </c>
      <c r="E454" s="4">
        <f t="shared" ca="1" si="65"/>
        <v>-40.610247699590801</v>
      </c>
      <c r="F454" s="4">
        <f t="shared" ca="1" si="66"/>
        <v>20.602186477049997</v>
      </c>
      <c r="G454" s="4">
        <f t="shared" ca="1" si="67"/>
        <v>0.54514689034444497</v>
      </c>
      <c r="H454" s="24">
        <v>0.29178240740740741</v>
      </c>
      <c r="I454" s="4">
        <f t="shared" si="68"/>
        <v>7.0027777777777782</v>
      </c>
      <c r="J454" s="3">
        <f t="shared" si="69"/>
        <v>0</v>
      </c>
      <c r="K454" s="3">
        <f t="shared" si="70"/>
        <v>0.78519349411104644</v>
      </c>
      <c r="L454" t="str">
        <f t="shared" si="71"/>
        <v>7</v>
      </c>
    </row>
    <row r="455" spans="1:12">
      <c r="A455" s="3">
        <v>453</v>
      </c>
      <c r="B455" s="3">
        <v>453</v>
      </c>
      <c r="C455">
        <f t="shared" ca="1" si="63"/>
        <v>116.758300130091</v>
      </c>
      <c r="D455">
        <f t="shared" ca="1" si="64"/>
        <v>-105.79760333199999</v>
      </c>
      <c r="E455" s="4">
        <f t="shared" ca="1" si="65"/>
        <v>2.2269844796820024</v>
      </c>
      <c r="F455" s="4">
        <f t="shared" ca="1" si="66"/>
        <v>-3.17431306524999</v>
      </c>
      <c r="G455" s="4">
        <f t="shared" ca="1" si="67"/>
        <v>-8.6915639272708012E-2</v>
      </c>
      <c r="H455" s="24">
        <v>0.31247685185185187</v>
      </c>
      <c r="I455" s="4">
        <f t="shared" si="68"/>
        <v>7.4994444444444444</v>
      </c>
      <c r="J455" s="3">
        <f t="shared" si="69"/>
        <v>0.50140213123948374</v>
      </c>
      <c r="K455" s="3">
        <f t="shared" si="70"/>
        <v>0.4683118339876628</v>
      </c>
      <c r="L455" t="str">
        <f t="shared" si="71"/>
        <v>4</v>
      </c>
    </row>
    <row r="456" spans="1:12">
      <c r="A456" s="3">
        <v>454</v>
      </c>
      <c r="B456" s="3">
        <v>454</v>
      </c>
      <c r="C456">
        <f t="shared" ca="1" si="63"/>
        <v>68.795541840727296</v>
      </c>
      <c r="D456">
        <f t="shared" ca="1" si="64"/>
        <v>-112.44828012080001</v>
      </c>
      <c r="E456" s="4">
        <f t="shared" ca="1" si="65"/>
        <v>-45.735773809681703</v>
      </c>
      <c r="F456" s="4">
        <f t="shared" ca="1" si="66"/>
        <v>-9.8249898540500027</v>
      </c>
      <c r="G456" s="4">
        <f t="shared" ca="1" si="67"/>
        <v>0.95136951083432175</v>
      </c>
      <c r="H456" s="24">
        <v>0.3193287037037037</v>
      </c>
      <c r="I456" s="4">
        <f t="shared" si="68"/>
        <v>7.6638888888888888</v>
      </c>
      <c r="J456" s="3">
        <f t="shared" si="69"/>
        <v>0.66741446999439125</v>
      </c>
      <c r="K456" s="3">
        <f t="shared" si="70"/>
        <v>0.88334268087493151</v>
      </c>
      <c r="L456" t="str">
        <f t="shared" si="71"/>
        <v>8</v>
      </c>
    </row>
    <row r="457" spans="1:12">
      <c r="A457" s="3">
        <v>455</v>
      </c>
      <c r="B457" s="3">
        <v>455</v>
      </c>
      <c r="C457">
        <f t="shared" ca="1" si="63"/>
        <v>67.339844634636407</v>
      </c>
      <c r="D457">
        <f t="shared" ca="1" si="64"/>
        <v>-88.853070904899994</v>
      </c>
      <c r="E457" s="4">
        <f t="shared" ca="1" si="65"/>
        <v>-47.191471015772592</v>
      </c>
      <c r="F457" s="4">
        <f t="shared" ca="1" si="66"/>
        <v>13.77021936185001</v>
      </c>
      <c r="G457" s="4">
        <f t="shared" ca="1" si="67"/>
        <v>0.69046718010448915</v>
      </c>
      <c r="H457" s="24">
        <v>0.31135416666666665</v>
      </c>
      <c r="I457" s="4">
        <f t="shared" si="68"/>
        <v>7.4725000000000001</v>
      </c>
      <c r="J457" s="3">
        <f t="shared" si="69"/>
        <v>0.47420078519349412</v>
      </c>
      <c r="K457" s="3">
        <f t="shared" si="70"/>
        <v>0.40030846887268878</v>
      </c>
      <c r="L457" t="str">
        <f t="shared" si="71"/>
        <v>4</v>
      </c>
    </row>
    <row r="458" spans="1:12">
      <c r="A458" s="3">
        <v>456</v>
      </c>
      <c r="B458" s="3">
        <v>456</v>
      </c>
      <c r="C458">
        <f t="shared" ca="1" si="63"/>
        <v>117.120142406909</v>
      </c>
      <c r="D458">
        <f t="shared" ca="1" si="64"/>
        <v>-62.451021987600001</v>
      </c>
      <c r="E458" s="4">
        <f t="shared" ca="1" si="65"/>
        <v>2.5888267564999978</v>
      </c>
      <c r="F458" s="4">
        <f t="shared" ca="1" si="66"/>
        <v>40.172268279150003</v>
      </c>
      <c r="G458" s="4">
        <f t="shared" ca="1" si="67"/>
        <v>-0.55561603293374529</v>
      </c>
      <c r="H458" s="24">
        <v>0.2966550925925926</v>
      </c>
      <c r="I458" s="4">
        <f t="shared" si="68"/>
        <v>7.1197222222222223</v>
      </c>
      <c r="J458" s="3">
        <f t="shared" si="69"/>
        <v>0.11805945036455381</v>
      </c>
      <c r="K458" s="3">
        <f t="shared" si="70"/>
        <v>0.49004486819966198</v>
      </c>
      <c r="L458" t="str">
        <f t="shared" si="71"/>
        <v>4</v>
      </c>
    </row>
    <row r="459" spans="1:12">
      <c r="A459" s="3">
        <v>457</v>
      </c>
      <c r="B459" s="3">
        <v>457</v>
      </c>
      <c r="C459">
        <f t="shared" ref="C459:C522" ca="1" si="72">ROUND(RANDBETWEEN(600000000000,1300000000000)/11000000000,15)</f>
        <v>55.764344331272703</v>
      </c>
      <c r="D459">
        <f t="shared" ref="D459:D522" ca="1" si="73">ROUND(RANDBETWEEN(-1500000000000,-600000000000)/10000000000,10)</f>
        <v>-140.2061954326</v>
      </c>
      <c r="E459" s="4">
        <f t="shared" ca="1" si="65"/>
        <v>-58.766971319136296</v>
      </c>
      <c r="F459" s="4">
        <f t="shared" ca="1" si="66"/>
        <v>-37.582905165849994</v>
      </c>
      <c r="G459" s="4">
        <f t="shared" ca="1" si="67"/>
        <v>0.99902218670077192</v>
      </c>
      <c r="H459" s="24">
        <v>0.29819444444444443</v>
      </c>
      <c r="I459" s="4">
        <f t="shared" si="68"/>
        <v>7.1566666666666663</v>
      </c>
      <c r="J459" s="3">
        <f t="shared" si="69"/>
        <v>0.15535614133482822</v>
      </c>
      <c r="K459" s="3">
        <f t="shared" si="70"/>
        <v>0.39680314077397594</v>
      </c>
      <c r="L459" t="str">
        <f t="shared" si="71"/>
        <v>4</v>
      </c>
    </row>
    <row r="460" spans="1:12">
      <c r="A460" s="3">
        <v>458</v>
      </c>
      <c r="B460" s="3">
        <v>458</v>
      </c>
      <c r="C460">
        <f t="shared" ca="1" si="72"/>
        <v>91.277592728454593</v>
      </c>
      <c r="D460">
        <f t="shared" ca="1" si="73"/>
        <v>-92.500683870100005</v>
      </c>
      <c r="E460" s="4">
        <f t="shared" ca="1" si="65"/>
        <v>-23.253722921954406</v>
      </c>
      <c r="F460" s="4">
        <f t="shared" ca="1" si="66"/>
        <v>10.122606396649999</v>
      </c>
      <c r="G460" s="4">
        <f t="shared" ca="1" si="67"/>
        <v>0.59355980948357345</v>
      </c>
      <c r="H460" s="24">
        <v>0.3087037037037037</v>
      </c>
      <c r="I460" s="4">
        <f t="shared" si="68"/>
        <v>7.4088888888888889</v>
      </c>
      <c r="J460" s="3">
        <f t="shared" si="69"/>
        <v>0.40998317442512594</v>
      </c>
      <c r="K460" s="3">
        <f t="shared" si="70"/>
        <v>0.23976444195176833</v>
      </c>
      <c r="L460" t="str">
        <f t="shared" si="71"/>
        <v>2</v>
      </c>
    </row>
    <row r="461" spans="1:12">
      <c r="A461" s="3">
        <v>459</v>
      </c>
      <c r="B461" s="3">
        <v>459</v>
      </c>
      <c r="C461">
        <f t="shared" ca="1" si="72"/>
        <v>104.623278123182</v>
      </c>
      <c r="D461">
        <f t="shared" ca="1" si="73"/>
        <v>-125.8384391165</v>
      </c>
      <c r="E461" s="4">
        <f t="shared" ca="1" si="65"/>
        <v>-9.9080375272269947</v>
      </c>
      <c r="F461" s="4">
        <f t="shared" ca="1" si="66"/>
        <v>-23.215148849749994</v>
      </c>
      <c r="G461" s="4">
        <f t="shared" ca="1" si="67"/>
        <v>0.8005047782617255</v>
      </c>
      <c r="H461" s="24">
        <v>0.31409722222222219</v>
      </c>
      <c r="I461" s="4">
        <f t="shared" si="68"/>
        <v>7.5383333333333322</v>
      </c>
      <c r="J461" s="3">
        <f t="shared" si="69"/>
        <v>0.54066180594503521</v>
      </c>
      <c r="K461" s="3">
        <f t="shared" si="70"/>
        <v>0.56646102075154148</v>
      </c>
      <c r="L461" t="str">
        <f t="shared" si="71"/>
        <v>5</v>
      </c>
    </row>
    <row r="462" spans="1:12">
      <c r="A462" s="3">
        <v>460</v>
      </c>
      <c r="B462" s="3">
        <v>460</v>
      </c>
      <c r="C462">
        <f t="shared" ca="1" si="72"/>
        <v>111.13333856927299</v>
      </c>
      <c r="D462">
        <f t="shared" ca="1" si="73"/>
        <v>-89.034392188499993</v>
      </c>
      <c r="E462" s="4">
        <f t="shared" ca="1" si="65"/>
        <v>-3.3979770811360055</v>
      </c>
      <c r="F462" s="4">
        <f t="shared" ca="1" si="66"/>
        <v>13.588898078250011</v>
      </c>
      <c r="G462" s="4">
        <f t="shared" ca="1" si="67"/>
        <v>-0.27608536713489551</v>
      </c>
      <c r="H462" s="24">
        <v>0.30305555555555558</v>
      </c>
      <c r="I462" s="4">
        <f t="shared" si="68"/>
        <v>7.2733333333333334</v>
      </c>
      <c r="J462" s="3">
        <f t="shared" si="69"/>
        <v>0.27313516545148608</v>
      </c>
      <c r="K462" s="3">
        <f t="shared" si="70"/>
        <v>0.10235558048233132</v>
      </c>
      <c r="L462" t="str">
        <f t="shared" si="71"/>
        <v>1</v>
      </c>
    </row>
    <row r="463" spans="1:12">
      <c r="A463" s="3">
        <v>461</v>
      </c>
      <c r="B463" s="3">
        <v>461</v>
      </c>
      <c r="C463">
        <f t="shared" ca="1" si="72"/>
        <v>115.065481025182</v>
      </c>
      <c r="D463">
        <f t="shared" ca="1" si="73"/>
        <v>-105.0454130501</v>
      </c>
      <c r="E463" s="4">
        <f t="shared" ca="1" si="65"/>
        <v>0.53416537477299642</v>
      </c>
      <c r="F463" s="4">
        <f t="shared" ca="1" si="66"/>
        <v>-2.422122783349991</v>
      </c>
      <c r="G463" s="4">
        <f t="shared" ca="1" si="67"/>
        <v>0.30285604589656939</v>
      </c>
      <c r="H463" s="24">
        <v>0.30340277777777774</v>
      </c>
      <c r="I463" s="4">
        <f t="shared" si="68"/>
        <v>7.2816666666666663</v>
      </c>
      <c r="J463" s="3">
        <f t="shared" si="69"/>
        <v>0.28154795288838969</v>
      </c>
      <c r="K463" s="3">
        <f t="shared" si="70"/>
        <v>8.1323611890072312E-2</v>
      </c>
      <c r="L463" t="str">
        <f t="shared" si="71"/>
        <v>1</v>
      </c>
    </row>
    <row r="464" spans="1:12">
      <c r="A464" s="3">
        <v>462</v>
      </c>
      <c r="B464" s="3">
        <v>462</v>
      </c>
      <c r="C464">
        <f t="shared" ca="1" si="72"/>
        <v>63.881023541818202</v>
      </c>
      <c r="D464">
        <f t="shared" ca="1" si="73"/>
        <v>-137.4213367118</v>
      </c>
      <c r="E464" s="4">
        <f t="shared" ca="1" si="65"/>
        <v>-50.650292108590797</v>
      </c>
      <c r="F464" s="4">
        <f t="shared" ca="1" si="66"/>
        <v>-34.798046445049991</v>
      </c>
      <c r="G464" s="4">
        <f t="shared" ca="1" si="67"/>
        <v>0.99702035944152156</v>
      </c>
      <c r="H464" s="24">
        <v>0.31239583333333332</v>
      </c>
      <c r="I464" s="4">
        <f t="shared" si="68"/>
        <v>7.4974999999999996</v>
      </c>
      <c r="J464" s="3">
        <f t="shared" si="69"/>
        <v>0.49943914750420587</v>
      </c>
      <c r="K464" s="3">
        <f t="shared" si="70"/>
        <v>0.46340437464946815</v>
      </c>
      <c r="L464" t="str">
        <f t="shared" si="71"/>
        <v>4</v>
      </c>
    </row>
    <row r="465" spans="1:12">
      <c r="A465" s="3">
        <v>463</v>
      </c>
      <c r="B465" s="3">
        <v>463</v>
      </c>
      <c r="C465">
        <f t="shared" ca="1" si="72"/>
        <v>68.439156756636393</v>
      </c>
      <c r="D465">
        <f t="shared" ca="1" si="73"/>
        <v>-148.68545285050001</v>
      </c>
      <c r="E465" s="4">
        <f t="shared" ca="1" si="65"/>
        <v>-46.092158893772606</v>
      </c>
      <c r="F465" s="4">
        <f t="shared" ca="1" si="66"/>
        <v>-46.062162583750009</v>
      </c>
      <c r="G465" s="4">
        <f t="shared" ca="1" si="67"/>
        <v>0.96630686502592789</v>
      </c>
      <c r="H465" s="24">
        <v>0.3258564814814815</v>
      </c>
      <c r="I465" s="4">
        <f t="shared" si="68"/>
        <v>7.8205555555555559</v>
      </c>
      <c r="J465" s="3">
        <f t="shared" si="69"/>
        <v>0.82557487380818884</v>
      </c>
      <c r="K465" s="3">
        <f t="shared" si="70"/>
        <v>1</v>
      </c>
      <c r="L465" t="str">
        <f t="shared" si="71"/>
        <v>8</v>
      </c>
    </row>
    <row r="466" spans="1:12">
      <c r="A466" s="3">
        <v>464</v>
      </c>
      <c r="B466" s="3">
        <v>464</v>
      </c>
      <c r="C466">
        <f t="shared" ca="1" si="72"/>
        <v>70.128491629545493</v>
      </c>
      <c r="D466">
        <f t="shared" ca="1" si="73"/>
        <v>-135.29841944169999</v>
      </c>
      <c r="E466" s="4">
        <f t="shared" ca="1" si="65"/>
        <v>-44.402824020863505</v>
      </c>
      <c r="F466" s="4">
        <f t="shared" ca="1" si="66"/>
        <v>-32.675129174949987</v>
      </c>
      <c r="G466" s="4">
        <f t="shared" ca="1" si="67"/>
        <v>0.99399412845024615</v>
      </c>
      <c r="H466" s="24">
        <v>0.31497685185185187</v>
      </c>
      <c r="I466" s="4">
        <f t="shared" si="68"/>
        <v>7.5594444444444449</v>
      </c>
      <c r="J466" s="3">
        <f t="shared" si="69"/>
        <v>0.56197420078519378</v>
      </c>
      <c r="K466" s="3">
        <f t="shared" si="70"/>
        <v>0.61974200785193789</v>
      </c>
      <c r="L466" t="str">
        <f t="shared" si="71"/>
        <v>5</v>
      </c>
    </row>
    <row r="467" spans="1:12">
      <c r="A467" s="3">
        <v>465</v>
      </c>
      <c r="B467" s="3">
        <v>465</v>
      </c>
      <c r="C467">
        <f t="shared" ca="1" si="72"/>
        <v>64.484224013181802</v>
      </c>
      <c r="D467">
        <f t="shared" ca="1" si="73"/>
        <v>-143.77654145299999</v>
      </c>
      <c r="E467" s="4">
        <f t="shared" ca="1" si="65"/>
        <v>-50.047091637227197</v>
      </c>
      <c r="F467" s="4">
        <f t="shared" ca="1" si="66"/>
        <v>-41.153251186249989</v>
      </c>
      <c r="G467" s="4">
        <f t="shared" ca="1" si="67"/>
        <v>0.98667401077504924</v>
      </c>
      <c r="H467" s="24">
        <v>0.31715277777777778</v>
      </c>
      <c r="I467" s="4">
        <f t="shared" si="68"/>
        <v>7.6116666666666664</v>
      </c>
      <c r="J467" s="3">
        <f t="shared" si="69"/>
        <v>0.61469433538979212</v>
      </c>
      <c r="K467" s="3">
        <f t="shared" si="70"/>
        <v>0.7515423443634337</v>
      </c>
      <c r="L467" t="str">
        <f t="shared" si="71"/>
        <v>7</v>
      </c>
    </row>
    <row r="468" spans="1:12">
      <c r="A468" s="3">
        <v>466</v>
      </c>
      <c r="B468" s="3">
        <v>466</v>
      </c>
      <c r="C468">
        <f t="shared" ca="1" si="72"/>
        <v>64.5544302059091</v>
      </c>
      <c r="D468">
        <f t="shared" ca="1" si="73"/>
        <v>-90.163205964799999</v>
      </c>
      <c r="E468" s="4">
        <f t="shared" ca="1" si="65"/>
        <v>-49.976885444499899</v>
      </c>
      <c r="F468" s="4">
        <f t="shared" ca="1" si="66"/>
        <v>12.460084301950005</v>
      </c>
      <c r="G468" s="4">
        <f t="shared" ca="1" si="67"/>
        <v>0.71854716197900803</v>
      </c>
      <c r="H468" s="24">
        <v>0.33090277777777777</v>
      </c>
      <c r="I468" s="4">
        <f t="shared" si="68"/>
        <v>7.9416666666666664</v>
      </c>
      <c r="J468" s="3">
        <f t="shared" si="69"/>
        <v>0.94784071789119451</v>
      </c>
      <c r="K468" s="3">
        <f t="shared" si="70"/>
        <v>1</v>
      </c>
      <c r="L468" t="str">
        <f t="shared" si="71"/>
        <v>8</v>
      </c>
    </row>
    <row r="469" spans="1:12">
      <c r="A469" s="3">
        <v>467</v>
      </c>
      <c r="B469" s="3">
        <v>467</v>
      </c>
      <c r="C469">
        <f t="shared" ca="1" si="72"/>
        <v>58.091655559000003</v>
      </c>
      <c r="D469">
        <f t="shared" ca="1" si="73"/>
        <v>-88.173276107299998</v>
      </c>
      <c r="E469" s="4">
        <f t="shared" ca="1" si="65"/>
        <v>-56.439660091408996</v>
      </c>
      <c r="F469" s="4">
        <f t="shared" ca="1" si="66"/>
        <v>14.450014159450006</v>
      </c>
      <c r="G469" s="4">
        <f t="shared" ca="1" si="67"/>
        <v>0.71414699805787163</v>
      </c>
      <c r="H469" s="24">
        <v>0.32488425925925929</v>
      </c>
      <c r="I469" s="4">
        <f t="shared" si="68"/>
        <v>7.7972222222222225</v>
      </c>
      <c r="J469" s="3">
        <f t="shared" si="69"/>
        <v>0.80201906898485731</v>
      </c>
      <c r="K469" s="3">
        <f t="shared" si="70"/>
        <v>1</v>
      </c>
      <c r="L469" t="str">
        <f t="shared" si="71"/>
        <v>8</v>
      </c>
    </row>
    <row r="470" spans="1:12">
      <c r="A470" s="3">
        <v>468</v>
      </c>
      <c r="B470" s="3">
        <v>468</v>
      </c>
      <c r="C470">
        <f t="shared" ca="1" si="72"/>
        <v>55.3601796149091</v>
      </c>
      <c r="D470">
        <f t="shared" ca="1" si="73"/>
        <v>-70.819625229500005</v>
      </c>
      <c r="E470" s="4">
        <f t="shared" ca="1" si="65"/>
        <v>-59.171136035499899</v>
      </c>
      <c r="F470" s="4">
        <f t="shared" ca="1" si="66"/>
        <v>31.803665037249999</v>
      </c>
      <c r="G470" s="4">
        <f t="shared" ca="1" si="67"/>
        <v>0.52512489660704664</v>
      </c>
      <c r="H470" s="24">
        <v>0.32960648148148147</v>
      </c>
      <c r="I470" s="4">
        <f t="shared" si="68"/>
        <v>7.9105555555555558</v>
      </c>
      <c r="J470" s="3">
        <f t="shared" si="69"/>
        <v>0.91643297812675295</v>
      </c>
      <c r="K470" s="3">
        <f t="shared" si="70"/>
        <v>1</v>
      </c>
      <c r="L470" t="str">
        <f t="shared" si="71"/>
        <v>8</v>
      </c>
    </row>
    <row r="471" spans="1:12">
      <c r="A471" s="3">
        <v>469</v>
      </c>
      <c r="B471" s="3">
        <v>469</v>
      </c>
      <c r="C471">
        <f t="shared" ca="1" si="72"/>
        <v>64.867754955181795</v>
      </c>
      <c r="D471">
        <f t="shared" ca="1" si="73"/>
        <v>-101.5629010424</v>
      </c>
      <c r="E471" s="4">
        <f t="shared" ca="1" si="65"/>
        <v>-49.663560695227204</v>
      </c>
      <c r="F471" s="4">
        <f t="shared" ca="1" si="66"/>
        <v>1.0603892243500042</v>
      </c>
      <c r="G471" s="4">
        <f t="shared" ca="1" si="67"/>
        <v>0.85455767029093477</v>
      </c>
      <c r="H471" s="24">
        <v>0.30003472222222222</v>
      </c>
      <c r="I471" s="4">
        <f t="shared" si="68"/>
        <v>7.2008333333333336</v>
      </c>
      <c r="J471" s="3">
        <f t="shared" si="69"/>
        <v>0.19994391475042064</v>
      </c>
      <c r="K471" s="3">
        <f t="shared" si="70"/>
        <v>0.2853337072349949</v>
      </c>
      <c r="L471" t="str">
        <f t="shared" si="71"/>
        <v>3</v>
      </c>
    </row>
    <row r="472" spans="1:12">
      <c r="A472" s="3">
        <v>470</v>
      </c>
      <c r="B472" s="3">
        <v>470</v>
      </c>
      <c r="C472">
        <f t="shared" ca="1" si="72"/>
        <v>83.232272188909107</v>
      </c>
      <c r="D472">
        <f t="shared" ca="1" si="73"/>
        <v>-132.65730458729999</v>
      </c>
      <c r="E472" s="4">
        <f t="shared" ca="1" si="65"/>
        <v>-31.299043461499892</v>
      </c>
      <c r="F472" s="4">
        <f t="shared" ca="1" si="66"/>
        <v>-30.034014320549986</v>
      </c>
      <c r="G472" s="4">
        <f t="shared" ca="1" si="67"/>
        <v>0.97133180450668311</v>
      </c>
      <c r="H472" s="24">
        <v>0.31251157407407409</v>
      </c>
      <c r="I472" s="4">
        <f t="shared" si="68"/>
        <v>7.5002777777777787</v>
      </c>
      <c r="J472" s="3">
        <f t="shared" si="69"/>
        <v>0.50224340998317518</v>
      </c>
      <c r="K472" s="3">
        <f t="shared" si="70"/>
        <v>0.4704150308468914</v>
      </c>
      <c r="L472" t="str">
        <f t="shared" si="71"/>
        <v>4</v>
      </c>
    </row>
    <row r="473" spans="1:12">
      <c r="A473" s="3">
        <v>471</v>
      </c>
      <c r="B473" s="3">
        <v>471</v>
      </c>
      <c r="C473">
        <f t="shared" ca="1" si="72"/>
        <v>60.885329702999996</v>
      </c>
      <c r="D473">
        <f t="shared" ca="1" si="73"/>
        <v>-77.804859318599995</v>
      </c>
      <c r="E473" s="4">
        <f t="shared" ca="1" si="65"/>
        <v>-53.645985947409002</v>
      </c>
      <c r="F473" s="4">
        <f t="shared" ca="1" si="66"/>
        <v>24.818430948150009</v>
      </c>
      <c r="G473" s="4">
        <f t="shared" ca="1" si="67"/>
        <v>0.57510837303838003</v>
      </c>
      <c r="H473" s="24">
        <v>0.31787037037037036</v>
      </c>
      <c r="I473" s="4">
        <f t="shared" si="68"/>
        <v>7.6288888888888886</v>
      </c>
      <c r="J473" s="3">
        <f t="shared" si="69"/>
        <v>0.63208076275939395</v>
      </c>
      <c r="K473" s="3">
        <f t="shared" si="70"/>
        <v>0.79500841278743828</v>
      </c>
      <c r="L473" t="str">
        <f t="shared" si="71"/>
        <v>7</v>
      </c>
    </row>
    <row r="474" spans="1:12">
      <c r="A474" s="3">
        <v>472</v>
      </c>
      <c r="B474" s="3">
        <v>472</v>
      </c>
      <c r="C474">
        <f t="shared" ca="1" si="72"/>
        <v>78.994522336454594</v>
      </c>
      <c r="D474">
        <f t="shared" ca="1" si="73"/>
        <v>-140.05847532769999</v>
      </c>
      <c r="E474" s="4">
        <f t="shared" ca="1" si="65"/>
        <v>-35.536793313954405</v>
      </c>
      <c r="F474" s="4">
        <f t="shared" ca="1" si="66"/>
        <v>-37.435185060949991</v>
      </c>
      <c r="G474" s="4">
        <f t="shared" ca="1" si="67"/>
        <v>0.9591941503111735</v>
      </c>
      <c r="H474" s="24">
        <v>0.32018518518518518</v>
      </c>
      <c r="I474" s="4">
        <f t="shared" si="68"/>
        <v>7.6844444444444449</v>
      </c>
      <c r="J474" s="3">
        <f t="shared" si="69"/>
        <v>0.6881660123387553</v>
      </c>
      <c r="K474" s="3">
        <f t="shared" si="70"/>
        <v>0.93522153673584163</v>
      </c>
      <c r="L474" t="str">
        <f t="shared" si="71"/>
        <v>8</v>
      </c>
    </row>
    <row r="475" spans="1:12">
      <c r="A475" s="3">
        <v>473</v>
      </c>
      <c r="B475" s="3">
        <v>473</v>
      </c>
      <c r="C475">
        <f t="shared" ca="1" si="72"/>
        <v>67.032280922636403</v>
      </c>
      <c r="D475">
        <f t="shared" ca="1" si="73"/>
        <v>-79.082811993500002</v>
      </c>
      <c r="E475" s="4">
        <f t="shared" ca="1" si="65"/>
        <v>-47.499034727772596</v>
      </c>
      <c r="F475" s="4">
        <f t="shared" ca="1" si="66"/>
        <v>23.540478273250002</v>
      </c>
      <c r="G475" s="4">
        <f t="shared" ca="1" si="67"/>
        <v>0.55297122868347059</v>
      </c>
      <c r="H475" s="24">
        <v>0.29694444444444446</v>
      </c>
      <c r="I475" s="4">
        <f t="shared" si="68"/>
        <v>7.1266666666666669</v>
      </c>
      <c r="J475" s="3">
        <f t="shared" si="69"/>
        <v>0.12507010656197409</v>
      </c>
      <c r="K475" s="3">
        <f t="shared" si="70"/>
        <v>0.47251822770611129</v>
      </c>
      <c r="L475" t="str">
        <f t="shared" si="71"/>
        <v>4</v>
      </c>
    </row>
    <row r="476" spans="1:12">
      <c r="A476" s="3">
        <v>474</v>
      </c>
      <c r="B476" s="3">
        <v>474</v>
      </c>
      <c r="C476">
        <f t="shared" ca="1" si="72"/>
        <v>89.942986157545405</v>
      </c>
      <c r="D476">
        <f t="shared" ca="1" si="73"/>
        <v>-108.00515016910001</v>
      </c>
      <c r="E476" s="4">
        <f t="shared" ca="1" si="65"/>
        <v>-24.588329492863593</v>
      </c>
      <c r="F476" s="4">
        <f t="shared" ca="1" si="66"/>
        <v>-5.3818599023500013</v>
      </c>
      <c r="G476" s="4">
        <f t="shared" ca="1" si="67"/>
        <v>0.9525562800096915</v>
      </c>
      <c r="H476" s="24">
        <v>0.31406249999999997</v>
      </c>
      <c r="I476" s="4">
        <f t="shared" si="68"/>
        <v>7.5374999999999996</v>
      </c>
      <c r="J476" s="3">
        <f t="shared" si="69"/>
        <v>0.53982052720134555</v>
      </c>
      <c r="K476" s="3">
        <f t="shared" si="70"/>
        <v>0.56435782389231726</v>
      </c>
      <c r="L476" t="str">
        <f t="shared" si="71"/>
        <v>5</v>
      </c>
    </row>
    <row r="477" spans="1:12">
      <c r="A477" s="3">
        <v>475</v>
      </c>
      <c r="B477" s="3">
        <v>475</v>
      </c>
      <c r="C477">
        <f t="shared" ca="1" si="72"/>
        <v>114.94702527299999</v>
      </c>
      <c r="D477">
        <f t="shared" ca="1" si="73"/>
        <v>-91.582404032300005</v>
      </c>
      <c r="E477" s="4">
        <f t="shared" ca="1" si="65"/>
        <v>0.41570962259099531</v>
      </c>
      <c r="F477" s="4">
        <f t="shared" ca="1" si="66"/>
        <v>11.040886234449999</v>
      </c>
      <c r="G477" s="4">
        <f t="shared" ca="1" si="67"/>
        <v>-0.53320422124874844</v>
      </c>
      <c r="H477" s="24">
        <v>0.29193287037037036</v>
      </c>
      <c r="I477" s="4">
        <f t="shared" si="68"/>
        <v>7.006388888888889</v>
      </c>
      <c r="J477" s="3">
        <f t="shared" si="69"/>
        <v>3.6455412226581163E-3</v>
      </c>
      <c r="K477" s="3">
        <f t="shared" si="70"/>
        <v>0.7760796410544013</v>
      </c>
      <c r="L477" t="str">
        <f t="shared" si="71"/>
        <v>7</v>
      </c>
    </row>
    <row r="478" spans="1:12">
      <c r="A478" s="3">
        <v>476</v>
      </c>
      <c r="B478" s="3">
        <v>476</v>
      </c>
      <c r="C478">
        <f t="shared" ca="1" si="72"/>
        <v>75.067362862545494</v>
      </c>
      <c r="D478">
        <f t="shared" ca="1" si="73"/>
        <v>-92.915783233100001</v>
      </c>
      <c r="E478" s="4">
        <f t="shared" ca="1" si="65"/>
        <v>-39.463952787863505</v>
      </c>
      <c r="F478" s="4">
        <f t="shared" ca="1" si="66"/>
        <v>9.7075070336500033</v>
      </c>
      <c r="G478" s="4">
        <f t="shared" ca="1" si="67"/>
        <v>0.72072755379793774</v>
      </c>
      <c r="H478" s="24">
        <v>0.30971064814814814</v>
      </c>
      <c r="I478" s="4">
        <f t="shared" si="68"/>
        <v>7.4330555555555549</v>
      </c>
      <c r="J478" s="3">
        <f t="shared" si="69"/>
        <v>0.43438025799214719</v>
      </c>
      <c r="K478" s="3">
        <f t="shared" si="70"/>
        <v>0.30075715086932142</v>
      </c>
      <c r="L478" t="str">
        <f t="shared" si="71"/>
        <v>3</v>
      </c>
    </row>
    <row r="479" spans="1:12">
      <c r="A479" s="3">
        <v>477</v>
      </c>
      <c r="B479" s="3">
        <v>477</v>
      </c>
      <c r="C479">
        <f t="shared" ca="1" si="72"/>
        <v>78.341679722272701</v>
      </c>
      <c r="D479">
        <f t="shared" ca="1" si="73"/>
        <v>-126.7655164765</v>
      </c>
      <c r="E479" s="4">
        <f t="shared" ca="1" si="65"/>
        <v>-36.189635928136298</v>
      </c>
      <c r="F479" s="4">
        <f t="shared" ca="1" si="66"/>
        <v>-24.142226209749992</v>
      </c>
      <c r="G479" s="4">
        <f t="shared" ca="1" si="67"/>
        <v>0.99798104311245961</v>
      </c>
      <c r="H479" s="24">
        <v>0.3033912037037037</v>
      </c>
      <c r="I479" s="4">
        <f t="shared" si="68"/>
        <v>7.2813888888888894</v>
      </c>
      <c r="J479" s="3">
        <f t="shared" si="69"/>
        <v>0.28126752664049376</v>
      </c>
      <c r="K479" s="3">
        <f t="shared" si="70"/>
        <v>8.2024677509812127E-2</v>
      </c>
      <c r="L479" t="str">
        <f t="shared" si="71"/>
        <v>1</v>
      </c>
    </row>
    <row r="480" spans="1:12">
      <c r="A480" s="3">
        <v>478</v>
      </c>
      <c r="B480" s="3">
        <v>478</v>
      </c>
      <c r="C480">
        <f t="shared" ca="1" si="72"/>
        <v>78.581655934636402</v>
      </c>
      <c r="D480">
        <f t="shared" ca="1" si="73"/>
        <v>-134.77346603980001</v>
      </c>
      <c r="E480" s="4">
        <f t="shared" ca="1" si="65"/>
        <v>-35.949659715772597</v>
      </c>
      <c r="F480" s="4">
        <f t="shared" ca="1" si="66"/>
        <v>-32.150175773050009</v>
      </c>
      <c r="G480" s="4">
        <f t="shared" ca="1" si="67"/>
        <v>0.97907858257090774</v>
      </c>
      <c r="H480" s="24">
        <v>0.32568287037037036</v>
      </c>
      <c r="I480" s="4">
        <f t="shared" si="68"/>
        <v>7.8163888888888886</v>
      </c>
      <c r="J480" s="3">
        <f t="shared" si="69"/>
        <v>0.82136848008973617</v>
      </c>
      <c r="K480" s="3">
        <f t="shared" si="70"/>
        <v>1</v>
      </c>
      <c r="L480" t="str">
        <f t="shared" si="71"/>
        <v>8</v>
      </c>
    </row>
    <row r="481" spans="1:12">
      <c r="A481" s="3">
        <v>479</v>
      </c>
      <c r="B481" s="3">
        <v>479</v>
      </c>
      <c r="C481">
        <f t="shared" ca="1" si="72"/>
        <v>105.603273123636</v>
      </c>
      <c r="D481">
        <f t="shared" ca="1" si="73"/>
        <v>-118.6175349167</v>
      </c>
      <c r="E481" s="4">
        <f t="shared" ca="1" si="65"/>
        <v>-8.9280425267729981</v>
      </c>
      <c r="F481" s="4">
        <f t="shared" ca="1" si="66"/>
        <v>-15.994244649949991</v>
      </c>
      <c r="G481" s="4">
        <f t="shared" ca="1" si="67"/>
        <v>0.85928449526750916</v>
      </c>
      <c r="H481" s="24">
        <v>0.32668981481481479</v>
      </c>
      <c r="I481" s="4">
        <f t="shared" si="68"/>
        <v>7.8405555555555555</v>
      </c>
      <c r="J481" s="3">
        <f t="shared" si="69"/>
        <v>0.84576556365675826</v>
      </c>
      <c r="K481" s="3">
        <f t="shared" si="70"/>
        <v>1</v>
      </c>
      <c r="L481" t="str">
        <f t="shared" si="71"/>
        <v>8</v>
      </c>
    </row>
    <row r="482" spans="1:12">
      <c r="A482" s="3">
        <v>480</v>
      </c>
      <c r="B482" s="3">
        <v>480</v>
      </c>
      <c r="C482">
        <f t="shared" ca="1" si="72"/>
        <v>102.66842599081799</v>
      </c>
      <c r="D482">
        <f t="shared" ca="1" si="73"/>
        <v>-80.072829145399993</v>
      </c>
      <c r="E482" s="4">
        <f t="shared" ca="1" si="65"/>
        <v>-11.862889659591005</v>
      </c>
      <c r="F482" s="4">
        <f t="shared" ca="1" si="66"/>
        <v>22.550461121350011</v>
      </c>
      <c r="G482" s="4">
        <f t="shared" ca="1" si="67"/>
        <v>-4.046111613074959E-2</v>
      </c>
      <c r="H482" s="24">
        <v>0.3153009259259259</v>
      </c>
      <c r="I482" s="4">
        <f t="shared" si="68"/>
        <v>7.5672222222222221</v>
      </c>
      <c r="J482" s="3">
        <f t="shared" si="69"/>
        <v>0.5698261357263037</v>
      </c>
      <c r="K482" s="3">
        <f t="shared" si="70"/>
        <v>0.63937184520471269</v>
      </c>
      <c r="L482" t="str">
        <f t="shared" si="71"/>
        <v>6</v>
      </c>
    </row>
    <row r="483" spans="1:12">
      <c r="A483" s="3">
        <v>481</v>
      </c>
      <c r="B483" s="3">
        <v>481</v>
      </c>
      <c r="C483">
        <f t="shared" ca="1" si="72"/>
        <v>80.644858973545496</v>
      </c>
      <c r="D483">
        <f t="shared" ca="1" si="73"/>
        <v>-135.9642773894</v>
      </c>
      <c r="E483" s="4">
        <f t="shared" ca="1" si="65"/>
        <v>-33.886456676863503</v>
      </c>
      <c r="F483" s="4">
        <f t="shared" ca="1" si="66"/>
        <v>-33.340987122649992</v>
      </c>
      <c r="G483" s="4">
        <f t="shared" ca="1" si="67"/>
        <v>0.96828214367406551</v>
      </c>
      <c r="H483" s="24">
        <v>0.32325231481481481</v>
      </c>
      <c r="I483" s="4">
        <f t="shared" si="68"/>
        <v>7.7580555555555559</v>
      </c>
      <c r="J483" s="3">
        <f t="shared" si="69"/>
        <v>0.76247896803140813</v>
      </c>
      <c r="K483" s="3">
        <f t="shared" si="70"/>
        <v>1</v>
      </c>
      <c r="L483" t="str">
        <f t="shared" si="71"/>
        <v>8</v>
      </c>
    </row>
    <row r="484" spans="1:12">
      <c r="A484" s="3">
        <v>482</v>
      </c>
      <c r="B484" s="3">
        <v>482</v>
      </c>
      <c r="C484">
        <f t="shared" ca="1" si="72"/>
        <v>70.641894982090903</v>
      </c>
      <c r="D484">
        <f t="shared" ca="1" si="73"/>
        <v>-130.03915215469999</v>
      </c>
      <c r="E484" s="4">
        <f t="shared" ca="1" si="65"/>
        <v>-43.889420668318095</v>
      </c>
      <c r="F484" s="4">
        <f t="shared" ca="1" si="66"/>
        <v>-27.415861887949987</v>
      </c>
      <c r="G484" s="4">
        <f t="shared" ca="1" si="67"/>
        <v>0.99943545476661988</v>
      </c>
      <c r="H484" s="24">
        <v>0.31008101851851849</v>
      </c>
      <c r="I484" s="4">
        <f t="shared" si="68"/>
        <v>7.4419444444444434</v>
      </c>
      <c r="J484" s="3">
        <f t="shared" si="69"/>
        <v>0.44335389792484448</v>
      </c>
      <c r="K484" s="3">
        <f t="shared" si="70"/>
        <v>0.32319125070106464</v>
      </c>
      <c r="L484" t="str">
        <f t="shared" si="71"/>
        <v>3</v>
      </c>
    </row>
    <row r="485" spans="1:12">
      <c r="A485" s="3">
        <v>483</v>
      </c>
      <c r="B485" s="3">
        <v>483</v>
      </c>
      <c r="C485">
        <f t="shared" ca="1" si="72"/>
        <v>75.255872399181797</v>
      </c>
      <c r="D485">
        <f t="shared" ca="1" si="73"/>
        <v>-98.709390784299998</v>
      </c>
      <c r="E485" s="4">
        <f t="shared" ca="1" si="65"/>
        <v>-39.275443251227202</v>
      </c>
      <c r="F485" s="4">
        <f t="shared" ca="1" si="66"/>
        <v>3.913899482450006</v>
      </c>
      <c r="G485" s="4">
        <f t="shared" ca="1" si="67"/>
        <v>0.81150443793513538</v>
      </c>
      <c r="H485" s="24">
        <v>0.29449074074074072</v>
      </c>
      <c r="I485" s="4">
        <f t="shared" si="68"/>
        <v>7.0677777777777777</v>
      </c>
      <c r="J485" s="3">
        <f t="shared" si="69"/>
        <v>6.5619742007851478E-2</v>
      </c>
      <c r="K485" s="3">
        <f t="shared" si="70"/>
        <v>0.62114413909141775</v>
      </c>
      <c r="L485" t="str">
        <f t="shared" si="71"/>
        <v>5</v>
      </c>
    </row>
    <row r="486" spans="1:12">
      <c r="A486" s="3">
        <v>484</v>
      </c>
      <c r="B486" s="3">
        <v>484</v>
      </c>
      <c r="C486">
        <f t="shared" ca="1" si="72"/>
        <v>77.858234495090898</v>
      </c>
      <c r="D486">
        <f t="shared" ca="1" si="73"/>
        <v>-127.6136926059</v>
      </c>
      <c r="E486" s="4">
        <f t="shared" ca="1" si="65"/>
        <v>-36.673081155318101</v>
      </c>
      <c r="F486" s="4">
        <f t="shared" ca="1" si="66"/>
        <v>-24.990402339149995</v>
      </c>
      <c r="G486" s="4">
        <f t="shared" ca="1" si="67"/>
        <v>0.99730675316155382</v>
      </c>
      <c r="H486" s="24">
        <v>0.29711805555555554</v>
      </c>
      <c r="I486" s="4">
        <f t="shared" si="68"/>
        <v>7.1308333333333334</v>
      </c>
      <c r="J486" s="3">
        <f t="shared" si="69"/>
        <v>0.12927650028042592</v>
      </c>
      <c r="K486" s="3">
        <f t="shared" si="70"/>
        <v>0.46200224340998169</v>
      </c>
      <c r="L486" t="str">
        <f t="shared" si="71"/>
        <v>4</v>
      </c>
    </row>
    <row r="487" spans="1:12">
      <c r="A487" s="3">
        <v>485</v>
      </c>
      <c r="B487" s="3">
        <v>485</v>
      </c>
      <c r="C487">
        <f t="shared" ca="1" si="72"/>
        <v>108.454360296727</v>
      </c>
      <c r="D487">
        <f t="shared" ca="1" si="73"/>
        <v>-127.1767755945</v>
      </c>
      <c r="E487" s="4">
        <f t="shared" ca="1" si="65"/>
        <v>-6.0769553536819956</v>
      </c>
      <c r="F487" s="4">
        <f t="shared" ca="1" si="66"/>
        <v>-24.553485327749996</v>
      </c>
      <c r="G487" s="4">
        <f t="shared" ca="1" si="67"/>
        <v>0.69424664699559191</v>
      </c>
      <c r="H487" s="24">
        <v>0.32572916666666668</v>
      </c>
      <c r="I487" s="4">
        <f t="shared" si="68"/>
        <v>7.8175000000000008</v>
      </c>
      <c r="J487" s="3">
        <f t="shared" si="69"/>
        <v>0.82249018508132443</v>
      </c>
      <c r="K487" s="3">
        <f t="shared" si="70"/>
        <v>1</v>
      </c>
      <c r="L487" t="str">
        <f t="shared" si="71"/>
        <v>8</v>
      </c>
    </row>
    <row r="488" spans="1:12">
      <c r="A488" s="3">
        <v>486</v>
      </c>
      <c r="B488" s="3">
        <v>486</v>
      </c>
      <c r="C488">
        <f t="shared" ca="1" si="72"/>
        <v>69.988231888818206</v>
      </c>
      <c r="D488">
        <f t="shared" ca="1" si="73"/>
        <v>-137.57844710309999</v>
      </c>
      <c r="E488" s="4">
        <f t="shared" ca="1" si="65"/>
        <v>-44.543083761590793</v>
      </c>
      <c r="F488" s="4">
        <f t="shared" ca="1" si="66"/>
        <v>-34.955156836349985</v>
      </c>
      <c r="G488" s="4">
        <f t="shared" ca="1" si="67"/>
        <v>0.99012889817175298</v>
      </c>
      <c r="H488" s="24">
        <v>0.32866898148148149</v>
      </c>
      <c r="I488" s="4">
        <f t="shared" si="68"/>
        <v>7.8880555555555558</v>
      </c>
      <c r="J488" s="3">
        <f t="shared" si="69"/>
        <v>0.89371845204711198</v>
      </c>
      <c r="K488" s="3">
        <f t="shared" si="70"/>
        <v>1</v>
      </c>
      <c r="L488" t="str">
        <f t="shared" si="71"/>
        <v>8</v>
      </c>
    </row>
    <row r="489" spans="1:12">
      <c r="A489" s="3">
        <v>487</v>
      </c>
      <c r="B489" s="3">
        <v>487</v>
      </c>
      <c r="C489">
        <f t="shared" ca="1" si="72"/>
        <v>102.452397815818</v>
      </c>
      <c r="D489">
        <f t="shared" ca="1" si="73"/>
        <v>-63.583495593000002</v>
      </c>
      <c r="E489" s="4">
        <f t="shared" ca="1" si="65"/>
        <v>-12.078917834590996</v>
      </c>
      <c r="F489" s="4">
        <f t="shared" ca="1" si="66"/>
        <v>39.039794673750002</v>
      </c>
      <c r="G489" s="4">
        <f t="shared" ca="1" si="67"/>
        <v>-0.22280538922733986</v>
      </c>
      <c r="H489" s="24">
        <v>0.31891203703703702</v>
      </c>
      <c r="I489" s="4">
        <f t="shared" si="68"/>
        <v>7.6538888888888881</v>
      </c>
      <c r="J489" s="3">
        <f t="shared" si="69"/>
        <v>0.6573191250701057</v>
      </c>
      <c r="K489" s="3">
        <f t="shared" si="70"/>
        <v>0.85810431856421765</v>
      </c>
      <c r="L489" t="str">
        <f t="shared" si="71"/>
        <v>7</v>
      </c>
    </row>
    <row r="490" spans="1:12">
      <c r="A490" s="3">
        <v>488</v>
      </c>
      <c r="B490" s="3">
        <v>488</v>
      </c>
      <c r="C490">
        <f t="shared" ca="1" si="72"/>
        <v>86.262757037545498</v>
      </c>
      <c r="D490">
        <f t="shared" ca="1" si="73"/>
        <v>-95.777821735100005</v>
      </c>
      <c r="E490" s="4">
        <f t="shared" ca="1" si="65"/>
        <v>-28.268558612863501</v>
      </c>
      <c r="F490" s="4">
        <f t="shared" ca="1" si="66"/>
        <v>6.845468531649999</v>
      </c>
      <c r="G490" s="4">
        <f t="shared" ca="1" si="67"/>
        <v>0.72322583583193023</v>
      </c>
      <c r="H490" s="24">
        <v>0.31437500000000002</v>
      </c>
      <c r="I490" s="4">
        <f t="shared" si="68"/>
        <v>7.5449999999999999</v>
      </c>
      <c r="J490" s="3">
        <f t="shared" si="69"/>
        <v>0.54739203589455954</v>
      </c>
      <c r="K490" s="3">
        <f t="shared" si="70"/>
        <v>0.58328659562535223</v>
      </c>
      <c r="L490" t="str">
        <f t="shared" si="71"/>
        <v>5</v>
      </c>
    </row>
    <row r="491" spans="1:12">
      <c r="A491" s="3">
        <v>489</v>
      </c>
      <c r="B491" s="3">
        <v>489</v>
      </c>
      <c r="C491">
        <f t="shared" ca="1" si="72"/>
        <v>102.951086644909</v>
      </c>
      <c r="D491">
        <f t="shared" ca="1" si="73"/>
        <v>-117.21801842470001</v>
      </c>
      <c r="E491" s="4">
        <f t="shared" ca="1" si="65"/>
        <v>-11.580229005500001</v>
      </c>
      <c r="F491" s="4">
        <f t="shared" ca="1" si="66"/>
        <v>-14.594728157950001</v>
      </c>
      <c r="G491" s="4">
        <f t="shared" ca="1" si="67"/>
        <v>0.93039376113701056</v>
      </c>
      <c r="H491" s="24">
        <v>0.29936342592592591</v>
      </c>
      <c r="I491" s="4">
        <f t="shared" si="68"/>
        <v>7.1847222222222218</v>
      </c>
      <c r="J491" s="3">
        <f t="shared" si="69"/>
        <v>0.18367919237240529</v>
      </c>
      <c r="K491" s="3">
        <f t="shared" si="70"/>
        <v>0.32599551318003328</v>
      </c>
      <c r="L491" t="str">
        <f t="shared" si="71"/>
        <v>3</v>
      </c>
    </row>
    <row r="492" spans="1:12">
      <c r="A492" s="3">
        <v>490</v>
      </c>
      <c r="B492" s="3">
        <v>490</v>
      </c>
      <c r="C492">
        <f t="shared" ca="1" si="72"/>
        <v>55.131995276636403</v>
      </c>
      <c r="D492">
        <f t="shared" ca="1" si="73"/>
        <v>-112.2858542397</v>
      </c>
      <c r="E492" s="4">
        <f t="shared" ca="1" si="65"/>
        <v>-59.399320373772596</v>
      </c>
      <c r="F492" s="4">
        <f t="shared" ca="1" si="66"/>
        <v>-9.6625639729499966</v>
      </c>
      <c r="G492" s="4">
        <f t="shared" ca="1" si="67"/>
        <v>0.93466141172361894</v>
      </c>
      <c r="H492" s="24">
        <v>0.30164351851851851</v>
      </c>
      <c r="I492" s="4">
        <f t="shared" si="68"/>
        <v>7.2394444444444446</v>
      </c>
      <c r="J492" s="3">
        <f t="shared" si="69"/>
        <v>0.23892316320807611</v>
      </c>
      <c r="K492" s="3">
        <f t="shared" si="70"/>
        <v>0.18788558609085626</v>
      </c>
      <c r="L492" t="str">
        <f t="shared" si="71"/>
        <v>2</v>
      </c>
    </row>
    <row r="493" spans="1:12">
      <c r="A493" s="3">
        <v>491</v>
      </c>
      <c r="B493" s="3">
        <v>491</v>
      </c>
      <c r="C493">
        <f t="shared" ca="1" si="72"/>
        <v>70.117680516181807</v>
      </c>
      <c r="D493">
        <f t="shared" ca="1" si="73"/>
        <v>-147.64114234350001</v>
      </c>
      <c r="E493" s="4">
        <f t="shared" ca="1" si="65"/>
        <v>-44.413635134227192</v>
      </c>
      <c r="F493" s="4">
        <f t="shared" ca="1" si="66"/>
        <v>-45.017852076750003</v>
      </c>
      <c r="G493" s="4">
        <f t="shared" ca="1" si="67"/>
        <v>0.96445989869738413</v>
      </c>
      <c r="H493" s="24">
        <v>0.31693287037037038</v>
      </c>
      <c r="I493" s="4">
        <f t="shared" si="68"/>
        <v>7.6063888888888886</v>
      </c>
      <c r="J493" s="3">
        <f t="shared" si="69"/>
        <v>0.60936623667975287</v>
      </c>
      <c r="K493" s="3">
        <f t="shared" si="70"/>
        <v>0.73822209758833557</v>
      </c>
      <c r="L493" t="str">
        <f t="shared" si="71"/>
        <v>6</v>
      </c>
    </row>
    <row r="494" spans="1:12">
      <c r="A494" s="3">
        <v>492</v>
      </c>
      <c r="B494" s="3">
        <v>492</v>
      </c>
      <c r="C494">
        <f t="shared" ca="1" si="72"/>
        <v>102.26731026290901</v>
      </c>
      <c r="D494">
        <f t="shared" ca="1" si="73"/>
        <v>-93.467864048600006</v>
      </c>
      <c r="E494" s="4">
        <f t="shared" ca="1" si="65"/>
        <v>-12.264005387499992</v>
      </c>
      <c r="F494" s="4">
        <f t="shared" ca="1" si="66"/>
        <v>9.1554262181499979</v>
      </c>
      <c r="G494" s="4">
        <f t="shared" ca="1" si="67"/>
        <v>0.39380854594821835</v>
      </c>
      <c r="H494" s="24">
        <v>0.32703703703703701</v>
      </c>
      <c r="I494" s="4">
        <f t="shared" si="68"/>
        <v>7.8488888888888884</v>
      </c>
      <c r="J494" s="3">
        <f t="shared" si="69"/>
        <v>0.85417835109366191</v>
      </c>
      <c r="K494" s="3">
        <f t="shared" si="70"/>
        <v>1</v>
      </c>
      <c r="L494" t="str">
        <f t="shared" si="71"/>
        <v>8</v>
      </c>
    </row>
    <row r="495" spans="1:12">
      <c r="A495" s="3">
        <v>493</v>
      </c>
      <c r="B495" s="3">
        <v>493</v>
      </c>
      <c r="C495">
        <f t="shared" ca="1" si="72"/>
        <v>65.185693577818199</v>
      </c>
      <c r="D495">
        <f t="shared" ca="1" si="73"/>
        <v>-138.89067435920001</v>
      </c>
      <c r="E495" s="4">
        <f t="shared" ca="1" si="65"/>
        <v>-49.3456220725908</v>
      </c>
      <c r="F495" s="4">
        <f t="shared" ca="1" si="66"/>
        <v>-36.267384092450001</v>
      </c>
      <c r="G495" s="4">
        <f t="shared" ca="1" si="67"/>
        <v>0.99405879155463661</v>
      </c>
      <c r="H495" s="24">
        <v>0.31315972222222221</v>
      </c>
      <c r="I495" s="4">
        <f t="shared" si="68"/>
        <v>7.5158333333333331</v>
      </c>
      <c r="J495" s="3">
        <f t="shared" si="69"/>
        <v>0.51794727986539513</v>
      </c>
      <c r="K495" s="3">
        <f t="shared" si="70"/>
        <v>0.50967470555244121</v>
      </c>
      <c r="L495" t="str">
        <f t="shared" si="71"/>
        <v>5</v>
      </c>
    </row>
    <row r="496" spans="1:12">
      <c r="A496" s="3">
        <v>494</v>
      </c>
      <c r="B496" s="3">
        <v>494</v>
      </c>
      <c r="C496">
        <f t="shared" ca="1" si="72"/>
        <v>59.771273891363599</v>
      </c>
      <c r="D496">
        <f t="shared" ca="1" si="73"/>
        <v>-148.8207683226</v>
      </c>
      <c r="E496" s="4">
        <f t="shared" ca="1" si="65"/>
        <v>-54.7600417590454</v>
      </c>
      <c r="F496" s="4">
        <f t="shared" ca="1" si="66"/>
        <v>-46.197478055849999</v>
      </c>
      <c r="G496" s="4">
        <f t="shared" ca="1" si="67"/>
        <v>0.98454536112228919</v>
      </c>
      <c r="H496" s="24">
        <v>0.30899305555555556</v>
      </c>
      <c r="I496" s="4">
        <f t="shared" si="68"/>
        <v>7.4158333333333335</v>
      </c>
      <c r="J496" s="3">
        <f t="shared" si="69"/>
        <v>0.41699383062254625</v>
      </c>
      <c r="K496" s="3">
        <f t="shared" si="70"/>
        <v>0.25729108244531906</v>
      </c>
      <c r="L496" t="str">
        <f t="shared" si="71"/>
        <v>3</v>
      </c>
    </row>
    <row r="497" spans="1:12">
      <c r="A497" s="3">
        <v>495</v>
      </c>
      <c r="B497" s="3">
        <v>495</v>
      </c>
      <c r="C497">
        <f t="shared" ca="1" si="72"/>
        <v>104.162884634455</v>
      </c>
      <c r="D497">
        <f t="shared" ca="1" si="73"/>
        <v>-98.620287341099996</v>
      </c>
      <c r="E497" s="4">
        <f t="shared" ca="1" si="65"/>
        <v>-10.368431015954002</v>
      </c>
      <c r="F497" s="4">
        <f t="shared" ca="1" si="66"/>
        <v>4.0030029256500086</v>
      </c>
      <c r="G497" s="4">
        <f t="shared" ca="1" si="67"/>
        <v>0.6269259091204552</v>
      </c>
      <c r="H497" s="24">
        <v>0.29782407407407407</v>
      </c>
      <c r="I497" s="4">
        <f t="shared" si="68"/>
        <v>7.1477777777777778</v>
      </c>
      <c r="J497" s="3">
        <f t="shared" si="69"/>
        <v>0.14638250140213088</v>
      </c>
      <c r="K497" s="3">
        <f t="shared" si="70"/>
        <v>0.41923724060571932</v>
      </c>
      <c r="L497" t="str">
        <f t="shared" si="71"/>
        <v>4</v>
      </c>
    </row>
    <row r="498" spans="1:12">
      <c r="A498" s="3">
        <v>496</v>
      </c>
      <c r="B498" s="3">
        <v>496</v>
      </c>
      <c r="C498">
        <f t="shared" ca="1" si="72"/>
        <v>64.533342356909102</v>
      </c>
      <c r="D498">
        <f t="shared" ca="1" si="73"/>
        <v>-136.0762095307</v>
      </c>
      <c r="E498" s="4">
        <f t="shared" ca="1" si="65"/>
        <v>-49.997973293499896</v>
      </c>
      <c r="F498" s="4">
        <f t="shared" ca="1" si="66"/>
        <v>-33.452919263949994</v>
      </c>
      <c r="G498" s="4">
        <f t="shared" ca="1" si="67"/>
        <v>0.99789306358238961</v>
      </c>
      <c r="H498" s="24">
        <v>0.31797453703703704</v>
      </c>
      <c r="I498" s="4">
        <f t="shared" si="68"/>
        <v>7.631388888888889</v>
      </c>
      <c r="J498" s="3">
        <f t="shared" si="69"/>
        <v>0.63460459899046551</v>
      </c>
      <c r="K498" s="3">
        <f t="shared" si="70"/>
        <v>0.80131800336511716</v>
      </c>
      <c r="L498" t="str">
        <f t="shared" si="71"/>
        <v>7</v>
      </c>
    </row>
    <row r="499" spans="1:12">
      <c r="A499" s="3">
        <v>497</v>
      </c>
      <c r="B499" s="3">
        <v>497</v>
      </c>
      <c r="C499">
        <f t="shared" ca="1" si="72"/>
        <v>86.913427495909104</v>
      </c>
      <c r="D499">
        <f t="shared" ca="1" si="73"/>
        <v>-67.311878635400006</v>
      </c>
      <c r="E499" s="4">
        <f t="shared" ca="1" si="65"/>
        <v>-27.617888154499894</v>
      </c>
      <c r="F499" s="4">
        <f t="shared" ca="1" si="66"/>
        <v>35.311411631349998</v>
      </c>
      <c r="G499" s="4">
        <f t="shared" ca="1" si="67"/>
        <v>0.13854855685715345</v>
      </c>
      <c r="H499" s="24">
        <v>0.29631944444444441</v>
      </c>
      <c r="I499" s="4">
        <f t="shared" si="68"/>
        <v>7.1116666666666664</v>
      </c>
      <c r="J499" s="3">
        <f t="shared" si="69"/>
        <v>0.10992708917554615</v>
      </c>
      <c r="K499" s="3">
        <f t="shared" si="70"/>
        <v>0.51037577117218103</v>
      </c>
      <c r="L499" t="str">
        <f t="shared" si="71"/>
        <v>5</v>
      </c>
    </row>
    <row r="500" spans="1:12">
      <c r="A500" s="3">
        <v>498</v>
      </c>
      <c r="B500" s="3">
        <v>498</v>
      </c>
      <c r="C500">
        <f t="shared" ca="1" si="72"/>
        <v>103.750477786364</v>
      </c>
      <c r="D500">
        <f t="shared" ca="1" si="73"/>
        <v>-74.960481171300003</v>
      </c>
      <c r="E500" s="4">
        <f t="shared" ca="1" si="65"/>
        <v>-10.780837864044997</v>
      </c>
      <c r="F500" s="4">
        <f t="shared" ca="1" si="66"/>
        <v>27.662809095450001</v>
      </c>
      <c r="G500" s="4">
        <f t="shared" ca="1" si="67"/>
        <v>-0.15253599230879608</v>
      </c>
      <c r="H500" s="24">
        <v>0.30712962962962964</v>
      </c>
      <c r="I500" s="4">
        <f t="shared" si="68"/>
        <v>7.3711111111111114</v>
      </c>
      <c r="J500" s="3">
        <f t="shared" si="69"/>
        <v>0.371845204711161</v>
      </c>
      <c r="K500" s="3">
        <f t="shared" si="70"/>
        <v>0.14441951766685598</v>
      </c>
      <c r="L500" t="str">
        <f t="shared" si="71"/>
        <v>2</v>
      </c>
    </row>
    <row r="501" spans="1:12">
      <c r="A501" s="3">
        <v>499</v>
      </c>
      <c r="B501" s="3">
        <v>499</v>
      </c>
      <c r="C501">
        <f t="shared" ca="1" si="72"/>
        <v>67.124430874363597</v>
      </c>
      <c r="D501">
        <f t="shared" ca="1" si="73"/>
        <v>-107.0274113479</v>
      </c>
      <c r="E501" s="4">
        <f t="shared" ca="1" si="65"/>
        <v>-47.406884776045402</v>
      </c>
      <c r="F501" s="4">
        <f t="shared" ca="1" si="66"/>
        <v>-4.4041210811499951</v>
      </c>
      <c r="G501" s="4">
        <f t="shared" ca="1" si="67"/>
        <v>0.90808203849539482</v>
      </c>
      <c r="H501" s="24">
        <v>0.32747685185185188</v>
      </c>
      <c r="I501" s="4">
        <f t="shared" si="68"/>
        <v>7.8594444444444456</v>
      </c>
      <c r="J501" s="3">
        <f t="shared" si="69"/>
        <v>0.86483454851374209</v>
      </c>
      <c r="K501" s="3">
        <f t="shared" si="70"/>
        <v>1</v>
      </c>
      <c r="L501" t="str">
        <f t="shared" si="71"/>
        <v>8</v>
      </c>
    </row>
    <row r="502" spans="1:12">
      <c r="A502" s="3">
        <v>500</v>
      </c>
      <c r="B502" s="3">
        <v>500</v>
      </c>
      <c r="C502">
        <f t="shared" ca="1" si="72"/>
        <v>77.247798868181803</v>
      </c>
      <c r="D502">
        <f t="shared" ca="1" si="73"/>
        <v>-147.7794616795</v>
      </c>
      <c r="E502" s="4">
        <f t="shared" ca="1" si="65"/>
        <v>-37.283516782227196</v>
      </c>
      <c r="F502" s="4">
        <f t="shared" ca="1" si="66"/>
        <v>-45.156171412749998</v>
      </c>
      <c r="G502" s="4">
        <f t="shared" ca="1" si="67"/>
        <v>0.93734867169203173</v>
      </c>
      <c r="H502" s="24">
        <v>0.32024305555555554</v>
      </c>
      <c r="I502" s="4">
        <f t="shared" si="68"/>
        <v>7.6858333333333331</v>
      </c>
      <c r="J502" s="3">
        <f t="shared" si="69"/>
        <v>0.68956814357823859</v>
      </c>
      <c r="K502" s="3">
        <f t="shared" si="70"/>
        <v>0.93872686483454992</v>
      </c>
      <c r="L502" t="str">
        <f t="shared" si="71"/>
        <v>8</v>
      </c>
    </row>
    <row r="503" spans="1:12">
      <c r="A503" s="3">
        <v>501</v>
      </c>
      <c r="B503" s="3">
        <v>501</v>
      </c>
      <c r="C503">
        <f t="shared" ca="1" si="72"/>
        <v>79.081503244727301</v>
      </c>
      <c r="D503">
        <f t="shared" ca="1" si="73"/>
        <v>-129.90645923669999</v>
      </c>
      <c r="E503" s="4">
        <f t="shared" ca="1" si="65"/>
        <v>-35.449812405681698</v>
      </c>
      <c r="F503" s="4">
        <f t="shared" ca="1" si="66"/>
        <v>-27.283168969949983</v>
      </c>
      <c r="G503" s="4">
        <f t="shared" ca="1" si="67"/>
        <v>0.99140619576253086</v>
      </c>
      <c r="H503" s="24">
        <v>0.30618055555555557</v>
      </c>
      <c r="I503" s="4">
        <f t="shared" si="68"/>
        <v>7.3483333333333336</v>
      </c>
      <c r="J503" s="3">
        <f t="shared" si="69"/>
        <v>0.34885025238362316</v>
      </c>
      <c r="K503" s="3">
        <f t="shared" si="70"/>
        <v>8.6932136848011377E-2</v>
      </c>
      <c r="L503" t="str">
        <f t="shared" si="71"/>
        <v>1</v>
      </c>
    </row>
    <row r="504" spans="1:12">
      <c r="A504" s="3">
        <v>502</v>
      </c>
      <c r="B504" s="3">
        <v>502</v>
      </c>
      <c r="C504">
        <f t="shared" ca="1" si="72"/>
        <v>75.221152592909107</v>
      </c>
      <c r="D504">
        <f t="shared" ca="1" si="73"/>
        <v>-145.7441123973</v>
      </c>
      <c r="E504" s="4">
        <f t="shared" ca="1" si="65"/>
        <v>-39.310163057499892</v>
      </c>
      <c r="F504" s="4">
        <f t="shared" ca="1" si="66"/>
        <v>-43.120822130549996</v>
      </c>
      <c r="G504" s="4">
        <f t="shared" ca="1" si="67"/>
        <v>0.95329153298474223</v>
      </c>
      <c r="H504" s="24">
        <v>0.3225115740740741</v>
      </c>
      <c r="I504" s="4">
        <f t="shared" si="68"/>
        <v>7.7402777777777789</v>
      </c>
      <c r="J504" s="3">
        <f t="shared" si="69"/>
        <v>0.74453168816601345</v>
      </c>
      <c r="K504" s="3">
        <f t="shared" si="70"/>
        <v>1</v>
      </c>
      <c r="L504" t="str">
        <f t="shared" si="71"/>
        <v>8</v>
      </c>
    </row>
    <row r="505" spans="1:12">
      <c r="A505" s="3">
        <v>503</v>
      </c>
      <c r="B505" s="3">
        <v>503</v>
      </c>
      <c r="C505">
        <f t="shared" ca="1" si="72"/>
        <v>77.759536666272695</v>
      </c>
      <c r="D505">
        <f t="shared" ca="1" si="73"/>
        <v>-148.64956735090001</v>
      </c>
      <c r="E505" s="4">
        <f t="shared" ca="1" si="65"/>
        <v>-36.771778984136304</v>
      </c>
      <c r="F505" s="4">
        <f t="shared" ca="1" si="66"/>
        <v>-46.02627708415001</v>
      </c>
      <c r="G505" s="4">
        <f t="shared" ca="1" si="67"/>
        <v>0.93161732348357873</v>
      </c>
      <c r="H505" s="24">
        <v>0.31107638888888889</v>
      </c>
      <c r="I505" s="4">
        <f t="shared" si="68"/>
        <v>7.4658333333333333</v>
      </c>
      <c r="J505" s="3">
        <f t="shared" si="69"/>
        <v>0.46747055524397069</v>
      </c>
      <c r="K505" s="3">
        <f t="shared" si="70"/>
        <v>0.38348289399888019</v>
      </c>
      <c r="L505" t="str">
        <f t="shared" si="71"/>
        <v>4</v>
      </c>
    </row>
    <row r="506" spans="1:12">
      <c r="A506" s="3">
        <v>504</v>
      </c>
      <c r="B506" s="3">
        <v>504</v>
      </c>
      <c r="C506">
        <f t="shared" ca="1" si="72"/>
        <v>61.6380295905455</v>
      </c>
      <c r="D506">
        <f t="shared" ca="1" si="73"/>
        <v>-126.6006044862</v>
      </c>
      <c r="E506" s="4">
        <f t="shared" ca="1" si="65"/>
        <v>-52.893286059863499</v>
      </c>
      <c r="F506" s="4">
        <f t="shared" ca="1" si="66"/>
        <v>-23.977314219449994</v>
      </c>
      <c r="G506" s="4">
        <f t="shared" ca="1" si="67"/>
        <v>0.99508941722885191</v>
      </c>
      <c r="H506" s="24">
        <v>0.31335648148148149</v>
      </c>
      <c r="I506" s="4">
        <f t="shared" si="68"/>
        <v>7.5205555555555552</v>
      </c>
      <c r="J506" s="3">
        <f t="shared" si="69"/>
        <v>0.52271452607964053</v>
      </c>
      <c r="K506" s="3">
        <f t="shared" si="70"/>
        <v>0.52159282108805471</v>
      </c>
      <c r="L506" t="str">
        <f t="shared" si="71"/>
        <v>5</v>
      </c>
    </row>
    <row r="507" spans="1:12">
      <c r="A507" s="3">
        <v>505</v>
      </c>
      <c r="B507" s="3">
        <v>505</v>
      </c>
      <c r="C507">
        <f t="shared" ca="1" si="72"/>
        <v>104.940691257636</v>
      </c>
      <c r="D507">
        <f t="shared" ca="1" si="73"/>
        <v>-79.047807253399995</v>
      </c>
      <c r="E507" s="4">
        <f t="shared" ca="1" si="65"/>
        <v>-9.5906243927729946</v>
      </c>
      <c r="F507" s="4">
        <f t="shared" ca="1" si="66"/>
        <v>23.575483013350009</v>
      </c>
      <c r="G507" s="4">
        <f t="shared" ca="1" si="67"/>
        <v>-0.13794928672650453</v>
      </c>
      <c r="H507" s="24">
        <v>0.31177083333333333</v>
      </c>
      <c r="I507" s="4">
        <f t="shared" si="68"/>
        <v>7.4824999999999999</v>
      </c>
      <c r="J507" s="3">
        <f t="shared" si="69"/>
        <v>0.48429613011777878</v>
      </c>
      <c r="K507" s="3">
        <f t="shared" si="70"/>
        <v>0.42554683118340042</v>
      </c>
      <c r="L507" t="str">
        <f t="shared" si="71"/>
        <v>4</v>
      </c>
    </row>
    <row r="508" spans="1:12">
      <c r="A508" s="3">
        <v>506</v>
      </c>
      <c r="B508" s="3">
        <v>506</v>
      </c>
      <c r="C508">
        <f t="shared" ca="1" si="72"/>
        <v>75.815381615090899</v>
      </c>
      <c r="D508">
        <f t="shared" ca="1" si="73"/>
        <v>-141.1557162247</v>
      </c>
      <c r="E508" s="4">
        <f t="shared" ca="1" si="65"/>
        <v>-38.715934035318099</v>
      </c>
      <c r="F508" s="4">
        <f t="shared" ca="1" si="66"/>
        <v>-38.532425957949997</v>
      </c>
      <c r="G508" s="4">
        <f t="shared" ca="1" si="67"/>
        <v>0.96683250324909931</v>
      </c>
      <c r="H508" s="24">
        <v>0.32530092592592591</v>
      </c>
      <c r="I508" s="4">
        <f t="shared" si="68"/>
        <v>7.8072222222222223</v>
      </c>
      <c r="J508" s="3">
        <f t="shared" si="69"/>
        <v>0.81211441390914196</v>
      </c>
      <c r="K508" s="3">
        <f t="shared" si="70"/>
        <v>1</v>
      </c>
      <c r="L508" t="str">
        <f t="shared" si="71"/>
        <v>8</v>
      </c>
    </row>
    <row r="509" spans="1:12">
      <c r="A509" s="3">
        <v>507</v>
      </c>
      <c r="B509" s="3">
        <v>507</v>
      </c>
      <c r="C509">
        <f t="shared" ca="1" si="72"/>
        <v>96.767010847727306</v>
      </c>
      <c r="D509">
        <f t="shared" ca="1" si="73"/>
        <v>-78.654820514600004</v>
      </c>
      <c r="E509" s="4">
        <f t="shared" ca="1" si="65"/>
        <v>-17.764304802681693</v>
      </c>
      <c r="F509" s="4">
        <f t="shared" ca="1" si="66"/>
        <v>23.96846975215</v>
      </c>
      <c r="G509" s="4">
        <f t="shared" ca="1" si="67"/>
        <v>0.11282467504293739</v>
      </c>
      <c r="H509" s="24">
        <v>0.32298611111111114</v>
      </c>
      <c r="I509" s="4">
        <f t="shared" si="68"/>
        <v>7.7516666666666669</v>
      </c>
      <c r="J509" s="3">
        <f t="shared" si="69"/>
        <v>0.75602916432978151</v>
      </c>
      <c r="K509" s="3">
        <f t="shared" si="70"/>
        <v>1</v>
      </c>
      <c r="L509" t="str">
        <f t="shared" si="71"/>
        <v>8</v>
      </c>
    </row>
    <row r="510" spans="1:12">
      <c r="A510" s="3">
        <v>508</v>
      </c>
      <c r="B510" s="3">
        <v>508</v>
      </c>
      <c r="C510">
        <f t="shared" ca="1" si="72"/>
        <v>81.505836613181799</v>
      </c>
      <c r="D510">
        <f t="shared" ca="1" si="73"/>
        <v>-98.374283994699994</v>
      </c>
      <c r="E510" s="4">
        <f t="shared" ca="1" si="65"/>
        <v>-33.0254790372272</v>
      </c>
      <c r="F510" s="4">
        <f t="shared" ca="1" si="66"/>
        <v>4.2490062720500106</v>
      </c>
      <c r="G510" s="4">
        <f t="shared" ca="1" si="67"/>
        <v>0.79444381832174571</v>
      </c>
      <c r="H510" s="24">
        <v>0.31972222222222224</v>
      </c>
      <c r="I510" s="4">
        <f t="shared" si="68"/>
        <v>7.6733333333333338</v>
      </c>
      <c r="J510" s="3">
        <f t="shared" si="69"/>
        <v>0.67694896242288316</v>
      </c>
      <c r="K510" s="3">
        <f t="shared" si="70"/>
        <v>0.90717891194616129</v>
      </c>
      <c r="L510" t="str">
        <f t="shared" si="71"/>
        <v>8</v>
      </c>
    </row>
    <row r="511" spans="1:12">
      <c r="A511" s="3">
        <v>509</v>
      </c>
      <c r="B511" s="3">
        <v>509</v>
      </c>
      <c r="C511">
        <f t="shared" ca="1" si="72"/>
        <v>94.810661537909098</v>
      </c>
      <c r="D511">
        <f t="shared" ca="1" si="73"/>
        <v>-77.232885715099997</v>
      </c>
      <c r="E511" s="4">
        <f t="shared" ca="1" si="65"/>
        <v>-19.720654112499901</v>
      </c>
      <c r="F511" s="4">
        <f t="shared" ca="1" si="66"/>
        <v>25.390404551650008</v>
      </c>
      <c r="G511" s="4">
        <f t="shared" ca="1" si="67"/>
        <v>0.1352045656127725</v>
      </c>
      <c r="H511" s="24">
        <v>0.30444444444444446</v>
      </c>
      <c r="I511" s="4">
        <f t="shared" si="68"/>
        <v>7.3066666666666666</v>
      </c>
      <c r="J511" s="3">
        <f t="shared" si="69"/>
        <v>0.30678631519910238</v>
      </c>
      <c r="K511" s="3">
        <f t="shared" si="70"/>
        <v>1.8227706113290582E-2</v>
      </c>
      <c r="L511" t="str">
        <f t="shared" si="71"/>
        <v>1</v>
      </c>
    </row>
    <row r="512" spans="1:12">
      <c r="A512" s="3">
        <v>510</v>
      </c>
      <c r="B512" s="3">
        <v>510</v>
      </c>
      <c r="C512">
        <f t="shared" ca="1" si="72"/>
        <v>102.424983025727</v>
      </c>
      <c r="D512">
        <f t="shared" ca="1" si="73"/>
        <v>-131.20906010990001</v>
      </c>
      <c r="E512" s="4">
        <f t="shared" ca="1" si="65"/>
        <v>-12.106332624681997</v>
      </c>
      <c r="F512" s="4">
        <f t="shared" ca="1" si="66"/>
        <v>-28.585769843150004</v>
      </c>
      <c r="G512" s="4">
        <f t="shared" ca="1" si="67"/>
        <v>0.79883538462001613</v>
      </c>
      <c r="H512" s="24">
        <v>0.29902777777777778</v>
      </c>
      <c r="I512" s="4">
        <f t="shared" si="68"/>
        <v>7.1766666666666667</v>
      </c>
      <c r="J512" s="3">
        <f t="shared" si="69"/>
        <v>0.17554683118339851</v>
      </c>
      <c r="K512" s="3">
        <f t="shared" si="70"/>
        <v>0.34632641615255022</v>
      </c>
      <c r="L512" t="str">
        <f t="shared" si="71"/>
        <v>3</v>
      </c>
    </row>
    <row r="513" spans="1:12">
      <c r="A513" s="3">
        <v>511</v>
      </c>
      <c r="B513" s="3">
        <v>511</v>
      </c>
      <c r="C513">
        <f t="shared" ca="1" si="72"/>
        <v>63.194818263090902</v>
      </c>
      <c r="D513">
        <f t="shared" ca="1" si="73"/>
        <v>-109.71062851390001</v>
      </c>
      <c r="E513" s="4">
        <f t="shared" ca="1" si="65"/>
        <v>-51.336497387318097</v>
      </c>
      <c r="F513" s="4">
        <f t="shared" ca="1" si="66"/>
        <v>-7.0873382471500008</v>
      </c>
      <c r="G513" s="4">
        <f t="shared" ca="1" si="67"/>
        <v>0.92583387223366531</v>
      </c>
      <c r="H513" s="24">
        <v>0.31822916666666667</v>
      </c>
      <c r="I513" s="4">
        <f t="shared" si="68"/>
        <v>7.6375000000000002</v>
      </c>
      <c r="J513" s="3">
        <f t="shared" si="69"/>
        <v>0.64077397644419531</v>
      </c>
      <c r="K513" s="3">
        <f t="shared" si="70"/>
        <v>0.81674144699944173</v>
      </c>
      <c r="L513" t="str">
        <f t="shared" si="71"/>
        <v>7</v>
      </c>
    </row>
    <row r="514" spans="1:12">
      <c r="A514" s="3">
        <v>512</v>
      </c>
      <c r="B514" s="3">
        <v>512</v>
      </c>
      <c r="C514">
        <f t="shared" ca="1" si="72"/>
        <v>108.960935142273</v>
      </c>
      <c r="D514">
        <f t="shared" ca="1" si="73"/>
        <v>-83.559430638999999</v>
      </c>
      <c r="E514" s="4">
        <f t="shared" ca="1" si="65"/>
        <v>-5.5703805081359974</v>
      </c>
      <c r="F514" s="4">
        <f t="shared" ca="1" si="66"/>
        <v>19.063859627750006</v>
      </c>
      <c r="G514" s="4">
        <f t="shared" ca="1" si="67"/>
        <v>-0.23815702664422453</v>
      </c>
      <c r="H514" s="24">
        <v>0.3152430555555556</v>
      </c>
      <c r="I514" s="4">
        <f t="shared" si="68"/>
        <v>7.5658333333333339</v>
      </c>
      <c r="J514" s="3">
        <f t="shared" si="69"/>
        <v>0.5684240044868204</v>
      </c>
      <c r="K514" s="3">
        <f t="shared" si="70"/>
        <v>0.63586651710600439</v>
      </c>
      <c r="L514" t="str">
        <f t="shared" si="71"/>
        <v>6</v>
      </c>
    </row>
    <row r="515" spans="1:12">
      <c r="A515" s="3">
        <v>513</v>
      </c>
      <c r="B515" s="3">
        <v>513</v>
      </c>
      <c r="C515">
        <f t="shared" ca="1" si="72"/>
        <v>98.623097587727301</v>
      </c>
      <c r="D515">
        <f t="shared" ca="1" si="73"/>
        <v>-117.3333104746</v>
      </c>
      <c r="E515" s="4">
        <f t="shared" ca="1" si="65"/>
        <v>-15.908218062681698</v>
      </c>
      <c r="F515" s="4">
        <f t="shared" ca="1" si="66"/>
        <v>-14.710020207849993</v>
      </c>
      <c r="G515" s="4">
        <f t="shared" ca="1" si="67"/>
        <v>0.97556129733615227</v>
      </c>
      <c r="H515" s="24">
        <v>0.32157407407407407</v>
      </c>
      <c r="I515" s="4">
        <f t="shared" si="68"/>
        <v>7.7177777777777781</v>
      </c>
      <c r="J515" s="3">
        <f t="shared" si="69"/>
        <v>0.72181716208637159</v>
      </c>
      <c r="K515" s="3">
        <f t="shared" si="70"/>
        <v>1</v>
      </c>
      <c r="L515" t="str">
        <f t="shared" si="71"/>
        <v>8</v>
      </c>
    </row>
    <row r="516" spans="1:12">
      <c r="A516" s="3">
        <v>514</v>
      </c>
      <c r="B516" s="3">
        <v>514</v>
      </c>
      <c r="C516">
        <f t="shared" ca="1" si="72"/>
        <v>88.4746178874545</v>
      </c>
      <c r="D516">
        <f t="shared" ca="1" si="73"/>
        <v>-138.2119684667</v>
      </c>
      <c r="E516" s="4">
        <f t="shared" ref="E516:E579" ca="1" si="74">C516-$C$1003</f>
        <v>-26.056697762954499</v>
      </c>
      <c r="F516" s="4">
        <f t="shared" ref="F516:F579" ca="1" si="75">D516-$D$1003</f>
        <v>-35.588678199949996</v>
      </c>
      <c r="G516" s="4">
        <f t="shared" ref="G516:G579" ca="1" si="76">(SUMPRODUCT(E516:F516,$E$550:$F$550))/(SQRT(SUMSQ(E516:F516))*SQRT(SUMSQ($E$550:$F$550)))</f>
        <v>0.91549503748702954</v>
      </c>
      <c r="H516" s="24">
        <v>0.31214120370370374</v>
      </c>
      <c r="I516" s="4">
        <f t="shared" ref="I516:I579" si="77">(H516-INT(H516))*24</f>
        <v>7.4913888888888902</v>
      </c>
      <c r="J516" s="3">
        <f t="shared" ref="J516:J579" si="78">((I516-MIN($I$3:$I$1002))/((MAX($I$3:$I$1002)-MIN($I$3:$I$1002))))</f>
        <v>0.4932697700504779</v>
      </c>
      <c r="K516" s="3">
        <f t="shared" ref="K516:K579" si="79">MIN(1, ABS($J$1003-J516)/$J$1006)</f>
        <v>0.44798093101514819</v>
      </c>
      <c r="L516" t="str">
        <f t="shared" ref="L516:L579" si="80">IF(K516&lt;=0.125,"1",IF(AND(K516&gt;0.125,K516&lt;=0.25)=TRUE,"2",IF(AND(K516&gt;0.25,K516&lt;=0.375)=TRUE,"3",IF(AND(K516&gt;0.375,K516&lt;=0.5)=TRUE,"4",IF(AND(K516&gt;0.5,K516&lt;=0.625)=TRUE,"5",IF(AND(K516&gt;0.625,K516&lt;=0.75)=TRUE,"6",IF(AND(K516&gt;0.75,K516&lt;=0.875)=TRUE,"7","8")))))))</f>
        <v>4</v>
      </c>
    </row>
    <row r="517" spans="1:12">
      <c r="A517" s="3">
        <v>515</v>
      </c>
      <c r="B517" s="3">
        <v>515</v>
      </c>
      <c r="C517">
        <f t="shared" ca="1" si="72"/>
        <v>91.223571823</v>
      </c>
      <c r="D517">
        <f t="shared" ca="1" si="73"/>
        <v>-104.54803815539999</v>
      </c>
      <c r="E517" s="4">
        <f t="shared" ca="1" si="74"/>
        <v>-23.307743827408999</v>
      </c>
      <c r="F517" s="4">
        <f t="shared" ca="1" si="75"/>
        <v>-1.9247478886499891</v>
      </c>
      <c r="G517" s="4">
        <f t="shared" ca="1" si="76"/>
        <v>0.90374531706006767</v>
      </c>
      <c r="H517" s="24">
        <v>0.33083333333333331</v>
      </c>
      <c r="I517" s="4">
        <f t="shared" si="77"/>
        <v>7.9399999999999995</v>
      </c>
      <c r="J517" s="3">
        <f t="shared" si="78"/>
        <v>0.9461581604038134</v>
      </c>
      <c r="K517" s="3">
        <f t="shared" si="79"/>
        <v>1</v>
      </c>
      <c r="L517" t="str">
        <f t="shared" si="80"/>
        <v>8</v>
      </c>
    </row>
    <row r="518" spans="1:12">
      <c r="A518" s="3">
        <v>516</v>
      </c>
      <c r="B518" s="3">
        <v>516</v>
      </c>
      <c r="C518">
        <f t="shared" ca="1" si="72"/>
        <v>96.386368647818202</v>
      </c>
      <c r="D518">
        <f t="shared" ca="1" si="73"/>
        <v>-141.36231483029999</v>
      </c>
      <c r="E518" s="4">
        <f t="shared" ca="1" si="74"/>
        <v>-18.144947002590797</v>
      </c>
      <c r="F518" s="4">
        <f t="shared" ca="1" si="75"/>
        <v>-38.739024563549989</v>
      </c>
      <c r="G518" s="4">
        <f t="shared" ca="1" si="76"/>
        <v>0.82078873316780299</v>
      </c>
      <c r="H518" s="24">
        <v>0.2938425925925926</v>
      </c>
      <c r="I518" s="4">
        <f t="shared" si="77"/>
        <v>7.0522222222222224</v>
      </c>
      <c r="J518" s="3">
        <f t="shared" si="78"/>
        <v>4.9915872125630721E-2</v>
      </c>
      <c r="K518" s="3">
        <f t="shared" si="79"/>
        <v>0.66040381379696977</v>
      </c>
      <c r="L518" t="str">
        <f t="shared" si="80"/>
        <v>6</v>
      </c>
    </row>
    <row r="519" spans="1:12">
      <c r="A519" s="3">
        <v>517</v>
      </c>
      <c r="B519" s="3">
        <v>517</v>
      </c>
      <c r="C519">
        <f t="shared" ca="1" si="72"/>
        <v>117.46574867890899</v>
      </c>
      <c r="D519">
        <f t="shared" ca="1" si="73"/>
        <v>-134.47370541550001</v>
      </c>
      <c r="E519" s="4">
        <f t="shared" ca="1" si="74"/>
        <v>2.9344330284999955</v>
      </c>
      <c r="F519" s="4">
        <f t="shared" ca="1" si="75"/>
        <v>-31.850415148750002</v>
      </c>
      <c r="G519" s="4">
        <f t="shared" ca="1" si="76"/>
        <v>0.41948436586032722</v>
      </c>
      <c r="H519" s="24">
        <v>0.33259259259259261</v>
      </c>
      <c r="I519" s="4">
        <f t="shared" si="77"/>
        <v>7.982222222222223</v>
      </c>
      <c r="J519" s="3">
        <f t="shared" si="78"/>
        <v>0.98878295008412875</v>
      </c>
      <c r="K519" s="3">
        <f t="shared" si="79"/>
        <v>1</v>
      </c>
      <c r="L519" t="str">
        <f t="shared" si="80"/>
        <v>8</v>
      </c>
    </row>
    <row r="520" spans="1:12">
      <c r="A520" s="3">
        <v>518</v>
      </c>
      <c r="B520" s="3">
        <v>518</v>
      </c>
      <c r="C520">
        <f t="shared" ca="1" si="72"/>
        <v>103.77543500145499</v>
      </c>
      <c r="D520">
        <f t="shared" ca="1" si="73"/>
        <v>-119.27921338989999</v>
      </c>
      <c r="E520" s="4">
        <f t="shared" ca="1" si="74"/>
        <v>-10.755880648954005</v>
      </c>
      <c r="F520" s="4">
        <f t="shared" ca="1" si="75"/>
        <v>-16.655923123149989</v>
      </c>
      <c r="G520" s="4">
        <f t="shared" ca="1" si="76"/>
        <v>0.89036430045842585</v>
      </c>
      <c r="H520" s="24">
        <v>0.30769675925925927</v>
      </c>
      <c r="I520" s="4">
        <f t="shared" si="77"/>
        <v>7.3847222222222229</v>
      </c>
      <c r="J520" s="3">
        <f t="shared" si="78"/>
        <v>0.38558609085810475</v>
      </c>
      <c r="K520" s="3">
        <f t="shared" si="79"/>
        <v>0.17877173303421534</v>
      </c>
      <c r="L520" t="str">
        <f t="shared" si="80"/>
        <v>2</v>
      </c>
    </row>
    <row r="521" spans="1:12">
      <c r="A521" s="3">
        <v>519</v>
      </c>
      <c r="B521" s="3">
        <v>519</v>
      </c>
      <c r="C521">
        <f t="shared" ca="1" si="72"/>
        <v>61.803465923272697</v>
      </c>
      <c r="D521">
        <f t="shared" ca="1" si="73"/>
        <v>-110.04663579210001</v>
      </c>
      <c r="E521" s="4">
        <f t="shared" ca="1" si="74"/>
        <v>-52.727849727136302</v>
      </c>
      <c r="F521" s="4">
        <f t="shared" ca="1" si="75"/>
        <v>-7.4233455253500011</v>
      </c>
      <c r="G521" s="4">
        <f t="shared" ca="1" si="76"/>
        <v>0.92684245381596664</v>
      </c>
      <c r="H521" s="24">
        <v>0.30943287037037037</v>
      </c>
      <c r="I521" s="4">
        <f t="shared" si="77"/>
        <v>7.4263888888888889</v>
      </c>
      <c r="J521" s="3">
        <f t="shared" si="78"/>
        <v>0.42765002804262464</v>
      </c>
      <c r="K521" s="3">
        <f t="shared" si="79"/>
        <v>0.28393157599551505</v>
      </c>
      <c r="L521" t="str">
        <f t="shared" si="80"/>
        <v>3</v>
      </c>
    </row>
    <row r="522" spans="1:12">
      <c r="A522" s="3">
        <v>520</v>
      </c>
      <c r="B522" s="3">
        <v>520</v>
      </c>
      <c r="C522">
        <f t="shared" ca="1" si="72"/>
        <v>70.360105425090893</v>
      </c>
      <c r="D522">
        <f t="shared" ca="1" si="73"/>
        <v>-111.9620052269</v>
      </c>
      <c r="E522" s="4">
        <f t="shared" ca="1" si="74"/>
        <v>-44.171210225318106</v>
      </c>
      <c r="F522" s="4">
        <f t="shared" ca="1" si="75"/>
        <v>-9.3387149601499999</v>
      </c>
      <c r="G522" s="4">
        <f t="shared" ca="1" si="76"/>
        <v>0.95036266320430696</v>
      </c>
      <c r="H522" s="24">
        <v>0.29976851851851855</v>
      </c>
      <c r="I522" s="4">
        <f t="shared" si="77"/>
        <v>7.1944444444444446</v>
      </c>
      <c r="J522" s="3">
        <f t="shared" si="78"/>
        <v>0.19349411104879405</v>
      </c>
      <c r="K522" s="3">
        <f t="shared" si="79"/>
        <v>0.3014582164890614</v>
      </c>
      <c r="L522" t="str">
        <f t="shared" si="80"/>
        <v>3</v>
      </c>
    </row>
    <row r="523" spans="1:12">
      <c r="A523" s="3">
        <v>521</v>
      </c>
      <c r="B523" s="3">
        <v>521</v>
      </c>
      <c r="C523">
        <f t="shared" ref="C523:C586" ca="1" si="81">ROUND(RANDBETWEEN(600000000000,1300000000000)/11000000000,15)</f>
        <v>62.650593086454499</v>
      </c>
      <c r="D523">
        <f t="shared" ref="D523:D586" ca="1" si="82">ROUND(RANDBETWEEN(-1500000000000,-600000000000)/10000000000,10)</f>
        <v>-106.305040267</v>
      </c>
      <c r="E523" s="4">
        <f t="shared" ca="1" si="74"/>
        <v>-51.8807225639545</v>
      </c>
      <c r="F523" s="4">
        <f t="shared" ca="1" si="75"/>
        <v>-3.6817500002499912</v>
      </c>
      <c r="G523" s="4">
        <f t="shared" ca="1" si="76"/>
        <v>0.89874272274247646</v>
      </c>
      <c r="H523" s="24">
        <v>0.30196759259259259</v>
      </c>
      <c r="I523" s="4">
        <f t="shared" si="77"/>
        <v>7.2472222222222218</v>
      </c>
      <c r="J523" s="3">
        <f t="shared" si="78"/>
        <v>0.24677509814918602</v>
      </c>
      <c r="K523" s="3">
        <f t="shared" si="79"/>
        <v>0.16825574873808147</v>
      </c>
      <c r="L523" t="str">
        <f t="shared" si="80"/>
        <v>2</v>
      </c>
    </row>
    <row r="524" spans="1:12">
      <c r="A524" s="3">
        <v>522</v>
      </c>
      <c r="B524" s="3">
        <v>522</v>
      </c>
      <c r="C524">
        <f t="shared" ca="1" si="81"/>
        <v>87.965301840818199</v>
      </c>
      <c r="D524">
        <f t="shared" ca="1" si="82"/>
        <v>-98.600322036099996</v>
      </c>
      <c r="E524" s="4">
        <f t="shared" ca="1" si="74"/>
        <v>-26.5660138095908</v>
      </c>
      <c r="F524" s="4">
        <f t="shared" ca="1" si="75"/>
        <v>4.0229682306500081</v>
      </c>
      <c r="G524" s="4">
        <f t="shared" ca="1" si="76"/>
        <v>0.7806815960417921</v>
      </c>
      <c r="H524" s="24">
        <v>0.31561342592592595</v>
      </c>
      <c r="I524" s="4">
        <f t="shared" si="77"/>
        <v>7.5747222222222224</v>
      </c>
      <c r="J524" s="3">
        <f t="shared" si="78"/>
        <v>0.57739764441951769</v>
      </c>
      <c r="K524" s="3">
        <f t="shared" si="79"/>
        <v>0.65830061693774766</v>
      </c>
      <c r="L524" t="str">
        <f t="shared" si="80"/>
        <v>6</v>
      </c>
    </row>
    <row r="525" spans="1:12">
      <c r="A525" s="3">
        <v>523</v>
      </c>
      <c r="B525" s="3">
        <v>523</v>
      </c>
      <c r="C525">
        <f t="shared" ca="1" si="81"/>
        <v>103.51546296681801</v>
      </c>
      <c r="D525">
        <f t="shared" ca="1" si="82"/>
        <v>-70.494528434399996</v>
      </c>
      <c r="E525" s="4">
        <f t="shared" ca="1" si="74"/>
        <v>-11.015852683590992</v>
      </c>
      <c r="F525" s="4">
        <f t="shared" ca="1" si="75"/>
        <v>32.128761832350008</v>
      </c>
      <c r="G525" s="4">
        <f t="shared" ca="1" si="76"/>
        <v>-0.19322152111272076</v>
      </c>
      <c r="H525" s="24">
        <v>0.33222222222222225</v>
      </c>
      <c r="I525" s="4">
        <f t="shared" si="77"/>
        <v>7.9733333333333345</v>
      </c>
      <c r="J525" s="3">
        <f t="shared" si="78"/>
        <v>0.97980931015143147</v>
      </c>
      <c r="K525" s="3">
        <f t="shared" si="79"/>
        <v>1</v>
      </c>
      <c r="L525" t="str">
        <f t="shared" si="80"/>
        <v>8</v>
      </c>
    </row>
    <row r="526" spans="1:12">
      <c r="A526" s="3">
        <v>524</v>
      </c>
      <c r="B526" s="3">
        <v>524</v>
      </c>
      <c r="C526">
        <f t="shared" ca="1" si="81"/>
        <v>100.007647920455</v>
      </c>
      <c r="D526">
        <f t="shared" ca="1" si="82"/>
        <v>-89.174268143700004</v>
      </c>
      <c r="E526" s="4">
        <f t="shared" ca="1" si="74"/>
        <v>-14.523667729953999</v>
      </c>
      <c r="F526" s="4">
        <f t="shared" ca="1" si="75"/>
        <v>13.44902212305</v>
      </c>
      <c r="G526" s="4">
        <f t="shared" ca="1" si="76"/>
        <v>0.29461000798606579</v>
      </c>
      <c r="H526" s="24">
        <v>0.29618055555555556</v>
      </c>
      <c r="I526" s="4">
        <f t="shared" si="77"/>
        <v>7.1083333333333334</v>
      </c>
      <c r="J526" s="3">
        <f t="shared" si="78"/>
        <v>0.10656197420078488</v>
      </c>
      <c r="K526" s="3">
        <f t="shared" si="79"/>
        <v>0.51878855860908424</v>
      </c>
      <c r="L526" t="str">
        <f t="shared" si="80"/>
        <v>5</v>
      </c>
    </row>
    <row r="527" spans="1:12">
      <c r="A527" s="3">
        <v>525</v>
      </c>
      <c r="B527" s="3">
        <v>525</v>
      </c>
      <c r="C527">
        <f t="shared" ca="1" si="81"/>
        <v>69.473897554181804</v>
      </c>
      <c r="D527">
        <f t="shared" ca="1" si="82"/>
        <v>-131.42365108530001</v>
      </c>
      <c r="E527" s="4">
        <f t="shared" ca="1" si="74"/>
        <v>-45.057418096227195</v>
      </c>
      <c r="F527" s="4">
        <f t="shared" ca="1" si="75"/>
        <v>-28.800360818550004</v>
      </c>
      <c r="G527" s="4">
        <f t="shared" ca="1" si="76"/>
        <v>0.9990325733181592</v>
      </c>
      <c r="H527" s="24">
        <v>0.29737268518518517</v>
      </c>
      <c r="I527" s="4">
        <f t="shared" si="77"/>
        <v>7.1369444444444436</v>
      </c>
      <c r="J527" s="3">
        <f t="shared" si="78"/>
        <v>0.13544587773415476</v>
      </c>
      <c r="K527" s="3">
        <f t="shared" si="79"/>
        <v>0.44657879977565962</v>
      </c>
      <c r="L527" t="str">
        <f t="shared" si="80"/>
        <v>4</v>
      </c>
    </row>
    <row r="528" spans="1:12">
      <c r="A528" s="3">
        <v>526</v>
      </c>
      <c r="B528" s="3">
        <v>526</v>
      </c>
      <c r="C528">
        <f t="shared" ca="1" si="81"/>
        <v>101.842147252182</v>
      </c>
      <c r="D528">
        <f t="shared" ca="1" si="82"/>
        <v>-148.65266998530001</v>
      </c>
      <c r="E528" s="4">
        <f t="shared" ca="1" si="74"/>
        <v>-12.689168398226997</v>
      </c>
      <c r="F528" s="4">
        <f t="shared" ca="1" si="75"/>
        <v>-46.029379718550004</v>
      </c>
      <c r="G528" s="4">
        <f t="shared" ca="1" si="76"/>
        <v>0.71298319974619384</v>
      </c>
      <c r="H528" s="24">
        <v>0.31848379629629631</v>
      </c>
      <c r="I528" s="4">
        <f t="shared" si="77"/>
        <v>7.6436111111111114</v>
      </c>
      <c r="J528" s="3">
        <f t="shared" si="78"/>
        <v>0.64694335389792501</v>
      </c>
      <c r="K528" s="3">
        <f t="shared" si="79"/>
        <v>0.83216489063376597</v>
      </c>
      <c r="L528" t="str">
        <f t="shared" si="80"/>
        <v>7</v>
      </c>
    </row>
    <row r="529" spans="1:12">
      <c r="A529" s="3">
        <v>527</v>
      </c>
      <c r="B529" s="3">
        <v>527</v>
      </c>
      <c r="C529">
        <f t="shared" ca="1" si="81"/>
        <v>112.384573725</v>
      </c>
      <c r="D529">
        <f t="shared" ca="1" si="82"/>
        <v>-99.377609458500004</v>
      </c>
      <c r="E529" s="4">
        <f t="shared" ca="1" si="74"/>
        <v>-2.1467419254090032</v>
      </c>
      <c r="F529" s="4">
        <f t="shared" ca="1" si="75"/>
        <v>3.2456808082500004</v>
      </c>
      <c r="G529" s="4">
        <f t="shared" ca="1" si="76"/>
        <v>5.9573150251497474E-2</v>
      </c>
      <c r="H529" s="24">
        <v>0.32526620370370368</v>
      </c>
      <c r="I529" s="4">
        <f t="shared" si="77"/>
        <v>7.8063888888888879</v>
      </c>
      <c r="J529" s="3">
        <f t="shared" si="78"/>
        <v>0.81127313516545052</v>
      </c>
      <c r="K529" s="3">
        <f t="shared" si="79"/>
        <v>1</v>
      </c>
      <c r="L529" t="str">
        <f t="shared" si="80"/>
        <v>8</v>
      </c>
    </row>
    <row r="530" spans="1:12">
      <c r="A530" s="3">
        <v>528</v>
      </c>
      <c r="B530" s="3">
        <v>528</v>
      </c>
      <c r="C530">
        <f t="shared" ca="1" si="81"/>
        <v>86.943095001727301</v>
      </c>
      <c r="D530">
        <f t="shared" ca="1" si="82"/>
        <v>-138.87758530650001</v>
      </c>
      <c r="E530" s="4">
        <f t="shared" ca="1" si="74"/>
        <v>-27.588220648681698</v>
      </c>
      <c r="F530" s="4">
        <f t="shared" ca="1" si="75"/>
        <v>-36.254295039750005</v>
      </c>
      <c r="G530" s="4">
        <f t="shared" ca="1" si="76"/>
        <v>0.92277883996855026</v>
      </c>
      <c r="H530" s="24">
        <v>0.30681712962962965</v>
      </c>
      <c r="I530" s="4">
        <f t="shared" si="77"/>
        <v>7.363611111111112</v>
      </c>
      <c r="J530" s="3">
        <f t="shared" si="78"/>
        <v>0.36427369601794796</v>
      </c>
      <c r="K530" s="3">
        <f t="shared" si="79"/>
        <v>0.12549074593382337</v>
      </c>
      <c r="L530" t="str">
        <f t="shared" si="80"/>
        <v>2</v>
      </c>
    </row>
    <row r="531" spans="1:12">
      <c r="A531" s="3">
        <v>529</v>
      </c>
      <c r="B531" s="3">
        <v>529</v>
      </c>
      <c r="C531">
        <f t="shared" ca="1" si="81"/>
        <v>97.314593705909104</v>
      </c>
      <c r="D531">
        <f t="shared" ca="1" si="82"/>
        <v>-142.67190824100001</v>
      </c>
      <c r="E531" s="4">
        <f t="shared" ca="1" si="74"/>
        <v>-17.216721944499895</v>
      </c>
      <c r="F531" s="4">
        <f t="shared" ca="1" si="75"/>
        <v>-40.048617974250007</v>
      </c>
      <c r="G531" s="4">
        <f t="shared" ca="1" si="76"/>
        <v>0.80207373586731567</v>
      </c>
      <c r="H531" s="24">
        <v>0.29600694444444448</v>
      </c>
      <c r="I531" s="4">
        <f t="shared" si="77"/>
        <v>7.1041666666666679</v>
      </c>
      <c r="J531" s="3">
        <f t="shared" si="78"/>
        <v>0.10235558048233397</v>
      </c>
      <c r="K531" s="3">
        <f t="shared" si="79"/>
        <v>0.52930454290521156</v>
      </c>
      <c r="L531" t="str">
        <f t="shared" si="80"/>
        <v>5</v>
      </c>
    </row>
    <row r="532" spans="1:12">
      <c r="A532" s="3">
        <v>530</v>
      </c>
      <c r="B532" s="3">
        <v>530</v>
      </c>
      <c r="C532">
        <f t="shared" ca="1" si="81"/>
        <v>63.3728277538182</v>
      </c>
      <c r="D532">
        <f t="shared" ca="1" si="82"/>
        <v>-116.3709499309</v>
      </c>
      <c r="E532" s="4">
        <f t="shared" ca="1" si="74"/>
        <v>-51.158487896590799</v>
      </c>
      <c r="F532" s="4">
        <f t="shared" ca="1" si="75"/>
        <v>-13.747659664149992</v>
      </c>
      <c r="G532" s="4">
        <f t="shared" ca="1" si="76"/>
        <v>0.96581564831983469</v>
      </c>
      <c r="H532" s="24">
        <v>0.31747685185185187</v>
      </c>
      <c r="I532" s="4">
        <f t="shared" si="77"/>
        <v>7.6194444444444454</v>
      </c>
      <c r="J532" s="3">
        <f t="shared" si="78"/>
        <v>0.62254627033090382</v>
      </c>
      <c r="K532" s="3">
        <f t="shared" si="79"/>
        <v>0.77117218171621293</v>
      </c>
      <c r="L532" t="str">
        <f t="shared" si="80"/>
        <v>7</v>
      </c>
    </row>
    <row r="533" spans="1:12">
      <c r="A533" s="3">
        <v>531</v>
      </c>
      <c r="B533" s="3">
        <v>531</v>
      </c>
      <c r="C533">
        <f t="shared" ca="1" si="81"/>
        <v>106.59967552172699</v>
      </c>
      <c r="D533">
        <f t="shared" ca="1" si="82"/>
        <v>-78.218305233099997</v>
      </c>
      <c r="E533" s="4">
        <f t="shared" ca="1" si="74"/>
        <v>-7.9316401286820053</v>
      </c>
      <c r="F533" s="4">
        <f t="shared" ca="1" si="75"/>
        <v>24.404985033650007</v>
      </c>
      <c r="G533" s="4">
        <f t="shared" ca="1" si="76"/>
        <v>-0.20896543840962711</v>
      </c>
      <c r="H533" s="24">
        <v>0.30668981481481483</v>
      </c>
      <c r="I533" s="4">
        <f t="shared" si="77"/>
        <v>7.360555555555556</v>
      </c>
      <c r="J533" s="3">
        <f t="shared" si="78"/>
        <v>0.36118900729108261</v>
      </c>
      <c r="K533" s="3">
        <f t="shared" si="79"/>
        <v>0.11777902411666</v>
      </c>
      <c r="L533" t="str">
        <f t="shared" si="80"/>
        <v>1</v>
      </c>
    </row>
    <row r="534" spans="1:12">
      <c r="A534" s="3">
        <v>532</v>
      </c>
      <c r="B534" s="3">
        <v>532</v>
      </c>
      <c r="C534">
        <f t="shared" ca="1" si="81"/>
        <v>66.880518508909105</v>
      </c>
      <c r="D534">
        <f t="shared" ca="1" si="82"/>
        <v>-65.943112315899995</v>
      </c>
      <c r="E534" s="4">
        <f t="shared" ca="1" si="74"/>
        <v>-47.650797141499893</v>
      </c>
      <c r="F534" s="4">
        <f t="shared" ca="1" si="75"/>
        <v>36.680177950850009</v>
      </c>
      <c r="G534" s="4">
        <f t="shared" ca="1" si="76"/>
        <v>0.38019964230050712</v>
      </c>
      <c r="H534" s="24">
        <v>0.29552083333333334</v>
      </c>
      <c r="I534" s="4">
        <f t="shared" si="77"/>
        <v>7.0925000000000002</v>
      </c>
      <c r="J534" s="3">
        <f t="shared" si="78"/>
        <v>9.0577678070667286E-2</v>
      </c>
      <c r="K534" s="3">
        <f t="shared" si="79"/>
        <v>0.55874929893437819</v>
      </c>
      <c r="L534" t="str">
        <f t="shared" si="80"/>
        <v>5</v>
      </c>
    </row>
    <row r="535" spans="1:12">
      <c r="A535" s="3">
        <v>533</v>
      </c>
      <c r="B535" s="3">
        <v>533</v>
      </c>
      <c r="C535">
        <f t="shared" ca="1" si="81"/>
        <v>99.247177826090905</v>
      </c>
      <c r="D535">
        <f t="shared" ca="1" si="82"/>
        <v>-60.834437717599997</v>
      </c>
      <c r="E535" s="4">
        <f t="shared" ca="1" si="74"/>
        <v>-15.284137824318094</v>
      </c>
      <c r="F535" s="4">
        <f t="shared" ca="1" si="75"/>
        <v>41.788852549150008</v>
      </c>
      <c r="G535" s="4">
        <f t="shared" ca="1" si="76"/>
        <v>-0.17323746179038055</v>
      </c>
      <c r="H535" s="24">
        <v>0.3319212962962963</v>
      </c>
      <c r="I535" s="4">
        <f t="shared" si="77"/>
        <v>7.9661111111111111</v>
      </c>
      <c r="J535" s="3">
        <f t="shared" si="78"/>
        <v>0.97251822770611351</v>
      </c>
      <c r="K535" s="3">
        <f t="shared" si="79"/>
        <v>1</v>
      </c>
      <c r="L535" t="str">
        <f t="shared" si="80"/>
        <v>8</v>
      </c>
    </row>
    <row r="536" spans="1:12">
      <c r="A536" s="3">
        <v>534</v>
      </c>
      <c r="B536" s="3">
        <v>534</v>
      </c>
      <c r="C536">
        <f t="shared" ca="1" si="81"/>
        <v>83.620385554727306</v>
      </c>
      <c r="D536">
        <f t="shared" ca="1" si="82"/>
        <v>-147.4228025964</v>
      </c>
      <c r="E536" s="4">
        <f t="shared" ca="1" si="74"/>
        <v>-30.910930095681692</v>
      </c>
      <c r="F536" s="4">
        <f t="shared" ca="1" si="75"/>
        <v>-44.79951232965</v>
      </c>
      <c r="G536" s="4">
        <f t="shared" ca="1" si="76"/>
        <v>0.90386594452388169</v>
      </c>
      <c r="H536" s="24">
        <v>0.32364583333333335</v>
      </c>
      <c r="I536" s="4">
        <f t="shared" si="77"/>
        <v>7.7675000000000001</v>
      </c>
      <c r="J536" s="3">
        <f t="shared" si="78"/>
        <v>0.77201346045989916</v>
      </c>
      <c r="K536" s="3">
        <f t="shared" si="79"/>
        <v>1</v>
      </c>
      <c r="L536" t="str">
        <f t="shared" si="80"/>
        <v>8</v>
      </c>
    </row>
    <row r="537" spans="1:12">
      <c r="A537" s="3">
        <v>535</v>
      </c>
      <c r="B537" s="3">
        <v>535</v>
      </c>
      <c r="C537">
        <f t="shared" ca="1" si="81"/>
        <v>110.748892084818</v>
      </c>
      <c r="D537">
        <f t="shared" ca="1" si="82"/>
        <v>-145.43855963690001</v>
      </c>
      <c r="E537" s="4">
        <f t="shared" ca="1" si="74"/>
        <v>-3.782423565591003</v>
      </c>
      <c r="F537" s="4">
        <f t="shared" ca="1" si="75"/>
        <v>-42.815269370150006</v>
      </c>
      <c r="G537" s="4">
        <f t="shared" ca="1" si="76"/>
        <v>0.5752123137032088</v>
      </c>
      <c r="H537" s="24">
        <v>0.31199074074074074</v>
      </c>
      <c r="I537" s="4">
        <f t="shared" si="77"/>
        <v>7.4877777777777776</v>
      </c>
      <c r="J537" s="3">
        <f t="shared" si="78"/>
        <v>0.48962422882781798</v>
      </c>
      <c r="K537" s="3">
        <f t="shared" si="79"/>
        <v>0.43886707795849839</v>
      </c>
      <c r="L537" t="str">
        <f t="shared" si="80"/>
        <v>4</v>
      </c>
    </row>
    <row r="538" spans="1:12">
      <c r="A538" s="3">
        <v>536</v>
      </c>
      <c r="B538" s="3">
        <v>536</v>
      </c>
      <c r="C538">
        <f t="shared" ca="1" si="81"/>
        <v>107.489079487636</v>
      </c>
      <c r="D538">
        <f t="shared" ca="1" si="82"/>
        <v>-72.573479279300003</v>
      </c>
      <c r="E538" s="4">
        <f t="shared" ca="1" si="74"/>
        <v>-7.0422361627729941</v>
      </c>
      <c r="F538" s="4">
        <f t="shared" ca="1" si="75"/>
        <v>30.049810987450002</v>
      </c>
      <c r="G538" s="4">
        <f t="shared" ca="1" si="76"/>
        <v>-0.2903108748638068</v>
      </c>
      <c r="H538" s="24">
        <v>0.30422453703703706</v>
      </c>
      <c r="I538" s="4">
        <f t="shared" si="77"/>
        <v>7.3013888888888889</v>
      </c>
      <c r="J538" s="3">
        <f t="shared" si="78"/>
        <v>0.30145821648906318</v>
      </c>
      <c r="K538" s="3">
        <f t="shared" si="79"/>
        <v>3.1547952888388575E-2</v>
      </c>
      <c r="L538" t="str">
        <f t="shared" si="80"/>
        <v>1</v>
      </c>
    </row>
    <row r="539" spans="1:12">
      <c r="A539" s="3">
        <v>537</v>
      </c>
      <c r="B539" s="3">
        <v>537</v>
      </c>
      <c r="C539">
        <f t="shared" ca="1" si="81"/>
        <v>62.260361166181802</v>
      </c>
      <c r="D539">
        <f t="shared" ca="1" si="82"/>
        <v>-63.323270814600001</v>
      </c>
      <c r="E539" s="4">
        <f t="shared" ca="1" si="74"/>
        <v>-52.270954484227197</v>
      </c>
      <c r="F539" s="4">
        <f t="shared" ca="1" si="75"/>
        <v>39.300019452150003</v>
      </c>
      <c r="G539" s="4">
        <f t="shared" ca="1" si="76"/>
        <v>0.39067196467958587</v>
      </c>
      <c r="H539" s="24">
        <v>0.2958796296296296</v>
      </c>
      <c r="I539" s="4">
        <f t="shared" si="77"/>
        <v>7.1011111111111109</v>
      </c>
      <c r="J539" s="3">
        <f t="shared" si="78"/>
        <v>9.9270891755467744E-2</v>
      </c>
      <c r="K539" s="3">
        <f t="shared" si="79"/>
        <v>0.53701626472237718</v>
      </c>
      <c r="L539" t="str">
        <f t="shared" si="80"/>
        <v>5</v>
      </c>
    </row>
    <row r="540" spans="1:12">
      <c r="A540" s="3">
        <v>538</v>
      </c>
      <c r="B540" s="3">
        <v>538</v>
      </c>
      <c r="C540">
        <f t="shared" ca="1" si="81"/>
        <v>117.769889072455</v>
      </c>
      <c r="D540">
        <f t="shared" ca="1" si="82"/>
        <v>-72.2407007427</v>
      </c>
      <c r="E540" s="4">
        <f t="shared" ca="1" si="74"/>
        <v>3.2385734220460023</v>
      </c>
      <c r="F540" s="4">
        <f t="shared" ca="1" si="75"/>
        <v>30.382589524050005</v>
      </c>
      <c r="G540" s="4">
        <f t="shared" ca="1" si="76"/>
        <v>-0.58990537906013141</v>
      </c>
      <c r="H540" s="24">
        <v>0.30099537037037039</v>
      </c>
      <c r="I540" s="4">
        <f t="shared" si="77"/>
        <v>7.2238888888888892</v>
      </c>
      <c r="J540" s="3">
        <f t="shared" si="78"/>
        <v>0.22321929332585536</v>
      </c>
      <c r="K540" s="3">
        <f t="shared" si="79"/>
        <v>0.22714526079640812</v>
      </c>
      <c r="L540" t="str">
        <f t="shared" si="80"/>
        <v>2</v>
      </c>
    </row>
    <row r="541" spans="1:12">
      <c r="A541" s="3">
        <v>539</v>
      </c>
      <c r="B541" s="3">
        <v>539</v>
      </c>
      <c r="C541">
        <f t="shared" ca="1" si="81"/>
        <v>60.912471779999997</v>
      </c>
      <c r="D541">
        <f t="shared" ca="1" si="82"/>
        <v>-132.445263031</v>
      </c>
      <c r="E541" s="4">
        <f t="shared" ca="1" si="74"/>
        <v>-53.618843870409002</v>
      </c>
      <c r="F541" s="4">
        <f t="shared" ca="1" si="75"/>
        <v>-29.821972764249992</v>
      </c>
      <c r="G541" s="4">
        <f t="shared" ca="1" si="76"/>
        <v>0.99985258995156245</v>
      </c>
      <c r="H541" s="24">
        <v>0.29635416666666664</v>
      </c>
      <c r="I541" s="4">
        <f t="shared" si="77"/>
        <v>7.1124999999999989</v>
      </c>
      <c r="J541" s="3">
        <f t="shared" si="78"/>
        <v>0.11076836791923579</v>
      </c>
      <c r="K541" s="3">
        <f t="shared" si="79"/>
        <v>0.50827257431295703</v>
      </c>
      <c r="L541" t="str">
        <f t="shared" si="80"/>
        <v>5</v>
      </c>
    </row>
    <row r="542" spans="1:12">
      <c r="A542" s="3">
        <v>540</v>
      </c>
      <c r="B542" s="3">
        <v>540</v>
      </c>
      <c r="C542">
        <f t="shared" ca="1" si="81"/>
        <v>96.756093144272697</v>
      </c>
      <c r="D542">
        <f t="shared" ca="1" si="82"/>
        <v>-64.874745824499996</v>
      </c>
      <c r="E542" s="4">
        <f t="shared" ca="1" si="74"/>
        <v>-17.775222506136302</v>
      </c>
      <c r="F542" s="4">
        <f t="shared" ca="1" si="75"/>
        <v>37.748544442250008</v>
      </c>
      <c r="G542" s="4">
        <f t="shared" ca="1" si="76"/>
        <v>-8.4562956552653695E-2</v>
      </c>
      <c r="H542" s="24">
        <v>0.31701388888888887</v>
      </c>
      <c r="I542" s="4">
        <f t="shared" si="77"/>
        <v>7.6083333333333325</v>
      </c>
      <c r="J542" s="3">
        <f t="shared" si="78"/>
        <v>0.61132922041502991</v>
      </c>
      <c r="K542" s="3">
        <f t="shared" si="79"/>
        <v>0.74312955692652816</v>
      </c>
      <c r="L542" t="str">
        <f t="shared" si="80"/>
        <v>6</v>
      </c>
    </row>
    <row r="543" spans="1:12">
      <c r="A543" s="3">
        <v>541</v>
      </c>
      <c r="B543" s="3">
        <v>541</v>
      </c>
      <c r="C543">
        <f t="shared" ca="1" si="81"/>
        <v>82.467145114000004</v>
      </c>
      <c r="D543">
        <f t="shared" ca="1" si="82"/>
        <v>-105.26766418450001</v>
      </c>
      <c r="E543" s="4">
        <f t="shared" ca="1" si="74"/>
        <v>-32.064170536408994</v>
      </c>
      <c r="F543" s="4">
        <f t="shared" ca="1" si="75"/>
        <v>-2.6443739177500021</v>
      </c>
      <c r="G543" s="4">
        <f t="shared" ca="1" si="76"/>
        <v>0.90369919859107628</v>
      </c>
      <c r="H543" s="24">
        <v>0.32746527777777779</v>
      </c>
      <c r="I543" s="4">
        <f t="shared" si="77"/>
        <v>7.8591666666666669</v>
      </c>
      <c r="J543" s="3">
        <f t="shared" si="78"/>
        <v>0.86455412226584438</v>
      </c>
      <c r="K543" s="3">
        <f t="shared" si="79"/>
        <v>1</v>
      </c>
      <c r="L543" t="str">
        <f t="shared" si="80"/>
        <v>8</v>
      </c>
    </row>
    <row r="544" spans="1:12">
      <c r="A544" s="3">
        <v>542</v>
      </c>
      <c r="B544" s="3">
        <v>542</v>
      </c>
      <c r="C544">
        <f t="shared" ca="1" si="81"/>
        <v>92.872996486545503</v>
      </c>
      <c r="D544">
        <f t="shared" ca="1" si="82"/>
        <v>-149.86964512919999</v>
      </c>
      <c r="E544" s="4">
        <f t="shared" ca="1" si="74"/>
        <v>-21.658319163863496</v>
      </c>
      <c r="F544" s="4">
        <f t="shared" ca="1" si="75"/>
        <v>-47.246354862449991</v>
      </c>
      <c r="G544" s="4">
        <f t="shared" ca="1" si="76"/>
        <v>0.81606948611618602</v>
      </c>
      <c r="H544" s="24">
        <v>0.32133101851851853</v>
      </c>
      <c r="I544" s="4">
        <f t="shared" si="77"/>
        <v>7.7119444444444447</v>
      </c>
      <c r="J544" s="3">
        <f t="shared" si="78"/>
        <v>0.71592821088053871</v>
      </c>
      <c r="K544" s="3">
        <f t="shared" si="79"/>
        <v>1</v>
      </c>
      <c r="L544" t="str">
        <f t="shared" si="80"/>
        <v>8</v>
      </c>
    </row>
    <row r="545" spans="1:12">
      <c r="A545" s="3">
        <v>543</v>
      </c>
      <c r="B545" s="3">
        <v>543</v>
      </c>
      <c r="C545">
        <f t="shared" ca="1" si="81"/>
        <v>109.182675926455</v>
      </c>
      <c r="D545">
        <f t="shared" ca="1" si="82"/>
        <v>-109.2319609626</v>
      </c>
      <c r="E545" s="4">
        <f t="shared" ca="1" si="74"/>
        <v>-5.348639723953994</v>
      </c>
      <c r="F545" s="4">
        <f t="shared" ca="1" si="75"/>
        <v>-6.6086706958499946</v>
      </c>
      <c r="G545" s="4">
        <f t="shared" ca="1" si="76"/>
        <v>0.93389562821163885</v>
      </c>
      <c r="H545" s="24">
        <v>0.32980324074074074</v>
      </c>
      <c r="I545" s="4">
        <f t="shared" si="77"/>
        <v>7.9152777777777779</v>
      </c>
      <c r="J545" s="3">
        <f t="shared" si="78"/>
        <v>0.92120022434099846</v>
      </c>
      <c r="K545" s="3">
        <f t="shared" si="79"/>
        <v>1</v>
      </c>
      <c r="L545" t="str">
        <f t="shared" si="80"/>
        <v>8</v>
      </c>
    </row>
    <row r="546" spans="1:12">
      <c r="A546" s="3">
        <v>544</v>
      </c>
      <c r="B546" s="3">
        <v>544</v>
      </c>
      <c r="C546">
        <f t="shared" ca="1" si="81"/>
        <v>74.16278106</v>
      </c>
      <c r="D546">
        <f t="shared" ca="1" si="82"/>
        <v>-126.02256950509999</v>
      </c>
      <c r="E546" s="4">
        <f t="shared" ca="1" si="74"/>
        <v>-40.368534590408998</v>
      </c>
      <c r="F546" s="4">
        <f t="shared" ca="1" si="75"/>
        <v>-23.39927923834999</v>
      </c>
      <c r="G546" s="4">
        <f t="shared" ca="1" si="76"/>
        <v>0.99999983984744945</v>
      </c>
      <c r="H546" s="24">
        <v>0.31479166666666664</v>
      </c>
      <c r="I546" s="4">
        <f t="shared" si="77"/>
        <v>7.5549999999999997</v>
      </c>
      <c r="J546" s="3">
        <f t="shared" si="78"/>
        <v>0.5574873808188443</v>
      </c>
      <c r="K546" s="3">
        <f t="shared" si="79"/>
        <v>0.6085249579360642</v>
      </c>
      <c r="L546" t="str">
        <f t="shared" si="80"/>
        <v>5</v>
      </c>
    </row>
    <row r="547" spans="1:12">
      <c r="A547" s="3">
        <v>545</v>
      </c>
      <c r="B547" s="3">
        <v>545</v>
      </c>
      <c r="C547">
        <f t="shared" ca="1" si="81"/>
        <v>94.346993041272697</v>
      </c>
      <c r="D547">
        <f t="shared" ca="1" si="82"/>
        <v>-139.18259079789999</v>
      </c>
      <c r="E547" s="4">
        <f t="shared" ca="1" si="74"/>
        <v>-20.184322609136302</v>
      </c>
      <c r="F547" s="4">
        <f t="shared" ca="1" si="75"/>
        <v>-36.559300531149987</v>
      </c>
      <c r="G547" s="4">
        <f t="shared" ca="1" si="76"/>
        <v>0.85688800369429119</v>
      </c>
      <c r="H547" s="24">
        <v>0.31481481481481483</v>
      </c>
      <c r="I547" s="4">
        <f t="shared" si="77"/>
        <v>7.5555555555555554</v>
      </c>
      <c r="J547" s="3">
        <f t="shared" si="78"/>
        <v>0.55804823331463793</v>
      </c>
      <c r="K547" s="3">
        <f t="shared" si="79"/>
        <v>0.60992708917554828</v>
      </c>
      <c r="L547" t="str">
        <f t="shared" si="80"/>
        <v>5</v>
      </c>
    </row>
    <row r="548" spans="1:12">
      <c r="A548" s="3">
        <v>546</v>
      </c>
      <c r="B548" s="3">
        <v>546</v>
      </c>
      <c r="C548">
        <f t="shared" ca="1" si="81"/>
        <v>75.670701509363596</v>
      </c>
      <c r="D548">
        <f t="shared" ca="1" si="82"/>
        <v>-148.87464550269999</v>
      </c>
      <c r="E548" s="4">
        <f t="shared" ca="1" si="74"/>
        <v>-38.860614141045403</v>
      </c>
      <c r="F548" s="4">
        <f t="shared" ca="1" si="75"/>
        <v>-46.251355235949987</v>
      </c>
      <c r="G548" s="4">
        <f t="shared" ca="1" si="76"/>
        <v>0.94030640019601786</v>
      </c>
      <c r="H548" s="24">
        <v>0.31055555555555553</v>
      </c>
      <c r="I548" s="4">
        <f t="shared" si="77"/>
        <v>7.4533333333333331</v>
      </c>
      <c r="J548" s="3">
        <f t="shared" si="78"/>
        <v>0.45485137408861431</v>
      </c>
      <c r="K548" s="3">
        <f t="shared" si="79"/>
        <v>0.35193494111048923</v>
      </c>
      <c r="L548" t="str">
        <f t="shared" si="80"/>
        <v>3</v>
      </c>
    </row>
    <row r="549" spans="1:12">
      <c r="A549" s="3">
        <v>547</v>
      </c>
      <c r="B549" s="3">
        <v>547</v>
      </c>
      <c r="C549">
        <f t="shared" ca="1" si="81"/>
        <v>94.953874896454593</v>
      </c>
      <c r="D549">
        <f t="shared" ca="1" si="82"/>
        <v>-85.450692495400006</v>
      </c>
      <c r="E549" s="4">
        <f t="shared" ca="1" si="74"/>
        <v>-19.577440753954406</v>
      </c>
      <c r="F549" s="4">
        <f t="shared" ca="1" si="75"/>
        <v>17.172597771349999</v>
      </c>
      <c r="G549" s="4">
        <f t="shared" ca="1" si="76"/>
        <v>0.32024990268321951</v>
      </c>
      <c r="H549" s="24">
        <v>0.30501157407407409</v>
      </c>
      <c r="I549" s="4">
        <f t="shared" si="77"/>
        <v>7.3202777777777781</v>
      </c>
      <c r="J549" s="3">
        <f t="shared" si="78"/>
        <v>0.32052720134604606</v>
      </c>
      <c r="K549" s="3">
        <f t="shared" si="79"/>
        <v>1.6124509254068636E-2</v>
      </c>
      <c r="L549" t="str">
        <f t="shared" si="80"/>
        <v>1</v>
      </c>
    </row>
    <row r="550" spans="1:12">
      <c r="A550" s="5">
        <v>548</v>
      </c>
      <c r="B550" s="5">
        <v>548</v>
      </c>
      <c r="C550">
        <f t="shared" ca="1" si="81"/>
        <v>64.891474821272695</v>
      </c>
      <c r="D550">
        <f t="shared" ca="1" si="82"/>
        <v>-131.35908292869999</v>
      </c>
      <c r="E550" s="6">
        <f t="shared" ca="1" si="74"/>
        <v>-49.639840829136304</v>
      </c>
      <c r="F550" s="6">
        <f t="shared" ca="1" si="75"/>
        <v>-28.735792661949986</v>
      </c>
      <c r="G550" s="6">
        <f t="shared" ca="1" si="76"/>
        <v>1</v>
      </c>
      <c r="H550" s="24">
        <v>0.32581018518518517</v>
      </c>
      <c r="I550" s="4">
        <f t="shared" si="77"/>
        <v>7.8194444444444446</v>
      </c>
      <c r="J550" s="3">
        <f t="shared" si="78"/>
        <v>0.82445316881660147</v>
      </c>
      <c r="K550" s="3">
        <f t="shared" si="79"/>
        <v>1</v>
      </c>
      <c r="L550" t="str">
        <f t="shared" si="80"/>
        <v>8</v>
      </c>
    </row>
    <row r="551" spans="1:12">
      <c r="A551" s="3">
        <v>549</v>
      </c>
      <c r="B551" s="3">
        <v>549</v>
      </c>
      <c r="C551">
        <f t="shared" ca="1" si="81"/>
        <v>64.812301070545502</v>
      </c>
      <c r="D551">
        <f t="shared" ca="1" si="82"/>
        <v>-72.831529329600002</v>
      </c>
      <c r="E551" s="4">
        <f t="shared" ca="1" si="74"/>
        <v>-49.719014579863497</v>
      </c>
      <c r="F551" s="4">
        <f t="shared" ca="1" si="75"/>
        <v>29.791760937150002</v>
      </c>
      <c r="G551" s="4">
        <f t="shared" ca="1" si="76"/>
        <v>0.48486938897417947</v>
      </c>
      <c r="H551" s="24">
        <v>0.32929398148148148</v>
      </c>
      <c r="I551" s="4">
        <f t="shared" si="77"/>
        <v>7.9030555555555555</v>
      </c>
      <c r="J551" s="3">
        <f t="shared" si="78"/>
        <v>0.90886146943353907</v>
      </c>
      <c r="K551" s="3">
        <f t="shared" si="79"/>
        <v>1</v>
      </c>
      <c r="L551" t="str">
        <f t="shared" si="80"/>
        <v>8</v>
      </c>
    </row>
    <row r="552" spans="1:12">
      <c r="A552" s="3">
        <v>550</v>
      </c>
      <c r="B552" s="3">
        <v>550</v>
      </c>
      <c r="C552">
        <f t="shared" ca="1" si="81"/>
        <v>78.661595028454499</v>
      </c>
      <c r="D552">
        <f t="shared" ca="1" si="82"/>
        <v>-146.4117176181</v>
      </c>
      <c r="E552" s="4">
        <f t="shared" ca="1" si="74"/>
        <v>-35.8697206219545</v>
      </c>
      <c r="F552" s="4">
        <f t="shared" ca="1" si="75"/>
        <v>-43.788427351349995</v>
      </c>
      <c r="G552" s="4">
        <f t="shared" ca="1" si="76"/>
        <v>0.93599130650112072</v>
      </c>
      <c r="H552" s="24">
        <v>0.29802083333333335</v>
      </c>
      <c r="I552" s="4">
        <f t="shared" si="77"/>
        <v>7.1524999999999999</v>
      </c>
      <c r="J552" s="3">
        <f t="shared" si="78"/>
        <v>0.1511497476163764</v>
      </c>
      <c r="K552" s="3">
        <f t="shared" si="79"/>
        <v>0.40731912507010554</v>
      </c>
      <c r="L552" t="str">
        <f t="shared" si="80"/>
        <v>4</v>
      </c>
    </row>
    <row r="553" spans="1:12">
      <c r="A553" s="3">
        <v>551</v>
      </c>
      <c r="B553" s="3">
        <v>551</v>
      </c>
      <c r="C553">
        <f t="shared" ca="1" si="81"/>
        <v>73.912499319909102</v>
      </c>
      <c r="D553">
        <f t="shared" ca="1" si="82"/>
        <v>-109.9647825051</v>
      </c>
      <c r="E553" s="4">
        <f t="shared" ca="1" si="74"/>
        <v>-40.618816330499897</v>
      </c>
      <c r="F553" s="4">
        <f t="shared" ca="1" si="75"/>
        <v>-7.3414922383499999</v>
      </c>
      <c r="G553" s="4">
        <f t="shared" ca="1" si="76"/>
        <v>0.94075753508461046</v>
      </c>
      <c r="H553" s="24">
        <v>0.31975694444444441</v>
      </c>
      <c r="I553" s="4">
        <f t="shared" si="77"/>
        <v>7.6741666666666664</v>
      </c>
      <c r="J553" s="3">
        <f t="shared" si="78"/>
        <v>0.67779024116657283</v>
      </c>
      <c r="K553" s="3">
        <f t="shared" si="79"/>
        <v>0.90928210880538551</v>
      </c>
      <c r="L553" t="str">
        <f t="shared" si="80"/>
        <v>8</v>
      </c>
    </row>
    <row r="554" spans="1:12">
      <c r="A554" s="3">
        <v>552</v>
      </c>
      <c r="B554" s="3">
        <v>552</v>
      </c>
      <c r="C554">
        <f t="shared" ca="1" si="81"/>
        <v>80.663295689818199</v>
      </c>
      <c r="D554">
        <f t="shared" ca="1" si="82"/>
        <v>-83.237626733900001</v>
      </c>
      <c r="E554" s="4">
        <f t="shared" ca="1" si="74"/>
        <v>-33.8680199605908</v>
      </c>
      <c r="F554" s="4">
        <f t="shared" ca="1" si="75"/>
        <v>19.385663532850003</v>
      </c>
      <c r="G554" s="4">
        <f t="shared" ca="1" si="76"/>
        <v>0.50223144304338085</v>
      </c>
      <c r="H554" s="24">
        <v>0.30407407407407411</v>
      </c>
      <c r="I554" s="4">
        <f t="shared" si="77"/>
        <v>7.2977777777777781</v>
      </c>
      <c r="J554" s="3">
        <f t="shared" si="78"/>
        <v>0.29781267526640504</v>
      </c>
      <c r="K554" s="3">
        <f t="shared" si="79"/>
        <v>4.0661805945033935E-2</v>
      </c>
      <c r="L554" t="str">
        <f t="shared" si="80"/>
        <v>1</v>
      </c>
    </row>
    <row r="555" spans="1:12">
      <c r="A555" s="3">
        <v>553</v>
      </c>
      <c r="B555" s="3">
        <v>553</v>
      </c>
      <c r="C555">
        <f t="shared" ca="1" si="81"/>
        <v>117.358730380545</v>
      </c>
      <c r="D555">
        <f t="shared" ca="1" si="82"/>
        <v>-63.157539826200001</v>
      </c>
      <c r="E555" s="4">
        <f t="shared" ca="1" si="74"/>
        <v>2.8274147301359989</v>
      </c>
      <c r="F555" s="4">
        <f t="shared" ca="1" si="75"/>
        <v>39.465750440550003</v>
      </c>
      <c r="G555" s="4">
        <f t="shared" ca="1" si="76"/>
        <v>-0.56155972595683468</v>
      </c>
      <c r="H555" s="24">
        <v>0.325625</v>
      </c>
      <c r="I555" s="4">
        <f t="shared" si="77"/>
        <v>7.8149999999999995</v>
      </c>
      <c r="J555" s="3">
        <f t="shared" si="78"/>
        <v>0.81996634885025188</v>
      </c>
      <c r="K555" s="3">
        <f t="shared" si="79"/>
        <v>1</v>
      </c>
      <c r="L555" t="str">
        <f t="shared" si="80"/>
        <v>8</v>
      </c>
    </row>
    <row r="556" spans="1:12">
      <c r="A556" s="3">
        <v>554</v>
      </c>
      <c r="B556" s="3">
        <v>554</v>
      </c>
      <c r="C556">
        <f t="shared" ca="1" si="81"/>
        <v>57.487588746727297</v>
      </c>
      <c r="D556">
        <f t="shared" ca="1" si="82"/>
        <v>-139.76634149789999</v>
      </c>
      <c r="E556" s="4">
        <f t="shared" ca="1" si="74"/>
        <v>-57.043726903681701</v>
      </c>
      <c r="F556" s="4">
        <f t="shared" ca="1" si="75"/>
        <v>-37.143051231149983</v>
      </c>
      <c r="G556" s="4">
        <f t="shared" ca="1" si="76"/>
        <v>0.99862629686881232</v>
      </c>
      <c r="H556" s="24">
        <v>0.31130787037037039</v>
      </c>
      <c r="I556" s="4">
        <f t="shared" si="77"/>
        <v>7.4713888888888889</v>
      </c>
      <c r="J556" s="3">
        <f t="shared" si="78"/>
        <v>0.4730790802019067</v>
      </c>
      <c r="K556" s="3">
        <f t="shared" si="79"/>
        <v>0.39750420639372019</v>
      </c>
      <c r="L556" t="str">
        <f t="shared" si="80"/>
        <v>4</v>
      </c>
    </row>
    <row r="557" spans="1:12">
      <c r="A557" s="3">
        <v>555</v>
      </c>
      <c r="B557" s="3">
        <v>555</v>
      </c>
      <c r="C557">
        <f t="shared" ca="1" si="81"/>
        <v>78.126184223545494</v>
      </c>
      <c r="D557">
        <f t="shared" ca="1" si="82"/>
        <v>-62.622602728899999</v>
      </c>
      <c r="E557" s="4">
        <f t="shared" ca="1" si="74"/>
        <v>-36.405131426863505</v>
      </c>
      <c r="F557" s="4">
        <f t="shared" ca="1" si="75"/>
        <v>40.000687537850006</v>
      </c>
      <c r="G557" s="4">
        <f t="shared" ca="1" si="76"/>
        <v>0.21200351645431101</v>
      </c>
      <c r="H557" s="24">
        <v>0.29269675925925925</v>
      </c>
      <c r="I557" s="4">
        <f t="shared" si="77"/>
        <v>7.0247222222222216</v>
      </c>
      <c r="J557" s="3">
        <f t="shared" si="78"/>
        <v>2.2153673583846442E-2</v>
      </c>
      <c r="K557" s="3">
        <f t="shared" si="79"/>
        <v>0.72980931015143036</v>
      </c>
      <c r="L557" t="str">
        <f t="shared" si="80"/>
        <v>6</v>
      </c>
    </row>
    <row r="558" spans="1:12">
      <c r="A558" s="3">
        <v>556</v>
      </c>
      <c r="B558" s="3">
        <v>556</v>
      </c>
      <c r="C558">
        <f t="shared" ca="1" si="81"/>
        <v>114.25735761145501</v>
      </c>
      <c r="D558">
        <f t="shared" ca="1" si="82"/>
        <v>-127.28191444709999</v>
      </c>
      <c r="E558" s="4">
        <f t="shared" ca="1" si="74"/>
        <v>-0.2739580389539924</v>
      </c>
      <c r="F558" s="4">
        <f t="shared" ca="1" si="75"/>
        <v>-24.658624180349989</v>
      </c>
      <c r="G558" s="4">
        <f t="shared" ca="1" si="76"/>
        <v>0.51057993813540836</v>
      </c>
      <c r="H558" s="24">
        <v>0.32708333333333334</v>
      </c>
      <c r="I558" s="4">
        <f t="shared" si="77"/>
        <v>7.85</v>
      </c>
      <c r="J558" s="3">
        <f t="shared" si="78"/>
        <v>0.85530005608524928</v>
      </c>
      <c r="K558" s="3">
        <f t="shared" si="79"/>
        <v>1</v>
      </c>
      <c r="L558" t="str">
        <f t="shared" si="80"/>
        <v>8</v>
      </c>
    </row>
    <row r="559" spans="1:12">
      <c r="A559" s="3">
        <v>557</v>
      </c>
      <c r="B559" s="3">
        <v>557</v>
      </c>
      <c r="C559">
        <f t="shared" ca="1" si="81"/>
        <v>104.56745499463599</v>
      </c>
      <c r="D559">
        <f t="shared" ca="1" si="82"/>
        <v>-94.612493643199997</v>
      </c>
      <c r="E559" s="4">
        <f t="shared" ca="1" si="74"/>
        <v>-9.9638606557730043</v>
      </c>
      <c r="F559" s="4">
        <f t="shared" ca="1" si="75"/>
        <v>8.0107966235500072</v>
      </c>
      <c r="G559" s="4">
        <f t="shared" ca="1" si="76"/>
        <v>0.36057149672815875</v>
      </c>
      <c r="H559" s="24">
        <v>0.32282407407407404</v>
      </c>
      <c r="I559" s="4">
        <f t="shared" si="77"/>
        <v>7.7477777777777774</v>
      </c>
      <c r="J559" s="3">
        <f t="shared" si="78"/>
        <v>0.75210319685922566</v>
      </c>
      <c r="K559" s="3">
        <f t="shared" si="79"/>
        <v>1</v>
      </c>
      <c r="L559" t="str">
        <f t="shared" si="80"/>
        <v>8</v>
      </c>
    </row>
    <row r="560" spans="1:12">
      <c r="A560" s="3">
        <v>558</v>
      </c>
      <c r="B560" s="3">
        <v>558</v>
      </c>
      <c r="C560">
        <f t="shared" ca="1" si="81"/>
        <v>83.0882614084545</v>
      </c>
      <c r="D560">
        <f t="shared" ca="1" si="82"/>
        <v>-109.84210119799999</v>
      </c>
      <c r="E560" s="4">
        <f t="shared" ca="1" si="74"/>
        <v>-31.443054241954499</v>
      </c>
      <c r="F560" s="4">
        <f t="shared" ca="1" si="75"/>
        <v>-7.2188109312499904</v>
      </c>
      <c r="G560" s="4">
        <f t="shared" ca="1" si="76"/>
        <v>0.95560895062314455</v>
      </c>
      <c r="H560" s="24">
        <v>0.31472222222222224</v>
      </c>
      <c r="I560" s="4">
        <f t="shared" si="77"/>
        <v>7.5533333333333337</v>
      </c>
      <c r="J560" s="3">
        <f t="shared" si="78"/>
        <v>0.55580482333146408</v>
      </c>
      <c r="K560" s="3">
        <f t="shared" si="79"/>
        <v>0.60431856421761365</v>
      </c>
      <c r="L560" t="str">
        <f t="shared" si="80"/>
        <v>5</v>
      </c>
    </row>
    <row r="561" spans="1:12">
      <c r="A561" s="3">
        <v>559</v>
      </c>
      <c r="B561" s="3">
        <v>559</v>
      </c>
      <c r="C561">
        <f t="shared" ca="1" si="81"/>
        <v>105.199483300091</v>
      </c>
      <c r="D561">
        <f t="shared" ca="1" si="82"/>
        <v>-140.53925427519999</v>
      </c>
      <c r="E561" s="4">
        <f t="shared" ca="1" si="74"/>
        <v>-9.3318323503179954</v>
      </c>
      <c r="F561" s="4">
        <f t="shared" ca="1" si="75"/>
        <v>-37.91596400844999</v>
      </c>
      <c r="G561" s="4">
        <f t="shared" ca="1" si="76"/>
        <v>0.69330994307204519</v>
      </c>
      <c r="H561" s="24">
        <v>0.30943287037037037</v>
      </c>
      <c r="I561" s="4">
        <f t="shared" si="77"/>
        <v>7.4263888888888889</v>
      </c>
      <c r="J561" s="3">
        <f t="shared" si="78"/>
        <v>0.42765002804262464</v>
      </c>
      <c r="K561" s="3">
        <f t="shared" si="79"/>
        <v>0.28393157599551505</v>
      </c>
      <c r="L561" t="str">
        <f t="shared" si="80"/>
        <v>3</v>
      </c>
    </row>
    <row r="562" spans="1:12">
      <c r="A562" s="3">
        <v>560</v>
      </c>
      <c r="B562" s="3">
        <v>560</v>
      </c>
      <c r="C562">
        <f t="shared" ca="1" si="81"/>
        <v>111.623843871273</v>
      </c>
      <c r="D562">
        <f t="shared" ca="1" si="82"/>
        <v>-132.62874212989999</v>
      </c>
      <c r="E562" s="4">
        <f t="shared" ca="1" si="74"/>
        <v>-2.907471779136003</v>
      </c>
      <c r="F562" s="4">
        <f t="shared" ca="1" si="75"/>
        <v>-30.005451863149986</v>
      </c>
      <c r="G562" s="4">
        <f t="shared" ca="1" si="76"/>
        <v>0.58213020367678414</v>
      </c>
      <c r="H562" s="24">
        <v>0.32446759259259261</v>
      </c>
      <c r="I562" s="4">
        <f t="shared" si="77"/>
        <v>7.7872222222222227</v>
      </c>
      <c r="J562" s="3">
        <f t="shared" si="78"/>
        <v>0.79192372406057254</v>
      </c>
      <c r="K562" s="3">
        <f t="shared" si="79"/>
        <v>1</v>
      </c>
      <c r="L562" t="str">
        <f t="shared" si="80"/>
        <v>8</v>
      </c>
    </row>
    <row r="563" spans="1:12">
      <c r="A563" s="3">
        <v>561</v>
      </c>
      <c r="B563" s="3">
        <v>561</v>
      </c>
      <c r="C563">
        <f t="shared" ca="1" si="81"/>
        <v>57.8176461258182</v>
      </c>
      <c r="D563">
        <f t="shared" ca="1" si="82"/>
        <v>-107.0864414126</v>
      </c>
      <c r="E563" s="4">
        <f t="shared" ca="1" si="74"/>
        <v>-56.713669524590799</v>
      </c>
      <c r="F563" s="4">
        <f t="shared" ca="1" si="75"/>
        <v>-4.4631511458499915</v>
      </c>
      <c r="G563" s="4">
        <f t="shared" ca="1" si="76"/>
        <v>0.9020869048506801</v>
      </c>
      <c r="H563" s="24">
        <v>0.32359953703703703</v>
      </c>
      <c r="I563" s="4">
        <f t="shared" si="77"/>
        <v>7.7663888888888888</v>
      </c>
      <c r="J563" s="3">
        <f t="shared" si="78"/>
        <v>0.77089175546831179</v>
      </c>
      <c r="K563" s="3">
        <f t="shared" si="79"/>
        <v>1</v>
      </c>
      <c r="L563" t="str">
        <f t="shared" si="80"/>
        <v>8</v>
      </c>
    </row>
    <row r="564" spans="1:12">
      <c r="A564" s="3">
        <v>562</v>
      </c>
      <c r="B564" s="3">
        <v>562</v>
      </c>
      <c r="C564">
        <f t="shared" ca="1" si="81"/>
        <v>108.264869797</v>
      </c>
      <c r="D564">
        <f t="shared" ca="1" si="82"/>
        <v>-78.101994770000005</v>
      </c>
      <c r="E564" s="4">
        <f t="shared" ca="1" si="74"/>
        <v>-6.266445853408996</v>
      </c>
      <c r="F564" s="4">
        <f t="shared" ca="1" si="75"/>
        <v>24.52129549675</v>
      </c>
      <c r="G564" s="4">
        <f t="shared" ca="1" si="76"/>
        <v>-0.27111682889920602</v>
      </c>
      <c r="H564" s="24">
        <v>0.2951273148148148</v>
      </c>
      <c r="I564" s="4">
        <f t="shared" si="77"/>
        <v>7.0830555555555552</v>
      </c>
      <c r="J564" s="3">
        <f t="shared" si="78"/>
        <v>8.1043185642175372E-2</v>
      </c>
      <c r="K564" s="3">
        <f t="shared" si="79"/>
        <v>0.58258553000560798</v>
      </c>
      <c r="L564" t="str">
        <f t="shared" si="80"/>
        <v>5</v>
      </c>
    </row>
    <row r="565" spans="1:12">
      <c r="A565" s="3">
        <v>563</v>
      </c>
      <c r="B565" s="3">
        <v>563</v>
      </c>
      <c r="C565">
        <f t="shared" ca="1" si="81"/>
        <v>70.805553746181801</v>
      </c>
      <c r="D565">
        <f t="shared" ca="1" si="82"/>
        <v>-89.857353949</v>
      </c>
      <c r="E565" s="4">
        <f t="shared" ca="1" si="74"/>
        <v>-43.725761904227198</v>
      </c>
      <c r="F565" s="4">
        <f t="shared" ca="1" si="75"/>
        <v>12.765936317750004</v>
      </c>
      <c r="G565" s="4">
        <f t="shared" ca="1" si="76"/>
        <v>0.69036057730841582</v>
      </c>
      <c r="H565" s="24">
        <v>0.29969907407407409</v>
      </c>
      <c r="I565" s="4">
        <f t="shared" si="77"/>
        <v>7.1927777777777777</v>
      </c>
      <c r="J565" s="3">
        <f t="shared" si="78"/>
        <v>0.19181155356141297</v>
      </c>
      <c r="K565" s="3">
        <f t="shared" si="79"/>
        <v>0.30566461020751406</v>
      </c>
      <c r="L565" t="str">
        <f t="shared" si="80"/>
        <v>3</v>
      </c>
    </row>
    <row r="566" spans="1:12">
      <c r="A566" s="3">
        <v>564</v>
      </c>
      <c r="B566" s="3">
        <v>564</v>
      </c>
      <c r="C566">
        <f t="shared" ca="1" si="81"/>
        <v>68.185374769000006</v>
      </c>
      <c r="D566">
        <f t="shared" ca="1" si="82"/>
        <v>-89.557772313200005</v>
      </c>
      <c r="E566" s="4">
        <f t="shared" ca="1" si="74"/>
        <v>-46.345940881408993</v>
      </c>
      <c r="F566" s="4">
        <f t="shared" ca="1" si="75"/>
        <v>13.06551795355</v>
      </c>
      <c r="G566" s="4">
        <f t="shared" ca="1" si="76"/>
        <v>0.69704292774986865</v>
      </c>
      <c r="H566" s="24">
        <v>0.29929398148148151</v>
      </c>
      <c r="I566" s="4">
        <f t="shared" si="77"/>
        <v>7.1830555555555566</v>
      </c>
      <c r="J566" s="3">
        <f t="shared" si="78"/>
        <v>0.18199663488502599</v>
      </c>
      <c r="K566" s="3">
        <f t="shared" si="79"/>
        <v>0.33020190689848156</v>
      </c>
      <c r="L566" t="str">
        <f t="shared" si="80"/>
        <v>3</v>
      </c>
    </row>
    <row r="567" spans="1:12">
      <c r="A567" s="3">
        <v>565</v>
      </c>
      <c r="B567" s="3">
        <v>565</v>
      </c>
      <c r="C567">
        <f t="shared" ca="1" si="81"/>
        <v>94.708494856909098</v>
      </c>
      <c r="D567">
        <f t="shared" ca="1" si="82"/>
        <v>-137.2737186944</v>
      </c>
      <c r="E567" s="4">
        <f t="shared" ca="1" si="74"/>
        <v>-19.822820793499901</v>
      </c>
      <c r="F567" s="4">
        <f t="shared" ca="1" si="75"/>
        <v>-34.650428427649999</v>
      </c>
      <c r="G567" s="4">
        <f t="shared" ca="1" si="76"/>
        <v>0.86461655713372609</v>
      </c>
      <c r="H567" s="24">
        <v>0.32540509259259259</v>
      </c>
      <c r="I567" s="4">
        <f t="shared" si="77"/>
        <v>7.8097222222222218</v>
      </c>
      <c r="J567" s="3">
        <f t="shared" si="78"/>
        <v>0.81463825014021274</v>
      </c>
      <c r="K567" s="3">
        <f t="shared" si="79"/>
        <v>1</v>
      </c>
      <c r="L567" t="str">
        <f t="shared" si="80"/>
        <v>8</v>
      </c>
    </row>
    <row r="568" spans="1:12">
      <c r="A568" s="3">
        <v>566</v>
      </c>
      <c r="B568" s="3">
        <v>566</v>
      </c>
      <c r="C568">
        <f t="shared" ca="1" si="81"/>
        <v>60.966201526181798</v>
      </c>
      <c r="D568">
        <f t="shared" ca="1" si="82"/>
        <v>-128.73081271449999</v>
      </c>
      <c r="E568" s="4">
        <f t="shared" ca="1" si="74"/>
        <v>-53.5651141242272</v>
      </c>
      <c r="F568" s="4">
        <f t="shared" ca="1" si="75"/>
        <v>-26.107522447749986</v>
      </c>
      <c r="G568" s="4">
        <f t="shared" ca="1" si="76"/>
        <v>0.99746390352189906</v>
      </c>
      <c r="H568" s="24">
        <v>0.29214120370370372</v>
      </c>
      <c r="I568" s="4">
        <f t="shared" si="77"/>
        <v>7.0113888888888898</v>
      </c>
      <c r="J568" s="3">
        <f t="shared" si="78"/>
        <v>8.6932136848013649E-3</v>
      </c>
      <c r="K568" s="3">
        <f t="shared" si="79"/>
        <v>0.7634604598990431</v>
      </c>
      <c r="L568" t="str">
        <f t="shared" si="80"/>
        <v>7</v>
      </c>
    </row>
    <row r="569" spans="1:12">
      <c r="A569" s="3">
        <v>567</v>
      </c>
      <c r="B569" s="3">
        <v>567</v>
      </c>
      <c r="C569">
        <f t="shared" ca="1" si="81"/>
        <v>54.729948724545501</v>
      </c>
      <c r="D569">
        <f t="shared" ca="1" si="82"/>
        <v>-118.5268804534</v>
      </c>
      <c r="E569" s="4">
        <f t="shared" ca="1" si="74"/>
        <v>-59.801366925863498</v>
      </c>
      <c r="F569" s="4">
        <f t="shared" ca="1" si="75"/>
        <v>-15.903590186649993</v>
      </c>
      <c r="G569" s="4">
        <f t="shared" ca="1" si="76"/>
        <v>0.96513819252776001</v>
      </c>
      <c r="H569" s="24">
        <v>0.32519675925925923</v>
      </c>
      <c r="I569" s="4">
        <f t="shared" si="77"/>
        <v>7.804722222222221</v>
      </c>
      <c r="J569" s="3">
        <f t="shared" si="78"/>
        <v>0.80959057767806952</v>
      </c>
      <c r="K569" s="3">
        <f t="shared" si="79"/>
        <v>1</v>
      </c>
      <c r="L569" t="str">
        <f t="shared" si="80"/>
        <v>8</v>
      </c>
    </row>
    <row r="570" spans="1:12">
      <c r="A570" s="3">
        <v>568</v>
      </c>
      <c r="B570" s="3">
        <v>568</v>
      </c>
      <c r="C570">
        <f t="shared" ca="1" si="81"/>
        <v>76.782255387727304</v>
      </c>
      <c r="D570">
        <f t="shared" ca="1" si="82"/>
        <v>-148.7467168538</v>
      </c>
      <c r="E570" s="4">
        <f t="shared" ca="1" si="74"/>
        <v>-37.749060262681695</v>
      </c>
      <c r="F570" s="4">
        <f t="shared" ca="1" si="75"/>
        <v>-46.123426587049991</v>
      </c>
      <c r="G570" s="4">
        <f t="shared" ca="1" si="76"/>
        <v>0.93583862333300127</v>
      </c>
      <c r="H570" s="24">
        <v>0.32490740740740742</v>
      </c>
      <c r="I570" s="4">
        <f t="shared" si="77"/>
        <v>7.7977777777777781</v>
      </c>
      <c r="J570" s="3">
        <f t="shared" si="78"/>
        <v>0.80257992148065105</v>
      </c>
      <c r="K570" s="3">
        <f t="shared" si="79"/>
        <v>1</v>
      </c>
      <c r="L570" t="str">
        <f t="shared" si="80"/>
        <v>8</v>
      </c>
    </row>
    <row r="571" spans="1:12">
      <c r="A571" s="3">
        <v>569</v>
      </c>
      <c r="B571" s="3">
        <v>569</v>
      </c>
      <c r="C571">
        <f t="shared" ca="1" si="81"/>
        <v>61.540779152272698</v>
      </c>
      <c r="D571">
        <f t="shared" ca="1" si="82"/>
        <v>-70.248931653400007</v>
      </c>
      <c r="E571" s="4">
        <f t="shared" ca="1" si="74"/>
        <v>-52.990536498136301</v>
      </c>
      <c r="F571" s="4">
        <f t="shared" ca="1" si="75"/>
        <v>32.374358613349997</v>
      </c>
      <c r="G571" s="4">
        <f t="shared" ca="1" si="76"/>
        <v>0.47733338732434266</v>
      </c>
      <c r="H571" s="24">
        <v>0.2966550925925926</v>
      </c>
      <c r="I571" s="4">
        <f t="shared" si="77"/>
        <v>7.1197222222222223</v>
      </c>
      <c r="J571" s="3">
        <f t="shared" si="78"/>
        <v>0.11805945036455381</v>
      </c>
      <c r="K571" s="3">
        <f t="shared" si="79"/>
        <v>0.49004486819966198</v>
      </c>
      <c r="L571" t="str">
        <f t="shared" si="80"/>
        <v>4</v>
      </c>
    </row>
    <row r="572" spans="1:12">
      <c r="A572" s="3">
        <v>570</v>
      </c>
      <c r="B572" s="3">
        <v>570</v>
      </c>
      <c r="C572">
        <f t="shared" ca="1" si="81"/>
        <v>102.024014056364</v>
      </c>
      <c r="D572">
        <f t="shared" ca="1" si="82"/>
        <v>-142.35708790149999</v>
      </c>
      <c r="E572" s="4">
        <f t="shared" ca="1" si="74"/>
        <v>-12.507301594045003</v>
      </c>
      <c r="F572" s="4">
        <f t="shared" ca="1" si="75"/>
        <v>-39.73379763474999</v>
      </c>
      <c r="G572" s="4">
        <f t="shared" ca="1" si="76"/>
        <v>0.73773418821231718</v>
      </c>
      <c r="H572" s="24">
        <v>0.29825231481481479</v>
      </c>
      <c r="I572" s="4">
        <f t="shared" si="77"/>
        <v>7.1580555555555545</v>
      </c>
      <c r="J572" s="3">
        <f t="shared" si="78"/>
        <v>0.15675827257431155</v>
      </c>
      <c r="K572" s="3">
        <f t="shared" si="79"/>
        <v>0.39329781267526764</v>
      </c>
      <c r="L572" t="str">
        <f t="shared" si="80"/>
        <v>4</v>
      </c>
    </row>
    <row r="573" spans="1:12">
      <c r="A573" s="3">
        <v>571</v>
      </c>
      <c r="B573" s="3">
        <v>571</v>
      </c>
      <c r="C573">
        <f t="shared" ca="1" si="81"/>
        <v>55.993881855090898</v>
      </c>
      <c r="D573">
        <f t="shared" ca="1" si="82"/>
        <v>-145.95382484699999</v>
      </c>
      <c r="E573" s="4">
        <f t="shared" ca="1" si="74"/>
        <v>-58.537433795318101</v>
      </c>
      <c r="F573" s="4">
        <f t="shared" ca="1" si="75"/>
        <v>-43.330534580249989</v>
      </c>
      <c r="G573" s="4">
        <f t="shared" ca="1" si="76"/>
        <v>0.99368276516434284</v>
      </c>
      <c r="H573" s="24">
        <v>0.31067129629629631</v>
      </c>
      <c r="I573" s="4">
        <f t="shared" si="77"/>
        <v>7.4561111111111114</v>
      </c>
      <c r="J573" s="3">
        <f t="shared" si="78"/>
        <v>0.45765563656758279</v>
      </c>
      <c r="K573" s="3">
        <f t="shared" si="79"/>
        <v>0.35894559730791042</v>
      </c>
      <c r="L573" t="str">
        <f t="shared" si="80"/>
        <v>3</v>
      </c>
    </row>
    <row r="574" spans="1:12">
      <c r="A574" s="3">
        <v>572</v>
      </c>
      <c r="B574" s="3">
        <v>572</v>
      </c>
      <c r="C574">
        <f t="shared" ca="1" si="81"/>
        <v>114.97639074927299</v>
      </c>
      <c r="D574">
        <f t="shared" ca="1" si="82"/>
        <v>-138.0639453165</v>
      </c>
      <c r="E574" s="4">
        <f t="shared" ca="1" si="74"/>
        <v>0.44507509886399532</v>
      </c>
      <c r="F574" s="4">
        <f t="shared" ca="1" si="75"/>
        <v>-35.440655049749992</v>
      </c>
      <c r="G574" s="4">
        <f t="shared" ca="1" si="76"/>
        <v>0.49008904358968142</v>
      </c>
      <c r="H574" s="24">
        <v>0.33193287037037039</v>
      </c>
      <c r="I574" s="4">
        <f t="shared" si="77"/>
        <v>7.9663888888888899</v>
      </c>
      <c r="J574" s="3">
        <f t="shared" si="78"/>
        <v>0.97279865395401122</v>
      </c>
      <c r="K574" s="3">
        <f t="shared" si="79"/>
        <v>1</v>
      </c>
      <c r="L574" t="str">
        <f t="shared" si="80"/>
        <v>8</v>
      </c>
    </row>
    <row r="575" spans="1:12">
      <c r="A575" s="3">
        <v>573</v>
      </c>
      <c r="B575" s="3">
        <v>573</v>
      </c>
      <c r="C575">
        <f t="shared" ca="1" si="81"/>
        <v>87.197527352181794</v>
      </c>
      <c r="D575">
        <f t="shared" ca="1" si="82"/>
        <v>-110.6706114782</v>
      </c>
      <c r="E575" s="4">
        <f t="shared" ca="1" si="74"/>
        <v>-27.333788298227205</v>
      </c>
      <c r="F575" s="4">
        <f t="shared" ca="1" si="75"/>
        <v>-8.0473212114499972</v>
      </c>
      <c r="G575" s="4">
        <f t="shared" ca="1" si="76"/>
        <v>0.97171003703521175</v>
      </c>
      <c r="H575" s="24">
        <v>0.29321759259259256</v>
      </c>
      <c r="I575" s="4">
        <f t="shared" si="77"/>
        <v>7.0372222222222209</v>
      </c>
      <c r="J575" s="3">
        <f t="shared" si="78"/>
        <v>3.4772854739201872E-2</v>
      </c>
      <c r="K575" s="3">
        <f t="shared" si="79"/>
        <v>0.69826135726304173</v>
      </c>
      <c r="L575" t="str">
        <f t="shared" si="80"/>
        <v>6</v>
      </c>
    </row>
    <row r="576" spans="1:12">
      <c r="A576" s="3">
        <v>574</v>
      </c>
      <c r="B576" s="3">
        <v>574</v>
      </c>
      <c r="C576">
        <f t="shared" ca="1" si="81"/>
        <v>65.714044907727299</v>
      </c>
      <c r="D576">
        <f t="shared" ca="1" si="82"/>
        <v>-66.609975392199999</v>
      </c>
      <c r="E576" s="4">
        <f t="shared" ca="1" si="74"/>
        <v>-48.8172707426817</v>
      </c>
      <c r="F576" s="4">
        <f t="shared" ca="1" si="75"/>
        <v>36.013314874550005</v>
      </c>
      <c r="G576" s="4">
        <f t="shared" ca="1" si="76"/>
        <v>0.39902514692185348</v>
      </c>
      <c r="H576" s="24">
        <v>0.33082175925925927</v>
      </c>
      <c r="I576" s="4">
        <f t="shared" si="77"/>
        <v>7.9397222222222226</v>
      </c>
      <c r="J576" s="3">
        <f t="shared" si="78"/>
        <v>0.94587773415591747</v>
      </c>
      <c r="K576" s="3">
        <f t="shared" si="79"/>
        <v>1</v>
      </c>
      <c r="L576" t="str">
        <f t="shared" si="80"/>
        <v>8</v>
      </c>
    </row>
    <row r="577" spans="1:12">
      <c r="A577" s="3">
        <v>575</v>
      </c>
      <c r="B577" s="3">
        <v>575</v>
      </c>
      <c r="C577">
        <f t="shared" ca="1" si="81"/>
        <v>109.08263441836399</v>
      </c>
      <c r="D577">
        <f t="shared" ca="1" si="82"/>
        <v>-69.015209670600001</v>
      </c>
      <c r="E577" s="4">
        <f t="shared" ca="1" si="74"/>
        <v>-5.4486812320450042</v>
      </c>
      <c r="F577" s="4">
        <f t="shared" ca="1" si="75"/>
        <v>33.608080596150003</v>
      </c>
      <c r="G577" s="4">
        <f t="shared" ca="1" si="76"/>
        <v>-0.35603729677891849</v>
      </c>
      <c r="H577" s="24">
        <v>0.29199074074074077</v>
      </c>
      <c r="I577" s="4">
        <f t="shared" si="77"/>
        <v>7.007777777777779</v>
      </c>
      <c r="J577" s="3">
        <f t="shared" si="78"/>
        <v>5.0476724621432486E-3</v>
      </c>
      <c r="K577" s="3">
        <f t="shared" si="79"/>
        <v>0.77257431295568835</v>
      </c>
      <c r="L577" t="str">
        <f t="shared" si="80"/>
        <v>7</v>
      </c>
    </row>
    <row r="578" spans="1:12">
      <c r="A578" s="3">
        <v>576</v>
      </c>
      <c r="B578" s="3">
        <v>576</v>
      </c>
      <c r="C578">
        <f t="shared" ca="1" si="81"/>
        <v>59.491847539818203</v>
      </c>
      <c r="D578">
        <f t="shared" ca="1" si="82"/>
        <v>-146.2689185145</v>
      </c>
      <c r="E578" s="4">
        <f t="shared" ca="1" si="74"/>
        <v>-55.039468110590796</v>
      </c>
      <c r="F578" s="4">
        <f t="shared" ca="1" si="75"/>
        <v>-43.645628247749997</v>
      </c>
      <c r="G578" s="4">
        <f t="shared" ca="1" si="76"/>
        <v>0.98940437134729975</v>
      </c>
      <c r="H578" s="24">
        <v>0.3309259259259259</v>
      </c>
      <c r="I578" s="4">
        <f t="shared" si="77"/>
        <v>7.9422222222222221</v>
      </c>
      <c r="J578" s="3">
        <f t="shared" si="78"/>
        <v>0.94840157038698825</v>
      </c>
      <c r="K578" s="3">
        <f t="shared" si="79"/>
        <v>1</v>
      </c>
      <c r="L578" t="str">
        <f t="shared" si="80"/>
        <v>8</v>
      </c>
    </row>
    <row r="579" spans="1:12">
      <c r="A579" s="3">
        <v>577</v>
      </c>
      <c r="B579" s="3">
        <v>577</v>
      </c>
      <c r="C579">
        <f t="shared" ca="1" si="81"/>
        <v>75.906465831909102</v>
      </c>
      <c r="D579">
        <f t="shared" ca="1" si="82"/>
        <v>-117.06759590839999</v>
      </c>
      <c r="E579" s="4">
        <f t="shared" ca="1" si="74"/>
        <v>-38.624849818499897</v>
      </c>
      <c r="F579" s="4">
        <f t="shared" ca="1" si="75"/>
        <v>-14.44430564164999</v>
      </c>
      <c r="G579" s="4">
        <f t="shared" ca="1" si="76"/>
        <v>0.98610658485080027</v>
      </c>
      <c r="H579" s="24">
        <v>0.32853009259259258</v>
      </c>
      <c r="I579" s="4">
        <f t="shared" si="77"/>
        <v>7.884722222222222</v>
      </c>
      <c r="J579" s="3">
        <f t="shared" si="78"/>
        <v>0.89035333707234976</v>
      </c>
      <c r="K579" s="3">
        <f t="shared" si="79"/>
        <v>1</v>
      </c>
      <c r="L579" t="str">
        <f t="shared" si="80"/>
        <v>8</v>
      </c>
    </row>
    <row r="580" spans="1:12">
      <c r="A580" s="3">
        <v>578</v>
      </c>
      <c r="B580" s="3">
        <v>578</v>
      </c>
      <c r="C580">
        <f t="shared" ca="1" si="81"/>
        <v>75.468158851181798</v>
      </c>
      <c r="D580">
        <f t="shared" ca="1" si="82"/>
        <v>-145.1867068368</v>
      </c>
      <c r="E580" s="4">
        <f t="shared" ref="E580:E643" ca="1" si="83">C580-$C$1003</f>
        <v>-39.063156799227201</v>
      </c>
      <c r="F580" s="4">
        <f t="shared" ref="F580:F643" ca="1" si="84">D580-$D$1003</f>
        <v>-42.563416570049995</v>
      </c>
      <c r="G580" s="4">
        <f t="shared" ref="G580:G643" ca="1" si="85">(SUMPRODUCT(E580:F580,$E$550:$F$550))/(SQRT(SUMSQ(E580:F580))*SQRT(SUMSQ($E$550:$F$550)))</f>
        <v>0.95429520677106772</v>
      </c>
      <c r="H580" s="24">
        <v>0.32644675925925926</v>
      </c>
      <c r="I580" s="4">
        <f t="shared" ref="I580:I643" si="86">(H580-INT(H580))*24</f>
        <v>7.8347222222222221</v>
      </c>
      <c r="J580" s="3">
        <f t="shared" ref="J580:J643" si="87">((I580-MIN($I$3:$I$1002))/((MAX($I$3:$I$1002)-MIN($I$3:$I$1002))))</f>
        <v>0.83987661245092537</v>
      </c>
      <c r="K580" s="3">
        <f t="shared" ref="K580:K643" si="88">MIN(1, ABS($J$1003-J580)/$J$1006)</f>
        <v>1</v>
      </c>
      <c r="L580" t="str">
        <f t="shared" ref="L580:L643" si="89">IF(K580&lt;=0.125,"1",IF(AND(K580&gt;0.125,K580&lt;=0.25)=TRUE,"2",IF(AND(K580&gt;0.25,K580&lt;=0.375)=TRUE,"3",IF(AND(K580&gt;0.375,K580&lt;=0.5)=TRUE,"4",IF(AND(K580&gt;0.5,K580&lt;=0.625)=TRUE,"5",IF(AND(K580&gt;0.625,K580&lt;=0.75)=TRUE,"6",IF(AND(K580&gt;0.75,K580&lt;=0.875)=TRUE,"7","8")))))))</f>
        <v>8</v>
      </c>
    </row>
    <row r="581" spans="1:12">
      <c r="A581" s="3">
        <v>579</v>
      </c>
      <c r="B581" s="3">
        <v>579</v>
      </c>
      <c r="C581">
        <f t="shared" ca="1" si="81"/>
        <v>66.496441408363594</v>
      </c>
      <c r="D581">
        <f t="shared" ca="1" si="82"/>
        <v>-138.59291873820001</v>
      </c>
      <c r="E581" s="4">
        <f t="shared" ca="1" si="83"/>
        <v>-48.034874242045404</v>
      </c>
      <c r="F581" s="4">
        <f t="shared" ca="1" si="84"/>
        <v>-35.969628471450008</v>
      </c>
      <c r="G581" s="4">
        <f t="shared" ca="1" si="85"/>
        <v>0.99304631329251591</v>
      </c>
      <c r="H581" s="24">
        <v>0.29971064814814813</v>
      </c>
      <c r="I581" s="4">
        <f t="shared" si="86"/>
        <v>7.1930555555555546</v>
      </c>
      <c r="J581" s="3">
        <f t="shared" si="87"/>
        <v>0.19209197980930892</v>
      </c>
      <c r="K581" s="3">
        <f t="shared" si="88"/>
        <v>0.30496354458777419</v>
      </c>
      <c r="L581" t="str">
        <f t="shared" si="89"/>
        <v>3</v>
      </c>
    </row>
    <row r="582" spans="1:12">
      <c r="A582" s="3">
        <v>580</v>
      </c>
      <c r="B582" s="3">
        <v>580</v>
      </c>
      <c r="C582">
        <f t="shared" ca="1" si="81"/>
        <v>83.531827824636395</v>
      </c>
      <c r="D582">
        <f t="shared" ca="1" si="82"/>
        <v>-82.938903955200004</v>
      </c>
      <c r="E582" s="4">
        <f t="shared" ca="1" si="83"/>
        <v>-30.999487825772604</v>
      </c>
      <c r="F582" s="4">
        <f t="shared" ca="1" si="84"/>
        <v>19.68438631155</v>
      </c>
      <c r="G582" s="4">
        <f t="shared" ca="1" si="85"/>
        <v>0.46204114320138406</v>
      </c>
      <c r="H582" s="24">
        <v>0.32876157407407408</v>
      </c>
      <c r="I582" s="4">
        <f t="shared" si="86"/>
        <v>7.8902777777777775</v>
      </c>
      <c r="J582" s="3">
        <f t="shared" si="87"/>
        <v>0.89596186203028583</v>
      </c>
      <c r="K582" s="3">
        <f t="shared" si="88"/>
        <v>1</v>
      </c>
      <c r="L582" t="str">
        <f t="shared" si="89"/>
        <v>8</v>
      </c>
    </row>
    <row r="583" spans="1:12">
      <c r="A583" s="3">
        <v>581</v>
      </c>
      <c r="B583" s="3">
        <v>581</v>
      </c>
      <c r="C583">
        <f t="shared" ca="1" si="81"/>
        <v>97.7818978457273</v>
      </c>
      <c r="D583">
        <f t="shared" ca="1" si="82"/>
        <v>-125.2337890877</v>
      </c>
      <c r="E583" s="4">
        <f t="shared" ca="1" si="83"/>
        <v>-16.749417804681698</v>
      </c>
      <c r="F583" s="4">
        <f t="shared" ca="1" si="84"/>
        <v>-22.610498820949999</v>
      </c>
      <c r="G583" s="4">
        <f t="shared" ca="1" si="85"/>
        <v>0.91772872377493953</v>
      </c>
      <c r="H583" s="24">
        <v>0.31788194444444445</v>
      </c>
      <c r="I583" s="4">
        <f t="shared" si="86"/>
        <v>7.6291666666666664</v>
      </c>
      <c r="J583" s="3">
        <f t="shared" si="87"/>
        <v>0.63236118900729077</v>
      </c>
      <c r="K583" s="3">
        <f t="shared" si="88"/>
        <v>0.79570947840718032</v>
      </c>
      <c r="L583" t="str">
        <f t="shared" si="89"/>
        <v>7</v>
      </c>
    </row>
    <row r="584" spans="1:12">
      <c r="A584" s="3">
        <v>582</v>
      </c>
      <c r="B584" s="3">
        <v>582</v>
      </c>
      <c r="C584">
        <f t="shared" ca="1" si="81"/>
        <v>101.309394416364</v>
      </c>
      <c r="D584">
        <f t="shared" ca="1" si="82"/>
        <v>-120.6802797438</v>
      </c>
      <c r="E584" s="4">
        <f t="shared" ca="1" si="83"/>
        <v>-13.221921234044999</v>
      </c>
      <c r="F584" s="4">
        <f t="shared" ca="1" si="84"/>
        <v>-18.056989477049996</v>
      </c>
      <c r="G584" s="4">
        <f t="shared" ca="1" si="85"/>
        <v>0.91551345158292208</v>
      </c>
      <c r="H584" s="24">
        <v>0.325625</v>
      </c>
      <c r="I584" s="4">
        <f t="shared" si="86"/>
        <v>7.8149999999999995</v>
      </c>
      <c r="J584" s="3">
        <f t="shared" si="87"/>
        <v>0.81996634885025188</v>
      </c>
      <c r="K584" s="3">
        <f t="shared" si="88"/>
        <v>1</v>
      </c>
      <c r="L584" t="str">
        <f t="shared" si="89"/>
        <v>8</v>
      </c>
    </row>
    <row r="585" spans="1:12">
      <c r="A585" s="3">
        <v>583</v>
      </c>
      <c r="B585" s="3">
        <v>583</v>
      </c>
      <c r="C585">
        <f t="shared" ca="1" si="81"/>
        <v>69.772911787090905</v>
      </c>
      <c r="D585">
        <f t="shared" ca="1" si="82"/>
        <v>-83.690882792300002</v>
      </c>
      <c r="E585" s="4">
        <f t="shared" ca="1" si="83"/>
        <v>-44.758403863318094</v>
      </c>
      <c r="F585" s="4">
        <f t="shared" ca="1" si="84"/>
        <v>18.932407474450002</v>
      </c>
      <c r="G585" s="4">
        <f t="shared" ca="1" si="85"/>
        <v>0.60190052217217926</v>
      </c>
      <c r="H585" s="24">
        <v>0.29686342592592591</v>
      </c>
      <c r="I585" s="4">
        <f t="shared" si="86"/>
        <v>7.1247222222222213</v>
      </c>
      <c r="J585" s="3">
        <f t="shared" si="87"/>
        <v>0.12310712282669527</v>
      </c>
      <c r="K585" s="3">
        <f t="shared" si="88"/>
        <v>0.47742568704430832</v>
      </c>
      <c r="L585" t="str">
        <f t="shared" si="89"/>
        <v>4</v>
      </c>
    </row>
    <row r="586" spans="1:12">
      <c r="A586" s="3">
        <v>584</v>
      </c>
      <c r="B586" s="3">
        <v>584</v>
      </c>
      <c r="C586">
        <f t="shared" ca="1" si="81"/>
        <v>62.157644943909098</v>
      </c>
      <c r="D586">
        <f t="shared" ca="1" si="82"/>
        <v>-145.69096246079999</v>
      </c>
      <c r="E586" s="4">
        <f t="shared" ca="1" si="83"/>
        <v>-52.373670706499901</v>
      </c>
      <c r="F586" s="4">
        <f t="shared" ca="1" si="84"/>
        <v>-43.06767219404999</v>
      </c>
      <c r="G586" s="4">
        <f t="shared" ca="1" si="85"/>
        <v>0.9866716067656317</v>
      </c>
      <c r="H586" s="24">
        <v>0.31225694444444446</v>
      </c>
      <c r="I586" s="4">
        <f t="shared" si="86"/>
        <v>7.4941666666666666</v>
      </c>
      <c r="J586" s="3">
        <f t="shared" si="87"/>
        <v>0.4960740325294446</v>
      </c>
      <c r="K586" s="3">
        <f t="shared" si="88"/>
        <v>0.45499158721256494</v>
      </c>
      <c r="L586" t="str">
        <f t="shared" si="89"/>
        <v>4</v>
      </c>
    </row>
    <row r="587" spans="1:12">
      <c r="A587" s="3">
        <v>585</v>
      </c>
      <c r="B587" s="3">
        <v>585</v>
      </c>
      <c r="C587">
        <f t="shared" ref="C587:C602" ca="1" si="90">ROUND(RANDBETWEEN(600000000000,1300000000000)/11000000000,15)</f>
        <v>81.200397559090902</v>
      </c>
      <c r="D587">
        <f t="shared" ref="D587:D602" ca="1" si="91">ROUND(RANDBETWEEN(-1500000000000,-600000000000)/10000000000,10)</f>
        <v>-123.9568142871</v>
      </c>
      <c r="E587" s="4">
        <f t="shared" ca="1" si="83"/>
        <v>-33.330918091318097</v>
      </c>
      <c r="F587" s="4">
        <f t="shared" ca="1" si="84"/>
        <v>-21.333524020349998</v>
      </c>
      <c r="G587" s="4">
        <f t="shared" ca="1" si="85"/>
        <v>0.99900555871909102</v>
      </c>
      <c r="H587" s="24">
        <v>0.31336805555555552</v>
      </c>
      <c r="I587" s="4">
        <f t="shared" si="86"/>
        <v>7.5208333333333321</v>
      </c>
      <c r="J587" s="3">
        <f t="shared" si="87"/>
        <v>0.52299495232753657</v>
      </c>
      <c r="K587" s="3">
        <f t="shared" si="88"/>
        <v>0.52229388670779486</v>
      </c>
      <c r="L587" t="str">
        <f t="shared" si="89"/>
        <v>5</v>
      </c>
    </row>
    <row r="588" spans="1:12">
      <c r="A588" s="3">
        <v>586</v>
      </c>
      <c r="B588" s="3">
        <v>586</v>
      </c>
      <c r="C588">
        <f t="shared" ca="1" si="90"/>
        <v>86.020251187181799</v>
      </c>
      <c r="D588">
        <f t="shared" ca="1" si="91"/>
        <v>-71.8968331234</v>
      </c>
      <c r="E588" s="4">
        <f t="shared" ca="1" si="83"/>
        <v>-28.5110644632272</v>
      </c>
      <c r="F588" s="4">
        <f t="shared" ca="1" si="84"/>
        <v>30.726457143350004</v>
      </c>
      <c r="G588" s="4">
        <f t="shared" ca="1" si="85"/>
        <v>0.22141724770778187</v>
      </c>
      <c r="H588" s="24">
        <v>0.31368055555555557</v>
      </c>
      <c r="I588" s="4">
        <f t="shared" si="86"/>
        <v>7.5283333333333342</v>
      </c>
      <c r="J588" s="3">
        <f t="shared" si="87"/>
        <v>0.53056646102075233</v>
      </c>
      <c r="K588" s="3">
        <f t="shared" si="88"/>
        <v>0.54122265844083428</v>
      </c>
      <c r="L588" t="str">
        <f t="shared" si="89"/>
        <v>5</v>
      </c>
    </row>
    <row r="589" spans="1:12">
      <c r="A589" s="3">
        <v>587</v>
      </c>
      <c r="B589" s="3">
        <v>587</v>
      </c>
      <c r="C589">
        <f t="shared" ca="1" si="90"/>
        <v>55.241658818090897</v>
      </c>
      <c r="D589">
        <f t="shared" ca="1" si="91"/>
        <v>-62.731263280100002</v>
      </c>
      <c r="E589" s="4">
        <f t="shared" ca="1" si="83"/>
        <v>-59.289656832318101</v>
      </c>
      <c r="F589" s="4">
        <f t="shared" ca="1" si="84"/>
        <v>39.892026986650002</v>
      </c>
      <c r="G589" s="4">
        <f t="shared" ca="1" si="85"/>
        <v>0.43837278245852812</v>
      </c>
      <c r="H589" s="24">
        <v>0.33293981481481483</v>
      </c>
      <c r="I589" s="4">
        <f t="shared" si="86"/>
        <v>7.9905555555555559</v>
      </c>
      <c r="J589" s="3">
        <f t="shared" si="87"/>
        <v>0.99719573752103241</v>
      </c>
      <c r="K589" s="3">
        <f t="shared" si="88"/>
        <v>1</v>
      </c>
      <c r="L589" t="str">
        <f t="shared" si="89"/>
        <v>8</v>
      </c>
    </row>
    <row r="590" spans="1:12">
      <c r="A590" s="3">
        <v>588</v>
      </c>
      <c r="B590" s="3">
        <v>588</v>
      </c>
      <c r="C590">
        <f t="shared" ca="1" si="90"/>
        <v>92.339370574545498</v>
      </c>
      <c r="D590">
        <f t="shared" ca="1" si="91"/>
        <v>-105.9240960879</v>
      </c>
      <c r="E590" s="4">
        <f t="shared" ca="1" si="83"/>
        <v>-22.191945075863501</v>
      </c>
      <c r="F590" s="4">
        <f t="shared" ca="1" si="84"/>
        <v>-3.3008058211499929</v>
      </c>
      <c r="G590" s="4">
        <f t="shared" ca="1" si="85"/>
        <v>0.92973891033283984</v>
      </c>
      <c r="H590" s="24">
        <v>0.29405092592592591</v>
      </c>
      <c r="I590" s="4">
        <f t="shared" si="86"/>
        <v>7.0572222222222223</v>
      </c>
      <c r="J590" s="3">
        <f t="shared" si="87"/>
        <v>5.4963544587773076E-2</v>
      </c>
      <c r="K590" s="3">
        <f t="shared" si="88"/>
        <v>0.64778463264161379</v>
      </c>
      <c r="L590" t="str">
        <f t="shared" si="89"/>
        <v>6</v>
      </c>
    </row>
    <row r="591" spans="1:12">
      <c r="A591" s="3">
        <v>589</v>
      </c>
      <c r="B591" s="3">
        <v>589</v>
      </c>
      <c r="C591">
        <f t="shared" ca="1" si="90"/>
        <v>81.370210806818207</v>
      </c>
      <c r="D591">
        <f t="shared" ca="1" si="91"/>
        <v>-86.286260955800003</v>
      </c>
      <c r="E591" s="4">
        <f t="shared" ca="1" si="83"/>
        <v>-33.161104843590792</v>
      </c>
      <c r="F591" s="4">
        <f t="shared" ca="1" si="84"/>
        <v>16.337029310950001</v>
      </c>
      <c r="G591" s="4">
        <f t="shared" ca="1" si="85"/>
        <v>0.55494038673948143</v>
      </c>
      <c r="H591" s="24">
        <v>0.3301736111111111</v>
      </c>
      <c r="I591" s="4">
        <f t="shared" si="86"/>
        <v>7.9241666666666664</v>
      </c>
      <c r="J591" s="3">
        <f t="shared" si="87"/>
        <v>0.93017386427369586</v>
      </c>
      <c r="K591" s="3">
        <f t="shared" si="88"/>
        <v>1</v>
      </c>
      <c r="L591" t="str">
        <f t="shared" si="89"/>
        <v>8</v>
      </c>
    </row>
    <row r="592" spans="1:12">
      <c r="A592" s="3">
        <v>590</v>
      </c>
      <c r="B592" s="3">
        <v>590</v>
      </c>
      <c r="C592">
        <f t="shared" ca="1" si="90"/>
        <v>59.2952260182727</v>
      </c>
      <c r="D592">
        <f t="shared" ca="1" si="91"/>
        <v>-122.0788383701</v>
      </c>
      <c r="E592" s="4">
        <f t="shared" ca="1" si="83"/>
        <v>-55.236089632136299</v>
      </c>
      <c r="F592" s="4">
        <f t="shared" ca="1" si="84"/>
        <v>-19.455548103349997</v>
      </c>
      <c r="G592" s="4">
        <f t="shared" ca="1" si="85"/>
        <v>0.98273448547435216</v>
      </c>
      <c r="H592" s="24">
        <v>0.2958796296296296</v>
      </c>
      <c r="I592" s="4">
        <f t="shared" si="86"/>
        <v>7.1011111111111109</v>
      </c>
      <c r="J592" s="3">
        <f t="shared" si="87"/>
        <v>9.9270891755467744E-2</v>
      </c>
      <c r="K592" s="3">
        <f t="shared" si="88"/>
        <v>0.53701626472237718</v>
      </c>
      <c r="L592" t="str">
        <f t="shared" si="89"/>
        <v>5</v>
      </c>
    </row>
    <row r="593" spans="1:12">
      <c r="A593" s="3">
        <v>591</v>
      </c>
      <c r="B593" s="3">
        <v>591</v>
      </c>
      <c r="C593">
        <f t="shared" ca="1" si="90"/>
        <v>102.07695038318199</v>
      </c>
      <c r="D593">
        <f t="shared" ca="1" si="91"/>
        <v>-108.45834778619999</v>
      </c>
      <c r="E593" s="4">
        <f t="shared" ca="1" si="83"/>
        <v>-12.454365267227004</v>
      </c>
      <c r="F593" s="4">
        <f t="shared" ca="1" si="84"/>
        <v>-5.8350575194499896</v>
      </c>
      <c r="G593" s="4">
        <f t="shared" ca="1" si="85"/>
        <v>0.99625207432283858</v>
      </c>
      <c r="H593" s="24">
        <v>0.31115740740740744</v>
      </c>
      <c r="I593" s="4">
        <f t="shared" si="86"/>
        <v>7.4677777777777781</v>
      </c>
      <c r="J593" s="3">
        <f t="shared" si="87"/>
        <v>0.46943353897924861</v>
      </c>
      <c r="K593" s="3">
        <f t="shared" si="88"/>
        <v>0.388390353337075</v>
      </c>
      <c r="L593" t="str">
        <f t="shared" si="89"/>
        <v>4</v>
      </c>
    </row>
    <row r="594" spans="1:12">
      <c r="A594" s="3">
        <v>592</v>
      </c>
      <c r="B594" s="3">
        <v>592</v>
      </c>
      <c r="C594">
        <f t="shared" ca="1" si="90"/>
        <v>93.490179665909096</v>
      </c>
      <c r="D594">
        <f t="shared" ca="1" si="91"/>
        <v>-100.727417682</v>
      </c>
      <c r="E594" s="4">
        <f t="shared" ca="1" si="83"/>
        <v>-21.041135984499903</v>
      </c>
      <c r="F594" s="4">
        <f t="shared" ca="1" si="84"/>
        <v>1.8958725847500091</v>
      </c>
      <c r="G594" s="4">
        <f t="shared" ca="1" si="85"/>
        <v>0.81699836687930616</v>
      </c>
      <c r="H594" s="24">
        <v>0.29600694444444448</v>
      </c>
      <c r="I594" s="4">
        <f t="shared" si="86"/>
        <v>7.1041666666666679</v>
      </c>
      <c r="J594" s="3">
        <f t="shared" si="87"/>
        <v>0.10235558048233397</v>
      </c>
      <c r="K594" s="3">
        <f t="shared" si="88"/>
        <v>0.52930454290521156</v>
      </c>
      <c r="L594" t="str">
        <f t="shared" si="89"/>
        <v>5</v>
      </c>
    </row>
    <row r="595" spans="1:12">
      <c r="A595" s="3">
        <v>593</v>
      </c>
      <c r="B595" s="3">
        <v>593</v>
      </c>
      <c r="C595">
        <f t="shared" ca="1" si="90"/>
        <v>63.6156217793636</v>
      </c>
      <c r="D595">
        <f t="shared" ca="1" si="91"/>
        <v>-64.0298178412</v>
      </c>
      <c r="E595" s="4">
        <f t="shared" ca="1" si="83"/>
        <v>-50.915693871045399</v>
      </c>
      <c r="F595" s="4">
        <f t="shared" ca="1" si="84"/>
        <v>38.593472425550004</v>
      </c>
      <c r="G595" s="4">
        <f t="shared" ca="1" si="85"/>
        <v>0.38707119714952398</v>
      </c>
      <c r="H595" s="24">
        <v>0.31953703703703701</v>
      </c>
      <c r="I595" s="4">
        <f t="shared" si="86"/>
        <v>7.6688888888888886</v>
      </c>
      <c r="J595" s="3">
        <f t="shared" si="87"/>
        <v>0.67246214245653368</v>
      </c>
      <c r="K595" s="3">
        <f t="shared" si="88"/>
        <v>0.8959618620302876</v>
      </c>
      <c r="L595" t="str">
        <f t="shared" si="89"/>
        <v>8</v>
      </c>
    </row>
    <row r="596" spans="1:12">
      <c r="A596" s="3">
        <v>594</v>
      </c>
      <c r="B596" s="3">
        <v>594</v>
      </c>
      <c r="C596">
        <f t="shared" ca="1" si="90"/>
        <v>98.544663351727294</v>
      </c>
      <c r="D596">
        <f t="shared" ca="1" si="91"/>
        <v>-87.416632081900005</v>
      </c>
      <c r="E596" s="4">
        <f t="shared" ca="1" si="83"/>
        <v>-15.986652298681705</v>
      </c>
      <c r="F596" s="4">
        <f t="shared" ca="1" si="84"/>
        <v>15.206658184849999</v>
      </c>
      <c r="G596" s="4">
        <f t="shared" ca="1" si="85"/>
        <v>0.28177979377152507</v>
      </c>
      <c r="H596" s="24">
        <v>0.29812500000000003</v>
      </c>
      <c r="I596" s="4">
        <f t="shared" si="86"/>
        <v>7.1550000000000011</v>
      </c>
      <c r="J596" s="3">
        <f t="shared" si="87"/>
        <v>0.15367358384744892</v>
      </c>
      <c r="K596" s="3">
        <f t="shared" si="88"/>
        <v>0.40100953449242421</v>
      </c>
      <c r="L596" t="str">
        <f t="shared" si="89"/>
        <v>4</v>
      </c>
    </row>
    <row r="597" spans="1:12">
      <c r="A597" s="3">
        <v>595</v>
      </c>
      <c r="B597" s="3">
        <v>595</v>
      </c>
      <c r="C597">
        <f t="shared" ca="1" si="90"/>
        <v>118.085225328273</v>
      </c>
      <c r="D597">
        <f t="shared" ca="1" si="91"/>
        <v>-143.4030438424</v>
      </c>
      <c r="E597" s="4">
        <f t="shared" ca="1" si="83"/>
        <v>3.5539096778639987</v>
      </c>
      <c r="F597" s="4">
        <f t="shared" ca="1" si="84"/>
        <v>-40.779753575649991</v>
      </c>
      <c r="G597" s="4">
        <f t="shared" ca="1" si="85"/>
        <v>0.42396638282174987</v>
      </c>
      <c r="H597" s="24">
        <v>0.30855324074074075</v>
      </c>
      <c r="I597" s="4">
        <f t="shared" si="86"/>
        <v>7.4052777777777781</v>
      </c>
      <c r="J597" s="3">
        <f t="shared" si="87"/>
        <v>0.40633763320246785</v>
      </c>
      <c r="K597" s="3">
        <f t="shared" si="88"/>
        <v>0.2306505888951231</v>
      </c>
      <c r="L597" t="str">
        <f t="shared" si="89"/>
        <v>2</v>
      </c>
    </row>
    <row r="598" spans="1:12">
      <c r="A598" s="3">
        <v>596</v>
      </c>
      <c r="B598" s="3">
        <v>596</v>
      </c>
      <c r="C598">
        <f t="shared" ca="1" si="90"/>
        <v>88.193131056272705</v>
      </c>
      <c r="D598">
        <f t="shared" ca="1" si="91"/>
        <v>-134.28774516940001</v>
      </c>
      <c r="E598" s="4">
        <f t="shared" ca="1" si="83"/>
        <v>-26.338184594136294</v>
      </c>
      <c r="F598" s="4">
        <f t="shared" ca="1" si="84"/>
        <v>-31.664454902650007</v>
      </c>
      <c r="G598" s="4">
        <f t="shared" ca="1" si="85"/>
        <v>0.93860921512195883</v>
      </c>
      <c r="H598" s="24">
        <v>0.31417824074074074</v>
      </c>
      <c r="I598" s="4">
        <f t="shared" si="86"/>
        <v>7.5402777777777779</v>
      </c>
      <c r="J598" s="3">
        <f t="shared" si="87"/>
        <v>0.54262478968031402</v>
      </c>
      <c r="K598" s="3">
        <f t="shared" si="88"/>
        <v>0.57136848008973851</v>
      </c>
      <c r="L598" t="str">
        <f t="shared" si="89"/>
        <v>5</v>
      </c>
    </row>
    <row r="599" spans="1:12">
      <c r="A599" s="3">
        <v>597</v>
      </c>
      <c r="B599" s="3">
        <v>597</v>
      </c>
      <c r="C599">
        <f t="shared" ca="1" si="90"/>
        <v>79.847171516363602</v>
      </c>
      <c r="D599">
        <f t="shared" ca="1" si="91"/>
        <v>-69.159351458299994</v>
      </c>
      <c r="E599" s="4">
        <f t="shared" ca="1" si="83"/>
        <v>-34.684144134045397</v>
      </c>
      <c r="F599" s="4">
        <f t="shared" ca="1" si="84"/>
        <v>33.46393880845001</v>
      </c>
      <c r="G599" s="4">
        <f t="shared" ca="1" si="85"/>
        <v>0.27496364674600482</v>
      </c>
      <c r="H599" s="24">
        <v>0.32763888888888887</v>
      </c>
      <c r="I599" s="4">
        <f t="shared" si="86"/>
        <v>7.8633333333333333</v>
      </c>
      <c r="J599" s="3">
        <f t="shared" si="87"/>
        <v>0.86876051598429616</v>
      </c>
      <c r="K599" s="3">
        <f t="shared" si="88"/>
        <v>1</v>
      </c>
      <c r="L599" t="str">
        <f t="shared" si="89"/>
        <v>8</v>
      </c>
    </row>
    <row r="600" spans="1:12">
      <c r="A600" s="3">
        <v>598</v>
      </c>
      <c r="B600" s="3">
        <v>598</v>
      </c>
      <c r="C600">
        <f t="shared" ca="1" si="90"/>
        <v>112.166060748364</v>
      </c>
      <c r="D600">
        <f t="shared" ca="1" si="91"/>
        <v>-67.297905155799995</v>
      </c>
      <c r="E600" s="4">
        <f t="shared" ca="1" si="83"/>
        <v>-2.3652549020449953</v>
      </c>
      <c r="F600" s="4">
        <f t="shared" ca="1" si="84"/>
        <v>35.325385110950009</v>
      </c>
      <c r="G600" s="4">
        <f t="shared" ca="1" si="85"/>
        <v>-0.44205924279616776</v>
      </c>
      <c r="H600" s="24">
        <v>0.29903935185185188</v>
      </c>
      <c r="I600" s="4">
        <f t="shared" si="86"/>
        <v>7.1769444444444446</v>
      </c>
      <c r="J600" s="3">
        <f t="shared" si="87"/>
        <v>0.17582725743129538</v>
      </c>
      <c r="K600" s="3">
        <f t="shared" si="88"/>
        <v>0.34562535053280807</v>
      </c>
      <c r="L600" t="str">
        <f t="shared" si="89"/>
        <v>3</v>
      </c>
    </row>
    <row r="601" spans="1:12">
      <c r="A601" s="3">
        <v>599</v>
      </c>
      <c r="B601" s="3">
        <v>599</v>
      </c>
      <c r="C601">
        <f t="shared" ca="1" si="90"/>
        <v>63.811911386272698</v>
      </c>
      <c r="D601">
        <f t="shared" ca="1" si="91"/>
        <v>-131.63792851139999</v>
      </c>
      <c r="E601" s="4">
        <f t="shared" ca="1" si="83"/>
        <v>-50.719404264136301</v>
      </c>
      <c r="F601" s="4">
        <f t="shared" ca="1" si="84"/>
        <v>-29.014638244649987</v>
      </c>
      <c r="G601" s="4">
        <f t="shared" ca="1" si="85"/>
        <v>0.9999868612998547</v>
      </c>
      <c r="H601" s="24">
        <v>0.30298611111111112</v>
      </c>
      <c r="I601" s="4">
        <f t="shared" si="86"/>
        <v>7.2716666666666665</v>
      </c>
      <c r="J601" s="3">
        <f t="shared" si="87"/>
        <v>0.27145260796410497</v>
      </c>
      <c r="K601" s="3">
        <f t="shared" si="88"/>
        <v>0.10656197420078409</v>
      </c>
      <c r="L601" t="str">
        <f t="shared" si="89"/>
        <v>1</v>
      </c>
    </row>
    <row r="602" spans="1:12">
      <c r="A602" s="3">
        <v>600</v>
      </c>
      <c r="B602" s="3">
        <v>600</v>
      </c>
      <c r="C602">
        <f t="shared" ca="1" si="90"/>
        <v>108.326633480818</v>
      </c>
      <c r="D602">
        <f t="shared" ca="1" si="91"/>
        <v>-103.7974366884</v>
      </c>
      <c r="E602" s="4">
        <f t="shared" ca="1" si="83"/>
        <v>-6.2046821695909955</v>
      </c>
      <c r="F602" s="4">
        <f t="shared" ca="1" si="84"/>
        <v>-1.1741464216499935</v>
      </c>
      <c r="G602" s="4">
        <f t="shared" ca="1" si="85"/>
        <v>0.94351073014860942</v>
      </c>
      <c r="H602" s="24">
        <v>0.29922453703703705</v>
      </c>
      <c r="I602" s="4">
        <f t="shared" si="86"/>
        <v>7.1813888888888897</v>
      </c>
      <c r="J602" s="3">
        <f t="shared" si="87"/>
        <v>0.18031407739764491</v>
      </c>
      <c r="K602" s="3">
        <f t="shared" si="88"/>
        <v>0.33440830061693422</v>
      </c>
      <c r="L602" t="str">
        <f t="shared" si="89"/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116.461116650455</v>
      </c>
      <c r="D603" s="23">
        <f ca="1">ROUND(RANDBETWEEN(-105000000,-100000000)/1000000,10)</f>
        <v>-100.91163400000001</v>
      </c>
      <c r="E603" s="14">
        <f t="shared" ca="1" si="83"/>
        <v>1.9298010000459982</v>
      </c>
      <c r="F603" s="14">
        <f t="shared" ca="1" si="84"/>
        <v>1.7116562667499977</v>
      </c>
      <c r="G603" s="14">
        <f t="shared" ca="1" si="85"/>
        <v>-0.97990449247681566</v>
      </c>
      <c r="H603" s="25">
        <v>0.30472222222222223</v>
      </c>
      <c r="I603" s="14">
        <f t="shared" si="86"/>
        <v>7.3133333333333335</v>
      </c>
      <c r="J603" s="15">
        <f t="shared" si="87"/>
        <v>0.31351654514862581</v>
      </c>
      <c r="K603" s="15">
        <f t="shared" si="88"/>
        <v>1.4021312394819907E-3</v>
      </c>
      <c r="L603" t="str">
        <f t="shared" si="89"/>
        <v>1</v>
      </c>
    </row>
    <row r="604" spans="1:12">
      <c r="A604" s="15">
        <v>602</v>
      </c>
      <c r="B604" s="15">
        <v>602</v>
      </c>
      <c r="C604" s="22">
        <f t="shared" ref="C604:C667" ca="1" si="92">ROUND(RANDBETWEEN(1250000000000,1300000000000)/11000000000,15)</f>
        <v>117.548626872</v>
      </c>
      <c r="D604" s="23">
        <f t="shared" ref="D604:D667" ca="1" si="93">ROUND(RANDBETWEEN(-105000000,-100000000)/1000000,10)</f>
        <v>-101.481072</v>
      </c>
      <c r="E604" s="14">
        <f t="shared" ca="1" si="83"/>
        <v>3.017311221591001</v>
      </c>
      <c r="F604" s="14">
        <f t="shared" ca="1" si="84"/>
        <v>1.1422182667500067</v>
      </c>
      <c r="G604" s="14">
        <f t="shared" ca="1" si="85"/>
        <v>-0.98676665208931091</v>
      </c>
      <c r="H604" s="25">
        <v>0.30541666666666667</v>
      </c>
      <c r="I604" s="14">
        <f t="shared" si="86"/>
        <v>7.33</v>
      </c>
      <c r="J604" s="15">
        <f t="shared" si="87"/>
        <v>0.3303421200224339</v>
      </c>
      <c r="K604" s="15">
        <f t="shared" si="88"/>
        <v>4.0661805945038237E-2</v>
      </c>
      <c r="L604" t="str">
        <f t="shared" si="89"/>
        <v>1</v>
      </c>
    </row>
    <row r="605" spans="1:12">
      <c r="A605" s="15">
        <v>603</v>
      </c>
      <c r="B605" s="15">
        <v>603</v>
      </c>
      <c r="C605" s="22">
        <f t="shared" ca="1" si="92"/>
        <v>115.847401231455</v>
      </c>
      <c r="D605" s="23">
        <f t="shared" ca="1" si="93"/>
        <v>-102.05170200000001</v>
      </c>
      <c r="E605" s="14">
        <f t="shared" ca="1" si="83"/>
        <v>1.3160855810459964</v>
      </c>
      <c r="F605" s="14">
        <f t="shared" ca="1" si="84"/>
        <v>0.5715882667499983</v>
      </c>
      <c r="G605" s="14">
        <f t="shared" ca="1" si="85"/>
        <v>-0.99339245313268842</v>
      </c>
      <c r="H605" s="25">
        <v>0.30402777777777779</v>
      </c>
      <c r="I605" s="14">
        <f t="shared" si="86"/>
        <v>7.2966666666666669</v>
      </c>
      <c r="J605" s="15">
        <f t="shared" si="87"/>
        <v>0.29669097027481767</v>
      </c>
      <c r="K605" s="15">
        <f t="shared" si="88"/>
        <v>4.3466068424002358E-2</v>
      </c>
      <c r="L605" t="str">
        <f t="shared" si="89"/>
        <v>1</v>
      </c>
    </row>
    <row r="606" spans="1:12">
      <c r="A606" s="15">
        <v>604</v>
      </c>
      <c r="B606" s="15">
        <v>604</v>
      </c>
      <c r="C606" s="22">
        <f t="shared" ca="1" si="92"/>
        <v>114.287141152636</v>
      </c>
      <c r="D606" s="23">
        <f t="shared" ca="1" si="93"/>
        <v>-103.809911</v>
      </c>
      <c r="E606" s="14">
        <f t="shared" ca="1" si="83"/>
        <v>-0.24417449777300249</v>
      </c>
      <c r="F606" s="14">
        <f t="shared" ca="1" si="84"/>
        <v>-1.1866207332499954</v>
      </c>
      <c r="G606" s="14">
        <f t="shared" ca="1" si="85"/>
        <v>0.66514640224905441</v>
      </c>
      <c r="H606" s="25">
        <v>0.30465277777777777</v>
      </c>
      <c r="I606" s="14">
        <f t="shared" si="86"/>
        <v>7.3116666666666665</v>
      </c>
      <c r="J606" s="15">
        <f t="shared" si="87"/>
        <v>0.3118339876612447</v>
      </c>
      <c r="K606" s="15">
        <f t="shared" si="88"/>
        <v>5.6085249579347629E-3</v>
      </c>
      <c r="L606" t="str">
        <f t="shared" si="89"/>
        <v>1</v>
      </c>
    </row>
    <row r="607" spans="1:12">
      <c r="A607" s="15">
        <v>605</v>
      </c>
      <c r="B607" s="15">
        <v>605</v>
      </c>
      <c r="C607" s="22">
        <f t="shared" ca="1" si="92"/>
        <v>118.082836205909</v>
      </c>
      <c r="D607" s="23">
        <f t="shared" ca="1" si="93"/>
        <v>-101.260808</v>
      </c>
      <c r="E607" s="14">
        <f t="shared" ca="1" si="83"/>
        <v>3.5515205555000051</v>
      </c>
      <c r="F607" s="14">
        <f t="shared" ca="1" si="84"/>
        <v>1.3624822667500069</v>
      </c>
      <c r="G607" s="14">
        <f t="shared" ca="1" si="85"/>
        <v>-0.98747598127825043</v>
      </c>
      <c r="H607" s="25">
        <v>0.30462962962962964</v>
      </c>
      <c r="I607" s="14">
        <f t="shared" si="86"/>
        <v>7.3111111111111118</v>
      </c>
      <c r="J607" s="15">
        <f t="shared" si="87"/>
        <v>0.31127313516545191</v>
      </c>
      <c r="K607" s="15">
        <f t="shared" si="88"/>
        <v>7.0106561974167536E-3</v>
      </c>
      <c r="L607" t="str">
        <f t="shared" si="89"/>
        <v>1</v>
      </c>
    </row>
    <row r="608" spans="1:12">
      <c r="A608" s="15">
        <v>606</v>
      </c>
      <c r="B608" s="15">
        <v>606</v>
      </c>
      <c r="C608" s="22">
        <f t="shared" ca="1" si="92"/>
        <v>113.989633979636</v>
      </c>
      <c r="D608" s="23">
        <f t="shared" ca="1" si="93"/>
        <v>-104.848647</v>
      </c>
      <c r="E608" s="14">
        <f t="shared" ca="1" si="83"/>
        <v>-0.54168167077300211</v>
      </c>
      <c r="F608" s="14">
        <f t="shared" ca="1" si="84"/>
        <v>-2.2253567332499955</v>
      </c>
      <c r="G608" s="14">
        <f t="shared" ca="1" si="85"/>
        <v>0.69146826218091639</v>
      </c>
      <c r="H608" s="25">
        <v>0.30401620370370369</v>
      </c>
      <c r="I608" s="14">
        <f t="shared" si="86"/>
        <v>7.2963888888888881</v>
      </c>
      <c r="J608" s="15">
        <f t="shared" si="87"/>
        <v>0.29641054402691991</v>
      </c>
      <c r="K608" s="15">
        <f t="shared" si="88"/>
        <v>4.4167134043746753E-2</v>
      </c>
      <c r="L608" t="str">
        <f t="shared" si="89"/>
        <v>1</v>
      </c>
    </row>
    <row r="609" spans="1:12">
      <c r="A609" s="15">
        <v>607</v>
      </c>
      <c r="B609" s="15">
        <v>607</v>
      </c>
      <c r="C609" s="22">
        <f t="shared" ca="1" si="92"/>
        <v>116.14091072263599</v>
      </c>
      <c r="D609" s="23">
        <f t="shared" ca="1" si="93"/>
        <v>-100.461612</v>
      </c>
      <c r="E609" s="14">
        <f t="shared" ca="1" si="83"/>
        <v>1.6095950722269947</v>
      </c>
      <c r="F609" s="14">
        <f t="shared" ca="1" si="84"/>
        <v>2.1616782667500019</v>
      </c>
      <c r="G609" s="14">
        <f t="shared" ca="1" si="85"/>
        <v>-0.91870483255096203</v>
      </c>
      <c r="H609" s="25">
        <v>0.30539351851851854</v>
      </c>
      <c r="I609" s="14">
        <f t="shared" si="86"/>
        <v>7.3294444444444444</v>
      </c>
      <c r="J609" s="15">
        <f t="shared" si="87"/>
        <v>0.32978126752664022</v>
      </c>
      <c r="K609" s="15">
        <f t="shared" si="88"/>
        <v>3.9259674705554026E-2</v>
      </c>
      <c r="L609" t="str">
        <f t="shared" si="89"/>
        <v>1</v>
      </c>
    </row>
    <row r="610" spans="1:12">
      <c r="A610" s="15">
        <v>608</v>
      </c>
      <c r="B610" s="15">
        <v>608</v>
      </c>
      <c r="C610" s="22">
        <f t="shared" ca="1" si="92"/>
        <v>117.49130978681799</v>
      </c>
      <c r="D610" s="23">
        <f t="shared" ca="1" si="93"/>
        <v>-104.67204599999999</v>
      </c>
      <c r="E610" s="14">
        <f t="shared" ca="1" si="83"/>
        <v>2.9599941364089943</v>
      </c>
      <c r="F610" s="14">
        <f t="shared" ca="1" si="84"/>
        <v>-2.0487557332499904</v>
      </c>
      <c r="G610" s="14">
        <f t="shared" ca="1" si="85"/>
        <v>-0.4264909853583394</v>
      </c>
      <c r="H610" s="25">
        <v>0.30405092592592592</v>
      </c>
      <c r="I610" s="14">
        <f t="shared" si="86"/>
        <v>7.2972222222222225</v>
      </c>
      <c r="J610" s="15">
        <f t="shared" si="87"/>
        <v>0.29725182277061135</v>
      </c>
      <c r="K610" s="15">
        <f t="shared" si="88"/>
        <v>4.2063937184518146E-2</v>
      </c>
      <c r="L610" t="str">
        <f t="shared" si="89"/>
        <v>1</v>
      </c>
    </row>
    <row r="611" spans="1:12">
      <c r="A611" s="15">
        <v>609</v>
      </c>
      <c r="B611" s="15">
        <v>609</v>
      </c>
      <c r="C611" s="22">
        <f t="shared" ca="1" si="92"/>
        <v>116.517627311455</v>
      </c>
      <c r="D611" s="23">
        <f t="shared" ca="1" si="93"/>
        <v>-104.29096800000001</v>
      </c>
      <c r="E611" s="14">
        <f t="shared" ca="1" si="83"/>
        <v>1.9863116610460025</v>
      </c>
      <c r="F611" s="14">
        <f t="shared" ca="1" si="84"/>
        <v>-1.6676777332500023</v>
      </c>
      <c r="G611" s="14">
        <f t="shared" ca="1" si="85"/>
        <v>-0.34067074866612307</v>
      </c>
      <c r="H611" s="25">
        <v>0.30469907407407409</v>
      </c>
      <c r="I611" s="14">
        <f t="shared" si="86"/>
        <v>7.3127777777777787</v>
      </c>
      <c r="J611" s="15">
        <f t="shared" si="87"/>
        <v>0.31295569265283302</v>
      </c>
      <c r="K611" s="15">
        <f t="shared" si="88"/>
        <v>2.8042624789639814E-3</v>
      </c>
      <c r="L611" t="str">
        <f t="shared" si="89"/>
        <v>1</v>
      </c>
    </row>
    <row r="612" spans="1:12">
      <c r="A612" s="15">
        <v>610</v>
      </c>
      <c r="B612" s="15">
        <v>610</v>
      </c>
      <c r="C612" s="22">
        <f t="shared" ca="1" si="92"/>
        <v>114.245167083727</v>
      </c>
      <c r="D612" s="23">
        <f t="shared" ca="1" si="93"/>
        <v>-102.462267</v>
      </c>
      <c r="E612" s="14">
        <f t="shared" ca="1" si="83"/>
        <v>-0.28614856668200161</v>
      </c>
      <c r="F612" s="14">
        <f t="shared" ca="1" si="84"/>
        <v>0.16102326675000711</v>
      </c>
      <c r="G612" s="14">
        <f t="shared" ca="1" si="85"/>
        <v>0.5085376346268996</v>
      </c>
      <c r="H612" s="25">
        <v>0.30542824074074076</v>
      </c>
      <c r="I612" s="14">
        <f t="shared" si="86"/>
        <v>7.3302777777777788</v>
      </c>
      <c r="J612" s="15">
        <f t="shared" si="87"/>
        <v>0.33062254627033166</v>
      </c>
      <c r="K612" s="15">
        <f t="shared" si="88"/>
        <v>4.1362871564782633E-2</v>
      </c>
      <c r="L612" t="str">
        <f t="shared" si="89"/>
        <v>1</v>
      </c>
    </row>
    <row r="613" spans="1:12">
      <c r="A613" s="15">
        <v>611</v>
      </c>
      <c r="B613" s="15">
        <v>611</v>
      </c>
      <c r="C613" s="22">
        <f t="shared" ca="1" si="92"/>
        <v>113.757859229</v>
      </c>
      <c r="D613" s="23">
        <f t="shared" ca="1" si="93"/>
        <v>-103.027022</v>
      </c>
      <c r="E613" s="14">
        <f t="shared" ca="1" si="83"/>
        <v>-0.77345642140899429</v>
      </c>
      <c r="F613" s="14">
        <f t="shared" ca="1" si="84"/>
        <v>-0.40373173324999811</v>
      </c>
      <c r="G613" s="14">
        <f t="shared" ca="1" si="85"/>
        <v>0.9990466182936073</v>
      </c>
      <c r="H613" s="25">
        <v>0.30534722222222221</v>
      </c>
      <c r="I613" s="14">
        <f t="shared" si="86"/>
        <v>7.3283333333333331</v>
      </c>
      <c r="J613" s="15">
        <f t="shared" si="87"/>
        <v>0.32865956253505285</v>
      </c>
      <c r="K613" s="15">
        <f t="shared" si="88"/>
        <v>3.6455412226585604E-2</v>
      </c>
      <c r="L613" t="str">
        <f t="shared" si="89"/>
        <v>1</v>
      </c>
    </row>
    <row r="614" spans="1:12">
      <c r="A614" s="15">
        <v>612</v>
      </c>
      <c r="B614" s="15">
        <v>612</v>
      </c>
      <c r="C614" s="22">
        <f t="shared" ca="1" si="92"/>
        <v>114.946394661</v>
      </c>
      <c r="D614" s="23">
        <f t="shared" ca="1" si="93"/>
        <v>-100.974287</v>
      </c>
      <c r="E614" s="14">
        <f t="shared" ca="1" si="83"/>
        <v>0.4150790105910005</v>
      </c>
      <c r="F614" s="14">
        <f t="shared" ca="1" si="84"/>
        <v>1.6490032667500003</v>
      </c>
      <c r="G614" s="14">
        <f t="shared" ca="1" si="85"/>
        <v>-0.69709788879360457</v>
      </c>
      <c r="H614" s="25">
        <v>0.30467592592592591</v>
      </c>
      <c r="I614" s="14">
        <f t="shared" si="86"/>
        <v>7.3122222222222213</v>
      </c>
      <c r="J614" s="15">
        <f t="shared" si="87"/>
        <v>0.3123948401570375</v>
      </c>
      <c r="K614" s="15">
        <f t="shared" si="88"/>
        <v>4.2063937184527722E-3</v>
      </c>
      <c r="L614" t="str">
        <f t="shared" si="89"/>
        <v>1</v>
      </c>
    </row>
    <row r="615" spans="1:12">
      <c r="A615" s="15">
        <v>613</v>
      </c>
      <c r="B615" s="15">
        <v>613</v>
      </c>
      <c r="C615" s="22">
        <f t="shared" ca="1" si="92"/>
        <v>118.095444608818</v>
      </c>
      <c r="D615" s="23">
        <f t="shared" ca="1" si="93"/>
        <v>-102.39809099999999</v>
      </c>
      <c r="E615" s="14">
        <f t="shared" ca="1" si="83"/>
        <v>3.5641289584090003</v>
      </c>
      <c r="F615" s="14">
        <f t="shared" ca="1" si="84"/>
        <v>0.22519926675001045</v>
      </c>
      <c r="G615" s="14">
        <f t="shared" ca="1" si="85"/>
        <v>-0.89531942774354156</v>
      </c>
      <c r="H615" s="25">
        <v>0.30538194444444444</v>
      </c>
      <c r="I615" s="14">
        <f t="shared" si="86"/>
        <v>7.3291666666666666</v>
      </c>
      <c r="J615" s="15">
        <f t="shared" si="87"/>
        <v>0.32950084127874341</v>
      </c>
      <c r="K615" s="15">
        <f t="shared" si="88"/>
        <v>3.855860908581199E-2</v>
      </c>
      <c r="L615" t="str">
        <f t="shared" si="89"/>
        <v>1</v>
      </c>
    </row>
    <row r="616" spans="1:12">
      <c r="A616" s="15">
        <v>614</v>
      </c>
      <c r="B616" s="15">
        <v>614</v>
      </c>
      <c r="C616" s="22">
        <f t="shared" ca="1" si="92"/>
        <v>116.60067820363599</v>
      </c>
      <c r="D616" s="23">
        <f t="shared" ca="1" si="93"/>
        <v>-101.828294</v>
      </c>
      <c r="E616" s="14">
        <f t="shared" ca="1" si="83"/>
        <v>2.0693625532269948</v>
      </c>
      <c r="F616" s="14">
        <f t="shared" ca="1" si="84"/>
        <v>0.79499626675000457</v>
      </c>
      <c r="G616" s="14">
        <f t="shared" ca="1" si="85"/>
        <v>-0.98755025702913501</v>
      </c>
      <c r="H616" s="25">
        <v>0.30541666666666667</v>
      </c>
      <c r="I616" s="14">
        <f t="shared" si="86"/>
        <v>7.33</v>
      </c>
      <c r="J616" s="15">
        <f t="shared" si="87"/>
        <v>0.3303421200224339</v>
      </c>
      <c r="K616" s="15">
        <f t="shared" si="88"/>
        <v>4.0661805945038237E-2</v>
      </c>
      <c r="L616" t="str">
        <f t="shared" si="89"/>
        <v>1</v>
      </c>
    </row>
    <row r="617" spans="1:12">
      <c r="A617" s="15">
        <v>615</v>
      </c>
      <c r="B617" s="15">
        <v>615</v>
      </c>
      <c r="C617" s="22">
        <f t="shared" ca="1" si="92"/>
        <v>117.024780647182</v>
      </c>
      <c r="D617" s="23">
        <f t="shared" ca="1" si="93"/>
        <v>-101.46839</v>
      </c>
      <c r="E617" s="14">
        <f t="shared" ca="1" si="83"/>
        <v>2.4934649967729996</v>
      </c>
      <c r="F617" s="14">
        <f t="shared" ca="1" si="84"/>
        <v>1.1549002667500048</v>
      </c>
      <c r="G617" s="14">
        <f t="shared" ca="1" si="85"/>
        <v>-0.9958626373113626</v>
      </c>
      <c r="H617" s="25">
        <v>0.30474537037037036</v>
      </c>
      <c r="I617" s="14">
        <f t="shared" si="86"/>
        <v>7.3138888888888882</v>
      </c>
      <c r="J617" s="15">
        <f t="shared" si="87"/>
        <v>0.31407739764441861</v>
      </c>
      <c r="K617" s="15">
        <f t="shared" si="88"/>
        <v>0</v>
      </c>
      <c r="L617" t="str">
        <f t="shared" si="89"/>
        <v>1</v>
      </c>
    </row>
    <row r="618" spans="1:12">
      <c r="A618" s="15">
        <v>616</v>
      </c>
      <c r="B618" s="15">
        <v>616</v>
      </c>
      <c r="C618" s="22">
        <f t="shared" ca="1" si="92"/>
        <v>115.021627483</v>
      </c>
      <c r="D618" s="23">
        <f t="shared" ca="1" si="93"/>
        <v>-100.381533</v>
      </c>
      <c r="E618" s="14">
        <f t="shared" ca="1" si="83"/>
        <v>0.4903118325910043</v>
      </c>
      <c r="F618" s="14">
        <f t="shared" ca="1" si="84"/>
        <v>2.2417572667499996</v>
      </c>
      <c r="G618" s="14">
        <f t="shared" ca="1" si="85"/>
        <v>-0.67434430566823444</v>
      </c>
      <c r="H618" s="25">
        <v>0.30474537037037036</v>
      </c>
      <c r="I618" s="14">
        <f t="shared" si="86"/>
        <v>7.3138888888888882</v>
      </c>
      <c r="J618" s="15">
        <f t="shared" si="87"/>
        <v>0.31407739764441861</v>
      </c>
      <c r="K618" s="15">
        <f t="shared" si="88"/>
        <v>0</v>
      </c>
      <c r="L618" t="str">
        <f t="shared" si="89"/>
        <v>1</v>
      </c>
    </row>
    <row r="619" spans="1:12">
      <c r="A619" s="15">
        <v>617</v>
      </c>
      <c r="B619" s="15">
        <v>617</v>
      </c>
      <c r="C619" s="22">
        <f t="shared" ca="1" si="92"/>
        <v>115.33311571463599</v>
      </c>
      <c r="D619" s="23">
        <f t="shared" ca="1" si="93"/>
        <v>-102.813063</v>
      </c>
      <c r="E619" s="14">
        <f t="shared" ca="1" si="83"/>
        <v>0.80180006422699535</v>
      </c>
      <c r="F619" s="14">
        <f t="shared" ca="1" si="84"/>
        <v>-0.18977273324999544</v>
      </c>
      <c r="G619" s="14">
        <f t="shared" ca="1" si="85"/>
        <v>-0.72679224178741764</v>
      </c>
      <c r="H619" s="25">
        <v>0.30403935185185188</v>
      </c>
      <c r="I619" s="14">
        <f t="shared" si="86"/>
        <v>7.2969444444444456</v>
      </c>
      <c r="J619" s="15">
        <f t="shared" si="87"/>
        <v>0.29697139652271537</v>
      </c>
      <c r="K619" s="15">
        <f t="shared" si="88"/>
        <v>4.2765002804258101E-2</v>
      </c>
      <c r="L619" t="str">
        <f t="shared" si="89"/>
        <v>1</v>
      </c>
    </row>
    <row r="620" spans="1:12">
      <c r="A620" s="15">
        <v>618</v>
      </c>
      <c r="B620" s="15">
        <v>618</v>
      </c>
      <c r="C620" s="22">
        <f t="shared" ca="1" si="92"/>
        <v>113.976547851273</v>
      </c>
      <c r="D620" s="23">
        <f t="shared" ca="1" si="93"/>
        <v>-103.023607</v>
      </c>
      <c r="E620" s="14">
        <f t="shared" ca="1" si="83"/>
        <v>-0.55476779913600183</v>
      </c>
      <c r="F620" s="14">
        <f t="shared" ca="1" si="84"/>
        <v>-0.40031673324999417</v>
      </c>
      <c r="G620" s="14">
        <f t="shared" ca="1" si="85"/>
        <v>0.99497196399304588</v>
      </c>
      <c r="H620" s="25">
        <v>0.30403935185185188</v>
      </c>
      <c r="I620" s="14">
        <f t="shared" si="86"/>
        <v>7.2969444444444456</v>
      </c>
      <c r="J620" s="15">
        <f t="shared" si="87"/>
        <v>0.29697139652271537</v>
      </c>
      <c r="K620" s="15">
        <f t="shared" si="88"/>
        <v>4.2765002804258101E-2</v>
      </c>
      <c r="L620" t="str">
        <f t="shared" si="89"/>
        <v>1</v>
      </c>
    </row>
    <row r="621" spans="1:12">
      <c r="A621" s="15">
        <v>619</v>
      </c>
      <c r="B621" s="15">
        <v>619</v>
      </c>
      <c r="C621" s="22">
        <f t="shared" ca="1" si="92"/>
        <v>118.174079522</v>
      </c>
      <c r="D621" s="23">
        <f t="shared" ca="1" si="93"/>
        <v>-100.83489899999999</v>
      </c>
      <c r="E621" s="14">
        <f t="shared" ca="1" si="83"/>
        <v>3.6427638715910007</v>
      </c>
      <c r="F621" s="14">
        <f t="shared" ca="1" si="84"/>
        <v>1.7883912667500113</v>
      </c>
      <c r="G621" s="14">
        <f t="shared" ca="1" si="85"/>
        <v>-0.99766345211607099</v>
      </c>
      <c r="H621" s="25">
        <v>0.30538194444444444</v>
      </c>
      <c r="I621" s="14">
        <f t="shared" si="86"/>
        <v>7.3291666666666666</v>
      </c>
      <c r="J621" s="15">
        <f t="shared" si="87"/>
        <v>0.32950084127874341</v>
      </c>
      <c r="K621" s="15">
        <f t="shared" si="88"/>
        <v>3.855860908581199E-2</v>
      </c>
      <c r="L621" t="str">
        <f t="shared" si="89"/>
        <v>1</v>
      </c>
    </row>
    <row r="622" spans="1:12">
      <c r="A622" s="15">
        <v>620</v>
      </c>
      <c r="B622" s="15">
        <v>620</v>
      </c>
      <c r="C622" s="22">
        <f t="shared" ca="1" si="92"/>
        <v>117.06517634854499</v>
      </c>
      <c r="D622" s="23">
        <f t="shared" ca="1" si="93"/>
        <v>-102.05177999999999</v>
      </c>
      <c r="E622" s="14">
        <f t="shared" ca="1" si="83"/>
        <v>2.5338606981359959</v>
      </c>
      <c r="F622" s="14">
        <f t="shared" ca="1" si="84"/>
        <v>0.57151026675001049</v>
      </c>
      <c r="G622" s="14">
        <f t="shared" ca="1" si="85"/>
        <v>-0.95447175360509084</v>
      </c>
      <c r="H622" s="25">
        <v>0.30535879629629631</v>
      </c>
      <c r="I622" s="14">
        <f t="shared" si="86"/>
        <v>7.3286111111111119</v>
      </c>
      <c r="J622" s="15">
        <f t="shared" si="87"/>
        <v>0.32893998878295061</v>
      </c>
      <c r="K622" s="15">
        <f t="shared" si="88"/>
        <v>3.7156477846329999E-2</v>
      </c>
      <c r="L622" t="str">
        <f t="shared" si="89"/>
        <v>1</v>
      </c>
    </row>
    <row r="623" spans="1:12">
      <c r="A623" s="15">
        <v>621</v>
      </c>
      <c r="B623" s="15">
        <v>621</v>
      </c>
      <c r="C623" s="22">
        <f t="shared" ca="1" si="92"/>
        <v>114.155937348455</v>
      </c>
      <c r="D623" s="23">
        <f t="shared" ca="1" si="93"/>
        <v>-102.577626</v>
      </c>
      <c r="E623" s="14">
        <f t="shared" ca="1" si="83"/>
        <v>-0.3753783019540009</v>
      </c>
      <c r="F623" s="14">
        <f t="shared" ca="1" si="84"/>
        <v>4.5664266750009119E-2</v>
      </c>
      <c r="G623" s="14">
        <f t="shared" ca="1" si="85"/>
        <v>0.79861649123522971</v>
      </c>
      <c r="H623" s="25">
        <v>0.30465277777777777</v>
      </c>
      <c r="I623" s="14">
        <f t="shared" si="86"/>
        <v>7.3116666666666665</v>
      </c>
      <c r="J623" s="15">
        <f t="shared" si="87"/>
        <v>0.3118339876612447</v>
      </c>
      <c r="K623" s="15">
        <f t="shared" si="88"/>
        <v>5.6085249579347629E-3</v>
      </c>
      <c r="L623" t="str">
        <f t="shared" si="89"/>
        <v>1</v>
      </c>
    </row>
    <row r="624" spans="1:12">
      <c r="A624" s="15">
        <v>622</v>
      </c>
      <c r="B624" s="15">
        <v>622</v>
      </c>
      <c r="C624" s="22">
        <f t="shared" ca="1" si="92"/>
        <v>117.409605260182</v>
      </c>
      <c r="D624" s="23">
        <f t="shared" ca="1" si="93"/>
        <v>-101.36888</v>
      </c>
      <c r="E624" s="14">
        <f t="shared" ca="1" si="83"/>
        <v>2.878289609773006</v>
      </c>
      <c r="F624" s="14">
        <f t="shared" ca="1" si="84"/>
        <v>1.2544102667499999</v>
      </c>
      <c r="G624" s="14">
        <f t="shared" ca="1" si="85"/>
        <v>-0.99353723554546125</v>
      </c>
      <c r="H624" s="25">
        <v>0.30400462962962965</v>
      </c>
      <c r="I624" s="14">
        <f t="shared" si="86"/>
        <v>7.2961111111111112</v>
      </c>
      <c r="J624" s="15">
        <f t="shared" si="87"/>
        <v>0.29613011777902398</v>
      </c>
      <c r="K624" s="15">
        <f t="shared" si="88"/>
        <v>4.4868199663486569E-2</v>
      </c>
      <c r="L624" t="str">
        <f t="shared" si="89"/>
        <v>1</v>
      </c>
    </row>
    <row r="625" spans="1:12">
      <c r="A625" s="15">
        <v>623</v>
      </c>
      <c r="B625" s="15">
        <v>623</v>
      </c>
      <c r="C625" s="22">
        <f t="shared" ca="1" si="92"/>
        <v>116.153587162364</v>
      </c>
      <c r="D625" s="23">
        <f t="shared" ca="1" si="93"/>
        <v>-102.087531</v>
      </c>
      <c r="E625" s="14">
        <f t="shared" ca="1" si="83"/>
        <v>1.622271511955006</v>
      </c>
      <c r="F625" s="14">
        <f t="shared" ca="1" si="84"/>
        <v>0.53575926675000574</v>
      </c>
      <c r="G625" s="14">
        <f t="shared" ca="1" si="85"/>
        <v>-0.97890307067437576</v>
      </c>
      <c r="H625" s="25">
        <v>0.30469907407407409</v>
      </c>
      <c r="I625" s="14">
        <f t="shared" si="86"/>
        <v>7.3127777777777787</v>
      </c>
      <c r="J625" s="15">
        <f t="shared" si="87"/>
        <v>0.31295569265283302</v>
      </c>
      <c r="K625" s="15">
        <f t="shared" si="88"/>
        <v>2.8042624789639814E-3</v>
      </c>
      <c r="L625" t="str">
        <f t="shared" si="89"/>
        <v>1</v>
      </c>
    </row>
    <row r="626" spans="1:12">
      <c r="A626" s="15">
        <v>624</v>
      </c>
      <c r="B626" s="15">
        <v>624</v>
      </c>
      <c r="C626" s="22">
        <f t="shared" ca="1" si="92"/>
        <v>114.96454285599999</v>
      </c>
      <c r="D626" s="23">
        <f t="shared" ca="1" si="93"/>
        <v>-104.899821</v>
      </c>
      <c r="E626" s="14">
        <f t="shared" ca="1" si="83"/>
        <v>0.43322720559099537</v>
      </c>
      <c r="F626" s="14">
        <f t="shared" ca="1" si="84"/>
        <v>-2.2765307332499987</v>
      </c>
      <c r="G626" s="14">
        <f t="shared" ca="1" si="85"/>
        <v>0.33037102075914648</v>
      </c>
      <c r="H626" s="25">
        <v>0.30469907407407409</v>
      </c>
      <c r="I626" s="14">
        <f t="shared" si="86"/>
        <v>7.3127777777777787</v>
      </c>
      <c r="J626" s="15">
        <f t="shared" si="87"/>
        <v>0.31295569265283302</v>
      </c>
      <c r="K626" s="15">
        <f t="shared" si="88"/>
        <v>2.8042624789639814E-3</v>
      </c>
      <c r="L626" t="str">
        <f t="shared" si="89"/>
        <v>1</v>
      </c>
    </row>
    <row r="627" spans="1:12">
      <c r="A627" s="15">
        <v>625</v>
      </c>
      <c r="B627" s="15">
        <v>625</v>
      </c>
      <c r="C627" s="22">
        <f t="shared" ca="1" si="92"/>
        <v>113.94102567</v>
      </c>
      <c r="D627" s="23">
        <f t="shared" ca="1" si="93"/>
        <v>-101.941001</v>
      </c>
      <c r="E627" s="14">
        <f t="shared" ca="1" si="83"/>
        <v>-0.59028998040899694</v>
      </c>
      <c r="F627" s="14">
        <f t="shared" ca="1" si="84"/>
        <v>0.68228926675000423</v>
      </c>
      <c r="G627" s="14">
        <f t="shared" ca="1" si="85"/>
        <v>0.18736660996945873</v>
      </c>
      <c r="H627" s="25">
        <v>0.30537037037037035</v>
      </c>
      <c r="I627" s="14">
        <f t="shared" si="86"/>
        <v>7.3288888888888888</v>
      </c>
      <c r="J627" s="15">
        <f t="shared" si="87"/>
        <v>0.32922041503084654</v>
      </c>
      <c r="K627" s="15">
        <f t="shared" si="88"/>
        <v>3.7857543466069815E-2</v>
      </c>
      <c r="L627" t="str">
        <f t="shared" si="89"/>
        <v>1</v>
      </c>
    </row>
    <row r="628" spans="1:12">
      <c r="A628" s="15">
        <v>626</v>
      </c>
      <c r="B628" s="15">
        <v>626</v>
      </c>
      <c r="C628" s="22">
        <f t="shared" ca="1" si="92"/>
        <v>117.043459786273</v>
      </c>
      <c r="D628" s="23">
        <f t="shared" ca="1" si="93"/>
        <v>-104.886753</v>
      </c>
      <c r="E628" s="14">
        <f t="shared" ca="1" si="83"/>
        <v>2.5121441358640055</v>
      </c>
      <c r="F628" s="14">
        <f t="shared" ca="1" si="84"/>
        <v>-2.2634627332499946</v>
      </c>
      <c r="G628" s="14">
        <f t="shared" ca="1" si="85"/>
        <v>-0.30760490684371222</v>
      </c>
      <c r="H628" s="25">
        <v>0.30462962962962964</v>
      </c>
      <c r="I628" s="14">
        <f t="shared" si="86"/>
        <v>7.3111111111111118</v>
      </c>
      <c r="J628" s="15">
        <f t="shared" si="87"/>
        <v>0.31127313516545191</v>
      </c>
      <c r="K628" s="15">
        <f t="shared" si="88"/>
        <v>7.0106561974167536E-3</v>
      </c>
      <c r="L628" t="str">
        <f t="shared" si="89"/>
        <v>1</v>
      </c>
    </row>
    <row r="629" spans="1:12">
      <c r="A629" s="15">
        <v>627</v>
      </c>
      <c r="B629" s="15">
        <v>627</v>
      </c>
      <c r="C629" s="22">
        <f t="shared" ca="1" si="92"/>
        <v>115.844156899727</v>
      </c>
      <c r="D629" s="23">
        <f t="shared" ca="1" si="93"/>
        <v>-104.622595</v>
      </c>
      <c r="E629" s="14">
        <f t="shared" ca="1" si="83"/>
        <v>1.3128412493179979</v>
      </c>
      <c r="F629" s="14">
        <f t="shared" ca="1" si="84"/>
        <v>-1.9993047332499998</v>
      </c>
      <c r="G629" s="14">
        <f t="shared" ca="1" si="85"/>
        <v>-5.6255845079349269E-2</v>
      </c>
      <c r="H629" s="25">
        <v>0.30398148148148146</v>
      </c>
      <c r="I629" s="14">
        <f t="shared" si="86"/>
        <v>7.2955555555555556</v>
      </c>
      <c r="J629" s="15">
        <f t="shared" si="87"/>
        <v>0.29556926528323024</v>
      </c>
      <c r="K629" s="15">
        <f t="shared" si="88"/>
        <v>4.6270330902970919E-2</v>
      </c>
      <c r="L629" t="str">
        <f t="shared" si="89"/>
        <v>1</v>
      </c>
    </row>
    <row r="630" spans="1:12">
      <c r="A630" s="15">
        <v>628</v>
      </c>
      <c r="B630" s="15">
        <v>628</v>
      </c>
      <c r="C630" s="22">
        <f t="shared" ca="1" si="92"/>
        <v>117.883508251545</v>
      </c>
      <c r="D630" s="23">
        <f t="shared" ca="1" si="93"/>
        <v>-100.47347600000001</v>
      </c>
      <c r="E630" s="14">
        <f t="shared" ca="1" si="83"/>
        <v>3.3521926011359966</v>
      </c>
      <c r="F630" s="14">
        <f t="shared" ca="1" si="84"/>
        <v>2.1498142667499991</v>
      </c>
      <c r="G630" s="14">
        <f t="shared" ca="1" si="85"/>
        <v>-0.99896520973072345</v>
      </c>
      <c r="H630" s="25">
        <v>0.30469907407407409</v>
      </c>
      <c r="I630" s="14">
        <f t="shared" si="86"/>
        <v>7.3127777777777787</v>
      </c>
      <c r="J630" s="15">
        <f t="shared" si="87"/>
        <v>0.31295569265283302</v>
      </c>
      <c r="K630" s="15">
        <f t="shared" si="88"/>
        <v>2.8042624789639814E-3</v>
      </c>
      <c r="L630" t="str">
        <f t="shared" si="89"/>
        <v>1</v>
      </c>
    </row>
    <row r="631" spans="1:12">
      <c r="A631" s="15">
        <v>629</v>
      </c>
      <c r="B631" s="15">
        <v>629</v>
      </c>
      <c r="C631" s="22">
        <f t="shared" ca="1" si="92"/>
        <v>115.998303516091</v>
      </c>
      <c r="D631" s="23">
        <f t="shared" ca="1" si="93"/>
        <v>-103.968659</v>
      </c>
      <c r="E631" s="14">
        <f t="shared" ca="1" si="83"/>
        <v>1.4669878656820003</v>
      </c>
      <c r="F631" s="14">
        <f t="shared" ca="1" si="84"/>
        <v>-1.3453687332499982</v>
      </c>
      <c r="G631" s="14">
        <f t="shared" ca="1" si="85"/>
        <v>-0.2992115458865871</v>
      </c>
      <c r="H631" s="25">
        <v>0.30400462962962965</v>
      </c>
      <c r="I631" s="14">
        <f t="shared" si="86"/>
        <v>7.2961111111111112</v>
      </c>
      <c r="J631" s="15">
        <f t="shared" si="87"/>
        <v>0.29613011777902398</v>
      </c>
      <c r="K631" s="15">
        <f t="shared" si="88"/>
        <v>4.4868199663486569E-2</v>
      </c>
      <c r="L631" t="str">
        <f t="shared" si="89"/>
        <v>1</v>
      </c>
    </row>
    <row r="632" spans="1:12">
      <c r="A632" s="15">
        <v>630</v>
      </c>
      <c r="B632" s="15">
        <v>630</v>
      </c>
      <c r="C632" s="22">
        <f t="shared" ca="1" si="92"/>
        <v>117.468461459727</v>
      </c>
      <c r="D632" s="23">
        <f t="shared" ca="1" si="93"/>
        <v>-102.72062699999999</v>
      </c>
      <c r="E632" s="14">
        <f t="shared" ca="1" si="83"/>
        <v>2.9371458093179967</v>
      </c>
      <c r="F632" s="14">
        <f t="shared" ca="1" si="84"/>
        <v>-9.7336733249989038E-2</v>
      </c>
      <c r="G632" s="14">
        <f t="shared" ca="1" si="85"/>
        <v>-0.84838072710477752</v>
      </c>
      <c r="H632" s="25">
        <v>0.30394675925925924</v>
      </c>
      <c r="I632" s="14">
        <f t="shared" si="86"/>
        <v>7.2947222222222212</v>
      </c>
      <c r="J632" s="15">
        <f t="shared" si="87"/>
        <v>0.2947279865395388</v>
      </c>
      <c r="K632" s="15">
        <f t="shared" si="88"/>
        <v>4.8373527762199525E-2</v>
      </c>
      <c r="L632" t="str">
        <f t="shared" si="89"/>
        <v>1</v>
      </c>
    </row>
    <row r="633" spans="1:12">
      <c r="A633" s="15">
        <v>631</v>
      </c>
      <c r="B633" s="15">
        <v>631</v>
      </c>
      <c r="C633" s="22">
        <f t="shared" ca="1" si="92"/>
        <v>114.607800786818</v>
      </c>
      <c r="D633" s="23">
        <f t="shared" ca="1" si="93"/>
        <v>-103.58219699999999</v>
      </c>
      <c r="E633" s="14">
        <f t="shared" ca="1" si="83"/>
        <v>7.6485136409004895E-2</v>
      </c>
      <c r="F633" s="14">
        <f t="shared" ca="1" si="84"/>
        <v>-0.95890673324998943</v>
      </c>
      <c r="G633" s="14">
        <f t="shared" ca="1" si="85"/>
        <v>0.43059797909449443</v>
      </c>
      <c r="H633" s="25">
        <v>0.30396990740740742</v>
      </c>
      <c r="I633" s="14">
        <f t="shared" si="86"/>
        <v>7.2952777777777786</v>
      </c>
      <c r="J633" s="15">
        <f t="shared" si="87"/>
        <v>0.29528883903533432</v>
      </c>
      <c r="K633" s="15">
        <f t="shared" si="88"/>
        <v>4.6971396522710734E-2</v>
      </c>
      <c r="L633" t="str">
        <f t="shared" si="89"/>
        <v>1</v>
      </c>
    </row>
    <row r="634" spans="1:12">
      <c r="A634" s="15">
        <v>632</v>
      </c>
      <c r="B634" s="15">
        <v>632</v>
      </c>
      <c r="C634" s="22">
        <f t="shared" ca="1" si="92"/>
        <v>115.462082167909</v>
      </c>
      <c r="D634" s="23">
        <f t="shared" ca="1" si="93"/>
        <v>-102.16161700000001</v>
      </c>
      <c r="E634" s="14">
        <f t="shared" ca="1" si="83"/>
        <v>0.93076651750000394</v>
      </c>
      <c r="F634" s="14">
        <f t="shared" ca="1" si="84"/>
        <v>0.46167326674999742</v>
      </c>
      <c r="G634" s="14">
        <f t="shared" ca="1" si="85"/>
        <v>-0.99793373715229805</v>
      </c>
      <c r="H634" s="25">
        <v>0.30462962962962964</v>
      </c>
      <c r="I634" s="14">
        <f t="shared" si="86"/>
        <v>7.3111111111111118</v>
      </c>
      <c r="J634" s="15">
        <f t="shared" si="87"/>
        <v>0.31127313516545191</v>
      </c>
      <c r="K634" s="15">
        <f t="shared" si="88"/>
        <v>7.0106561974167536E-3</v>
      </c>
      <c r="L634" t="str">
        <f t="shared" si="89"/>
        <v>1</v>
      </c>
    </row>
    <row r="635" spans="1:12">
      <c r="A635" s="15">
        <v>633</v>
      </c>
      <c r="B635" s="15">
        <v>633</v>
      </c>
      <c r="C635" s="22">
        <f t="shared" ca="1" si="92"/>
        <v>114.544107431727</v>
      </c>
      <c r="D635" s="23">
        <f t="shared" ca="1" si="93"/>
        <v>-101.294708</v>
      </c>
      <c r="E635" s="14">
        <f t="shared" ca="1" si="83"/>
        <v>1.2791781318000517E-2</v>
      </c>
      <c r="F635" s="14">
        <f t="shared" ca="1" si="84"/>
        <v>1.3285822667500042</v>
      </c>
      <c r="G635" s="14">
        <f t="shared" ca="1" si="85"/>
        <v>-0.5093053453541615</v>
      </c>
      <c r="H635" s="25">
        <v>0.30464120370370368</v>
      </c>
      <c r="I635" s="14">
        <f t="shared" si="86"/>
        <v>7.3113888888888887</v>
      </c>
      <c r="J635" s="15">
        <f t="shared" si="87"/>
        <v>0.31155356141334783</v>
      </c>
      <c r="K635" s="15">
        <f t="shared" si="88"/>
        <v>6.3095905776769379E-3</v>
      </c>
      <c r="L635" t="str">
        <f t="shared" si="89"/>
        <v>1</v>
      </c>
    </row>
    <row r="636" spans="1:12">
      <c r="A636" s="15">
        <v>634</v>
      </c>
      <c r="B636" s="15">
        <v>634</v>
      </c>
      <c r="C636" s="22">
        <f t="shared" ca="1" si="92"/>
        <v>116.151525753727</v>
      </c>
      <c r="D636" s="23">
        <f t="shared" ca="1" si="93"/>
        <v>-100.67909400000001</v>
      </c>
      <c r="E636" s="14">
        <f t="shared" ca="1" si="83"/>
        <v>1.6202101033180014</v>
      </c>
      <c r="F636" s="14">
        <f t="shared" ca="1" si="84"/>
        <v>1.9441962667499979</v>
      </c>
      <c r="G636" s="14">
        <f t="shared" ca="1" si="85"/>
        <v>-0.93892809343571582</v>
      </c>
      <c r="H636" s="25">
        <v>0.30532407407407408</v>
      </c>
      <c r="I636" s="14">
        <f t="shared" si="86"/>
        <v>7.3277777777777775</v>
      </c>
      <c r="J636" s="15">
        <f t="shared" si="87"/>
        <v>0.32809871003925917</v>
      </c>
      <c r="K636" s="15">
        <f t="shared" si="88"/>
        <v>3.5053280987101393E-2</v>
      </c>
      <c r="L636" t="str">
        <f t="shared" si="89"/>
        <v>1</v>
      </c>
    </row>
    <row r="637" spans="1:12">
      <c r="A637" s="15">
        <v>635</v>
      </c>
      <c r="B637" s="15">
        <v>635</v>
      </c>
      <c r="C637" s="22">
        <f t="shared" ca="1" si="92"/>
        <v>116.74282010218199</v>
      </c>
      <c r="D637" s="23">
        <f t="shared" ca="1" si="93"/>
        <v>-101.588978</v>
      </c>
      <c r="E637" s="14">
        <f t="shared" ca="1" si="83"/>
        <v>2.2115044517729956</v>
      </c>
      <c r="F637" s="14">
        <f t="shared" ca="1" si="84"/>
        <v>1.0343122667500069</v>
      </c>
      <c r="G637" s="14">
        <f t="shared" ca="1" si="85"/>
        <v>-0.99619375326142512</v>
      </c>
      <c r="H637" s="25">
        <v>0.30462962962962964</v>
      </c>
      <c r="I637" s="14">
        <f t="shared" si="86"/>
        <v>7.3111111111111118</v>
      </c>
      <c r="J637" s="15">
        <f t="shared" si="87"/>
        <v>0.31127313516545191</v>
      </c>
      <c r="K637" s="15">
        <f t="shared" si="88"/>
        <v>7.0106561974167536E-3</v>
      </c>
      <c r="L637" t="str">
        <f t="shared" si="89"/>
        <v>1</v>
      </c>
    </row>
    <row r="638" spans="1:12">
      <c r="A638" s="15">
        <v>636</v>
      </c>
      <c r="B638" s="15">
        <v>636</v>
      </c>
      <c r="C638" s="22">
        <f t="shared" ca="1" si="92"/>
        <v>115.47002970036399</v>
      </c>
      <c r="D638" s="23">
        <f t="shared" ca="1" si="93"/>
        <v>-100.824231</v>
      </c>
      <c r="E638" s="14">
        <f t="shared" ca="1" si="83"/>
        <v>0.93871404995499574</v>
      </c>
      <c r="F638" s="14">
        <f t="shared" ca="1" si="84"/>
        <v>1.7990592667500067</v>
      </c>
      <c r="G638" s="14">
        <f t="shared" ca="1" si="85"/>
        <v>-0.84452061518095756</v>
      </c>
      <c r="H638" s="25">
        <v>0.30538194444444444</v>
      </c>
      <c r="I638" s="14">
        <f t="shared" si="86"/>
        <v>7.3291666666666666</v>
      </c>
      <c r="J638" s="15">
        <f t="shared" si="87"/>
        <v>0.32950084127874341</v>
      </c>
      <c r="K638" s="15">
        <f t="shared" si="88"/>
        <v>3.855860908581199E-2</v>
      </c>
      <c r="L638" t="str">
        <f t="shared" si="89"/>
        <v>1</v>
      </c>
    </row>
    <row r="639" spans="1:12">
      <c r="A639" s="15">
        <v>637</v>
      </c>
      <c r="B639" s="15">
        <v>637</v>
      </c>
      <c r="C639" s="22">
        <f t="shared" ca="1" si="92"/>
        <v>114.28039354936401</v>
      </c>
      <c r="D639" s="23">
        <f t="shared" ca="1" si="93"/>
        <v>-104.573972</v>
      </c>
      <c r="E639" s="14">
        <f t="shared" ca="1" si="83"/>
        <v>-0.25092210104499202</v>
      </c>
      <c r="F639" s="14">
        <f t="shared" ca="1" si="84"/>
        <v>-1.9506817332499935</v>
      </c>
      <c r="G639" s="14">
        <f t="shared" ca="1" si="85"/>
        <v>0.60731779806631347</v>
      </c>
      <c r="H639" s="25">
        <v>0.30542824074074076</v>
      </c>
      <c r="I639" s="14">
        <f t="shared" si="86"/>
        <v>7.3302777777777788</v>
      </c>
      <c r="J639" s="15">
        <f t="shared" si="87"/>
        <v>0.33062254627033166</v>
      </c>
      <c r="K639" s="15">
        <f t="shared" si="88"/>
        <v>4.1362871564782633E-2</v>
      </c>
      <c r="L639" t="str">
        <f t="shared" si="89"/>
        <v>1</v>
      </c>
    </row>
    <row r="640" spans="1:12">
      <c r="A640" s="15">
        <v>638</v>
      </c>
      <c r="B640" s="15">
        <v>638</v>
      </c>
      <c r="C640" s="22">
        <f t="shared" ca="1" si="92"/>
        <v>116.276477525727</v>
      </c>
      <c r="D640" s="23">
        <f t="shared" ca="1" si="93"/>
        <v>-101.448899</v>
      </c>
      <c r="E640" s="14">
        <f t="shared" ca="1" si="83"/>
        <v>1.7451618753180043</v>
      </c>
      <c r="F640" s="14">
        <f t="shared" ca="1" si="84"/>
        <v>1.1743912667500069</v>
      </c>
      <c r="G640" s="14">
        <f t="shared" ca="1" si="85"/>
        <v>-0.99771704669474714</v>
      </c>
      <c r="H640" s="25">
        <v>0.30467592592592591</v>
      </c>
      <c r="I640" s="14">
        <f t="shared" si="86"/>
        <v>7.3122222222222213</v>
      </c>
      <c r="J640" s="15">
        <f t="shared" si="87"/>
        <v>0.3123948401570375</v>
      </c>
      <c r="K640" s="15">
        <f t="shared" si="88"/>
        <v>4.2063937184527722E-3</v>
      </c>
      <c r="L640" t="str">
        <f t="shared" si="89"/>
        <v>1</v>
      </c>
    </row>
    <row r="641" spans="1:12">
      <c r="A641" s="15">
        <v>639</v>
      </c>
      <c r="B641" s="15">
        <v>639</v>
      </c>
      <c r="C641" s="22">
        <f t="shared" ca="1" si="92"/>
        <v>115.714693993455</v>
      </c>
      <c r="D641" s="23">
        <f t="shared" ca="1" si="93"/>
        <v>-103.95644900000001</v>
      </c>
      <c r="E641" s="14">
        <f t="shared" ca="1" si="83"/>
        <v>1.1833783430460016</v>
      </c>
      <c r="F641" s="14">
        <f t="shared" ca="1" si="84"/>
        <v>-1.3331587332500021</v>
      </c>
      <c r="G641" s="14">
        <f t="shared" ca="1" si="85"/>
        <v>-0.1998455420096005</v>
      </c>
      <c r="H641" s="25">
        <v>0.30394675925925924</v>
      </c>
      <c r="I641" s="14">
        <f t="shared" si="86"/>
        <v>7.2947222222222212</v>
      </c>
      <c r="J641" s="15">
        <f t="shared" si="87"/>
        <v>0.2947279865395388</v>
      </c>
      <c r="K641" s="15">
        <f t="shared" si="88"/>
        <v>4.8373527762199525E-2</v>
      </c>
      <c r="L641" t="str">
        <f t="shared" si="89"/>
        <v>1</v>
      </c>
    </row>
    <row r="642" spans="1:12">
      <c r="A642" s="15">
        <v>640</v>
      </c>
      <c r="B642" s="15">
        <v>640</v>
      </c>
      <c r="C642" s="22">
        <f t="shared" ca="1" si="92"/>
        <v>113.906439657636</v>
      </c>
      <c r="D642" s="23">
        <f t="shared" ca="1" si="93"/>
        <v>-101.193804</v>
      </c>
      <c r="E642" s="14">
        <f t="shared" ca="1" si="83"/>
        <v>-0.62487599277299921</v>
      </c>
      <c r="F642" s="14">
        <f t="shared" ca="1" si="84"/>
        <v>1.4294862667500041</v>
      </c>
      <c r="G642" s="14">
        <f t="shared" ca="1" si="85"/>
        <v>-0.11240889832328466</v>
      </c>
      <c r="H642" s="25">
        <v>0.30534722222222221</v>
      </c>
      <c r="I642" s="14">
        <f t="shared" si="86"/>
        <v>7.3283333333333331</v>
      </c>
      <c r="J642" s="15">
        <f t="shared" si="87"/>
        <v>0.32865956253505285</v>
      </c>
      <c r="K642" s="15">
        <f t="shared" si="88"/>
        <v>3.6455412226585604E-2</v>
      </c>
      <c r="L642" t="str">
        <f t="shared" si="89"/>
        <v>1</v>
      </c>
    </row>
    <row r="643" spans="1:12">
      <c r="A643" s="15">
        <v>641</v>
      </c>
      <c r="B643" s="15">
        <v>641</v>
      </c>
      <c r="C643" s="22">
        <f t="shared" ca="1" si="92"/>
        <v>115.484787903455</v>
      </c>
      <c r="D643" s="23">
        <f t="shared" ca="1" si="93"/>
        <v>-102.745664</v>
      </c>
      <c r="E643" s="14">
        <f t="shared" ca="1" si="83"/>
        <v>0.95347225304600158</v>
      </c>
      <c r="F643" s="14">
        <f t="shared" ca="1" si="84"/>
        <v>-0.12237373325000078</v>
      </c>
      <c r="G643" s="14">
        <f t="shared" ca="1" si="85"/>
        <v>-0.79463083488180419</v>
      </c>
      <c r="H643" s="25">
        <v>0.30533564814814812</v>
      </c>
      <c r="I643" s="14">
        <f t="shared" si="86"/>
        <v>7.3280555555555544</v>
      </c>
      <c r="J643" s="15">
        <f t="shared" si="87"/>
        <v>0.32837913628715509</v>
      </c>
      <c r="K643" s="15">
        <f t="shared" si="88"/>
        <v>3.5754346606841209E-2</v>
      </c>
      <c r="L643" t="str">
        <f t="shared" si="89"/>
        <v>1</v>
      </c>
    </row>
    <row r="644" spans="1:12">
      <c r="A644" s="15">
        <v>642</v>
      </c>
      <c r="B644" s="15">
        <v>642</v>
      </c>
      <c r="C644" s="22">
        <f t="shared" ca="1" si="92"/>
        <v>116.588197511364</v>
      </c>
      <c r="D644" s="23">
        <f t="shared" ca="1" si="93"/>
        <v>-103.593075</v>
      </c>
      <c r="E644" s="14">
        <f t="shared" ref="E644:E707" ca="1" si="94">C644-$C$1003</f>
        <v>2.0568818609550021</v>
      </c>
      <c r="F644" s="14">
        <f t="shared" ref="F644:F707" ca="1" si="95">D644-$D$1003</f>
        <v>-0.9697847332499947</v>
      </c>
      <c r="G644" s="14">
        <f t="shared" ref="G644:G707" ca="1" si="96">(SUMPRODUCT(E644:F644,$E$550:$F$550))/(SQRT(SUMSQ(E644:F644))*SQRT(SUMSQ($E$550:$F$550)))</f>
        <v>-0.56915017742971419</v>
      </c>
      <c r="H644" s="25">
        <v>0.3054398148148148</v>
      </c>
      <c r="I644" s="14">
        <f t="shared" ref="I644:I707" si="97">(H644-INT(H644))*24</f>
        <v>7.3305555555555557</v>
      </c>
      <c r="J644" s="15">
        <f t="shared" ref="J644:J707" si="98">((I644-MIN($I$3:$I$1002))/((MAX($I$3:$I$1002)-MIN($I$3:$I$1002))))</f>
        <v>0.33090297251822764</v>
      </c>
      <c r="K644" s="15">
        <f t="shared" ref="K644:K707" si="99">MIN(1, ABS($J$1003-J644)/$J$1006)</f>
        <v>4.2063937184522587E-2</v>
      </c>
      <c r="L644" t="str">
        <f t="shared" ref="L644:L707" si="100">IF(K644&lt;=0.125,"1",IF(AND(K644&gt;0.125,K644&lt;=0.25)=TRUE,"2",IF(AND(K644&gt;0.25,K644&lt;=0.375)=TRUE,"3",IF(AND(K644&gt;0.375,K644&lt;=0.5)=TRUE,"4",IF(AND(K644&gt;0.5,K644&lt;=0.625)=TRUE,"5",IF(AND(K644&gt;0.625,K644&lt;=0.75)=TRUE,"6",IF(AND(K644&gt;0.75,K644&lt;=0.875)=TRUE,"7","8")))))))</f>
        <v>1</v>
      </c>
    </row>
    <row r="645" spans="1:12">
      <c r="A645" s="15">
        <v>643</v>
      </c>
      <c r="B645" s="15">
        <v>643</v>
      </c>
      <c r="C645" s="22">
        <f t="shared" ca="1" si="92"/>
        <v>117.441945077182</v>
      </c>
      <c r="D645" s="23">
        <f t="shared" ca="1" si="93"/>
        <v>-103.140411</v>
      </c>
      <c r="E645" s="14">
        <f t="shared" ca="1" si="94"/>
        <v>2.9106294267729993</v>
      </c>
      <c r="F645" s="14">
        <f t="shared" ca="1" si="95"/>
        <v>-0.51712073324999608</v>
      </c>
      <c r="G645" s="14">
        <f t="shared" ca="1" si="96"/>
        <v>-0.76446769394056113</v>
      </c>
      <c r="H645" s="25">
        <v>0.30462962962962964</v>
      </c>
      <c r="I645" s="14">
        <f t="shared" si="97"/>
        <v>7.3111111111111118</v>
      </c>
      <c r="J645" s="15">
        <f t="shared" si="98"/>
        <v>0.31127313516545191</v>
      </c>
      <c r="K645" s="15">
        <f t="shared" si="99"/>
        <v>7.0106561974167536E-3</v>
      </c>
      <c r="L645" t="str">
        <f t="shared" si="100"/>
        <v>1</v>
      </c>
    </row>
    <row r="646" spans="1:12">
      <c r="A646" s="15">
        <v>644</v>
      </c>
      <c r="B646" s="15">
        <v>644</v>
      </c>
      <c r="C646" s="22">
        <f t="shared" ca="1" si="92"/>
        <v>117.622029182364</v>
      </c>
      <c r="D646" s="23">
        <f t="shared" ca="1" si="93"/>
        <v>-101.826757</v>
      </c>
      <c r="E646" s="14">
        <f t="shared" ca="1" si="94"/>
        <v>3.0907135319550036</v>
      </c>
      <c r="F646" s="14">
        <f t="shared" ca="1" si="95"/>
        <v>0.79653326675000358</v>
      </c>
      <c r="G646" s="14">
        <f t="shared" ca="1" si="96"/>
        <v>-0.96309568320813321</v>
      </c>
      <c r="H646" s="25">
        <v>0.30400462962962965</v>
      </c>
      <c r="I646" s="14">
        <f t="shared" si="97"/>
        <v>7.2961111111111112</v>
      </c>
      <c r="J646" s="15">
        <f t="shared" si="98"/>
        <v>0.29613011777902398</v>
      </c>
      <c r="K646" s="15">
        <f t="shared" si="99"/>
        <v>4.4868199663486569E-2</v>
      </c>
      <c r="L646" t="str">
        <f t="shared" si="100"/>
        <v>1</v>
      </c>
    </row>
    <row r="647" spans="1:12">
      <c r="A647" s="15">
        <v>645</v>
      </c>
      <c r="B647" s="15">
        <v>645</v>
      </c>
      <c r="C647" s="22">
        <f t="shared" ca="1" si="92"/>
        <v>117.69874839472701</v>
      </c>
      <c r="D647" s="23">
        <f t="shared" ca="1" si="93"/>
        <v>-100.89045299999999</v>
      </c>
      <c r="E647" s="14">
        <f t="shared" ca="1" si="94"/>
        <v>3.1674327443180061</v>
      </c>
      <c r="F647" s="14">
        <f t="shared" ca="1" si="95"/>
        <v>1.7328372667500105</v>
      </c>
      <c r="G647" s="14">
        <f t="shared" ca="1" si="96"/>
        <v>-0.99970836898951665</v>
      </c>
      <c r="H647" s="25">
        <v>0.30533564814814812</v>
      </c>
      <c r="I647" s="14">
        <f t="shared" si="97"/>
        <v>7.3280555555555544</v>
      </c>
      <c r="J647" s="15">
        <f t="shared" si="98"/>
        <v>0.32837913628715509</v>
      </c>
      <c r="K647" s="15">
        <f t="shared" si="99"/>
        <v>3.5754346606841209E-2</v>
      </c>
      <c r="L647" t="str">
        <f t="shared" si="100"/>
        <v>1</v>
      </c>
    </row>
    <row r="648" spans="1:12">
      <c r="A648" s="15">
        <v>646</v>
      </c>
      <c r="B648" s="15">
        <v>646</v>
      </c>
      <c r="C648" s="22">
        <f t="shared" ca="1" si="92"/>
        <v>114.14497844918201</v>
      </c>
      <c r="D648" s="23">
        <f t="shared" ca="1" si="93"/>
        <v>-100.230025</v>
      </c>
      <c r="E648" s="14">
        <f t="shared" ca="1" si="94"/>
        <v>-0.38633720122699344</v>
      </c>
      <c r="F648" s="14">
        <f t="shared" ca="1" si="95"/>
        <v>2.3932652667500065</v>
      </c>
      <c r="G648" s="14">
        <f t="shared" ca="1" si="96"/>
        <v>-0.35667222331002563</v>
      </c>
      <c r="H648" s="25">
        <v>0.30467592592592591</v>
      </c>
      <c r="I648" s="14">
        <f t="shared" si="97"/>
        <v>7.3122222222222213</v>
      </c>
      <c r="J648" s="15">
        <f t="shared" si="98"/>
        <v>0.3123948401570375</v>
      </c>
      <c r="K648" s="15">
        <f t="shared" si="99"/>
        <v>4.2063937184527722E-3</v>
      </c>
      <c r="L648" t="str">
        <f t="shared" si="100"/>
        <v>1</v>
      </c>
    </row>
    <row r="649" spans="1:12">
      <c r="A649" s="15">
        <v>647</v>
      </c>
      <c r="B649" s="15">
        <v>647</v>
      </c>
      <c r="C649" s="22">
        <f t="shared" ca="1" si="92"/>
        <v>114.947151581</v>
      </c>
      <c r="D649" s="23">
        <f t="shared" ca="1" si="93"/>
        <v>-100.053746</v>
      </c>
      <c r="E649" s="14">
        <f t="shared" ca="1" si="94"/>
        <v>0.4158359305910011</v>
      </c>
      <c r="F649" s="14">
        <f t="shared" ca="1" si="95"/>
        <v>2.5695442667500004</v>
      </c>
      <c r="G649" s="14">
        <f t="shared" ca="1" si="96"/>
        <v>-0.63282101569761628</v>
      </c>
      <c r="H649" s="25">
        <v>0.30542824074074076</v>
      </c>
      <c r="I649" s="14">
        <f t="shared" si="97"/>
        <v>7.3302777777777788</v>
      </c>
      <c r="J649" s="15">
        <f t="shared" si="98"/>
        <v>0.33062254627033166</v>
      </c>
      <c r="K649" s="15">
        <f t="shared" si="99"/>
        <v>4.1362871564782633E-2</v>
      </c>
      <c r="L649" t="str">
        <f t="shared" si="100"/>
        <v>1</v>
      </c>
    </row>
    <row r="650" spans="1:12">
      <c r="A650" s="15">
        <v>648</v>
      </c>
      <c r="B650" s="15">
        <v>648</v>
      </c>
      <c r="C650" s="22">
        <f t="shared" ca="1" si="92"/>
        <v>114.99530616372699</v>
      </c>
      <c r="D650" s="23">
        <f t="shared" ca="1" si="93"/>
        <v>-100.234233</v>
      </c>
      <c r="E650" s="14">
        <f t="shared" ca="1" si="94"/>
        <v>0.46399051331799512</v>
      </c>
      <c r="F650" s="14">
        <f t="shared" ca="1" si="95"/>
        <v>2.389057266750001</v>
      </c>
      <c r="G650" s="14">
        <f t="shared" ca="1" si="96"/>
        <v>-0.65680692054993262</v>
      </c>
      <c r="H650" s="25">
        <v>0.30538194444444444</v>
      </c>
      <c r="I650" s="14">
        <f t="shared" si="97"/>
        <v>7.3291666666666666</v>
      </c>
      <c r="J650" s="15">
        <f t="shared" si="98"/>
        <v>0.32950084127874341</v>
      </c>
      <c r="K650" s="15">
        <f t="shared" si="99"/>
        <v>3.855860908581199E-2</v>
      </c>
      <c r="L650" t="str">
        <f t="shared" si="100"/>
        <v>1</v>
      </c>
    </row>
    <row r="651" spans="1:12">
      <c r="A651" s="15">
        <v>649</v>
      </c>
      <c r="B651" s="15">
        <v>649</v>
      </c>
      <c r="C651" s="22">
        <f t="shared" ca="1" si="92"/>
        <v>113.94471636672699</v>
      </c>
      <c r="D651" s="23">
        <f t="shared" ca="1" si="93"/>
        <v>-103.870318</v>
      </c>
      <c r="E651" s="14">
        <f t="shared" ca="1" si="94"/>
        <v>-0.58659928368200553</v>
      </c>
      <c r="F651" s="14">
        <f t="shared" ca="1" si="95"/>
        <v>-1.2470277332499933</v>
      </c>
      <c r="G651" s="14">
        <f t="shared" ca="1" si="96"/>
        <v>0.82172783089086465</v>
      </c>
      <c r="H651" s="25">
        <v>0.30538194444444444</v>
      </c>
      <c r="I651" s="14">
        <f t="shared" si="97"/>
        <v>7.3291666666666666</v>
      </c>
      <c r="J651" s="15">
        <f t="shared" si="98"/>
        <v>0.32950084127874341</v>
      </c>
      <c r="K651" s="15">
        <f t="shared" si="99"/>
        <v>3.855860908581199E-2</v>
      </c>
      <c r="L651" t="str">
        <f t="shared" si="100"/>
        <v>1</v>
      </c>
    </row>
    <row r="652" spans="1:12">
      <c r="A652" s="15">
        <v>650</v>
      </c>
      <c r="B652" s="15">
        <v>650</v>
      </c>
      <c r="C652" s="22">
        <f t="shared" ca="1" si="92"/>
        <v>116.553376449727</v>
      </c>
      <c r="D652" s="23">
        <f t="shared" ca="1" si="93"/>
        <v>-102.369666</v>
      </c>
      <c r="E652" s="14">
        <f t="shared" ca="1" si="94"/>
        <v>2.0220607993179982</v>
      </c>
      <c r="F652" s="14">
        <f t="shared" ca="1" si="95"/>
        <v>0.25362426675000904</v>
      </c>
      <c r="G652" s="14">
        <f t="shared" ca="1" si="96"/>
        <v>-0.92107167200032702</v>
      </c>
      <c r="H652" s="25">
        <v>0.30535879629629631</v>
      </c>
      <c r="I652" s="14">
        <f t="shared" si="97"/>
        <v>7.3286111111111119</v>
      </c>
      <c r="J652" s="15">
        <f t="shared" si="98"/>
        <v>0.32893998878295061</v>
      </c>
      <c r="K652" s="15">
        <f t="shared" si="99"/>
        <v>3.7156477846329999E-2</v>
      </c>
      <c r="L652" t="str">
        <f t="shared" si="100"/>
        <v>1</v>
      </c>
    </row>
    <row r="653" spans="1:12">
      <c r="A653" s="15">
        <v>651</v>
      </c>
      <c r="B653" s="15">
        <v>651</v>
      </c>
      <c r="C653" s="22">
        <f t="shared" ca="1" si="92"/>
        <v>117.967258531</v>
      </c>
      <c r="D653" s="23">
        <f t="shared" ca="1" si="93"/>
        <v>-103.79532</v>
      </c>
      <c r="E653" s="14">
        <f t="shared" ca="1" si="94"/>
        <v>3.4359428805909999</v>
      </c>
      <c r="F653" s="14">
        <f t="shared" ca="1" si="95"/>
        <v>-1.1720297332499996</v>
      </c>
      <c r="G653" s="14">
        <f t="shared" ca="1" si="96"/>
        <v>-0.65736358632040448</v>
      </c>
      <c r="H653" s="25">
        <v>0.30466435185185187</v>
      </c>
      <c r="I653" s="14">
        <f t="shared" si="97"/>
        <v>7.3119444444444444</v>
      </c>
      <c r="J653" s="15">
        <f t="shared" si="98"/>
        <v>0.31211441390914157</v>
      </c>
      <c r="K653" s="15">
        <f t="shared" si="99"/>
        <v>4.9074593381925879E-3</v>
      </c>
      <c r="L653" t="str">
        <f t="shared" si="100"/>
        <v>1</v>
      </c>
    </row>
    <row r="654" spans="1:12">
      <c r="A654" s="15">
        <v>652</v>
      </c>
      <c r="B654" s="15">
        <v>652</v>
      </c>
      <c r="C654" s="22">
        <f t="shared" ca="1" si="92"/>
        <v>114.18800145945499</v>
      </c>
      <c r="D654" s="23">
        <f t="shared" ca="1" si="93"/>
        <v>-102.81136100000001</v>
      </c>
      <c r="E654" s="14">
        <f t="shared" ca="1" si="94"/>
        <v>-0.34331419095400406</v>
      </c>
      <c r="F654" s="14">
        <f t="shared" ca="1" si="95"/>
        <v>-0.1880707332500009</v>
      </c>
      <c r="G654" s="14">
        <f t="shared" ca="1" si="96"/>
        <v>0.99972177434153864</v>
      </c>
      <c r="H654" s="25">
        <v>0.30398148148148146</v>
      </c>
      <c r="I654" s="14">
        <f t="shared" si="97"/>
        <v>7.2955555555555556</v>
      </c>
      <c r="J654" s="15">
        <f t="shared" si="98"/>
        <v>0.29556926528323024</v>
      </c>
      <c r="K654" s="15">
        <f t="shared" si="99"/>
        <v>4.6270330902970919E-2</v>
      </c>
      <c r="L654" t="str">
        <f t="shared" si="100"/>
        <v>1</v>
      </c>
    </row>
    <row r="655" spans="1:12">
      <c r="A655" s="15">
        <v>653</v>
      </c>
      <c r="B655" s="15">
        <v>653</v>
      </c>
      <c r="C655" s="22">
        <f t="shared" ca="1" si="92"/>
        <v>115.364450003</v>
      </c>
      <c r="D655" s="23">
        <f t="shared" ca="1" si="93"/>
        <v>-102.631953</v>
      </c>
      <c r="E655" s="14">
        <f t="shared" ca="1" si="94"/>
        <v>0.83313435259100288</v>
      </c>
      <c r="F655" s="14">
        <f t="shared" ca="1" si="95"/>
        <v>-8.662733249991561E-3</v>
      </c>
      <c r="G655" s="14">
        <f t="shared" ca="1" si="96"/>
        <v>-0.86019369846658456</v>
      </c>
      <c r="H655" s="25">
        <v>0.30473379629629632</v>
      </c>
      <c r="I655" s="14">
        <f t="shared" si="97"/>
        <v>7.3136111111111113</v>
      </c>
      <c r="J655" s="15">
        <f t="shared" si="98"/>
        <v>0.31379697139652263</v>
      </c>
      <c r="K655" s="15">
        <f t="shared" si="99"/>
        <v>7.0106561973995452E-4</v>
      </c>
      <c r="L655" t="str">
        <f t="shared" si="100"/>
        <v>1</v>
      </c>
    </row>
    <row r="656" spans="1:12">
      <c r="A656" s="15">
        <v>654</v>
      </c>
      <c r="B656" s="15">
        <v>654</v>
      </c>
      <c r="C656" s="22">
        <f t="shared" ca="1" si="92"/>
        <v>116.717682833636</v>
      </c>
      <c r="D656" s="23">
        <f t="shared" ca="1" si="93"/>
        <v>-102.495783</v>
      </c>
      <c r="E656" s="14">
        <f t="shared" ca="1" si="94"/>
        <v>2.1863671832270057</v>
      </c>
      <c r="F656" s="14">
        <f t="shared" ca="1" si="95"/>
        <v>0.12750726675000124</v>
      </c>
      <c r="G656" s="14">
        <f t="shared" ca="1" si="96"/>
        <v>-0.89314958663433575</v>
      </c>
      <c r="H656" s="25">
        <v>0.30538194444444444</v>
      </c>
      <c r="I656" s="14">
        <f t="shared" si="97"/>
        <v>7.3291666666666666</v>
      </c>
      <c r="J656" s="15">
        <f t="shared" si="98"/>
        <v>0.32950084127874341</v>
      </c>
      <c r="K656" s="15">
        <f t="shared" si="99"/>
        <v>3.855860908581199E-2</v>
      </c>
      <c r="L656" t="str">
        <f t="shared" si="100"/>
        <v>1</v>
      </c>
    </row>
    <row r="657" spans="1:12">
      <c r="A657" s="15">
        <v>655</v>
      </c>
      <c r="B657" s="15">
        <v>655</v>
      </c>
      <c r="C657" s="22">
        <f t="shared" ca="1" si="92"/>
        <v>117.184694029</v>
      </c>
      <c r="D657" s="23">
        <f t="shared" ca="1" si="93"/>
        <v>-102.868235</v>
      </c>
      <c r="E657" s="14">
        <f t="shared" ca="1" si="94"/>
        <v>2.6533783785910003</v>
      </c>
      <c r="F657" s="14">
        <f t="shared" ca="1" si="95"/>
        <v>-0.24494473324999433</v>
      </c>
      <c r="G657" s="14">
        <f t="shared" ca="1" si="96"/>
        <v>-0.81573189220449893</v>
      </c>
      <c r="H657" s="25">
        <v>0.30535879629629631</v>
      </c>
      <c r="I657" s="14">
        <f t="shared" si="97"/>
        <v>7.3286111111111119</v>
      </c>
      <c r="J657" s="15">
        <f t="shared" si="98"/>
        <v>0.32893998878295061</v>
      </c>
      <c r="K657" s="15">
        <f t="shared" si="99"/>
        <v>3.7156477846329999E-2</v>
      </c>
      <c r="L657" t="str">
        <f t="shared" si="100"/>
        <v>1</v>
      </c>
    </row>
    <row r="658" spans="1:12">
      <c r="A658" s="15">
        <v>656</v>
      </c>
      <c r="B658" s="15">
        <v>656</v>
      </c>
      <c r="C658" s="22">
        <f t="shared" ca="1" si="92"/>
        <v>114.408849225091</v>
      </c>
      <c r="D658" s="23">
        <f t="shared" ca="1" si="93"/>
        <v>-101.225172</v>
      </c>
      <c r="E658" s="14">
        <f t="shared" ca="1" si="94"/>
        <v>-0.12246642531799523</v>
      </c>
      <c r="F658" s="14">
        <f t="shared" ca="1" si="95"/>
        <v>1.3981182667500036</v>
      </c>
      <c r="G658" s="14">
        <f t="shared" ca="1" si="96"/>
        <v>-0.42356647899325417</v>
      </c>
      <c r="H658" s="25">
        <v>0.30466435185185187</v>
      </c>
      <c r="I658" s="14">
        <f t="shared" si="97"/>
        <v>7.3119444444444444</v>
      </c>
      <c r="J658" s="15">
        <f t="shared" si="98"/>
        <v>0.31211441390914157</v>
      </c>
      <c r="K658" s="15">
        <f t="shared" si="99"/>
        <v>4.9074593381925879E-3</v>
      </c>
      <c r="L658" t="str">
        <f t="shared" si="100"/>
        <v>1</v>
      </c>
    </row>
    <row r="659" spans="1:12">
      <c r="A659" s="15">
        <v>657</v>
      </c>
      <c r="B659" s="15">
        <v>657</v>
      </c>
      <c r="C659" s="22">
        <f t="shared" ca="1" si="92"/>
        <v>117.804542997455</v>
      </c>
      <c r="D659" s="23">
        <f t="shared" ca="1" si="93"/>
        <v>-103.083652</v>
      </c>
      <c r="E659" s="14">
        <f t="shared" ca="1" si="94"/>
        <v>3.2732273470460029</v>
      </c>
      <c r="F659" s="14">
        <f t="shared" ca="1" si="95"/>
        <v>-0.46036173324999652</v>
      </c>
      <c r="G659" s="14">
        <f t="shared" ca="1" si="96"/>
        <v>-0.78723899758271043</v>
      </c>
      <c r="H659" s="25">
        <v>0.30466435185185187</v>
      </c>
      <c r="I659" s="14">
        <f t="shared" si="97"/>
        <v>7.3119444444444444</v>
      </c>
      <c r="J659" s="15">
        <f t="shared" si="98"/>
        <v>0.31211441390914157</v>
      </c>
      <c r="K659" s="15">
        <f t="shared" si="99"/>
        <v>4.9074593381925879E-3</v>
      </c>
      <c r="L659" t="str">
        <f t="shared" si="100"/>
        <v>1</v>
      </c>
    </row>
    <row r="660" spans="1:12">
      <c r="A660" s="15">
        <v>658</v>
      </c>
      <c r="B660" s="15">
        <v>658</v>
      </c>
      <c r="C660" s="22">
        <f t="shared" ca="1" si="92"/>
        <v>114.777242309455</v>
      </c>
      <c r="D660" s="23">
        <f t="shared" ca="1" si="93"/>
        <v>-104.408987</v>
      </c>
      <c r="E660" s="14">
        <f t="shared" ca="1" si="94"/>
        <v>0.24592665904600608</v>
      </c>
      <c r="F660" s="14">
        <f t="shared" ca="1" si="95"/>
        <v>-1.785696733249992</v>
      </c>
      <c r="G660" s="14">
        <f t="shared" ca="1" si="96"/>
        <v>0.37823620782964984</v>
      </c>
      <c r="H660" s="25">
        <v>0.30462962962962964</v>
      </c>
      <c r="I660" s="14">
        <f t="shared" si="97"/>
        <v>7.3111111111111118</v>
      </c>
      <c r="J660" s="15">
        <f t="shared" si="98"/>
        <v>0.31127313516545191</v>
      </c>
      <c r="K660" s="15">
        <f t="shared" si="99"/>
        <v>7.0106561974167536E-3</v>
      </c>
      <c r="L660" t="str">
        <f t="shared" si="100"/>
        <v>1</v>
      </c>
    </row>
    <row r="661" spans="1:12">
      <c r="A661" s="15">
        <v>659</v>
      </c>
      <c r="B661" s="15">
        <v>659</v>
      </c>
      <c r="C661" s="22">
        <f t="shared" ca="1" si="92"/>
        <v>114.051623291182</v>
      </c>
      <c r="D661" s="23">
        <f t="shared" ca="1" si="93"/>
        <v>-102.288409</v>
      </c>
      <c r="E661" s="14">
        <f t="shared" ca="1" si="94"/>
        <v>-0.47969235922700193</v>
      </c>
      <c r="F661" s="14">
        <f t="shared" ca="1" si="95"/>
        <v>0.33488126675000274</v>
      </c>
      <c r="G661" s="14">
        <f t="shared" ca="1" si="96"/>
        <v>0.42284803078144456</v>
      </c>
      <c r="H661" s="25">
        <v>0.30398148148148146</v>
      </c>
      <c r="I661" s="14">
        <f t="shared" si="97"/>
        <v>7.2955555555555556</v>
      </c>
      <c r="J661" s="15">
        <f t="shared" si="98"/>
        <v>0.29556926528323024</v>
      </c>
      <c r="K661" s="15">
        <f t="shared" si="99"/>
        <v>4.6270330902970919E-2</v>
      </c>
      <c r="L661" t="str">
        <f t="shared" si="100"/>
        <v>1</v>
      </c>
    </row>
    <row r="662" spans="1:12">
      <c r="A662" s="15">
        <v>660</v>
      </c>
      <c r="B662" s="15">
        <v>660</v>
      </c>
      <c r="C662" s="22">
        <f t="shared" ca="1" si="92"/>
        <v>117.733948192182</v>
      </c>
      <c r="D662" s="23">
        <f t="shared" ca="1" si="93"/>
        <v>-103.086198</v>
      </c>
      <c r="E662" s="14">
        <f t="shared" ca="1" si="94"/>
        <v>3.2026325417729993</v>
      </c>
      <c r="F662" s="14">
        <f t="shared" ca="1" si="95"/>
        <v>-0.46290773324999179</v>
      </c>
      <c r="G662" s="14">
        <f t="shared" ca="1" si="96"/>
        <v>-0.78487918907460941</v>
      </c>
      <c r="H662" s="25">
        <v>0.30537037037037035</v>
      </c>
      <c r="I662" s="14">
        <f t="shared" si="97"/>
        <v>7.3288888888888888</v>
      </c>
      <c r="J662" s="15">
        <f t="shared" si="98"/>
        <v>0.32922041503084654</v>
      </c>
      <c r="K662" s="15">
        <f t="shared" si="99"/>
        <v>3.7857543466069815E-2</v>
      </c>
      <c r="L662" t="str">
        <f t="shared" si="100"/>
        <v>1</v>
      </c>
    </row>
    <row r="663" spans="1:12">
      <c r="A663" s="15">
        <v>661</v>
      </c>
      <c r="B663" s="15">
        <v>661</v>
      </c>
      <c r="C663" s="22">
        <f t="shared" ca="1" si="92"/>
        <v>114.568765489</v>
      </c>
      <c r="D663" s="23">
        <f t="shared" ca="1" si="93"/>
        <v>-101.800303</v>
      </c>
      <c r="E663" s="14">
        <f t="shared" ca="1" si="94"/>
        <v>3.7449838591001594E-2</v>
      </c>
      <c r="F663" s="14">
        <f t="shared" ca="1" si="95"/>
        <v>0.82298726675000466</v>
      </c>
      <c r="G663" s="14">
        <f t="shared" ca="1" si="96"/>
        <v>-0.53981974030191993</v>
      </c>
      <c r="H663" s="25">
        <v>0.30462962962962964</v>
      </c>
      <c r="I663" s="14">
        <f t="shared" si="97"/>
        <v>7.3111111111111118</v>
      </c>
      <c r="J663" s="15">
        <f t="shared" si="98"/>
        <v>0.31127313516545191</v>
      </c>
      <c r="K663" s="15">
        <f t="shared" si="99"/>
        <v>7.0106561974167536E-3</v>
      </c>
      <c r="L663" t="str">
        <f t="shared" si="100"/>
        <v>1</v>
      </c>
    </row>
    <row r="664" spans="1:12">
      <c r="A664" s="15">
        <v>662</v>
      </c>
      <c r="B664" s="15">
        <v>662</v>
      </c>
      <c r="C664" s="22">
        <f t="shared" ca="1" si="92"/>
        <v>115.517472337364</v>
      </c>
      <c r="D664" s="23">
        <f t="shared" ca="1" si="93"/>
        <v>-104.88323200000001</v>
      </c>
      <c r="E664" s="14">
        <f t="shared" ca="1" si="94"/>
        <v>0.98615668695499892</v>
      </c>
      <c r="F664" s="14">
        <f t="shared" ca="1" si="95"/>
        <v>-2.2599417332500025</v>
      </c>
      <c r="G664" s="14">
        <f t="shared" ca="1" si="96"/>
        <v>0.11305100578878439</v>
      </c>
      <c r="H664" s="25">
        <v>0.30399305555555556</v>
      </c>
      <c r="I664" s="14">
        <f t="shared" si="97"/>
        <v>7.2958333333333334</v>
      </c>
      <c r="J664" s="15">
        <f t="shared" si="98"/>
        <v>0.29584969153112711</v>
      </c>
      <c r="K664" s="15">
        <f t="shared" si="99"/>
        <v>4.5569265283228744E-2</v>
      </c>
      <c r="L664" t="str">
        <f t="shared" si="100"/>
        <v>1</v>
      </c>
    </row>
    <row r="665" spans="1:12">
      <c r="A665" s="15">
        <v>663</v>
      </c>
      <c r="B665" s="15">
        <v>663</v>
      </c>
      <c r="C665" s="22">
        <f t="shared" ca="1" si="92"/>
        <v>114.267658319727</v>
      </c>
      <c r="D665" s="23">
        <f t="shared" ca="1" si="93"/>
        <v>-100.290718</v>
      </c>
      <c r="E665" s="14">
        <f t="shared" ca="1" si="94"/>
        <v>-0.26365733068199404</v>
      </c>
      <c r="F665" s="14">
        <f t="shared" ca="1" si="95"/>
        <v>2.332572266750006</v>
      </c>
      <c r="G665" s="14">
        <f t="shared" ca="1" si="96"/>
        <v>-0.40062091894402779</v>
      </c>
      <c r="H665" s="25">
        <v>0.30534722222222221</v>
      </c>
      <c r="I665" s="14">
        <f t="shared" si="97"/>
        <v>7.3283333333333331</v>
      </c>
      <c r="J665" s="15">
        <f t="shared" si="98"/>
        <v>0.32865956253505285</v>
      </c>
      <c r="K665" s="15">
        <f t="shared" si="99"/>
        <v>3.6455412226585604E-2</v>
      </c>
      <c r="L665" t="str">
        <f t="shared" si="100"/>
        <v>1</v>
      </c>
    </row>
    <row r="666" spans="1:12">
      <c r="A666" s="15">
        <v>664</v>
      </c>
      <c r="B666" s="15">
        <v>664</v>
      </c>
      <c r="C666" s="22">
        <f t="shared" ca="1" si="92"/>
        <v>114.738391492364</v>
      </c>
      <c r="D666" s="23">
        <f t="shared" ca="1" si="93"/>
        <v>-100.98978200000001</v>
      </c>
      <c r="E666" s="14">
        <f t="shared" ca="1" si="94"/>
        <v>0.20707584195500317</v>
      </c>
      <c r="F666" s="14">
        <f t="shared" ca="1" si="95"/>
        <v>1.6335082667499989</v>
      </c>
      <c r="G666" s="14">
        <f t="shared" ca="1" si="96"/>
        <v>-0.60585851016715886</v>
      </c>
      <c r="H666" s="25">
        <v>0.30540509259259258</v>
      </c>
      <c r="I666" s="14">
        <f t="shared" si="97"/>
        <v>7.3297222222222214</v>
      </c>
      <c r="J666" s="15">
        <f t="shared" si="98"/>
        <v>0.3300616937745362</v>
      </c>
      <c r="K666" s="15">
        <f t="shared" si="99"/>
        <v>3.9960740325293981E-2</v>
      </c>
      <c r="L666" t="str">
        <f t="shared" si="100"/>
        <v>1</v>
      </c>
    </row>
    <row r="667" spans="1:12">
      <c r="A667" s="15">
        <v>665</v>
      </c>
      <c r="B667" s="15">
        <v>665</v>
      </c>
      <c r="C667" s="22">
        <f t="shared" ca="1" si="92"/>
        <v>113.73857867563601</v>
      </c>
      <c r="D667" s="23">
        <f t="shared" ca="1" si="93"/>
        <v>-103.506129</v>
      </c>
      <c r="E667" s="14">
        <f t="shared" ca="1" si="94"/>
        <v>-0.79273697477299265</v>
      </c>
      <c r="F667" s="14">
        <f t="shared" ca="1" si="95"/>
        <v>-0.88283873324999718</v>
      </c>
      <c r="G667" s="14">
        <f t="shared" ca="1" si="96"/>
        <v>0.95099122863643981</v>
      </c>
      <c r="H667" s="25">
        <v>0.30472222222222223</v>
      </c>
      <c r="I667" s="14">
        <f t="shared" si="97"/>
        <v>7.3133333333333335</v>
      </c>
      <c r="J667" s="15">
        <f t="shared" si="98"/>
        <v>0.31351654514862581</v>
      </c>
      <c r="K667" s="15">
        <f t="shared" si="99"/>
        <v>1.4021312394819907E-3</v>
      </c>
      <c r="L667" t="str">
        <f t="shared" si="100"/>
        <v>1</v>
      </c>
    </row>
    <row r="668" spans="1:12">
      <c r="A668" s="15">
        <v>666</v>
      </c>
      <c r="B668" s="15">
        <v>666</v>
      </c>
      <c r="C668" s="22">
        <f t="shared" ref="C668:C731" ca="1" si="101">ROUND(RANDBETWEEN(1250000000000,1300000000000)/11000000000,15)</f>
        <v>117.00838596318199</v>
      </c>
      <c r="D668" s="23">
        <f t="shared" ref="D668:D731" ca="1" si="102">ROUND(RANDBETWEEN(-105000000,-100000000)/1000000,10)</f>
        <v>-101.197278</v>
      </c>
      <c r="E668" s="14">
        <f t="shared" ca="1" si="94"/>
        <v>2.4770703127729945</v>
      </c>
      <c r="F668" s="14">
        <f t="shared" ca="1" si="95"/>
        <v>1.426012266750007</v>
      </c>
      <c r="G668" s="14">
        <f t="shared" ca="1" si="96"/>
        <v>-0.99999711849779327</v>
      </c>
      <c r="H668" s="25">
        <v>0.30541666666666667</v>
      </c>
      <c r="I668" s="14">
        <f t="shared" si="97"/>
        <v>7.33</v>
      </c>
      <c r="J668" s="15">
        <f t="shared" si="98"/>
        <v>0.3303421200224339</v>
      </c>
      <c r="K668" s="15">
        <f t="shared" si="99"/>
        <v>4.0661805945038237E-2</v>
      </c>
      <c r="L668" t="str">
        <f t="shared" si="100"/>
        <v>1</v>
      </c>
    </row>
    <row r="669" spans="1:12">
      <c r="A669" s="15">
        <v>667</v>
      </c>
      <c r="B669" s="15">
        <v>667</v>
      </c>
      <c r="C669" s="22">
        <f t="shared" ca="1" si="101"/>
        <v>117.760470344</v>
      </c>
      <c r="D669" s="23">
        <f t="shared" ca="1" si="102"/>
        <v>-101.86784400000001</v>
      </c>
      <c r="E669" s="14">
        <f t="shared" ca="1" si="94"/>
        <v>3.2291546935909992</v>
      </c>
      <c r="F669" s="14">
        <f t="shared" ca="1" si="95"/>
        <v>0.75544626674999904</v>
      </c>
      <c r="G669" s="14">
        <f t="shared" ca="1" si="96"/>
        <v>-0.95682041840764598</v>
      </c>
      <c r="H669" s="25">
        <v>0.3039351851851852</v>
      </c>
      <c r="I669" s="14">
        <f t="shared" si="97"/>
        <v>7.2944444444444443</v>
      </c>
      <c r="J669" s="15">
        <f t="shared" si="98"/>
        <v>0.29444756029164287</v>
      </c>
      <c r="K669" s="15">
        <f t="shared" si="99"/>
        <v>4.9074593381939341E-2</v>
      </c>
      <c r="L669" t="str">
        <f t="shared" si="100"/>
        <v>1</v>
      </c>
    </row>
    <row r="670" spans="1:12">
      <c r="A670" s="15">
        <v>668</v>
      </c>
      <c r="B670" s="15">
        <v>668</v>
      </c>
      <c r="C670" s="22">
        <f t="shared" ca="1" si="101"/>
        <v>115.992179692455</v>
      </c>
      <c r="D670" s="23">
        <f t="shared" ca="1" si="102"/>
        <v>-101.22354300000001</v>
      </c>
      <c r="E670" s="14">
        <f t="shared" ca="1" si="94"/>
        <v>1.4608640420459977</v>
      </c>
      <c r="F670" s="14">
        <f t="shared" ca="1" si="95"/>
        <v>1.3997472667499977</v>
      </c>
      <c r="G670" s="14">
        <f t="shared" ca="1" si="96"/>
        <v>-0.9715072299973283</v>
      </c>
      <c r="H670" s="25">
        <v>0.3046875</v>
      </c>
      <c r="I670" s="14">
        <f t="shared" si="97"/>
        <v>7.3125</v>
      </c>
      <c r="J670" s="15">
        <f t="shared" si="98"/>
        <v>0.31267526640493526</v>
      </c>
      <c r="K670" s="15">
        <f t="shared" si="99"/>
        <v>3.5053280987083768E-3</v>
      </c>
      <c r="L670" t="str">
        <f t="shared" si="100"/>
        <v>1</v>
      </c>
    </row>
    <row r="671" spans="1:12">
      <c r="A671" s="15">
        <v>669</v>
      </c>
      <c r="B671" s="15">
        <v>669</v>
      </c>
      <c r="C671" s="22">
        <f t="shared" ca="1" si="101"/>
        <v>114.635271046909</v>
      </c>
      <c r="D671" s="23">
        <f t="shared" ca="1" si="102"/>
        <v>-104.23321300000001</v>
      </c>
      <c r="E671" s="14">
        <f t="shared" ca="1" si="94"/>
        <v>0.10395539649999819</v>
      </c>
      <c r="F671" s="14">
        <f t="shared" ca="1" si="95"/>
        <v>-1.6099227332500021</v>
      </c>
      <c r="G671" s="14">
        <f t="shared" ca="1" si="96"/>
        <v>0.44418770864654333</v>
      </c>
      <c r="H671" s="25">
        <v>0.30535879629629631</v>
      </c>
      <c r="I671" s="14">
        <f t="shared" si="97"/>
        <v>7.3286111111111119</v>
      </c>
      <c r="J671" s="15">
        <f t="shared" si="98"/>
        <v>0.32893998878295061</v>
      </c>
      <c r="K671" s="15">
        <f t="shared" si="99"/>
        <v>3.7156477846329999E-2</v>
      </c>
      <c r="L671" t="str">
        <f t="shared" si="100"/>
        <v>1</v>
      </c>
    </row>
    <row r="672" spans="1:12">
      <c r="A672" s="15">
        <v>670</v>
      </c>
      <c r="B672" s="15">
        <v>670</v>
      </c>
      <c r="C672" s="22">
        <f t="shared" ca="1" si="101"/>
        <v>117.158463154727</v>
      </c>
      <c r="D672" s="23">
        <f t="shared" ca="1" si="102"/>
        <v>-103.04394499999999</v>
      </c>
      <c r="E672" s="14">
        <f t="shared" ca="1" si="94"/>
        <v>2.6271475043180033</v>
      </c>
      <c r="F672" s="14">
        <f t="shared" ca="1" si="95"/>
        <v>-0.42065473324998948</v>
      </c>
      <c r="G672" s="14">
        <f t="shared" ca="1" si="96"/>
        <v>-0.77535436740645125</v>
      </c>
      <c r="H672" s="25">
        <v>0.30462962962962964</v>
      </c>
      <c r="I672" s="14">
        <f t="shared" si="97"/>
        <v>7.3111111111111118</v>
      </c>
      <c r="J672" s="15">
        <f t="shared" si="98"/>
        <v>0.31127313516545191</v>
      </c>
      <c r="K672" s="15">
        <f t="shared" si="99"/>
        <v>7.0106561974167536E-3</v>
      </c>
      <c r="L672" t="str">
        <f t="shared" si="100"/>
        <v>1</v>
      </c>
    </row>
    <row r="673" spans="1:12">
      <c r="A673" s="15">
        <v>671</v>
      </c>
      <c r="B673" s="15">
        <v>671</v>
      </c>
      <c r="C673" s="22">
        <f t="shared" ca="1" si="101"/>
        <v>117.581842893909</v>
      </c>
      <c r="D673" s="23">
        <f t="shared" ca="1" si="102"/>
        <v>-102.55998700000001</v>
      </c>
      <c r="E673" s="14">
        <f t="shared" ca="1" si="94"/>
        <v>3.0505272434999995</v>
      </c>
      <c r="F673" s="14">
        <f t="shared" ca="1" si="95"/>
        <v>6.3303266749997533E-2</v>
      </c>
      <c r="G673" s="14">
        <f t="shared" ca="1" si="96"/>
        <v>-0.87565738126565129</v>
      </c>
      <c r="H673" s="25">
        <v>0.30402777777777779</v>
      </c>
      <c r="I673" s="14">
        <f t="shared" si="97"/>
        <v>7.2966666666666669</v>
      </c>
      <c r="J673" s="15">
        <f t="shared" si="98"/>
        <v>0.29669097027481767</v>
      </c>
      <c r="K673" s="15">
        <f t="shared" si="99"/>
        <v>4.3466068424002358E-2</v>
      </c>
      <c r="L673" t="str">
        <f t="shared" si="100"/>
        <v>1</v>
      </c>
    </row>
    <row r="674" spans="1:12">
      <c r="A674" s="15">
        <v>672</v>
      </c>
      <c r="B674" s="15">
        <v>672</v>
      </c>
      <c r="C674" s="22">
        <f t="shared" ca="1" si="101"/>
        <v>113.88954680054501</v>
      </c>
      <c r="D674" s="23">
        <f t="shared" ca="1" si="102"/>
        <v>-100.88197</v>
      </c>
      <c r="E674" s="14">
        <f t="shared" ca="1" si="94"/>
        <v>-0.6417688498639933</v>
      </c>
      <c r="F674" s="14">
        <f t="shared" ca="1" si="95"/>
        <v>1.7413202667500087</v>
      </c>
      <c r="G674" s="14">
        <f t="shared" ca="1" si="96"/>
        <v>-0.17080141689711312</v>
      </c>
      <c r="H674" s="25">
        <v>0.30464120370370368</v>
      </c>
      <c r="I674" s="14">
        <f t="shared" si="97"/>
        <v>7.3113888888888887</v>
      </c>
      <c r="J674" s="15">
        <f t="shared" si="98"/>
        <v>0.31155356141334783</v>
      </c>
      <c r="K674" s="15">
        <f t="shared" si="99"/>
        <v>6.3095905776769379E-3</v>
      </c>
      <c r="L674" t="str">
        <f t="shared" si="100"/>
        <v>1</v>
      </c>
    </row>
    <row r="675" spans="1:12">
      <c r="A675" s="15">
        <v>673</v>
      </c>
      <c r="B675" s="15">
        <v>673</v>
      </c>
      <c r="C675" s="22">
        <f t="shared" ca="1" si="101"/>
        <v>115.07136076190901</v>
      </c>
      <c r="D675" s="23">
        <f t="shared" ca="1" si="102"/>
        <v>-104.65445699999999</v>
      </c>
      <c r="E675" s="14">
        <f t="shared" ca="1" si="94"/>
        <v>0.54004511150000667</v>
      </c>
      <c r="F675" s="14">
        <f t="shared" ca="1" si="95"/>
        <v>-2.0311667332499894</v>
      </c>
      <c r="G675" s="14">
        <f t="shared" ca="1" si="96"/>
        <v>0.2617958140514749</v>
      </c>
      <c r="H675" s="25">
        <v>0.30469907407407409</v>
      </c>
      <c r="I675" s="14">
        <f t="shared" si="97"/>
        <v>7.3127777777777787</v>
      </c>
      <c r="J675" s="15">
        <f t="shared" si="98"/>
        <v>0.31295569265283302</v>
      </c>
      <c r="K675" s="15">
        <f t="shared" si="99"/>
        <v>2.8042624789639814E-3</v>
      </c>
      <c r="L675" t="str">
        <f t="shared" si="100"/>
        <v>1</v>
      </c>
    </row>
    <row r="676" spans="1:12">
      <c r="A676" s="15">
        <v>674</v>
      </c>
      <c r="B676" s="15">
        <v>674</v>
      </c>
      <c r="C676" s="22">
        <f t="shared" ca="1" si="101"/>
        <v>117.918147578727</v>
      </c>
      <c r="D676" s="23">
        <f t="shared" ca="1" si="102"/>
        <v>-102.443416</v>
      </c>
      <c r="E676" s="14">
        <f t="shared" ca="1" si="94"/>
        <v>3.3868319283180028</v>
      </c>
      <c r="F676" s="14">
        <f t="shared" ca="1" si="95"/>
        <v>0.17987426675000506</v>
      </c>
      <c r="G676" s="14">
        <f t="shared" ca="1" si="96"/>
        <v>-0.89080185349083441</v>
      </c>
      <c r="H676" s="25">
        <v>0.30471064814814813</v>
      </c>
      <c r="I676" s="14">
        <f t="shared" si="97"/>
        <v>7.3130555555555556</v>
      </c>
      <c r="J676" s="15">
        <f t="shared" si="98"/>
        <v>0.31323611890072894</v>
      </c>
      <c r="K676" s="15">
        <f t="shared" si="99"/>
        <v>2.1031968592241657E-3</v>
      </c>
      <c r="L676" t="str">
        <f t="shared" si="100"/>
        <v>1</v>
      </c>
    </row>
    <row r="677" spans="1:12">
      <c r="A677" s="15">
        <v>675</v>
      </c>
      <c r="B677" s="15">
        <v>675</v>
      </c>
      <c r="C677" s="22">
        <f t="shared" ca="1" si="101"/>
        <v>113.736804327364</v>
      </c>
      <c r="D677" s="23">
        <f t="shared" ca="1" si="102"/>
        <v>-101.392196</v>
      </c>
      <c r="E677" s="14">
        <f t="shared" ca="1" si="94"/>
        <v>-0.79451132304500049</v>
      </c>
      <c r="F677" s="14">
        <f t="shared" ca="1" si="95"/>
        <v>1.2310942667500058</v>
      </c>
      <c r="G677" s="14">
        <f t="shared" ca="1" si="96"/>
        <v>4.8345092665128889E-2</v>
      </c>
      <c r="H677" s="25">
        <v>0.3039351851851852</v>
      </c>
      <c r="I677" s="14">
        <f t="shared" si="97"/>
        <v>7.2944444444444443</v>
      </c>
      <c r="J677" s="15">
        <f t="shared" si="98"/>
        <v>0.29444756029164287</v>
      </c>
      <c r="K677" s="15">
        <f t="shared" si="99"/>
        <v>4.9074593381939341E-2</v>
      </c>
      <c r="L677" t="str">
        <f t="shared" si="100"/>
        <v>1</v>
      </c>
    </row>
    <row r="678" spans="1:12">
      <c r="A678" s="15">
        <v>676</v>
      </c>
      <c r="B678" s="15">
        <v>676</v>
      </c>
      <c r="C678" s="22">
        <f t="shared" ca="1" si="101"/>
        <v>118.178563609636</v>
      </c>
      <c r="D678" s="23">
        <f t="shared" ca="1" si="102"/>
        <v>-103.912676</v>
      </c>
      <c r="E678" s="14">
        <f t="shared" ca="1" si="94"/>
        <v>3.647247959227002</v>
      </c>
      <c r="F678" s="14">
        <f t="shared" ca="1" si="95"/>
        <v>-1.2893857332500005</v>
      </c>
      <c r="G678" s="14">
        <f t="shared" ca="1" si="96"/>
        <v>-0.64897540400193365</v>
      </c>
      <c r="H678" s="25">
        <v>0.30469907407407409</v>
      </c>
      <c r="I678" s="14">
        <f t="shared" si="97"/>
        <v>7.3127777777777787</v>
      </c>
      <c r="J678" s="15">
        <f t="shared" si="98"/>
        <v>0.31295569265283302</v>
      </c>
      <c r="K678" s="15">
        <f t="shared" si="99"/>
        <v>2.8042624789639814E-3</v>
      </c>
      <c r="L678" t="str">
        <f t="shared" si="100"/>
        <v>1</v>
      </c>
    </row>
    <row r="679" spans="1:12">
      <c r="A679" s="15">
        <v>677</v>
      </c>
      <c r="B679" s="15">
        <v>677</v>
      </c>
      <c r="C679" s="22">
        <f t="shared" ca="1" si="101"/>
        <v>115.46258251454501</v>
      </c>
      <c r="D679" s="23">
        <f t="shared" ca="1" si="102"/>
        <v>-100.58663199999999</v>
      </c>
      <c r="E679" s="14">
        <f t="shared" ca="1" si="94"/>
        <v>0.93126686413600623</v>
      </c>
      <c r="F679" s="14">
        <f t="shared" ca="1" si="95"/>
        <v>2.0366582667500097</v>
      </c>
      <c r="G679" s="14">
        <f t="shared" ca="1" si="96"/>
        <v>-0.8155148143908072</v>
      </c>
      <c r="H679" s="25">
        <v>0.30394675925925924</v>
      </c>
      <c r="I679" s="14">
        <f t="shared" si="97"/>
        <v>7.2947222222222212</v>
      </c>
      <c r="J679" s="15">
        <f t="shared" si="98"/>
        <v>0.2947279865395388</v>
      </c>
      <c r="K679" s="15">
        <f t="shared" si="99"/>
        <v>4.8373527762199525E-2</v>
      </c>
      <c r="L679" t="str">
        <f t="shared" si="100"/>
        <v>1</v>
      </c>
    </row>
    <row r="680" spans="1:12">
      <c r="A680" s="15">
        <v>678</v>
      </c>
      <c r="B680" s="15">
        <v>678</v>
      </c>
      <c r="C680" s="22">
        <f t="shared" ca="1" si="101"/>
        <v>116.41799559499999</v>
      </c>
      <c r="D680" s="23">
        <f t="shared" ca="1" si="102"/>
        <v>-104.383134</v>
      </c>
      <c r="E680" s="14">
        <f t="shared" ca="1" si="94"/>
        <v>1.8866799445909948</v>
      </c>
      <c r="F680" s="14">
        <f t="shared" ca="1" si="95"/>
        <v>-1.7598437332499941</v>
      </c>
      <c r="G680" s="14">
        <f t="shared" ca="1" si="96"/>
        <v>-0.29113915402970952</v>
      </c>
      <c r="H680" s="25">
        <v>0.30462962962962964</v>
      </c>
      <c r="I680" s="14">
        <f t="shared" si="97"/>
        <v>7.3111111111111118</v>
      </c>
      <c r="J680" s="15">
        <f t="shared" si="98"/>
        <v>0.31127313516545191</v>
      </c>
      <c r="K680" s="15">
        <f t="shared" si="99"/>
        <v>7.0106561974167536E-3</v>
      </c>
      <c r="L680" t="str">
        <f t="shared" si="100"/>
        <v>1</v>
      </c>
    </row>
    <row r="681" spans="1:12">
      <c r="A681" s="15">
        <v>679</v>
      </c>
      <c r="B681" s="15">
        <v>679</v>
      </c>
      <c r="C681" s="22">
        <f t="shared" ca="1" si="101"/>
        <v>114.52203255872701</v>
      </c>
      <c r="D681" s="23">
        <f t="shared" ca="1" si="102"/>
        <v>-101.490561</v>
      </c>
      <c r="E681" s="14">
        <f t="shared" ca="1" si="94"/>
        <v>-9.2830916819934828E-3</v>
      </c>
      <c r="F681" s="14">
        <f t="shared" ca="1" si="95"/>
        <v>1.1327292667500046</v>
      </c>
      <c r="G681" s="14">
        <f t="shared" ca="1" si="96"/>
        <v>-0.49388704942928885</v>
      </c>
      <c r="H681" s="25">
        <v>0.30474537037037036</v>
      </c>
      <c r="I681" s="14">
        <f t="shared" si="97"/>
        <v>7.3138888888888882</v>
      </c>
      <c r="J681" s="15">
        <f t="shared" si="98"/>
        <v>0.31407739764441861</v>
      </c>
      <c r="K681" s="15">
        <f t="shared" si="99"/>
        <v>0</v>
      </c>
      <c r="L681" t="str">
        <f t="shared" si="100"/>
        <v>1</v>
      </c>
    </row>
    <row r="682" spans="1:12">
      <c r="A682" s="15">
        <v>680</v>
      </c>
      <c r="B682" s="15">
        <v>680</v>
      </c>
      <c r="C682" s="22">
        <f t="shared" ca="1" si="101"/>
        <v>117.696191616364</v>
      </c>
      <c r="D682" s="23">
        <f t="shared" ca="1" si="102"/>
        <v>-102.30053700000001</v>
      </c>
      <c r="E682" s="14">
        <f t="shared" ca="1" si="94"/>
        <v>3.1648759659550052</v>
      </c>
      <c r="F682" s="14">
        <f t="shared" ca="1" si="95"/>
        <v>0.3227532667499986</v>
      </c>
      <c r="G682" s="14">
        <f t="shared" ca="1" si="96"/>
        <v>-0.91181181491834606</v>
      </c>
      <c r="H682" s="25">
        <v>0.30401620370370369</v>
      </c>
      <c r="I682" s="14">
        <f t="shared" si="97"/>
        <v>7.2963888888888881</v>
      </c>
      <c r="J682" s="15">
        <f t="shared" si="98"/>
        <v>0.29641054402691991</v>
      </c>
      <c r="K682" s="15">
        <f t="shared" si="99"/>
        <v>4.4167134043746753E-2</v>
      </c>
      <c r="L682" t="str">
        <f t="shared" si="100"/>
        <v>1</v>
      </c>
    </row>
    <row r="683" spans="1:12">
      <c r="A683" s="15">
        <v>681</v>
      </c>
      <c r="B683" s="15">
        <v>681</v>
      </c>
      <c r="C683" s="22">
        <f t="shared" ca="1" si="101"/>
        <v>114.73601971490901</v>
      </c>
      <c r="D683" s="23">
        <f t="shared" ca="1" si="102"/>
        <v>-103.726027</v>
      </c>
      <c r="E683" s="14">
        <f t="shared" ca="1" si="94"/>
        <v>0.20470406450000667</v>
      </c>
      <c r="F683" s="14">
        <f t="shared" ca="1" si="95"/>
        <v>-1.1027367332499978</v>
      </c>
      <c r="G683" s="14">
        <f t="shared" ca="1" si="96"/>
        <v>0.33462385332755606</v>
      </c>
      <c r="H683" s="25">
        <v>0.30471064814814813</v>
      </c>
      <c r="I683" s="14">
        <f t="shared" si="97"/>
        <v>7.3130555555555556</v>
      </c>
      <c r="J683" s="15">
        <f t="shared" si="98"/>
        <v>0.31323611890072894</v>
      </c>
      <c r="K683" s="15">
        <f t="shared" si="99"/>
        <v>2.1031968592241657E-3</v>
      </c>
      <c r="L683" t="str">
        <f t="shared" si="100"/>
        <v>1</v>
      </c>
    </row>
    <row r="684" spans="1:12">
      <c r="A684" s="15">
        <v>682</v>
      </c>
      <c r="B684" s="15">
        <v>682</v>
      </c>
      <c r="C684" s="22">
        <f t="shared" ca="1" si="101"/>
        <v>114.849345616455</v>
      </c>
      <c r="D684" s="23">
        <f t="shared" ca="1" si="102"/>
        <v>-103.723426</v>
      </c>
      <c r="E684" s="14">
        <f t="shared" ca="1" si="94"/>
        <v>0.31802996604599798</v>
      </c>
      <c r="F684" s="14">
        <f t="shared" ca="1" si="95"/>
        <v>-1.1001357332499992</v>
      </c>
      <c r="G684" s="14">
        <f t="shared" ca="1" si="96"/>
        <v>0.24094429295606565</v>
      </c>
      <c r="H684" s="25">
        <v>0.30534722222222221</v>
      </c>
      <c r="I684" s="14">
        <f t="shared" si="97"/>
        <v>7.3283333333333331</v>
      </c>
      <c r="J684" s="15">
        <f t="shared" si="98"/>
        <v>0.32865956253505285</v>
      </c>
      <c r="K684" s="15">
        <f t="shared" si="99"/>
        <v>3.6455412226585604E-2</v>
      </c>
      <c r="L684" t="str">
        <f t="shared" si="100"/>
        <v>1</v>
      </c>
    </row>
    <row r="685" spans="1:12">
      <c r="A685" s="15">
        <v>683</v>
      </c>
      <c r="B685" s="15">
        <v>683</v>
      </c>
      <c r="C685" s="22">
        <f t="shared" ca="1" si="101"/>
        <v>115.29518312954499</v>
      </c>
      <c r="D685" s="23">
        <f t="shared" ca="1" si="102"/>
        <v>-104.046037</v>
      </c>
      <c r="E685" s="14">
        <f t="shared" ca="1" si="94"/>
        <v>0.76386747913599606</v>
      </c>
      <c r="F685" s="14">
        <f t="shared" ca="1" si="95"/>
        <v>-1.4227467332499941</v>
      </c>
      <c r="G685" s="14">
        <f t="shared" ca="1" si="96"/>
        <v>3.2016920771276297E-2</v>
      </c>
      <c r="H685" s="25">
        <v>0.30466435185185187</v>
      </c>
      <c r="I685" s="14">
        <f t="shared" si="97"/>
        <v>7.3119444444444444</v>
      </c>
      <c r="J685" s="15">
        <f t="shared" si="98"/>
        <v>0.31211441390914157</v>
      </c>
      <c r="K685" s="15">
        <f t="shared" si="99"/>
        <v>4.9074593381925879E-3</v>
      </c>
      <c r="L685" t="str">
        <f t="shared" si="100"/>
        <v>1</v>
      </c>
    </row>
    <row r="686" spans="1:12">
      <c r="A686" s="15">
        <v>684</v>
      </c>
      <c r="B686" s="15">
        <v>684</v>
      </c>
      <c r="C686" s="22">
        <f t="shared" ca="1" si="101"/>
        <v>115.63541359</v>
      </c>
      <c r="D686" s="23">
        <f t="shared" ca="1" si="102"/>
        <v>-104.73390000000001</v>
      </c>
      <c r="E686" s="14">
        <f t="shared" ca="1" si="94"/>
        <v>1.104097939591</v>
      </c>
      <c r="F686" s="14">
        <f t="shared" ca="1" si="95"/>
        <v>-2.1106097332500013</v>
      </c>
      <c r="G686" s="14">
        <f t="shared" ca="1" si="96"/>
        <v>4.2766013301344684E-2</v>
      </c>
      <c r="H686" s="25">
        <v>0.3046875</v>
      </c>
      <c r="I686" s="14">
        <f t="shared" si="97"/>
        <v>7.3125</v>
      </c>
      <c r="J686" s="15">
        <f t="shared" si="98"/>
        <v>0.31267526640493526</v>
      </c>
      <c r="K686" s="15">
        <f t="shared" si="99"/>
        <v>3.5053280987083768E-3</v>
      </c>
      <c r="L686" t="str">
        <f t="shared" si="100"/>
        <v>1</v>
      </c>
    </row>
    <row r="687" spans="1:12">
      <c r="A687" s="15">
        <v>685</v>
      </c>
      <c r="B687" s="15">
        <v>685</v>
      </c>
      <c r="C687" s="22">
        <f t="shared" ca="1" si="101"/>
        <v>114.70545237636399</v>
      </c>
      <c r="D687" s="23">
        <f t="shared" ca="1" si="102"/>
        <v>-103.77578</v>
      </c>
      <c r="E687" s="14">
        <f t="shared" ca="1" si="94"/>
        <v>0.17413672595499463</v>
      </c>
      <c r="F687" s="14">
        <f t="shared" ca="1" si="95"/>
        <v>-1.1524897332499933</v>
      </c>
      <c r="G687" s="14">
        <f t="shared" ca="1" si="96"/>
        <v>0.36607505675028829</v>
      </c>
      <c r="H687" s="25">
        <v>0.30396990740740742</v>
      </c>
      <c r="I687" s="14">
        <f t="shared" si="97"/>
        <v>7.2952777777777786</v>
      </c>
      <c r="J687" s="15">
        <f t="shared" si="98"/>
        <v>0.29528883903533432</v>
      </c>
      <c r="K687" s="15">
        <f t="shared" si="99"/>
        <v>4.6971396522710734E-2</v>
      </c>
      <c r="L687" t="str">
        <f t="shared" si="100"/>
        <v>1</v>
      </c>
    </row>
    <row r="688" spans="1:12">
      <c r="A688" s="15">
        <v>686</v>
      </c>
      <c r="B688" s="15">
        <v>686</v>
      </c>
      <c r="C688" s="22">
        <f t="shared" ca="1" si="101"/>
        <v>118.17181057136401</v>
      </c>
      <c r="D688" s="23">
        <f t="shared" ca="1" si="102"/>
        <v>-104.79405300000001</v>
      </c>
      <c r="E688" s="14">
        <f t="shared" ca="1" si="94"/>
        <v>3.6404949209550068</v>
      </c>
      <c r="F688" s="14">
        <f t="shared" ca="1" si="95"/>
        <v>-2.170762733250001</v>
      </c>
      <c r="G688" s="14">
        <f t="shared" ca="1" si="96"/>
        <v>-0.48674995553157002</v>
      </c>
      <c r="H688" s="25">
        <v>0.30474537037037036</v>
      </c>
      <c r="I688" s="14">
        <f t="shared" si="97"/>
        <v>7.3138888888888882</v>
      </c>
      <c r="J688" s="15">
        <f t="shared" si="98"/>
        <v>0.31407739764441861</v>
      </c>
      <c r="K688" s="15">
        <f t="shared" si="99"/>
        <v>0</v>
      </c>
      <c r="L688" t="str">
        <f t="shared" si="100"/>
        <v>1</v>
      </c>
    </row>
    <row r="689" spans="1:12">
      <c r="A689" s="15">
        <v>687</v>
      </c>
      <c r="B689" s="15">
        <v>687</v>
      </c>
      <c r="C689" s="22">
        <f t="shared" ca="1" si="101"/>
        <v>116.124571859545</v>
      </c>
      <c r="D689" s="23">
        <f t="shared" ca="1" si="102"/>
        <v>-103.19302</v>
      </c>
      <c r="E689" s="14">
        <f t="shared" ca="1" si="94"/>
        <v>1.5932562091360012</v>
      </c>
      <c r="F689" s="14">
        <f t="shared" ca="1" si="95"/>
        <v>-0.56972973324999998</v>
      </c>
      <c r="G689" s="14">
        <f t="shared" ca="1" si="96"/>
        <v>-0.64622535230861811</v>
      </c>
      <c r="H689" s="25">
        <v>0.30472222222222223</v>
      </c>
      <c r="I689" s="14">
        <f t="shared" si="97"/>
        <v>7.3133333333333335</v>
      </c>
      <c r="J689" s="15">
        <f t="shared" si="98"/>
        <v>0.31351654514862581</v>
      </c>
      <c r="K689" s="15">
        <f t="shared" si="99"/>
        <v>1.4021312394819907E-3</v>
      </c>
      <c r="L689" t="str">
        <f t="shared" si="100"/>
        <v>1</v>
      </c>
    </row>
    <row r="690" spans="1:12">
      <c r="A690" s="15">
        <v>688</v>
      </c>
      <c r="B690" s="15">
        <v>688</v>
      </c>
      <c r="C690" s="22">
        <f t="shared" ca="1" si="101"/>
        <v>114.241114787727</v>
      </c>
      <c r="D690" s="23">
        <f t="shared" ca="1" si="102"/>
        <v>-100.68367499999999</v>
      </c>
      <c r="E690" s="14">
        <f t="shared" ca="1" si="94"/>
        <v>-0.29020086268199918</v>
      </c>
      <c r="F690" s="14">
        <f t="shared" ca="1" si="95"/>
        <v>1.9396152667500104</v>
      </c>
      <c r="G690" s="14">
        <f t="shared" ca="1" si="96"/>
        <v>-0.36742001222774523</v>
      </c>
      <c r="H690" s="25">
        <v>0.30400462962962965</v>
      </c>
      <c r="I690" s="14">
        <f t="shared" si="97"/>
        <v>7.2961111111111112</v>
      </c>
      <c r="J690" s="15">
        <f t="shared" si="98"/>
        <v>0.29613011777902398</v>
      </c>
      <c r="K690" s="15">
        <f t="shared" si="99"/>
        <v>4.4868199663486569E-2</v>
      </c>
      <c r="L690" t="str">
        <f t="shared" si="100"/>
        <v>1</v>
      </c>
    </row>
    <row r="691" spans="1:12">
      <c r="A691" s="15">
        <v>689</v>
      </c>
      <c r="B691" s="15">
        <v>689</v>
      </c>
      <c r="C691" s="22">
        <f t="shared" ca="1" si="101"/>
        <v>117.817991228273</v>
      </c>
      <c r="D691" s="23">
        <f t="shared" ca="1" si="102"/>
        <v>-100.351026</v>
      </c>
      <c r="E691" s="14">
        <f t="shared" ca="1" si="94"/>
        <v>3.2866755778640027</v>
      </c>
      <c r="F691" s="14">
        <f t="shared" ca="1" si="95"/>
        <v>2.2722642667499997</v>
      </c>
      <c r="G691" s="14">
        <f t="shared" ca="1" si="96"/>
        <v>-0.99678956732613233</v>
      </c>
      <c r="H691" s="25">
        <v>0.30464120370370368</v>
      </c>
      <c r="I691" s="14">
        <f t="shared" si="97"/>
        <v>7.3113888888888887</v>
      </c>
      <c r="J691" s="15">
        <f t="shared" si="98"/>
        <v>0.31155356141334783</v>
      </c>
      <c r="K691" s="15">
        <f t="shared" si="99"/>
        <v>6.3095905776769379E-3</v>
      </c>
      <c r="L691" t="str">
        <f t="shared" si="100"/>
        <v>1</v>
      </c>
    </row>
    <row r="692" spans="1:12">
      <c r="A692" s="15">
        <v>690</v>
      </c>
      <c r="B692" s="15">
        <v>690</v>
      </c>
      <c r="C692" s="22">
        <f t="shared" ca="1" si="101"/>
        <v>114.50178732099999</v>
      </c>
      <c r="D692" s="23">
        <f t="shared" ca="1" si="102"/>
        <v>-101.201291</v>
      </c>
      <c r="E692" s="14">
        <f t="shared" ca="1" si="94"/>
        <v>-2.9528329409004073E-2</v>
      </c>
      <c r="F692" s="14">
        <f t="shared" ca="1" si="95"/>
        <v>1.4219992667500065</v>
      </c>
      <c r="G692" s="14">
        <f t="shared" ca="1" si="96"/>
        <v>-0.4829208023056375</v>
      </c>
      <c r="H692" s="25">
        <v>0.30403935185185188</v>
      </c>
      <c r="I692" s="14">
        <f t="shared" si="97"/>
        <v>7.2969444444444456</v>
      </c>
      <c r="J692" s="15">
        <f t="shared" si="98"/>
        <v>0.29697139652271537</v>
      </c>
      <c r="K692" s="15">
        <f t="shared" si="99"/>
        <v>4.2765002804258101E-2</v>
      </c>
      <c r="L692" t="str">
        <f t="shared" si="100"/>
        <v>1</v>
      </c>
    </row>
    <row r="693" spans="1:12">
      <c r="A693" s="15">
        <v>691</v>
      </c>
      <c r="B693" s="15">
        <v>691</v>
      </c>
      <c r="C693" s="22">
        <f t="shared" ca="1" si="101"/>
        <v>115.61748054845501</v>
      </c>
      <c r="D693" s="23">
        <f t="shared" ca="1" si="102"/>
        <v>-104.34377600000001</v>
      </c>
      <c r="E693" s="14">
        <f t="shared" ca="1" si="94"/>
        <v>1.0861648980460075</v>
      </c>
      <c r="F693" s="14">
        <f t="shared" ca="1" si="95"/>
        <v>-1.7204857332500012</v>
      </c>
      <c r="G693" s="14">
        <f t="shared" ca="1" si="96"/>
        <v>-3.8367097410316173E-2</v>
      </c>
      <c r="H693" s="25">
        <v>0.30466435185185187</v>
      </c>
      <c r="I693" s="14">
        <f t="shared" si="97"/>
        <v>7.3119444444444444</v>
      </c>
      <c r="J693" s="15">
        <f t="shared" si="98"/>
        <v>0.31211441390914157</v>
      </c>
      <c r="K693" s="15">
        <f t="shared" si="99"/>
        <v>4.9074593381925879E-3</v>
      </c>
      <c r="L693" t="str">
        <f t="shared" si="100"/>
        <v>1</v>
      </c>
    </row>
    <row r="694" spans="1:12">
      <c r="A694" s="15">
        <v>692</v>
      </c>
      <c r="B694" s="15">
        <v>692</v>
      </c>
      <c r="C694" s="22">
        <f t="shared" ca="1" si="101"/>
        <v>115.791312848364</v>
      </c>
      <c r="D694" s="23">
        <f t="shared" ca="1" si="102"/>
        <v>-102.195972</v>
      </c>
      <c r="E694" s="14">
        <f t="shared" ca="1" si="94"/>
        <v>1.259997197955002</v>
      </c>
      <c r="F694" s="14">
        <f t="shared" ca="1" si="95"/>
        <v>0.42731826675000661</v>
      </c>
      <c r="G694" s="14">
        <f t="shared" ca="1" si="96"/>
        <v>-0.98050518110906326</v>
      </c>
      <c r="H694" s="25">
        <v>0.30402777777777779</v>
      </c>
      <c r="I694" s="14">
        <f t="shared" si="97"/>
        <v>7.2966666666666669</v>
      </c>
      <c r="J694" s="15">
        <f t="shared" si="98"/>
        <v>0.29669097027481767</v>
      </c>
      <c r="K694" s="15">
        <f t="shared" si="99"/>
        <v>4.3466068424002358E-2</v>
      </c>
      <c r="L694" t="str">
        <f t="shared" si="100"/>
        <v>1</v>
      </c>
    </row>
    <row r="695" spans="1:12">
      <c r="A695" s="15">
        <v>693</v>
      </c>
      <c r="B695" s="15">
        <v>693</v>
      </c>
      <c r="C695" s="22">
        <f t="shared" ca="1" si="101"/>
        <v>115.77778135981799</v>
      </c>
      <c r="D695" s="23">
        <f t="shared" ca="1" si="102"/>
        <v>-104.912055</v>
      </c>
      <c r="E695" s="14">
        <f t="shared" ca="1" si="94"/>
        <v>1.2464657094089944</v>
      </c>
      <c r="F695" s="14">
        <f t="shared" ca="1" si="95"/>
        <v>-2.288764733249991</v>
      </c>
      <c r="G695" s="14">
        <f t="shared" ca="1" si="96"/>
        <v>2.6057232084588881E-2</v>
      </c>
      <c r="H695" s="25">
        <v>0.30469907407407409</v>
      </c>
      <c r="I695" s="14">
        <f t="shared" si="97"/>
        <v>7.3127777777777787</v>
      </c>
      <c r="J695" s="15">
        <f t="shared" si="98"/>
        <v>0.31295569265283302</v>
      </c>
      <c r="K695" s="15">
        <f t="shared" si="99"/>
        <v>2.8042624789639814E-3</v>
      </c>
      <c r="L695" t="str">
        <f t="shared" si="100"/>
        <v>1</v>
      </c>
    </row>
    <row r="696" spans="1:12">
      <c r="A696" s="15">
        <v>694</v>
      </c>
      <c r="B696" s="15">
        <v>694</v>
      </c>
      <c r="C696" s="22">
        <f t="shared" ca="1" si="101"/>
        <v>115.523080987273</v>
      </c>
      <c r="D696" s="23">
        <f t="shared" ca="1" si="102"/>
        <v>-102.962456</v>
      </c>
      <c r="E696" s="14">
        <f t="shared" ca="1" si="94"/>
        <v>0.99176533686400603</v>
      </c>
      <c r="F696" s="14">
        <f t="shared" ca="1" si="95"/>
        <v>-0.33916573324999888</v>
      </c>
      <c r="G696" s="14">
        <f t="shared" ca="1" si="96"/>
        <v>-0.65677409353452021</v>
      </c>
      <c r="H696" s="25">
        <v>0.30394675925925924</v>
      </c>
      <c r="I696" s="14">
        <f t="shared" si="97"/>
        <v>7.2947222222222212</v>
      </c>
      <c r="J696" s="15">
        <f t="shared" si="98"/>
        <v>0.2947279865395388</v>
      </c>
      <c r="K696" s="15">
        <f t="shared" si="99"/>
        <v>4.8373527762199525E-2</v>
      </c>
      <c r="L696" t="str">
        <f t="shared" si="100"/>
        <v>1</v>
      </c>
    </row>
    <row r="697" spans="1:12">
      <c r="A697" s="15">
        <v>695</v>
      </c>
      <c r="B697" s="15">
        <v>695</v>
      </c>
      <c r="C697" s="22">
        <f t="shared" ca="1" si="101"/>
        <v>117.037268691818</v>
      </c>
      <c r="D697" s="23">
        <f t="shared" ca="1" si="102"/>
        <v>-104.21979899999999</v>
      </c>
      <c r="E697" s="14">
        <f t="shared" ca="1" si="94"/>
        <v>2.5059530414090005</v>
      </c>
      <c r="F697" s="14">
        <f t="shared" ca="1" si="95"/>
        <v>-1.5965087332499905</v>
      </c>
      <c r="G697" s="14">
        <f t="shared" ca="1" si="96"/>
        <v>-0.46071732497894097</v>
      </c>
      <c r="H697" s="25">
        <v>0.30399305555555556</v>
      </c>
      <c r="I697" s="14">
        <f t="shared" si="97"/>
        <v>7.2958333333333334</v>
      </c>
      <c r="J697" s="15">
        <f t="shared" si="98"/>
        <v>0.29584969153112711</v>
      </c>
      <c r="K697" s="15">
        <f t="shared" si="99"/>
        <v>4.5569265283228744E-2</v>
      </c>
      <c r="L697" t="str">
        <f t="shared" si="100"/>
        <v>1</v>
      </c>
    </row>
    <row r="698" spans="1:12">
      <c r="A698" s="15">
        <v>696</v>
      </c>
      <c r="B698" s="15">
        <v>696</v>
      </c>
      <c r="C698" s="22">
        <f t="shared" ca="1" si="101"/>
        <v>116.683890508818</v>
      </c>
      <c r="D698" s="23">
        <f t="shared" ca="1" si="102"/>
        <v>-102.59577899999999</v>
      </c>
      <c r="E698" s="14">
        <f t="shared" ca="1" si="94"/>
        <v>2.1525748584089968</v>
      </c>
      <c r="F698" s="14">
        <f t="shared" ca="1" si="95"/>
        <v>2.7511266750011032E-2</v>
      </c>
      <c r="G698" s="14">
        <f t="shared" ca="1" si="96"/>
        <v>-0.87178128841784808</v>
      </c>
      <c r="H698" s="25">
        <v>0.30462962962962964</v>
      </c>
      <c r="I698" s="14">
        <f t="shared" si="97"/>
        <v>7.3111111111111118</v>
      </c>
      <c r="J698" s="15">
        <f t="shared" si="98"/>
        <v>0.31127313516545191</v>
      </c>
      <c r="K698" s="15">
        <f t="shared" si="99"/>
        <v>7.0106561974167536E-3</v>
      </c>
      <c r="L698" t="str">
        <f t="shared" si="100"/>
        <v>1</v>
      </c>
    </row>
    <row r="699" spans="1:12">
      <c r="A699" s="15">
        <v>697</v>
      </c>
      <c r="B699" s="15">
        <v>697</v>
      </c>
      <c r="C699" s="22">
        <f t="shared" ca="1" si="101"/>
        <v>118.075097364455</v>
      </c>
      <c r="D699" s="23">
        <f t="shared" ca="1" si="102"/>
        <v>-103.92395999999999</v>
      </c>
      <c r="E699" s="14">
        <f t="shared" ca="1" si="94"/>
        <v>3.5437817140460055</v>
      </c>
      <c r="F699" s="14">
        <f t="shared" ca="1" si="95"/>
        <v>-1.3006697332499897</v>
      </c>
      <c r="G699" s="14">
        <f t="shared" ca="1" si="96"/>
        <v>-0.63983446120426724</v>
      </c>
      <c r="H699" s="25">
        <v>0.30462962962962964</v>
      </c>
      <c r="I699" s="14">
        <f t="shared" si="97"/>
        <v>7.3111111111111118</v>
      </c>
      <c r="J699" s="15">
        <f t="shared" si="98"/>
        <v>0.31127313516545191</v>
      </c>
      <c r="K699" s="15">
        <f t="shared" si="99"/>
        <v>7.0106561974167536E-3</v>
      </c>
      <c r="L699" t="str">
        <f t="shared" si="100"/>
        <v>1</v>
      </c>
    </row>
    <row r="700" spans="1:12">
      <c r="A700" s="15">
        <v>698</v>
      </c>
      <c r="B700" s="15">
        <v>698</v>
      </c>
      <c r="C700" s="22">
        <f t="shared" ca="1" si="101"/>
        <v>117.053723256727</v>
      </c>
      <c r="D700" s="23">
        <f t="shared" ca="1" si="102"/>
        <v>-101.722392</v>
      </c>
      <c r="E700" s="14">
        <f t="shared" ca="1" si="94"/>
        <v>2.5224076063179979</v>
      </c>
      <c r="F700" s="14">
        <f t="shared" ca="1" si="95"/>
        <v>0.90089826675000495</v>
      </c>
      <c r="G700" s="14">
        <f t="shared" ca="1" si="96"/>
        <v>-0.98353573111352621</v>
      </c>
      <c r="H700" s="25">
        <v>0.30398148148148146</v>
      </c>
      <c r="I700" s="14">
        <f t="shared" si="97"/>
        <v>7.2955555555555556</v>
      </c>
      <c r="J700" s="15">
        <f t="shared" si="98"/>
        <v>0.29556926528323024</v>
      </c>
      <c r="K700" s="15">
        <f t="shared" si="99"/>
        <v>4.6270330902970919E-2</v>
      </c>
      <c r="L700" t="str">
        <f t="shared" si="100"/>
        <v>1</v>
      </c>
    </row>
    <row r="701" spans="1:12">
      <c r="A701" s="15">
        <v>699</v>
      </c>
      <c r="B701" s="15">
        <v>699</v>
      </c>
      <c r="C701" s="22">
        <f t="shared" ca="1" si="101"/>
        <v>118.167767051818</v>
      </c>
      <c r="D701" s="23">
        <f t="shared" ca="1" si="102"/>
        <v>-104.416738</v>
      </c>
      <c r="E701" s="14">
        <f t="shared" ca="1" si="94"/>
        <v>3.6364514014090048</v>
      </c>
      <c r="F701" s="14">
        <f t="shared" ca="1" si="95"/>
        <v>-1.793447733249991</v>
      </c>
      <c r="G701" s="14">
        <f t="shared" ca="1" si="96"/>
        <v>-0.55458571393827383</v>
      </c>
      <c r="H701" s="25">
        <v>0.30537037037037035</v>
      </c>
      <c r="I701" s="14">
        <f t="shared" si="97"/>
        <v>7.3288888888888888</v>
      </c>
      <c r="J701" s="15">
        <f t="shared" si="98"/>
        <v>0.32922041503084654</v>
      </c>
      <c r="K701" s="15">
        <f t="shared" si="99"/>
        <v>3.7857543466069815E-2</v>
      </c>
      <c r="L701" t="str">
        <f t="shared" si="100"/>
        <v>1</v>
      </c>
    </row>
    <row r="702" spans="1:12">
      <c r="A702" s="15">
        <v>700</v>
      </c>
      <c r="B702" s="15">
        <v>700</v>
      </c>
      <c r="C702" s="22">
        <f t="shared" ca="1" si="101"/>
        <v>115.817908848909</v>
      </c>
      <c r="D702" s="23">
        <f t="shared" ca="1" si="102"/>
        <v>-100.494514</v>
      </c>
      <c r="E702" s="14">
        <f t="shared" ca="1" si="94"/>
        <v>1.2865931985000003</v>
      </c>
      <c r="F702" s="14">
        <f t="shared" ca="1" si="95"/>
        <v>2.128776266750009</v>
      </c>
      <c r="G702" s="14">
        <f t="shared" ca="1" si="96"/>
        <v>-0.87642376653419596</v>
      </c>
      <c r="H702" s="25">
        <v>0.30469907407407409</v>
      </c>
      <c r="I702" s="14">
        <f t="shared" si="97"/>
        <v>7.3127777777777787</v>
      </c>
      <c r="J702" s="15">
        <f t="shared" si="98"/>
        <v>0.31295569265283302</v>
      </c>
      <c r="K702" s="15">
        <f t="shared" si="99"/>
        <v>2.8042624789639814E-3</v>
      </c>
      <c r="L702" t="str">
        <f t="shared" si="100"/>
        <v>1</v>
      </c>
    </row>
    <row r="703" spans="1:12">
      <c r="A703" s="15">
        <v>701</v>
      </c>
      <c r="B703" s="15">
        <v>701</v>
      </c>
      <c r="C703" s="22">
        <f t="shared" ca="1" si="101"/>
        <v>114.409314917909</v>
      </c>
      <c r="D703" s="23">
        <f t="shared" ca="1" si="102"/>
        <v>-102.603617</v>
      </c>
      <c r="E703" s="14">
        <f t="shared" ca="1" si="94"/>
        <v>-0.12200073249999832</v>
      </c>
      <c r="F703" s="14">
        <f t="shared" ca="1" si="95"/>
        <v>1.9673266750004359E-2</v>
      </c>
      <c r="G703" s="14">
        <f t="shared" ca="1" si="96"/>
        <v>0.77465398905149263</v>
      </c>
      <c r="H703" s="25">
        <v>0.30535879629629631</v>
      </c>
      <c r="I703" s="14">
        <f t="shared" si="97"/>
        <v>7.3286111111111119</v>
      </c>
      <c r="J703" s="15">
        <f t="shared" si="98"/>
        <v>0.32893998878295061</v>
      </c>
      <c r="K703" s="15">
        <f t="shared" si="99"/>
        <v>3.7156477846329999E-2</v>
      </c>
      <c r="L703" t="str">
        <f t="shared" si="100"/>
        <v>1</v>
      </c>
    </row>
    <row r="704" spans="1:12">
      <c r="A704" s="15">
        <v>702</v>
      </c>
      <c r="B704" s="15">
        <v>702</v>
      </c>
      <c r="C704" s="22">
        <f t="shared" ca="1" si="101"/>
        <v>114.240195811364</v>
      </c>
      <c r="D704" s="23">
        <f t="shared" ca="1" si="102"/>
        <v>-102.156659</v>
      </c>
      <c r="E704" s="14">
        <f t="shared" ca="1" si="94"/>
        <v>-0.29111983904499539</v>
      </c>
      <c r="F704" s="14">
        <f t="shared" ca="1" si="95"/>
        <v>0.46663126674999944</v>
      </c>
      <c r="G704" s="14">
        <f t="shared" ca="1" si="96"/>
        <v>3.3034740557830768E-2</v>
      </c>
      <c r="H704" s="25">
        <v>0.30394675925925924</v>
      </c>
      <c r="I704" s="14">
        <f t="shared" si="97"/>
        <v>7.2947222222222212</v>
      </c>
      <c r="J704" s="15">
        <f t="shared" si="98"/>
        <v>0.2947279865395388</v>
      </c>
      <c r="K704" s="15">
        <f t="shared" si="99"/>
        <v>4.8373527762199525E-2</v>
      </c>
      <c r="L704" t="str">
        <f t="shared" si="100"/>
        <v>1</v>
      </c>
    </row>
    <row r="705" spans="1:12">
      <c r="A705" s="15">
        <v>703</v>
      </c>
      <c r="B705" s="15">
        <v>703</v>
      </c>
      <c r="C705" s="22">
        <f t="shared" ca="1" si="101"/>
        <v>116.827860787909</v>
      </c>
      <c r="D705" s="23">
        <f t="shared" ca="1" si="102"/>
        <v>-100.386009</v>
      </c>
      <c r="E705" s="14">
        <f t="shared" ca="1" si="94"/>
        <v>2.2965451375000043</v>
      </c>
      <c r="F705" s="14">
        <f t="shared" ca="1" si="95"/>
        <v>2.2372812667500028</v>
      </c>
      <c r="G705" s="14">
        <f t="shared" ca="1" si="96"/>
        <v>-0.96950882741331768</v>
      </c>
      <c r="H705" s="25">
        <v>0.30473379629629632</v>
      </c>
      <c r="I705" s="14">
        <f t="shared" si="97"/>
        <v>7.3136111111111113</v>
      </c>
      <c r="J705" s="15">
        <f t="shared" si="98"/>
        <v>0.31379697139652263</v>
      </c>
      <c r="K705" s="15">
        <f t="shared" si="99"/>
        <v>7.0106561973995452E-4</v>
      </c>
      <c r="L705" t="str">
        <f t="shared" si="100"/>
        <v>1</v>
      </c>
    </row>
    <row r="706" spans="1:12">
      <c r="A706" s="15">
        <v>704</v>
      </c>
      <c r="B706" s="15">
        <v>704</v>
      </c>
      <c r="C706" s="22">
        <f t="shared" ca="1" si="101"/>
        <v>117.856249921727</v>
      </c>
      <c r="D706" s="23">
        <f t="shared" ca="1" si="102"/>
        <v>-102.07762099999999</v>
      </c>
      <c r="E706" s="14">
        <f t="shared" ca="1" si="94"/>
        <v>3.3249342713179999</v>
      </c>
      <c r="F706" s="14">
        <f t="shared" ca="1" si="95"/>
        <v>0.54566926675001071</v>
      </c>
      <c r="G706" s="14">
        <f t="shared" ca="1" si="96"/>
        <v>-0.93516019525491667</v>
      </c>
      <c r="H706" s="25">
        <v>0.30539351851851854</v>
      </c>
      <c r="I706" s="14">
        <f t="shared" si="97"/>
        <v>7.3294444444444444</v>
      </c>
      <c r="J706" s="15">
        <f t="shared" si="98"/>
        <v>0.32978126752664022</v>
      </c>
      <c r="K706" s="15">
        <f t="shared" si="99"/>
        <v>3.9259674705554026E-2</v>
      </c>
      <c r="L706" t="str">
        <f t="shared" si="100"/>
        <v>1</v>
      </c>
    </row>
    <row r="707" spans="1:12">
      <c r="A707" s="15">
        <v>705</v>
      </c>
      <c r="B707" s="15">
        <v>705</v>
      </c>
      <c r="C707" s="22">
        <f t="shared" ca="1" si="101"/>
        <v>117.023386358455</v>
      </c>
      <c r="D707" s="23">
        <f t="shared" ca="1" si="102"/>
        <v>-100.86781999999999</v>
      </c>
      <c r="E707" s="14">
        <f t="shared" ca="1" si="94"/>
        <v>2.4920707080460005</v>
      </c>
      <c r="F707" s="14">
        <f t="shared" ca="1" si="95"/>
        <v>1.7554702667500095</v>
      </c>
      <c r="G707" s="14">
        <f t="shared" ca="1" si="96"/>
        <v>-0.99604760022812733</v>
      </c>
      <c r="H707" s="25">
        <v>0.30395833333333333</v>
      </c>
      <c r="I707" s="14">
        <f t="shared" si="97"/>
        <v>7.2949999999999999</v>
      </c>
      <c r="J707" s="15">
        <f t="shared" si="98"/>
        <v>0.29500841278743656</v>
      </c>
      <c r="K707" s="15">
        <f t="shared" si="99"/>
        <v>4.767246214245513E-2</v>
      </c>
      <c r="L707" t="str">
        <f t="shared" si="100"/>
        <v>1</v>
      </c>
    </row>
    <row r="708" spans="1:12">
      <c r="A708" s="15">
        <v>706</v>
      </c>
      <c r="B708" s="15">
        <v>706</v>
      </c>
      <c r="C708" s="22">
        <f t="shared" ca="1" si="101"/>
        <v>116.452974774455</v>
      </c>
      <c r="D708" s="23">
        <f t="shared" ca="1" si="102"/>
        <v>-100.894434</v>
      </c>
      <c r="E708" s="14">
        <f t="shared" ref="E708:E771" ca="1" si="103">C708-$C$1003</f>
        <v>1.9216591240460019</v>
      </c>
      <c r="F708" s="14">
        <f t="shared" ref="F708:F771" ca="1" si="104">D708-$D$1003</f>
        <v>1.7288562667500003</v>
      </c>
      <c r="G708" s="14">
        <f t="shared" ref="G708:G771" ca="1" si="105">(SUMPRODUCT(E708:F708,$E$550:$F$550))/(SQRT(SUMSQ(E708:F708))*SQRT(SUMSQ($E$550:$F$550)))</f>
        <v>-0.97847015950009297</v>
      </c>
      <c r="H708" s="25">
        <v>0.30402777777777779</v>
      </c>
      <c r="I708" s="14">
        <f t="shared" ref="I708:I771" si="106">(H708-INT(H708))*24</f>
        <v>7.2966666666666669</v>
      </c>
      <c r="J708" s="15">
        <f t="shared" ref="J708:J771" si="107">((I708-MIN($I$3:$I$1002))/((MAX($I$3:$I$1002)-MIN($I$3:$I$1002))))</f>
        <v>0.29669097027481767</v>
      </c>
      <c r="K708" s="15">
        <f t="shared" ref="K708:K771" si="108">MIN(1, ABS($J$1003-J708)/$J$1006)</f>
        <v>4.3466068424002358E-2</v>
      </c>
      <c r="L708" t="str">
        <f t="shared" ref="L708:L771" si="109">IF(K708&lt;=0.125,"1",IF(AND(K708&gt;0.125,K708&lt;=0.25)=TRUE,"2",IF(AND(K708&gt;0.25,K708&lt;=0.375)=TRUE,"3",IF(AND(K708&gt;0.375,K708&lt;=0.5)=TRUE,"4",IF(AND(K708&gt;0.5,K708&lt;=0.625)=TRUE,"5",IF(AND(K708&gt;0.625,K708&lt;=0.75)=TRUE,"6",IF(AND(K708&gt;0.75,K708&lt;=0.875)=TRUE,"7","8")))))))</f>
        <v>1</v>
      </c>
    </row>
    <row r="709" spans="1:12">
      <c r="A709" s="15">
        <v>707</v>
      </c>
      <c r="B709" s="15">
        <v>707</v>
      </c>
      <c r="C709" s="22">
        <f t="shared" ca="1" si="101"/>
        <v>116.93582655290901</v>
      </c>
      <c r="D709" s="23">
        <f t="shared" ca="1" si="102"/>
        <v>-100.405556</v>
      </c>
      <c r="E709" s="14">
        <f t="shared" ca="1" si="103"/>
        <v>2.4045109025000073</v>
      </c>
      <c r="F709" s="14">
        <f t="shared" ca="1" si="104"/>
        <v>2.21773426675</v>
      </c>
      <c r="G709" s="14">
        <f t="shared" ca="1" si="105"/>
        <v>-0.97584015969335436</v>
      </c>
      <c r="H709" s="25">
        <v>0.30462962962962964</v>
      </c>
      <c r="I709" s="14">
        <f t="shared" si="106"/>
        <v>7.3111111111111118</v>
      </c>
      <c r="J709" s="15">
        <f t="shared" si="107"/>
        <v>0.31127313516545191</v>
      </c>
      <c r="K709" s="15">
        <f t="shared" si="108"/>
        <v>7.0106561974167536E-3</v>
      </c>
      <c r="L709" t="str">
        <f t="shared" si="109"/>
        <v>1</v>
      </c>
    </row>
    <row r="710" spans="1:12">
      <c r="A710" s="15">
        <v>708</v>
      </c>
      <c r="B710" s="15">
        <v>708</v>
      </c>
      <c r="C710" s="22">
        <f t="shared" ca="1" si="101"/>
        <v>115.622461806182</v>
      </c>
      <c r="D710" s="23">
        <f t="shared" ca="1" si="102"/>
        <v>-104.605906</v>
      </c>
      <c r="E710" s="14">
        <f t="shared" ca="1" si="103"/>
        <v>1.0911461557730036</v>
      </c>
      <c r="F710" s="14">
        <f t="shared" ca="1" si="104"/>
        <v>-1.9826157332500003</v>
      </c>
      <c r="G710" s="14">
        <f t="shared" ca="1" si="105"/>
        <v>2.1630730517855475E-2</v>
      </c>
      <c r="H710" s="25">
        <v>0.30474537037037036</v>
      </c>
      <c r="I710" s="14">
        <f t="shared" si="106"/>
        <v>7.3138888888888882</v>
      </c>
      <c r="J710" s="15">
        <f t="shared" si="107"/>
        <v>0.31407739764441861</v>
      </c>
      <c r="K710" s="15">
        <f t="shared" si="108"/>
        <v>0</v>
      </c>
      <c r="L710" t="str">
        <f t="shared" si="109"/>
        <v>1</v>
      </c>
    </row>
    <row r="711" spans="1:12">
      <c r="A711" s="15">
        <v>709</v>
      </c>
      <c r="B711" s="15">
        <v>709</v>
      </c>
      <c r="C711" s="22">
        <f t="shared" ca="1" si="101"/>
        <v>118.05625198672701</v>
      </c>
      <c r="D711" s="23">
        <f t="shared" ca="1" si="102"/>
        <v>-101.15728900000001</v>
      </c>
      <c r="E711" s="14">
        <f t="shared" ca="1" si="103"/>
        <v>3.5249363363180066</v>
      </c>
      <c r="F711" s="14">
        <f t="shared" ca="1" si="104"/>
        <v>1.4660012667499984</v>
      </c>
      <c r="G711" s="14">
        <f t="shared" ca="1" si="105"/>
        <v>-0.99148176586731773</v>
      </c>
      <c r="H711" s="25">
        <v>0.30405092592592592</v>
      </c>
      <c r="I711" s="14">
        <f t="shared" si="106"/>
        <v>7.2972222222222225</v>
      </c>
      <c r="J711" s="15">
        <f t="shared" si="107"/>
        <v>0.29725182277061135</v>
      </c>
      <c r="K711" s="15">
        <f t="shared" si="108"/>
        <v>4.2063937184518146E-2</v>
      </c>
      <c r="L711" t="str">
        <f t="shared" si="109"/>
        <v>1</v>
      </c>
    </row>
    <row r="712" spans="1:12">
      <c r="A712" s="15">
        <v>710</v>
      </c>
      <c r="B712" s="15">
        <v>710</v>
      </c>
      <c r="C712" s="22">
        <f t="shared" ca="1" si="101"/>
        <v>114.180905814545</v>
      </c>
      <c r="D712" s="23">
        <f t="shared" ca="1" si="102"/>
        <v>-104.545507</v>
      </c>
      <c r="E712" s="14">
        <f t="shared" ca="1" si="103"/>
        <v>-0.35040983586399932</v>
      </c>
      <c r="F712" s="14">
        <f t="shared" ca="1" si="104"/>
        <v>-1.9222167332499964</v>
      </c>
      <c r="G712" s="14">
        <f t="shared" ca="1" si="105"/>
        <v>0.64808276153522015</v>
      </c>
      <c r="H712" s="25">
        <v>0.30464120370370368</v>
      </c>
      <c r="I712" s="14">
        <f t="shared" si="106"/>
        <v>7.3113888888888887</v>
      </c>
      <c r="J712" s="15">
        <f t="shared" si="107"/>
        <v>0.31155356141334783</v>
      </c>
      <c r="K712" s="15">
        <f t="shared" si="108"/>
        <v>6.3095905776769379E-3</v>
      </c>
      <c r="L712" t="str">
        <f t="shared" si="109"/>
        <v>1</v>
      </c>
    </row>
    <row r="713" spans="1:12">
      <c r="A713" s="15">
        <v>711</v>
      </c>
      <c r="B713" s="15">
        <v>711</v>
      </c>
      <c r="C713" s="22">
        <f t="shared" ca="1" si="101"/>
        <v>116.024432622455</v>
      </c>
      <c r="D713" s="23">
        <f t="shared" ca="1" si="102"/>
        <v>-104.557867</v>
      </c>
      <c r="E713" s="14">
        <f t="shared" ca="1" si="103"/>
        <v>1.4931169720459962</v>
      </c>
      <c r="F713" s="14">
        <f t="shared" ca="1" si="104"/>
        <v>-1.9345767332499975</v>
      </c>
      <c r="G713" s="14">
        <f t="shared" ca="1" si="105"/>
        <v>-0.1321737357048707</v>
      </c>
      <c r="H713" s="25">
        <v>0.3054398148148148</v>
      </c>
      <c r="I713" s="14">
        <f t="shared" si="106"/>
        <v>7.3305555555555557</v>
      </c>
      <c r="J713" s="15">
        <f t="shared" si="107"/>
        <v>0.33090297251822764</v>
      </c>
      <c r="K713" s="15">
        <f t="shared" si="108"/>
        <v>4.2063937184522587E-2</v>
      </c>
      <c r="L713" t="str">
        <f t="shared" si="109"/>
        <v>1</v>
      </c>
    </row>
    <row r="714" spans="1:12">
      <c r="A714" s="15">
        <v>712</v>
      </c>
      <c r="B714" s="15">
        <v>712</v>
      </c>
      <c r="C714" s="22">
        <f t="shared" ca="1" si="101"/>
        <v>116.134895865818</v>
      </c>
      <c r="D714" s="23">
        <f t="shared" ca="1" si="102"/>
        <v>-103.478323</v>
      </c>
      <c r="E714" s="14">
        <f t="shared" ca="1" si="103"/>
        <v>1.6035802154089964</v>
      </c>
      <c r="F714" s="14">
        <f t="shared" ca="1" si="104"/>
        <v>-0.85503273324999896</v>
      </c>
      <c r="G714" s="14">
        <f t="shared" ca="1" si="105"/>
        <v>-0.52795551678817565</v>
      </c>
      <c r="H714" s="25">
        <v>0.30398148148148146</v>
      </c>
      <c r="I714" s="14">
        <f t="shared" si="106"/>
        <v>7.2955555555555556</v>
      </c>
      <c r="J714" s="15">
        <f t="shared" si="107"/>
        <v>0.29556926528323024</v>
      </c>
      <c r="K714" s="15">
        <f t="shared" si="108"/>
        <v>4.6270330902970919E-2</v>
      </c>
      <c r="L714" t="str">
        <f t="shared" si="109"/>
        <v>1</v>
      </c>
    </row>
    <row r="715" spans="1:12">
      <c r="A715" s="15">
        <v>713</v>
      </c>
      <c r="B715" s="15">
        <v>713</v>
      </c>
      <c r="C715" s="22">
        <f t="shared" ca="1" si="101"/>
        <v>114.072866754636</v>
      </c>
      <c r="D715" s="23">
        <f t="shared" ca="1" si="102"/>
        <v>-103.392461</v>
      </c>
      <c r="E715" s="14">
        <f t="shared" ca="1" si="103"/>
        <v>-0.45844889577300307</v>
      </c>
      <c r="F715" s="14">
        <f t="shared" ca="1" si="104"/>
        <v>-0.76917073324999308</v>
      </c>
      <c r="G715" s="14">
        <f t="shared" ca="1" si="105"/>
        <v>0.87345074883580531</v>
      </c>
      <c r="H715" s="25">
        <v>0.30541666666666667</v>
      </c>
      <c r="I715" s="14">
        <f t="shared" si="106"/>
        <v>7.33</v>
      </c>
      <c r="J715" s="15">
        <f t="shared" si="107"/>
        <v>0.3303421200224339</v>
      </c>
      <c r="K715" s="15">
        <f t="shared" si="108"/>
        <v>4.0661805945038237E-2</v>
      </c>
      <c r="L715" t="str">
        <f t="shared" si="109"/>
        <v>1</v>
      </c>
    </row>
    <row r="716" spans="1:12">
      <c r="A716" s="15">
        <v>714</v>
      </c>
      <c r="B716" s="15">
        <v>714</v>
      </c>
      <c r="C716" s="22">
        <f t="shared" ca="1" si="101"/>
        <v>117.878594869727</v>
      </c>
      <c r="D716" s="23">
        <f t="shared" ca="1" si="102"/>
        <v>-104.937551</v>
      </c>
      <c r="E716" s="14">
        <f t="shared" ca="1" si="103"/>
        <v>3.347279219317997</v>
      </c>
      <c r="F716" s="14">
        <f t="shared" ca="1" si="104"/>
        <v>-2.3142607332499949</v>
      </c>
      <c r="G716" s="14">
        <f t="shared" ca="1" si="105"/>
        <v>-0.42695766243017669</v>
      </c>
      <c r="H716" s="25">
        <v>0.30402777777777779</v>
      </c>
      <c r="I716" s="14">
        <f t="shared" si="106"/>
        <v>7.2966666666666669</v>
      </c>
      <c r="J716" s="15">
        <f t="shared" si="107"/>
        <v>0.29669097027481767</v>
      </c>
      <c r="K716" s="15">
        <f t="shared" si="108"/>
        <v>4.3466068424002358E-2</v>
      </c>
      <c r="L716" t="str">
        <f t="shared" si="109"/>
        <v>1</v>
      </c>
    </row>
    <row r="717" spans="1:12">
      <c r="A717" s="15">
        <v>715</v>
      </c>
      <c r="B717" s="15">
        <v>715</v>
      </c>
      <c r="C717" s="22">
        <f t="shared" ca="1" si="101"/>
        <v>115.031818266545</v>
      </c>
      <c r="D717" s="23">
        <f t="shared" ca="1" si="102"/>
        <v>-100.287198</v>
      </c>
      <c r="E717" s="14">
        <f t="shared" ca="1" si="103"/>
        <v>0.50050261613600355</v>
      </c>
      <c r="F717" s="14">
        <f t="shared" ca="1" si="104"/>
        <v>2.3360922667500006</v>
      </c>
      <c r="G717" s="14">
        <f t="shared" ca="1" si="105"/>
        <v>-0.67118532836744471</v>
      </c>
      <c r="H717" s="25">
        <v>0.30401620370370369</v>
      </c>
      <c r="I717" s="14">
        <f t="shared" si="106"/>
        <v>7.2963888888888881</v>
      </c>
      <c r="J717" s="15">
        <f t="shared" si="107"/>
        <v>0.29641054402691991</v>
      </c>
      <c r="K717" s="15">
        <f t="shared" si="108"/>
        <v>4.4167134043746753E-2</v>
      </c>
      <c r="L717" t="str">
        <f t="shared" si="109"/>
        <v>1</v>
      </c>
    </row>
    <row r="718" spans="1:12">
      <c r="A718" s="15">
        <v>716</v>
      </c>
      <c r="B718" s="15">
        <v>716</v>
      </c>
      <c r="C718" s="22">
        <f t="shared" ca="1" si="101"/>
        <v>114.267099843818</v>
      </c>
      <c r="D718" s="23">
        <f t="shared" ca="1" si="102"/>
        <v>-101.299995</v>
      </c>
      <c r="E718" s="14">
        <f t="shared" ca="1" si="103"/>
        <v>-0.26421580659099675</v>
      </c>
      <c r="F718" s="14">
        <f t="shared" ca="1" si="104"/>
        <v>1.3232952667500086</v>
      </c>
      <c r="G718" s="14">
        <f t="shared" ca="1" si="105"/>
        <v>-0.32184364523197501</v>
      </c>
      <c r="H718" s="25">
        <v>0.3039351851851852</v>
      </c>
      <c r="I718" s="14">
        <f t="shared" si="106"/>
        <v>7.2944444444444443</v>
      </c>
      <c r="J718" s="15">
        <f t="shared" si="107"/>
        <v>0.29444756029164287</v>
      </c>
      <c r="K718" s="15">
        <f t="shared" si="108"/>
        <v>4.9074593381939341E-2</v>
      </c>
      <c r="L718" t="str">
        <f t="shared" si="109"/>
        <v>1</v>
      </c>
    </row>
    <row r="719" spans="1:12">
      <c r="A719" s="15">
        <v>717</v>
      </c>
      <c r="B719" s="15">
        <v>717</v>
      </c>
      <c r="C719" s="22">
        <f t="shared" ca="1" si="101"/>
        <v>117.97639524290901</v>
      </c>
      <c r="D719" s="23">
        <f t="shared" ca="1" si="102"/>
        <v>-101.043384</v>
      </c>
      <c r="E719" s="14">
        <f t="shared" ca="1" si="103"/>
        <v>3.4450795925000079</v>
      </c>
      <c r="F719" s="14">
        <f t="shared" ca="1" si="104"/>
        <v>1.579906266750001</v>
      </c>
      <c r="G719" s="14">
        <f t="shared" ca="1" si="105"/>
        <v>-0.99551280962267752</v>
      </c>
      <c r="H719" s="25">
        <v>0.30534722222222221</v>
      </c>
      <c r="I719" s="14">
        <f t="shared" si="106"/>
        <v>7.3283333333333331</v>
      </c>
      <c r="J719" s="15">
        <f t="shared" si="107"/>
        <v>0.32865956253505285</v>
      </c>
      <c r="K719" s="15">
        <f t="shared" si="108"/>
        <v>3.6455412226585604E-2</v>
      </c>
      <c r="L719" t="str">
        <f t="shared" si="109"/>
        <v>1</v>
      </c>
    </row>
    <row r="720" spans="1:12">
      <c r="A720" s="15">
        <v>718</v>
      </c>
      <c r="B720" s="15">
        <v>718</v>
      </c>
      <c r="C720" s="22">
        <f t="shared" ca="1" si="101"/>
        <v>115.519599996545</v>
      </c>
      <c r="D720" s="23">
        <f t="shared" ca="1" si="102"/>
        <v>-101.769238</v>
      </c>
      <c r="E720" s="14">
        <f t="shared" ca="1" si="103"/>
        <v>0.98828434613599825</v>
      </c>
      <c r="F720" s="14">
        <f t="shared" ca="1" si="104"/>
        <v>0.85405226675000279</v>
      </c>
      <c r="G720" s="14">
        <f t="shared" ca="1" si="105"/>
        <v>-0.98239541812543185</v>
      </c>
      <c r="H720" s="25">
        <v>0.30542824074074076</v>
      </c>
      <c r="I720" s="14">
        <f t="shared" si="106"/>
        <v>7.3302777777777788</v>
      </c>
      <c r="J720" s="15">
        <f t="shared" si="107"/>
        <v>0.33062254627033166</v>
      </c>
      <c r="K720" s="15">
        <f t="shared" si="108"/>
        <v>4.1362871564782633E-2</v>
      </c>
      <c r="L720" t="str">
        <f t="shared" si="109"/>
        <v>1</v>
      </c>
    </row>
    <row r="721" spans="1:12">
      <c r="A721" s="15">
        <v>719</v>
      </c>
      <c r="B721" s="15">
        <v>719</v>
      </c>
      <c r="C721" s="22">
        <f t="shared" ca="1" si="101"/>
        <v>117.92753802618201</v>
      </c>
      <c r="D721" s="23">
        <f t="shared" ca="1" si="102"/>
        <v>-102.605039</v>
      </c>
      <c r="E721" s="14">
        <f t="shared" ca="1" si="103"/>
        <v>3.3962223757730072</v>
      </c>
      <c r="F721" s="14">
        <f t="shared" ca="1" si="104"/>
        <v>1.8251266749999218E-2</v>
      </c>
      <c r="G721" s="14">
        <f t="shared" ca="1" si="105"/>
        <v>-0.86812925051850665</v>
      </c>
      <c r="H721" s="25">
        <v>0.30405092592592592</v>
      </c>
      <c r="I721" s="14">
        <f t="shared" si="106"/>
        <v>7.2972222222222225</v>
      </c>
      <c r="J721" s="15">
        <f t="shared" si="107"/>
        <v>0.29725182277061135</v>
      </c>
      <c r="K721" s="15">
        <f t="shared" si="108"/>
        <v>4.2063937184518146E-2</v>
      </c>
      <c r="L721" t="str">
        <f t="shared" si="109"/>
        <v>1</v>
      </c>
    </row>
    <row r="722" spans="1:12">
      <c r="A722" s="15">
        <v>720</v>
      </c>
      <c r="B722" s="15">
        <v>720</v>
      </c>
      <c r="C722" s="22">
        <f t="shared" ca="1" si="101"/>
        <v>117.087313068727</v>
      </c>
      <c r="D722" s="23">
        <f t="shared" ca="1" si="102"/>
        <v>-101.390421</v>
      </c>
      <c r="E722" s="14">
        <f t="shared" ca="1" si="103"/>
        <v>2.5559974183180003</v>
      </c>
      <c r="F722" s="14">
        <f t="shared" ca="1" si="104"/>
        <v>1.2328692667500007</v>
      </c>
      <c r="G722" s="14">
        <f t="shared" ca="1" si="105"/>
        <v>-0.99716430059595595</v>
      </c>
      <c r="H722" s="25">
        <v>0.30465277777777777</v>
      </c>
      <c r="I722" s="14">
        <f t="shared" si="106"/>
        <v>7.3116666666666665</v>
      </c>
      <c r="J722" s="15">
        <f t="shared" si="107"/>
        <v>0.3118339876612447</v>
      </c>
      <c r="K722" s="15">
        <f t="shared" si="108"/>
        <v>5.6085249579347629E-3</v>
      </c>
      <c r="L722" t="str">
        <f t="shared" si="109"/>
        <v>1</v>
      </c>
    </row>
    <row r="723" spans="1:12">
      <c r="A723" s="15">
        <v>721</v>
      </c>
      <c r="B723" s="15">
        <v>721</v>
      </c>
      <c r="C723" s="22">
        <f t="shared" ca="1" si="101"/>
        <v>117.532543154273</v>
      </c>
      <c r="D723" s="23">
        <f t="shared" ca="1" si="102"/>
        <v>-101.927043</v>
      </c>
      <c r="E723" s="14">
        <f t="shared" ca="1" si="103"/>
        <v>3.0012275038640013</v>
      </c>
      <c r="F723" s="14">
        <f t="shared" ca="1" si="104"/>
        <v>0.69624726675000659</v>
      </c>
      <c r="G723" s="14">
        <f t="shared" ca="1" si="105"/>
        <v>-0.95627891260897235</v>
      </c>
      <c r="H723" s="25">
        <v>0.30541666666666667</v>
      </c>
      <c r="I723" s="14">
        <f t="shared" si="106"/>
        <v>7.33</v>
      </c>
      <c r="J723" s="15">
        <f t="shared" si="107"/>
        <v>0.3303421200224339</v>
      </c>
      <c r="K723" s="15">
        <f t="shared" si="108"/>
        <v>4.0661805945038237E-2</v>
      </c>
      <c r="L723" t="str">
        <f t="shared" si="109"/>
        <v>1</v>
      </c>
    </row>
    <row r="724" spans="1:12">
      <c r="A724" s="15">
        <v>722</v>
      </c>
      <c r="B724" s="15">
        <v>722</v>
      </c>
      <c r="C724" s="22">
        <f t="shared" ca="1" si="101"/>
        <v>114.098224702636</v>
      </c>
      <c r="D724" s="23">
        <f t="shared" ca="1" si="102"/>
        <v>-103.728109</v>
      </c>
      <c r="E724" s="14">
        <f t="shared" ca="1" si="103"/>
        <v>-0.43309094777299606</v>
      </c>
      <c r="F724" s="14">
        <f t="shared" ca="1" si="104"/>
        <v>-1.1048187332499992</v>
      </c>
      <c r="G724" s="14">
        <f t="shared" ca="1" si="105"/>
        <v>0.78229519996655439</v>
      </c>
      <c r="H724" s="25">
        <v>0.30464120370370368</v>
      </c>
      <c r="I724" s="14">
        <f t="shared" si="106"/>
        <v>7.3113888888888887</v>
      </c>
      <c r="J724" s="15">
        <f t="shared" si="107"/>
        <v>0.31155356141334783</v>
      </c>
      <c r="K724" s="15">
        <f t="shared" si="108"/>
        <v>6.3095905776769379E-3</v>
      </c>
      <c r="L724" t="str">
        <f t="shared" si="109"/>
        <v>1</v>
      </c>
    </row>
    <row r="725" spans="1:12">
      <c r="A725" s="15">
        <v>723</v>
      </c>
      <c r="B725" s="15">
        <v>723</v>
      </c>
      <c r="C725" s="22">
        <f t="shared" ca="1" si="101"/>
        <v>116.418415770818</v>
      </c>
      <c r="D725" s="23">
        <f t="shared" ca="1" si="102"/>
        <v>-102.77433600000001</v>
      </c>
      <c r="E725" s="14">
        <f t="shared" ca="1" si="103"/>
        <v>1.8871001204090021</v>
      </c>
      <c r="F725" s="14">
        <f t="shared" ca="1" si="104"/>
        <v>-0.15104573325000104</v>
      </c>
      <c r="G725" s="14">
        <f t="shared" ca="1" si="105"/>
        <v>-0.82271789881455493</v>
      </c>
      <c r="H725" s="25">
        <v>0.30401620370370369</v>
      </c>
      <c r="I725" s="14">
        <f t="shared" si="106"/>
        <v>7.2963888888888881</v>
      </c>
      <c r="J725" s="15">
        <f t="shared" si="107"/>
        <v>0.29641054402691991</v>
      </c>
      <c r="K725" s="15">
        <f t="shared" si="108"/>
        <v>4.4167134043746753E-2</v>
      </c>
      <c r="L725" t="str">
        <f t="shared" si="109"/>
        <v>1</v>
      </c>
    </row>
    <row r="726" spans="1:12">
      <c r="A726" s="15">
        <v>724</v>
      </c>
      <c r="B726" s="15">
        <v>724</v>
      </c>
      <c r="C726" s="22">
        <f t="shared" ca="1" si="101"/>
        <v>116.549168865273</v>
      </c>
      <c r="D726" s="23">
        <f t="shared" ca="1" si="102"/>
        <v>-104.86868200000001</v>
      </c>
      <c r="E726" s="14">
        <f t="shared" ca="1" si="103"/>
        <v>2.0178532148640045</v>
      </c>
      <c r="F726" s="14">
        <f t="shared" ca="1" si="104"/>
        <v>-2.2453917332500026</v>
      </c>
      <c r="G726" s="14">
        <f t="shared" ca="1" si="105"/>
        <v>-0.20584493023510955</v>
      </c>
      <c r="H726" s="25">
        <v>0.30396990740740742</v>
      </c>
      <c r="I726" s="14">
        <f t="shared" si="106"/>
        <v>7.2952777777777786</v>
      </c>
      <c r="J726" s="15">
        <f t="shared" si="107"/>
        <v>0.29528883903533432</v>
      </c>
      <c r="K726" s="15">
        <f t="shared" si="108"/>
        <v>4.6971396522710734E-2</v>
      </c>
      <c r="L726" t="str">
        <f t="shared" si="109"/>
        <v>1</v>
      </c>
    </row>
    <row r="727" spans="1:12">
      <c r="A727" s="15">
        <v>725</v>
      </c>
      <c r="B727" s="15">
        <v>725</v>
      </c>
      <c r="C727" s="22">
        <f t="shared" ca="1" si="101"/>
        <v>115.361506167455</v>
      </c>
      <c r="D727" s="23">
        <f t="shared" ca="1" si="102"/>
        <v>-103.552674</v>
      </c>
      <c r="E727" s="14">
        <f t="shared" ca="1" si="103"/>
        <v>0.83019051704600599</v>
      </c>
      <c r="F727" s="14">
        <f t="shared" ca="1" si="104"/>
        <v>-0.92938373324999191</v>
      </c>
      <c r="G727" s="14">
        <f t="shared" ca="1" si="105"/>
        <v>-0.20291582953336368</v>
      </c>
      <c r="H727" s="25">
        <v>0.30535879629629631</v>
      </c>
      <c r="I727" s="14">
        <f t="shared" si="106"/>
        <v>7.3286111111111119</v>
      </c>
      <c r="J727" s="15">
        <f t="shared" si="107"/>
        <v>0.32893998878295061</v>
      </c>
      <c r="K727" s="15">
        <f t="shared" si="108"/>
        <v>3.7156477846329999E-2</v>
      </c>
      <c r="L727" t="str">
        <f t="shared" si="109"/>
        <v>1</v>
      </c>
    </row>
    <row r="728" spans="1:12">
      <c r="A728" s="15">
        <v>726</v>
      </c>
      <c r="B728" s="15">
        <v>726</v>
      </c>
      <c r="C728" s="22">
        <f t="shared" ca="1" si="101"/>
        <v>116.19543375990899</v>
      </c>
      <c r="D728" s="23">
        <f t="shared" ca="1" si="102"/>
        <v>-100.670917</v>
      </c>
      <c r="E728" s="14">
        <f t="shared" ca="1" si="103"/>
        <v>1.6641181094999951</v>
      </c>
      <c r="F728" s="14">
        <f t="shared" ca="1" si="104"/>
        <v>1.9523732667500013</v>
      </c>
      <c r="G728" s="14">
        <f t="shared" ca="1" si="105"/>
        <v>-0.94269255367427773</v>
      </c>
      <c r="H728" s="25">
        <v>0.30395833333333333</v>
      </c>
      <c r="I728" s="14">
        <f t="shared" si="106"/>
        <v>7.2949999999999999</v>
      </c>
      <c r="J728" s="15">
        <f t="shared" si="107"/>
        <v>0.29500841278743656</v>
      </c>
      <c r="K728" s="15">
        <f t="shared" si="108"/>
        <v>4.767246214245513E-2</v>
      </c>
      <c r="L728" t="str">
        <f t="shared" si="109"/>
        <v>1</v>
      </c>
    </row>
    <row r="729" spans="1:12">
      <c r="A729" s="15">
        <v>727</v>
      </c>
      <c r="B729" s="15">
        <v>727</v>
      </c>
      <c r="C729" s="22">
        <f t="shared" ca="1" si="101"/>
        <v>114.95571836118199</v>
      </c>
      <c r="D729" s="23">
        <f t="shared" ca="1" si="102"/>
        <v>-100.34960599999999</v>
      </c>
      <c r="E729" s="14">
        <f t="shared" ca="1" si="103"/>
        <v>0.42440271077299485</v>
      </c>
      <c r="F729" s="14">
        <f t="shared" ca="1" si="104"/>
        <v>2.2736842667500099</v>
      </c>
      <c r="G729" s="14">
        <f t="shared" ca="1" si="105"/>
        <v>-0.65129104190929143</v>
      </c>
      <c r="H729" s="25">
        <v>0.3046875</v>
      </c>
      <c r="I729" s="14">
        <f t="shared" si="106"/>
        <v>7.3125</v>
      </c>
      <c r="J729" s="15">
        <f t="shared" si="107"/>
        <v>0.31267526640493526</v>
      </c>
      <c r="K729" s="15">
        <f t="shared" si="108"/>
        <v>3.5053280987083768E-3</v>
      </c>
      <c r="L729" t="str">
        <f t="shared" si="109"/>
        <v>1</v>
      </c>
    </row>
    <row r="730" spans="1:12">
      <c r="A730" s="15">
        <v>728</v>
      </c>
      <c r="B730" s="15">
        <v>728</v>
      </c>
      <c r="C730" s="22">
        <f t="shared" ca="1" si="101"/>
        <v>113.952111167091</v>
      </c>
      <c r="D730" s="23">
        <f t="shared" ca="1" si="102"/>
        <v>-101.036827</v>
      </c>
      <c r="E730" s="14">
        <f t="shared" ca="1" si="103"/>
        <v>-0.57920448331799435</v>
      </c>
      <c r="F730" s="14">
        <f t="shared" ca="1" si="104"/>
        <v>1.5864632667500018</v>
      </c>
      <c r="G730" s="14">
        <f t="shared" ca="1" si="105"/>
        <v>-0.17380664471525642</v>
      </c>
      <c r="H730" s="25">
        <v>0.30401620370370369</v>
      </c>
      <c r="I730" s="14">
        <f t="shared" si="106"/>
        <v>7.2963888888888881</v>
      </c>
      <c r="J730" s="15">
        <f t="shared" si="107"/>
        <v>0.29641054402691991</v>
      </c>
      <c r="K730" s="15">
        <f t="shared" si="108"/>
        <v>4.4167134043746753E-2</v>
      </c>
      <c r="L730" t="str">
        <f t="shared" si="109"/>
        <v>1</v>
      </c>
    </row>
    <row r="731" spans="1:12">
      <c r="A731" s="15">
        <v>729</v>
      </c>
      <c r="B731" s="15">
        <v>729</v>
      </c>
      <c r="C731" s="22">
        <f t="shared" ca="1" si="101"/>
        <v>114.218727613545</v>
      </c>
      <c r="D731" s="23">
        <f t="shared" ca="1" si="102"/>
        <v>-103.046257</v>
      </c>
      <c r="E731" s="14">
        <f t="shared" ca="1" si="103"/>
        <v>-0.31258803686399972</v>
      </c>
      <c r="F731" s="14">
        <f t="shared" ca="1" si="104"/>
        <v>-0.4229667332499929</v>
      </c>
      <c r="G731" s="14">
        <f t="shared" ca="1" si="105"/>
        <v>0.91728058379872079</v>
      </c>
      <c r="H731" s="25">
        <v>0.30532407407407408</v>
      </c>
      <c r="I731" s="14">
        <f t="shared" si="106"/>
        <v>7.3277777777777775</v>
      </c>
      <c r="J731" s="15">
        <f t="shared" si="107"/>
        <v>0.32809871003925917</v>
      </c>
      <c r="K731" s="15">
        <f t="shared" si="108"/>
        <v>3.5053280987101393E-2</v>
      </c>
      <c r="L731" t="str">
        <f t="shared" si="109"/>
        <v>1</v>
      </c>
    </row>
    <row r="732" spans="1:12">
      <c r="A732" s="15">
        <v>730</v>
      </c>
      <c r="B732" s="15">
        <v>730</v>
      </c>
      <c r="C732" s="22">
        <f t="shared" ref="C732:C795" ca="1" si="110">ROUND(RANDBETWEEN(1250000000000,1300000000000)/11000000000,15)</f>
        <v>115.12636915972701</v>
      </c>
      <c r="D732" s="23">
        <f t="shared" ref="D732:D795" ca="1" si="111">ROUND(RANDBETWEEN(-105000000,-100000000)/1000000,10)</f>
        <v>-102.668032</v>
      </c>
      <c r="E732" s="14">
        <f t="shared" ca="1" si="103"/>
        <v>0.59505350931800649</v>
      </c>
      <c r="F732" s="14">
        <f t="shared" ca="1" si="104"/>
        <v>-4.4741733249992421E-2</v>
      </c>
      <c r="G732" s="14">
        <f t="shared" ca="1" si="105"/>
        <v>-0.82544978190437401</v>
      </c>
      <c r="H732" s="25">
        <v>0.30532407407407408</v>
      </c>
      <c r="I732" s="14">
        <f t="shared" si="106"/>
        <v>7.3277777777777775</v>
      </c>
      <c r="J732" s="15">
        <f t="shared" si="107"/>
        <v>0.32809871003925917</v>
      </c>
      <c r="K732" s="15">
        <f t="shared" si="108"/>
        <v>3.5053280987101393E-2</v>
      </c>
      <c r="L732" t="str">
        <f t="shared" si="109"/>
        <v>1</v>
      </c>
    </row>
    <row r="733" spans="1:12">
      <c r="A733" s="15">
        <v>731</v>
      </c>
      <c r="B733" s="15">
        <v>731</v>
      </c>
      <c r="C733" s="22">
        <f t="shared" ca="1" si="110"/>
        <v>116.243189969545</v>
      </c>
      <c r="D733" s="23">
        <f t="shared" ca="1" si="111"/>
        <v>-103.50742</v>
      </c>
      <c r="E733" s="14">
        <f t="shared" ca="1" si="103"/>
        <v>1.7118743191360011</v>
      </c>
      <c r="F733" s="14">
        <f t="shared" ca="1" si="104"/>
        <v>-0.884129733249992</v>
      </c>
      <c r="G733" s="14">
        <f t="shared" ca="1" si="105"/>
        <v>-0.53905190021332527</v>
      </c>
      <c r="H733" s="25">
        <v>0.30467592592592591</v>
      </c>
      <c r="I733" s="14">
        <f t="shared" si="106"/>
        <v>7.3122222222222213</v>
      </c>
      <c r="J733" s="15">
        <f t="shared" si="107"/>
        <v>0.3123948401570375</v>
      </c>
      <c r="K733" s="15">
        <f t="shared" si="108"/>
        <v>4.2063937184527722E-3</v>
      </c>
      <c r="L733" t="str">
        <f t="shared" si="109"/>
        <v>1</v>
      </c>
    </row>
    <row r="734" spans="1:12">
      <c r="A734" s="15">
        <v>732</v>
      </c>
      <c r="B734" s="15">
        <v>732</v>
      </c>
      <c r="C734" s="22">
        <f t="shared" ca="1" si="110"/>
        <v>116.69400071790901</v>
      </c>
      <c r="D734" s="23">
        <f t="shared" ca="1" si="111"/>
        <v>-102.042467</v>
      </c>
      <c r="E734" s="14">
        <f t="shared" ca="1" si="103"/>
        <v>2.1626850675000071</v>
      </c>
      <c r="F734" s="14">
        <f t="shared" ca="1" si="104"/>
        <v>0.58082326675000218</v>
      </c>
      <c r="G734" s="14">
        <f t="shared" ca="1" si="105"/>
        <v>-0.96577669938515642</v>
      </c>
      <c r="H734" s="25">
        <v>0.30534722222222221</v>
      </c>
      <c r="I734" s="14">
        <f t="shared" si="106"/>
        <v>7.3283333333333331</v>
      </c>
      <c r="J734" s="15">
        <f t="shared" si="107"/>
        <v>0.32865956253505285</v>
      </c>
      <c r="K734" s="15">
        <f t="shared" si="108"/>
        <v>3.6455412226585604E-2</v>
      </c>
      <c r="L734" t="str">
        <f t="shared" si="109"/>
        <v>1</v>
      </c>
    </row>
    <row r="735" spans="1:12">
      <c r="A735" s="15">
        <v>733</v>
      </c>
      <c r="B735" s="15">
        <v>733</v>
      </c>
      <c r="C735" s="22">
        <f t="shared" ca="1" si="110"/>
        <v>117.394094849545</v>
      </c>
      <c r="D735" s="23">
        <f t="shared" ca="1" si="111"/>
        <v>-101.42556999999999</v>
      </c>
      <c r="E735" s="14">
        <f t="shared" ca="1" si="103"/>
        <v>2.8627791991359999</v>
      </c>
      <c r="F735" s="14">
        <f t="shared" ca="1" si="104"/>
        <v>1.1977202667500109</v>
      </c>
      <c r="G735" s="14">
        <f t="shared" ca="1" si="105"/>
        <v>-0.99175494575767875</v>
      </c>
      <c r="H735" s="25">
        <v>0.30403935185185188</v>
      </c>
      <c r="I735" s="14">
        <f t="shared" si="106"/>
        <v>7.2969444444444456</v>
      </c>
      <c r="J735" s="15">
        <f t="shared" si="107"/>
        <v>0.29697139652271537</v>
      </c>
      <c r="K735" s="15">
        <f t="shared" si="108"/>
        <v>4.2765002804258101E-2</v>
      </c>
      <c r="L735" t="str">
        <f t="shared" si="109"/>
        <v>1</v>
      </c>
    </row>
    <row r="736" spans="1:12">
      <c r="A736" s="15">
        <v>734</v>
      </c>
      <c r="B736" s="15">
        <v>734</v>
      </c>
      <c r="C736" s="22">
        <f t="shared" ca="1" si="110"/>
        <v>116.541878878909</v>
      </c>
      <c r="D736" s="23">
        <f t="shared" ca="1" si="111"/>
        <v>-101.67501300000001</v>
      </c>
      <c r="E736" s="14">
        <f t="shared" ca="1" si="103"/>
        <v>2.0105632285000041</v>
      </c>
      <c r="F736" s="14">
        <f t="shared" ca="1" si="104"/>
        <v>0.94827726674999724</v>
      </c>
      <c r="G736" s="14">
        <f t="shared" ca="1" si="105"/>
        <v>-0.99647071228864414</v>
      </c>
      <c r="H736" s="25">
        <v>0.30542824074074076</v>
      </c>
      <c r="I736" s="14">
        <f t="shared" si="106"/>
        <v>7.3302777777777788</v>
      </c>
      <c r="J736" s="15">
        <f t="shared" si="107"/>
        <v>0.33062254627033166</v>
      </c>
      <c r="K736" s="15">
        <f t="shared" si="108"/>
        <v>4.1362871564782633E-2</v>
      </c>
      <c r="L736" t="str">
        <f t="shared" si="109"/>
        <v>1</v>
      </c>
    </row>
    <row r="737" spans="1:12">
      <c r="A737" s="15">
        <v>735</v>
      </c>
      <c r="B737" s="15">
        <v>735</v>
      </c>
      <c r="C737" s="22">
        <f t="shared" ca="1" si="110"/>
        <v>116.759977975182</v>
      </c>
      <c r="D737" s="23">
        <f t="shared" ca="1" si="111"/>
        <v>-103.90215499999999</v>
      </c>
      <c r="E737" s="14">
        <f t="shared" ca="1" si="103"/>
        <v>2.2286623247729977</v>
      </c>
      <c r="F737" s="14">
        <f t="shared" ca="1" si="104"/>
        <v>-1.2788647332499892</v>
      </c>
      <c r="G737" s="14">
        <f t="shared" ca="1" si="105"/>
        <v>-0.50129530088533869</v>
      </c>
      <c r="H737" s="25">
        <v>0.30539351851851854</v>
      </c>
      <c r="I737" s="14">
        <f t="shared" si="106"/>
        <v>7.3294444444444444</v>
      </c>
      <c r="J737" s="15">
        <f t="shared" si="107"/>
        <v>0.32978126752664022</v>
      </c>
      <c r="K737" s="15">
        <f t="shared" si="108"/>
        <v>3.9259674705554026E-2</v>
      </c>
      <c r="L737" t="str">
        <f t="shared" si="109"/>
        <v>1</v>
      </c>
    </row>
    <row r="738" spans="1:12">
      <c r="A738" s="15">
        <v>736</v>
      </c>
      <c r="B738" s="15">
        <v>736</v>
      </c>
      <c r="C738" s="22">
        <f t="shared" ca="1" si="110"/>
        <v>116.90353359909101</v>
      </c>
      <c r="D738" s="23">
        <f t="shared" ca="1" si="111"/>
        <v>-104.136994</v>
      </c>
      <c r="E738" s="14">
        <f t="shared" ca="1" si="103"/>
        <v>2.3722179486820067</v>
      </c>
      <c r="F738" s="14">
        <f t="shared" ca="1" si="104"/>
        <v>-1.5137037332499972</v>
      </c>
      <c r="G738" s="14">
        <f t="shared" ca="1" si="105"/>
        <v>-0.46007990705272256</v>
      </c>
      <c r="H738" s="25">
        <v>0.30534722222222221</v>
      </c>
      <c r="I738" s="14">
        <f t="shared" si="106"/>
        <v>7.3283333333333331</v>
      </c>
      <c r="J738" s="15">
        <f t="shared" si="107"/>
        <v>0.32865956253505285</v>
      </c>
      <c r="K738" s="15">
        <f t="shared" si="108"/>
        <v>3.6455412226585604E-2</v>
      </c>
      <c r="L738" t="str">
        <f t="shared" si="109"/>
        <v>1</v>
      </c>
    </row>
    <row r="739" spans="1:12">
      <c r="A739" s="15">
        <v>737</v>
      </c>
      <c r="B739" s="15">
        <v>737</v>
      </c>
      <c r="C739" s="22">
        <f t="shared" ca="1" si="110"/>
        <v>114.683059774364</v>
      </c>
      <c r="D739" s="23">
        <f t="shared" ca="1" si="111"/>
        <v>-102.40455900000001</v>
      </c>
      <c r="E739" s="14">
        <f t="shared" ca="1" si="103"/>
        <v>0.15174412395499814</v>
      </c>
      <c r="F739" s="14">
        <f t="shared" ca="1" si="104"/>
        <v>0.2187312667499981</v>
      </c>
      <c r="G739" s="14">
        <f t="shared" ca="1" si="105"/>
        <v>-0.90495179940000148</v>
      </c>
      <c r="H739" s="25">
        <v>0.30541666666666667</v>
      </c>
      <c r="I739" s="14">
        <f t="shared" si="106"/>
        <v>7.33</v>
      </c>
      <c r="J739" s="15">
        <f t="shared" si="107"/>
        <v>0.3303421200224339</v>
      </c>
      <c r="K739" s="15">
        <f t="shared" si="108"/>
        <v>4.0661805945038237E-2</v>
      </c>
      <c r="L739" t="str">
        <f t="shared" si="109"/>
        <v>1</v>
      </c>
    </row>
    <row r="740" spans="1:12">
      <c r="A740" s="15">
        <v>738</v>
      </c>
      <c r="B740" s="15">
        <v>738</v>
      </c>
      <c r="C740" s="22">
        <f t="shared" ca="1" si="110"/>
        <v>117.118121028</v>
      </c>
      <c r="D740" s="23">
        <f t="shared" ca="1" si="111"/>
        <v>-102.81553</v>
      </c>
      <c r="E740" s="14">
        <f t="shared" ca="1" si="103"/>
        <v>2.5868053775910056</v>
      </c>
      <c r="F740" s="14">
        <f t="shared" ca="1" si="104"/>
        <v>-0.19223973324999122</v>
      </c>
      <c r="G740" s="14">
        <f t="shared" ca="1" si="105"/>
        <v>-0.82594004044223013</v>
      </c>
      <c r="H740" s="25">
        <v>0.30534722222222221</v>
      </c>
      <c r="I740" s="14">
        <f t="shared" si="106"/>
        <v>7.3283333333333331</v>
      </c>
      <c r="J740" s="15">
        <f t="shared" si="107"/>
        <v>0.32865956253505285</v>
      </c>
      <c r="K740" s="15">
        <f t="shared" si="108"/>
        <v>3.6455412226585604E-2</v>
      </c>
      <c r="L740" t="str">
        <f t="shared" si="109"/>
        <v>1</v>
      </c>
    </row>
    <row r="741" spans="1:12">
      <c r="A741" s="15">
        <v>739</v>
      </c>
      <c r="B741" s="15">
        <v>739</v>
      </c>
      <c r="C741" s="22">
        <f t="shared" ca="1" si="110"/>
        <v>116.54308267045499</v>
      </c>
      <c r="D741" s="23">
        <f t="shared" ca="1" si="111"/>
        <v>-103.95796799999999</v>
      </c>
      <c r="E741" s="14">
        <f t="shared" ca="1" si="103"/>
        <v>2.0117670200459941</v>
      </c>
      <c r="F741" s="14">
        <f t="shared" ca="1" si="104"/>
        <v>-1.3346777332499897</v>
      </c>
      <c r="G741" s="14">
        <f t="shared" ca="1" si="105"/>
        <v>-0.44420295639152246</v>
      </c>
      <c r="H741" s="25">
        <v>0.30401620370370369</v>
      </c>
      <c r="I741" s="14">
        <f t="shared" si="106"/>
        <v>7.2963888888888881</v>
      </c>
      <c r="J741" s="15">
        <f t="shared" si="107"/>
        <v>0.29641054402691991</v>
      </c>
      <c r="K741" s="15">
        <f t="shared" si="108"/>
        <v>4.4167134043746753E-2</v>
      </c>
      <c r="L741" t="str">
        <f t="shared" si="109"/>
        <v>1</v>
      </c>
    </row>
    <row r="742" spans="1:12">
      <c r="A742" s="15">
        <v>740</v>
      </c>
      <c r="B742" s="15">
        <v>740</v>
      </c>
      <c r="C742" s="22">
        <f t="shared" ca="1" si="110"/>
        <v>117.392499955636</v>
      </c>
      <c r="D742" s="23">
        <f t="shared" ca="1" si="111"/>
        <v>-104.607004</v>
      </c>
      <c r="E742" s="14">
        <f t="shared" ca="1" si="103"/>
        <v>2.861184305226999</v>
      </c>
      <c r="F742" s="14">
        <f t="shared" ca="1" si="104"/>
        <v>-1.9837137332499992</v>
      </c>
      <c r="G742" s="14">
        <f t="shared" ca="1" si="105"/>
        <v>-0.42577543655314898</v>
      </c>
      <c r="H742" s="25">
        <v>0.30472222222222223</v>
      </c>
      <c r="I742" s="14">
        <f t="shared" si="106"/>
        <v>7.3133333333333335</v>
      </c>
      <c r="J742" s="15">
        <f t="shared" si="107"/>
        <v>0.31351654514862581</v>
      </c>
      <c r="K742" s="15">
        <f t="shared" si="108"/>
        <v>1.4021312394819907E-3</v>
      </c>
      <c r="L742" t="str">
        <f t="shared" si="109"/>
        <v>1</v>
      </c>
    </row>
    <row r="743" spans="1:12">
      <c r="A743" s="15">
        <v>741</v>
      </c>
      <c r="B743" s="15">
        <v>741</v>
      </c>
      <c r="C743" s="22">
        <f t="shared" ca="1" si="110"/>
        <v>114.537467065545</v>
      </c>
      <c r="D743" s="23">
        <f t="shared" ca="1" si="111"/>
        <v>-103.121505</v>
      </c>
      <c r="E743" s="14">
        <f t="shared" ca="1" si="103"/>
        <v>6.1514151360029246E-3</v>
      </c>
      <c r="F743" s="14">
        <f t="shared" ca="1" si="104"/>
        <v>-0.49821473324999488</v>
      </c>
      <c r="G743" s="14">
        <f t="shared" ca="1" si="105"/>
        <v>0.4902732799534853</v>
      </c>
      <c r="H743" s="25">
        <v>0.30474537037037036</v>
      </c>
      <c r="I743" s="14">
        <f t="shared" si="106"/>
        <v>7.3138888888888882</v>
      </c>
      <c r="J743" s="15">
        <f t="shared" si="107"/>
        <v>0.31407739764441861</v>
      </c>
      <c r="K743" s="15">
        <f t="shared" si="108"/>
        <v>0</v>
      </c>
      <c r="L743" t="str">
        <f t="shared" si="109"/>
        <v>1</v>
      </c>
    </row>
    <row r="744" spans="1:12">
      <c r="A744" s="15">
        <v>742</v>
      </c>
      <c r="B744" s="15">
        <v>742</v>
      </c>
      <c r="C744" s="22">
        <f t="shared" ca="1" si="110"/>
        <v>113.692298473364</v>
      </c>
      <c r="D744" s="23">
        <f t="shared" ca="1" si="111"/>
        <v>-101.372376</v>
      </c>
      <c r="E744" s="14">
        <f t="shared" ca="1" si="103"/>
        <v>-0.8390171770449939</v>
      </c>
      <c r="F744" s="14">
        <f t="shared" ca="1" si="104"/>
        <v>1.2509142667500015</v>
      </c>
      <c r="G744" s="14">
        <f t="shared" ca="1" si="105"/>
        <v>6.6008102999469284E-2</v>
      </c>
      <c r="H744" s="25">
        <v>0.30398148148148146</v>
      </c>
      <c r="I744" s="14">
        <f t="shared" si="106"/>
        <v>7.2955555555555556</v>
      </c>
      <c r="J744" s="15">
        <f t="shared" si="107"/>
        <v>0.29556926528323024</v>
      </c>
      <c r="K744" s="15">
        <f t="shared" si="108"/>
        <v>4.6270330902970919E-2</v>
      </c>
      <c r="L744" t="str">
        <f t="shared" si="109"/>
        <v>1</v>
      </c>
    </row>
    <row r="745" spans="1:12">
      <c r="A745" s="15">
        <v>743</v>
      </c>
      <c r="B745" s="15">
        <v>743</v>
      </c>
      <c r="C745" s="22">
        <f t="shared" ca="1" si="110"/>
        <v>114.00885968145499</v>
      </c>
      <c r="D745" s="23">
        <f t="shared" ca="1" si="111"/>
        <v>-102.134984</v>
      </c>
      <c r="E745" s="14">
        <f t="shared" ca="1" si="103"/>
        <v>-0.52245596895400581</v>
      </c>
      <c r="F745" s="14">
        <f t="shared" ca="1" si="104"/>
        <v>0.48830626675000133</v>
      </c>
      <c r="G745" s="14">
        <f t="shared" ca="1" si="105"/>
        <v>0.2901866189041768</v>
      </c>
      <c r="H745" s="25">
        <v>0.30396990740740742</v>
      </c>
      <c r="I745" s="14">
        <f t="shared" si="106"/>
        <v>7.2952777777777786</v>
      </c>
      <c r="J745" s="15">
        <f t="shared" si="107"/>
        <v>0.29528883903533432</v>
      </c>
      <c r="K745" s="15">
        <f t="shared" si="108"/>
        <v>4.6971396522710734E-2</v>
      </c>
      <c r="L745" t="str">
        <f t="shared" si="109"/>
        <v>1</v>
      </c>
    </row>
    <row r="746" spans="1:12">
      <c r="A746" s="15">
        <v>744</v>
      </c>
      <c r="B746" s="15">
        <v>744</v>
      </c>
      <c r="C746" s="22">
        <f t="shared" ca="1" si="110"/>
        <v>116.54882162563599</v>
      </c>
      <c r="D746" s="23">
        <f t="shared" ca="1" si="111"/>
        <v>-102.86307600000001</v>
      </c>
      <c r="E746" s="14">
        <f t="shared" ca="1" si="103"/>
        <v>2.0175059752269959</v>
      </c>
      <c r="F746" s="14">
        <f t="shared" ca="1" si="104"/>
        <v>-0.23978573325000241</v>
      </c>
      <c r="G746" s="14">
        <f t="shared" ca="1" si="105"/>
        <v>-0.80027227716410299</v>
      </c>
      <c r="H746" s="25">
        <v>0.3046875</v>
      </c>
      <c r="I746" s="14">
        <f t="shared" si="106"/>
        <v>7.3125</v>
      </c>
      <c r="J746" s="15">
        <f t="shared" si="107"/>
        <v>0.31267526640493526</v>
      </c>
      <c r="K746" s="15">
        <f t="shared" si="108"/>
        <v>3.5053280987083768E-3</v>
      </c>
      <c r="L746" t="str">
        <f t="shared" si="109"/>
        <v>1</v>
      </c>
    </row>
    <row r="747" spans="1:12">
      <c r="A747" s="15">
        <v>745</v>
      </c>
      <c r="B747" s="15">
        <v>745</v>
      </c>
      <c r="C747" s="22">
        <f t="shared" ca="1" si="110"/>
        <v>115.320616116455</v>
      </c>
      <c r="D747" s="23">
        <f t="shared" ca="1" si="111"/>
        <v>-104.992204</v>
      </c>
      <c r="E747" s="14">
        <f t="shared" ca="1" si="103"/>
        <v>0.78930046604600079</v>
      </c>
      <c r="F747" s="14">
        <f t="shared" ca="1" si="104"/>
        <v>-2.3689137332499968</v>
      </c>
      <c r="G747" s="14">
        <f t="shared" ca="1" si="105"/>
        <v>0.20173323454944339</v>
      </c>
      <c r="H747" s="25">
        <v>0.30405092592592592</v>
      </c>
      <c r="I747" s="14">
        <f t="shared" si="106"/>
        <v>7.2972222222222225</v>
      </c>
      <c r="J747" s="15">
        <f t="shared" si="107"/>
        <v>0.29725182277061135</v>
      </c>
      <c r="K747" s="15">
        <f t="shared" si="108"/>
        <v>4.2063937184518146E-2</v>
      </c>
      <c r="L747" t="str">
        <f t="shared" si="109"/>
        <v>1</v>
      </c>
    </row>
    <row r="748" spans="1:12">
      <c r="A748" s="15">
        <v>746</v>
      </c>
      <c r="B748" s="15">
        <v>746</v>
      </c>
      <c r="C748" s="22">
        <f t="shared" ca="1" si="110"/>
        <v>114.02521326336399</v>
      </c>
      <c r="D748" s="23">
        <f t="shared" ca="1" si="111"/>
        <v>-103.541151</v>
      </c>
      <c r="E748" s="14">
        <f t="shared" ca="1" si="103"/>
        <v>-0.50610238704500432</v>
      </c>
      <c r="F748" s="14">
        <f t="shared" ca="1" si="104"/>
        <v>-0.91786073324999506</v>
      </c>
      <c r="G748" s="14">
        <f t="shared" ca="1" si="105"/>
        <v>0.85660937565603046</v>
      </c>
      <c r="H748" s="25">
        <v>0.30462962962962964</v>
      </c>
      <c r="I748" s="14">
        <f t="shared" si="106"/>
        <v>7.3111111111111118</v>
      </c>
      <c r="J748" s="15">
        <f t="shared" si="107"/>
        <v>0.31127313516545191</v>
      </c>
      <c r="K748" s="15">
        <f t="shared" si="108"/>
        <v>7.0106561974167536E-3</v>
      </c>
      <c r="L748" t="str">
        <f t="shared" si="109"/>
        <v>1</v>
      </c>
    </row>
    <row r="749" spans="1:12">
      <c r="A749" s="15">
        <v>747</v>
      </c>
      <c r="B749" s="15">
        <v>747</v>
      </c>
      <c r="C749" s="22">
        <f t="shared" ca="1" si="110"/>
        <v>117.995542486909</v>
      </c>
      <c r="D749" s="23">
        <f t="shared" ca="1" si="111"/>
        <v>-104.41856300000001</v>
      </c>
      <c r="E749" s="14">
        <f t="shared" ca="1" si="103"/>
        <v>3.4642268365000035</v>
      </c>
      <c r="F749" s="14">
        <f t="shared" ca="1" si="104"/>
        <v>-1.7952727332500018</v>
      </c>
      <c r="G749" s="14">
        <f t="shared" ca="1" si="105"/>
        <v>-0.53787995902189556</v>
      </c>
      <c r="H749" s="25">
        <v>0.30403935185185188</v>
      </c>
      <c r="I749" s="14">
        <f t="shared" si="106"/>
        <v>7.2969444444444456</v>
      </c>
      <c r="J749" s="15">
        <f t="shared" si="107"/>
        <v>0.29697139652271537</v>
      </c>
      <c r="K749" s="15">
        <f t="shared" si="108"/>
        <v>4.2765002804258101E-2</v>
      </c>
      <c r="L749" t="str">
        <f t="shared" si="109"/>
        <v>1</v>
      </c>
    </row>
    <row r="750" spans="1:12">
      <c r="A750" s="15">
        <v>748</v>
      </c>
      <c r="B750" s="15">
        <v>748</v>
      </c>
      <c r="C750" s="22">
        <f t="shared" ca="1" si="110"/>
        <v>115.30374880627301</v>
      </c>
      <c r="D750" s="23">
        <f t="shared" ca="1" si="111"/>
        <v>-104.203669</v>
      </c>
      <c r="E750" s="14">
        <f t="shared" ca="1" si="103"/>
        <v>0.7724331558640074</v>
      </c>
      <c r="F750" s="14">
        <f t="shared" ca="1" si="104"/>
        <v>-1.5803787332500008</v>
      </c>
      <c r="G750" s="14">
        <f t="shared" ca="1" si="105"/>
        <v>7.0073144640097756E-2</v>
      </c>
      <c r="H750" s="25">
        <v>0.30538194444444444</v>
      </c>
      <c r="I750" s="14">
        <f t="shared" si="106"/>
        <v>7.3291666666666666</v>
      </c>
      <c r="J750" s="15">
        <f t="shared" si="107"/>
        <v>0.32950084127874341</v>
      </c>
      <c r="K750" s="15">
        <f t="shared" si="108"/>
        <v>3.855860908581199E-2</v>
      </c>
      <c r="L750" t="str">
        <f t="shared" si="109"/>
        <v>1</v>
      </c>
    </row>
    <row r="751" spans="1:12">
      <c r="A751" s="15">
        <v>749</v>
      </c>
      <c r="B751" s="15">
        <v>749</v>
      </c>
      <c r="C751" s="22">
        <f t="shared" ca="1" si="110"/>
        <v>115.318165983545</v>
      </c>
      <c r="D751" s="23">
        <f t="shared" ca="1" si="111"/>
        <v>-100.307081</v>
      </c>
      <c r="E751" s="14">
        <f t="shared" ca="1" si="103"/>
        <v>0.78685033313600172</v>
      </c>
      <c r="F751" s="14">
        <f t="shared" ca="1" si="104"/>
        <v>2.3162092667500076</v>
      </c>
      <c r="G751" s="14">
        <f t="shared" ca="1" si="105"/>
        <v>-0.75275181855862339</v>
      </c>
      <c r="H751" s="25">
        <v>0.30394675925925924</v>
      </c>
      <c r="I751" s="14">
        <f t="shared" si="106"/>
        <v>7.2947222222222212</v>
      </c>
      <c r="J751" s="15">
        <f t="shared" si="107"/>
        <v>0.2947279865395388</v>
      </c>
      <c r="K751" s="15">
        <f t="shared" si="108"/>
        <v>4.8373527762199525E-2</v>
      </c>
      <c r="L751" t="str">
        <f t="shared" si="109"/>
        <v>1</v>
      </c>
    </row>
    <row r="752" spans="1:12">
      <c r="A752" s="15">
        <v>750</v>
      </c>
      <c r="B752" s="15">
        <v>750</v>
      </c>
      <c r="C752" s="22">
        <f t="shared" ca="1" si="110"/>
        <v>115.47667722390899</v>
      </c>
      <c r="D752" s="23">
        <f t="shared" ca="1" si="111"/>
        <v>-103.764942</v>
      </c>
      <c r="E752" s="14">
        <f t="shared" ca="1" si="103"/>
        <v>0.94536157349999428</v>
      </c>
      <c r="F752" s="14">
        <f t="shared" ca="1" si="104"/>
        <v>-1.1416517332500007</v>
      </c>
      <c r="G752" s="14">
        <f t="shared" ca="1" si="105"/>
        <v>-0.16609795326704158</v>
      </c>
      <c r="H752" s="25">
        <v>0.30539351851851854</v>
      </c>
      <c r="I752" s="14">
        <f t="shared" si="106"/>
        <v>7.3294444444444444</v>
      </c>
      <c r="J752" s="15">
        <f t="shared" si="107"/>
        <v>0.32978126752664022</v>
      </c>
      <c r="K752" s="15">
        <f t="shared" si="108"/>
        <v>3.9259674705554026E-2</v>
      </c>
      <c r="L752" t="str">
        <f t="shared" si="109"/>
        <v>1</v>
      </c>
    </row>
    <row r="753" spans="1:12">
      <c r="A753" s="15">
        <v>751</v>
      </c>
      <c r="B753" s="15">
        <v>751</v>
      </c>
      <c r="C753" s="22">
        <f t="shared" ca="1" si="110"/>
        <v>117.059255617818</v>
      </c>
      <c r="D753" s="23">
        <f t="shared" ca="1" si="111"/>
        <v>-101.238417</v>
      </c>
      <c r="E753" s="14">
        <f t="shared" ca="1" si="103"/>
        <v>2.5279399674089973</v>
      </c>
      <c r="F753" s="14">
        <f t="shared" ca="1" si="104"/>
        <v>1.3848732667500059</v>
      </c>
      <c r="G753" s="14">
        <f t="shared" ca="1" si="105"/>
        <v>-0.99972209037172</v>
      </c>
      <c r="H753" s="25">
        <v>0.30474537037037036</v>
      </c>
      <c r="I753" s="14">
        <f t="shared" si="106"/>
        <v>7.3138888888888882</v>
      </c>
      <c r="J753" s="15">
        <f t="shared" si="107"/>
        <v>0.31407739764441861</v>
      </c>
      <c r="K753" s="15">
        <f t="shared" si="108"/>
        <v>0</v>
      </c>
      <c r="L753" t="str">
        <f t="shared" si="109"/>
        <v>1</v>
      </c>
    </row>
    <row r="754" spans="1:12">
      <c r="A754" s="15">
        <v>752</v>
      </c>
      <c r="B754" s="15">
        <v>752</v>
      </c>
      <c r="C754" s="22">
        <f t="shared" ca="1" si="110"/>
        <v>118.15595590645501</v>
      </c>
      <c r="D754" s="23">
        <f t="shared" ca="1" si="111"/>
        <v>-104.921269</v>
      </c>
      <c r="E754" s="14">
        <f t="shared" ca="1" si="103"/>
        <v>3.6246402560460069</v>
      </c>
      <c r="F754" s="14">
        <f t="shared" ca="1" si="104"/>
        <v>-2.297978733249991</v>
      </c>
      <c r="G754" s="14">
        <f t="shared" ca="1" si="105"/>
        <v>-0.46267498208179231</v>
      </c>
      <c r="H754" s="25">
        <v>0.30469907407407409</v>
      </c>
      <c r="I754" s="14">
        <f t="shared" si="106"/>
        <v>7.3127777777777787</v>
      </c>
      <c r="J754" s="15">
        <f t="shared" si="107"/>
        <v>0.31295569265283302</v>
      </c>
      <c r="K754" s="15">
        <f t="shared" si="108"/>
        <v>2.8042624789639814E-3</v>
      </c>
      <c r="L754" t="str">
        <f t="shared" si="109"/>
        <v>1</v>
      </c>
    </row>
    <row r="755" spans="1:12">
      <c r="A755" s="15">
        <v>753</v>
      </c>
      <c r="B755" s="15">
        <v>753</v>
      </c>
      <c r="C755" s="22">
        <f t="shared" ca="1" si="110"/>
        <v>114.211105002273</v>
      </c>
      <c r="D755" s="23">
        <f t="shared" ca="1" si="111"/>
        <v>-104.23121999999999</v>
      </c>
      <c r="E755" s="14">
        <f t="shared" ca="1" si="103"/>
        <v>-0.32021064813599764</v>
      </c>
      <c r="F755" s="14">
        <f t="shared" ca="1" si="104"/>
        <v>-1.6079297332499891</v>
      </c>
      <c r="G755" s="14">
        <f t="shared" ca="1" si="105"/>
        <v>0.66037840469857267</v>
      </c>
      <c r="H755" s="25">
        <v>0.30532407407407408</v>
      </c>
      <c r="I755" s="14">
        <f t="shared" si="106"/>
        <v>7.3277777777777775</v>
      </c>
      <c r="J755" s="15">
        <f t="shared" si="107"/>
        <v>0.32809871003925917</v>
      </c>
      <c r="K755" s="15">
        <f t="shared" si="108"/>
        <v>3.5053280987101393E-2</v>
      </c>
      <c r="L755" t="str">
        <f t="shared" si="109"/>
        <v>1</v>
      </c>
    </row>
    <row r="756" spans="1:12">
      <c r="A756" s="15">
        <v>754</v>
      </c>
      <c r="B756" s="15">
        <v>754</v>
      </c>
      <c r="C756" s="22">
        <f t="shared" ca="1" si="110"/>
        <v>113.80614009599999</v>
      </c>
      <c r="D756" s="23">
        <f t="shared" ca="1" si="111"/>
        <v>-101.541453</v>
      </c>
      <c r="E756" s="14">
        <f t="shared" ca="1" si="103"/>
        <v>-0.72517555440900594</v>
      </c>
      <c r="F756" s="14">
        <f t="shared" ca="1" si="104"/>
        <v>1.08183726675</v>
      </c>
      <c r="G756" s="14">
        <f t="shared" ca="1" si="105"/>
        <v>6.5729565136954923E-2</v>
      </c>
      <c r="H756" s="25">
        <v>0.30542824074074076</v>
      </c>
      <c r="I756" s="14">
        <f t="shared" si="106"/>
        <v>7.3302777777777788</v>
      </c>
      <c r="J756" s="15">
        <f t="shared" si="107"/>
        <v>0.33062254627033166</v>
      </c>
      <c r="K756" s="15">
        <f t="shared" si="108"/>
        <v>4.1362871564782633E-2</v>
      </c>
      <c r="L756" t="str">
        <f t="shared" si="109"/>
        <v>1</v>
      </c>
    </row>
    <row r="757" spans="1:12">
      <c r="A757" s="15">
        <v>755</v>
      </c>
      <c r="B757" s="15">
        <v>755</v>
      </c>
      <c r="C757" s="22">
        <f t="shared" ca="1" si="110"/>
        <v>116.50081157772701</v>
      </c>
      <c r="D757" s="23">
        <f t="shared" ca="1" si="111"/>
        <v>-100.965469</v>
      </c>
      <c r="E757" s="14">
        <f t="shared" ca="1" si="103"/>
        <v>1.9694959273180075</v>
      </c>
      <c r="F757" s="14">
        <f t="shared" ca="1" si="104"/>
        <v>1.6578212667500054</v>
      </c>
      <c r="G757" s="14">
        <f t="shared" ca="1" si="105"/>
        <v>-0.98473788233566106</v>
      </c>
      <c r="H757" s="25">
        <v>0.30399305555555556</v>
      </c>
      <c r="I757" s="14">
        <f t="shared" si="106"/>
        <v>7.2958333333333334</v>
      </c>
      <c r="J757" s="15">
        <f t="shared" si="107"/>
        <v>0.29584969153112711</v>
      </c>
      <c r="K757" s="15">
        <f t="shared" si="108"/>
        <v>4.5569265283228744E-2</v>
      </c>
      <c r="L757" t="str">
        <f t="shared" si="109"/>
        <v>1</v>
      </c>
    </row>
    <row r="758" spans="1:12">
      <c r="A758" s="15">
        <v>756</v>
      </c>
      <c r="B758" s="15">
        <v>756</v>
      </c>
      <c r="C758" s="22">
        <f t="shared" ca="1" si="110"/>
        <v>117.646672061182</v>
      </c>
      <c r="D758" s="23">
        <f t="shared" ca="1" si="111"/>
        <v>-100.387992</v>
      </c>
      <c r="E758" s="14">
        <f t="shared" ca="1" si="103"/>
        <v>3.1153564107730034</v>
      </c>
      <c r="F758" s="14">
        <f t="shared" ca="1" si="104"/>
        <v>2.2352982667500072</v>
      </c>
      <c r="G758" s="14">
        <f t="shared" ca="1" si="105"/>
        <v>-0.99523783610312411</v>
      </c>
      <c r="H758" s="25">
        <v>0.30474537037037036</v>
      </c>
      <c r="I758" s="14">
        <f t="shared" si="106"/>
        <v>7.3138888888888882</v>
      </c>
      <c r="J758" s="15">
        <f t="shared" si="107"/>
        <v>0.31407739764441861</v>
      </c>
      <c r="K758" s="15">
        <f t="shared" si="108"/>
        <v>0</v>
      </c>
      <c r="L758" t="str">
        <f t="shared" si="109"/>
        <v>1</v>
      </c>
    </row>
    <row r="759" spans="1:12">
      <c r="A759" s="15">
        <v>757</v>
      </c>
      <c r="B759" s="15">
        <v>757</v>
      </c>
      <c r="C759" s="22">
        <f t="shared" ca="1" si="110"/>
        <v>114.454488130364</v>
      </c>
      <c r="D759" s="23">
        <f t="shared" ca="1" si="111"/>
        <v>-104.98311200000001</v>
      </c>
      <c r="E759" s="14">
        <f t="shared" ca="1" si="103"/>
        <v>-7.6827520045000597E-2</v>
      </c>
      <c r="F759" s="14">
        <f t="shared" ca="1" si="104"/>
        <v>-2.3598217332500013</v>
      </c>
      <c r="G759" s="14">
        <f t="shared" ca="1" si="105"/>
        <v>0.52889205949735418</v>
      </c>
      <c r="H759" s="25">
        <v>0.30532407407407408</v>
      </c>
      <c r="I759" s="14">
        <f t="shared" si="106"/>
        <v>7.3277777777777775</v>
      </c>
      <c r="J759" s="15">
        <f t="shared" si="107"/>
        <v>0.32809871003925917</v>
      </c>
      <c r="K759" s="15">
        <f t="shared" si="108"/>
        <v>3.5053280987101393E-2</v>
      </c>
      <c r="L759" t="str">
        <f t="shared" si="109"/>
        <v>1</v>
      </c>
    </row>
    <row r="760" spans="1:12">
      <c r="A760" s="15">
        <v>758</v>
      </c>
      <c r="B760" s="15">
        <v>758</v>
      </c>
      <c r="C760" s="22">
        <f t="shared" ca="1" si="110"/>
        <v>115.822650866909</v>
      </c>
      <c r="D760" s="23">
        <f t="shared" ca="1" si="111"/>
        <v>-102.346773</v>
      </c>
      <c r="E760" s="14">
        <f t="shared" ca="1" si="103"/>
        <v>1.291335216500002</v>
      </c>
      <c r="F760" s="14">
        <f t="shared" ca="1" si="104"/>
        <v>0.27651726675000532</v>
      </c>
      <c r="G760" s="14">
        <f t="shared" ca="1" si="105"/>
        <v>-0.95116673174735011</v>
      </c>
      <c r="H760" s="25">
        <v>0.30542824074074076</v>
      </c>
      <c r="I760" s="14">
        <f t="shared" si="106"/>
        <v>7.3302777777777788</v>
      </c>
      <c r="J760" s="15">
        <f t="shared" si="107"/>
        <v>0.33062254627033166</v>
      </c>
      <c r="K760" s="15">
        <f t="shared" si="108"/>
        <v>4.1362871564782633E-2</v>
      </c>
      <c r="L760" t="str">
        <f t="shared" si="109"/>
        <v>1</v>
      </c>
    </row>
    <row r="761" spans="1:12">
      <c r="A761" s="15">
        <v>759</v>
      </c>
      <c r="B761" s="15">
        <v>759</v>
      </c>
      <c r="C761" s="22">
        <f t="shared" ca="1" si="110"/>
        <v>114.97511584390899</v>
      </c>
      <c r="D761" s="23">
        <f t="shared" ca="1" si="111"/>
        <v>-101.529617</v>
      </c>
      <c r="E761" s="14">
        <f t="shared" ca="1" si="103"/>
        <v>0.443800193499996</v>
      </c>
      <c r="F761" s="14">
        <f t="shared" ca="1" si="104"/>
        <v>1.0936732667500024</v>
      </c>
      <c r="G761" s="14">
        <f t="shared" ca="1" si="105"/>
        <v>-0.78964866557114799</v>
      </c>
      <c r="H761" s="25">
        <v>0.30399305555555556</v>
      </c>
      <c r="I761" s="14">
        <f t="shared" si="106"/>
        <v>7.2958333333333334</v>
      </c>
      <c r="J761" s="15">
        <f t="shared" si="107"/>
        <v>0.29584969153112711</v>
      </c>
      <c r="K761" s="15">
        <f t="shared" si="108"/>
        <v>4.5569265283228744E-2</v>
      </c>
      <c r="L761" t="str">
        <f t="shared" si="109"/>
        <v>1</v>
      </c>
    </row>
    <row r="762" spans="1:12">
      <c r="A762" s="15">
        <v>760</v>
      </c>
      <c r="B762" s="15">
        <v>760</v>
      </c>
      <c r="C762" s="22">
        <f t="shared" ca="1" si="110"/>
        <v>117.707327495182</v>
      </c>
      <c r="D762" s="23">
        <f t="shared" ca="1" si="111"/>
        <v>-104.36507899999999</v>
      </c>
      <c r="E762" s="14">
        <f t="shared" ca="1" si="103"/>
        <v>3.1760118447730008</v>
      </c>
      <c r="F762" s="14">
        <f t="shared" ca="1" si="104"/>
        <v>-1.7417887332499902</v>
      </c>
      <c r="G762" s="14">
        <f t="shared" ca="1" si="105"/>
        <v>-0.51791975180369199</v>
      </c>
      <c r="H762" s="25">
        <v>0.30473379629629632</v>
      </c>
      <c r="I762" s="14">
        <f t="shared" si="106"/>
        <v>7.3136111111111113</v>
      </c>
      <c r="J762" s="15">
        <f t="shared" si="107"/>
        <v>0.31379697139652263</v>
      </c>
      <c r="K762" s="15">
        <f t="shared" si="108"/>
        <v>7.0106561973995452E-4</v>
      </c>
      <c r="L762" t="str">
        <f t="shared" si="109"/>
        <v>1</v>
      </c>
    </row>
    <row r="763" spans="1:12">
      <c r="A763" s="15">
        <v>761</v>
      </c>
      <c r="B763" s="15">
        <v>761</v>
      </c>
      <c r="C763" s="22">
        <f t="shared" ca="1" si="110"/>
        <v>116.657887014636</v>
      </c>
      <c r="D763" s="23">
        <f t="shared" ca="1" si="111"/>
        <v>-101.801661</v>
      </c>
      <c r="E763" s="14">
        <f t="shared" ca="1" si="103"/>
        <v>2.1265713642270043</v>
      </c>
      <c r="F763" s="14">
        <f t="shared" ca="1" si="104"/>
        <v>0.82162926675000847</v>
      </c>
      <c r="G763" s="14">
        <f t="shared" ca="1" si="105"/>
        <v>-0.9878482814146049</v>
      </c>
      <c r="H763" s="25">
        <v>0.30396990740740742</v>
      </c>
      <c r="I763" s="14">
        <f t="shared" si="106"/>
        <v>7.2952777777777786</v>
      </c>
      <c r="J763" s="15">
        <f t="shared" si="107"/>
        <v>0.29528883903533432</v>
      </c>
      <c r="K763" s="15">
        <f t="shared" si="108"/>
        <v>4.6971396522710734E-2</v>
      </c>
      <c r="L763" t="str">
        <f t="shared" si="109"/>
        <v>1</v>
      </c>
    </row>
    <row r="764" spans="1:12">
      <c r="A764" s="15">
        <v>762</v>
      </c>
      <c r="B764" s="15">
        <v>762</v>
      </c>
      <c r="C764" s="22">
        <f t="shared" ca="1" si="110"/>
        <v>114.540935907364</v>
      </c>
      <c r="D764" s="23">
        <f t="shared" ca="1" si="111"/>
        <v>-103.915836</v>
      </c>
      <c r="E764" s="14">
        <f t="shared" ca="1" si="103"/>
        <v>9.6202569550030148E-3</v>
      </c>
      <c r="F764" s="14">
        <f t="shared" ca="1" si="104"/>
        <v>-1.2925457332499946</v>
      </c>
      <c r="G764" s="14">
        <f t="shared" ca="1" si="105"/>
        <v>0.49454114953315825</v>
      </c>
      <c r="H764" s="25">
        <v>0.30473379629629632</v>
      </c>
      <c r="I764" s="14">
        <f t="shared" si="106"/>
        <v>7.3136111111111113</v>
      </c>
      <c r="J764" s="15">
        <f t="shared" si="107"/>
        <v>0.31379697139652263</v>
      </c>
      <c r="K764" s="15">
        <f t="shared" si="108"/>
        <v>7.0106561973995452E-4</v>
      </c>
      <c r="L764" t="str">
        <f t="shared" si="109"/>
        <v>1</v>
      </c>
    </row>
    <row r="765" spans="1:12">
      <c r="A765" s="15">
        <v>763</v>
      </c>
      <c r="B765" s="15">
        <v>763</v>
      </c>
      <c r="C765" s="22">
        <f t="shared" ca="1" si="110"/>
        <v>115.06582435481801</v>
      </c>
      <c r="D765" s="23">
        <f t="shared" ca="1" si="111"/>
        <v>-100.192443</v>
      </c>
      <c r="E765" s="14">
        <f t="shared" ca="1" si="103"/>
        <v>0.53450870440900644</v>
      </c>
      <c r="F765" s="14">
        <f t="shared" ca="1" si="104"/>
        <v>2.430847266750007</v>
      </c>
      <c r="G765" s="14">
        <f t="shared" ca="1" si="105"/>
        <v>-0.67516687647101969</v>
      </c>
      <c r="H765" s="25">
        <v>0.30537037037037035</v>
      </c>
      <c r="I765" s="14">
        <f t="shared" si="106"/>
        <v>7.3288888888888888</v>
      </c>
      <c r="J765" s="15">
        <f t="shared" si="107"/>
        <v>0.32922041503084654</v>
      </c>
      <c r="K765" s="15">
        <f t="shared" si="108"/>
        <v>3.7857543466069815E-2</v>
      </c>
      <c r="L765" t="str">
        <f t="shared" si="109"/>
        <v>1</v>
      </c>
    </row>
    <row r="766" spans="1:12">
      <c r="A766" s="15">
        <v>764</v>
      </c>
      <c r="B766" s="15">
        <v>764</v>
      </c>
      <c r="C766" s="22">
        <f t="shared" ca="1" si="110"/>
        <v>116.69603777081799</v>
      </c>
      <c r="D766" s="23">
        <f t="shared" ca="1" si="111"/>
        <v>-102.01481200000001</v>
      </c>
      <c r="E766" s="14">
        <f t="shared" ca="1" si="103"/>
        <v>2.1647221204089959</v>
      </c>
      <c r="F766" s="14">
        <f t="shared" ca="1" si="104"/>
        <v>0.60847826674999794</v>
      </c>
      <c r="G766" s="14">
        <f t="shared" ca="1" si="105"/>
        <v>-0.96873109304126837</v>
      </c>
      <c r="H766" s="25">
        <v>0.30541666666666667</v>
      </c>
      <c r="I766" s="14">
        <f t="shared" si="106"/>
        <v>7.33</v>
      </c>
      <c r="J766" s="15">
        <f t="shared" si="107"/>
        <v>0.3303421200224339</v>
      </c>
      <c r="K766" s="15">
        <f t="shared" si="108"/>
        <v>4.0661805945038237E-2</v>
      </c>
      <c r="L766" t="str">
        <f t="shared" si="109"/>
        <v>1</v>
      </c>
    </row>
    <row r="767" spans="1:12">
      <c r="A767" s="15">
        <v>765</v>
      </c>
      <c r="B767" s="15">
        <v>765</v>
      </c>
      <c r="C767" s="22">
        <f t="shared" ca="1" si="110"/>
        <v>114.746715021727</v>
      </c>
      <c r="D767" s="23">
        <f t="shared" ca="1" si="111"/>
        <v>-100.671605</v>
      </c>
      <c r="E767" s="14">
        <f t="shared" ca="1" si="103"/>
        <v>0.21539937131800002</v>
      </c>
      <c r="F767" s="14">
        <f t="shared" ca="1" si="104"/>
        <v>1.9516852667500046</v>
      </c>
      <c r="G767" s="14">
        <f t="shared" ca="1" si="105"/>
        <v>-0.59291223927829406</v>
      </c>
      <c r="H767" s="25">
        <v>0.30473379629629632</v>
      </c>
      <c r="I767" s="14">
        <f t="shared" si="106"/>
        <v>7.3136111111111113</v>
      </c>
      <c r="J767" s="15">
        <f t="shared" si="107"/>
        <v>0.31379697139652263</v>
      </c>
      <c r="K767" s="15">
        <f t="shared" si="108"/>
        <v>7.0106561973995452E-4</v>
      </c>
      <c r="L767" t="str">
        <f t="shared" si="109"/>
        <v>1</v>
      </c>
    </row>
    <row r="768" spans="1:12">
      <c r="A768" s="15">
        <v>766</v>
      </c>
      <c r="B768" s="15">
        <v>766</v>
      </c>
      <c r="C768" s="22">
        <f t="shared" ca="1" si="110"/>
        <v>117.99736017136399</v>
      </c>
      <c r="D768" s="23">
        <f t="shared" ca="1" si="111"/>
        <v>-103.78924600000001</v>
      </c>
      <c r="E768" s="14">
        <f t="shared" ca="1" si="103"/>
        <v>3.4660445209549948</v>
      </c>
      <c r="F768" s="14">
        <f t="shared" ca="1" si="104"/>
        <v>-1.1659557332500015</v>
      </c>
      <c r="G768" s="14">
        <f t="shared" ca="1" si="105"/>
        <v>-0.66054494622229609</v>
      </c>
      <c r="H768" s="25">
        <v>0.30540509259259258</v>
      </c>
      <c r="I768" s="14">
        <f t="shared" si="106"/>
        <v>7.3297222222222214</v>
      </c>
      <c r="J768" s="15">
        <f t="shared" si="107"/>
        <v>0.3300616937745362</v>
      </c>
      <c r="K768" s="15">
        <f t="shared" si="108"/>
        <v>3.9960740325293981E-2</v>
      </c>
      <c r="L768" t="str">
        <f t="shared" si="109"/>
        <v>1</v>
      </c>
    </row>
    <row r="769" spans="1:12">
      <c r="A769" s="15">
        <v>767</v>
      </c>
      <c r="B769" s="15">
        <v>767</v>
      </c>
      <c r="C769" s="22">
        <f t="shared" ca="1" si="110"/>
        <v>118.165345083182</v>
      </c>
      <c r="D769" s="23">
        <f t="shared" ca="1" si="111"/>
        <v>-104.32849299999999</v>
      </c>
      <c r="E769" s="14">
        <f t="shared" ca="1" si="103"/>
        <v>3.6340294327730049</v>
      </c>
      <c r="F769" s="14">
        <f t="shared" ca="1" si="104"/>
        <v>-1.7052027332499904</v>
      </c>
      <c r="G769" s="14">
        <f t="shared" ca="1" si="105"/>
        <v>-0.57066476123103715</v>
      </c>
      <c r="H769" s="25">
        <v>0.30405092592592592</v>
      </c>
      <c r="I769" s="14">
        <f t="shared" si="106"/>
        <v>7.2972222222222225</v>
      </c>
      <c r="J769" s="15">
        <f t="shared" si="107"/>
        <v>0.29725182277061135</v>
      </c>
      <c r="K769" s="15">
        <f t="shared" si="108"/>
        <v>4.2063937184518146E-2</v>
      </c>
      <c r="L769" t="str">
        <f t="shared" si="109"/>
        <v>1</v>
      </c>
    </row>
    <row r="770" spans="1:12">
      <c r="A770" s="15">
        <v>768</v>
      </c>
      <c r="B770" s="15">
        <v>768</v>
      </c>
      <c r="C770" s="22">
        <f t="shared" ca="1" si="110"/>
        <v>116.87240643772699</v>
      </c>
      <c r="D770" s="23">
        <f t="shared" ca="1" si="111"/>
        <v>-102.625499</v>
      </c>
      <c r="E770" s="14">
        <f t="shared" ca="1" si="103"/>
        <v>2.3410907873179951</v>
      </c>
      <c r="F770" s="14">
        <f t="shared" ca="1" si="104"/>
        <v>-2.2087332500007051E-3</v>
      </c>
      <c r="G770" s="14">
        <f t="shared" ca="1" si="105"/>
        <v>-0.86497638030070567</v>
      </c>
      <c r="H770" s="25">
        <v>0.30534722222222221</v>
      </c>
      <c r="I770" s="14">
        <f t="shared" si="106"/>
        <v>7.3283333333333331</v>
      </c>
      <c r="J770" s="15">
        <f t="shared" si="107"/>
        <v>0.32865956253505285</v>
      </c>
      <c r="K770" s="15">
        <f t="shared" si="108"/>
        <v>3.6455412226585604E-2</v>
      </c>
      <c r="L770" t="str">
        <f t="shared" si="109"/>
        <v>1</v>
      </c>
    </row>
    <row r="771" spans="1:12">
      <c r="A771" s="15">
        <v>769</v>
      </c>
      <c r="B771" s="15">
        <v>769</v>
      </c>
      <c r="C771" s="22">
        <f t="shared" ca="1" si="110"/>
        <v>116.43206586890901</v>
      </c>
      <c r="D771" s="23">
        <f t="shared" ca="1" si="111"/>
        <v>-103.320173</v>
      </c>
      <c r="E771" s="14">
        <f t="shared" ca="1" si="103"/>
        <v>1.9007502185000078</v>
      </c>
      <c r="F771" s="14">
        <f t="shared" ca="1" si="104"/>
        <v>-0.69688273324999273</v>
      </c>
      <c r="G771" s="14">
        <f t="shared" ca="1" si="105"/>
        <v>-0.64010070745299186</v>
      </c>
      <c r="H771" s="25">
        <v>0.30462962962962964</v>
      </c>
      <c r="I771" s="14">
        <f t="shared" si="106"/>
        <v>7.3111111111111118</v>
      </c>
      <c r="J771" s="15">
        <f t="shared" si="107"/>
        <v>0.31127313516545191</v>
      </c>
      <c r="K771" s="15">
        <f t="shared" si="108"/>
        <v>7.0106561974167536E-3</v>
      </c>
      <c r="L771" t="str">
        <f t="shared" si="109"/>
        <v>1</v>
      </c>
    </row>
    <row r="772" spans="1:12">
      <c r="A772" s="15">
        <v>770</v>
      </c>
      <c r="B772" s="15">
        <v>770</v>
      </c>
      <c r="C772" s="22">
        <f t="shared" ca="1" si="110"/>
        <v>115.94633005009101</v>
      </c>
      <c r="D772" s="23">
        <f t="shared" ca="1" si="111"/>
        <v>-104.167694</v>
      </c>
      <c r="E772" s="14">
        <f t="shared" ref="E772:E835" ca="1" si="112">C772-$C$1003</f>
        <v>1.4150143996820077</v>
      </c>
      <c r="F772" s="14">
        <f t="shared" ref="F772:F835" ca="1" si="113">D772-$D$1003</f>
        <v>-1.5444037332499931</v>
      </c>
      <c r="G772" s="14">
        <f t="shared" ref="G772:G835" ca="1" si="114">(SUMPRODUCT(E772:F772,$E$550:$F$550))/(SQRT(SUMSQ(E772:F772))*SQRT(SUMSQ($E$550:$F$550)))</f>
        <v>-0.21525722284962889</v>
      </c>
      <c r="H772" s="25">
        <v>0.30401620370370369</v>
      </c>
      <c r="I772" s="14">
        <f t="shared" ref="I772:I835" si="115">(H772-INT(H772))*24</f>
        <v>7.2963888888888881</v>
      </c>
      <c r="J772" s="15">
        <f t="shared" ref="J772:J835" si="116">((I772-MIN($I$3:$I$1002))/((MAX($I$3:$I$1002)-MIN($I$3:$I$1002))))</f>
        <v>0.29641054402691991</v>
      </c>
      <c r="K772" s="15">
        <f t="shared" ref="K772:K835" si="117">MIN(1, ABS($J$1003-J772)/$J$1006)</f>
        <v>4.4167134043746753E-2</v>
      </c>
      <c r="L772" t="str">
        <f t="shared" ref="L772:L835" si="118">IF(K772&lt;=0.125,"1",IF(AND(K772&gt;0.125,K772&lt;=0.25)=TRUE,"2",IF(AND(K772&gt;0.25,K772&lt;=0.375)=TRUE,"3",IF(AND(K772&gt;0.375,K772&lt;=0.5)=TRUE,"4",IF(AND(K772&gt;0.5,K772&lt;=0.625)=TRUE,"5",IF(AND(K772&gt;0.625,K772&lt;=0.75)=TRUE,"6",IF(AND(K772&gt;0.75,K772&lt;=0.875)=TRUE,"7","8")))))))</f>
        <v>1</v>
      </c>
    </row>
    <row r="773" spans="1:12">
      <c r="A773" s="15">
        <v>771</v>
      </c>
      <c r="B773" s="15">
        <v>771</v>
      </c>
      <c r="C773" s="22">
        <f t="shared" ca="1" si="110"/>
        <v>118.00207206881799</v>
      </c>
      <c r="D773" s="23">
        <f t="shared" ca="1" si="111"/>
        <v>-100.23572</v>
      </c>
      <c r="E773" s="14">
        <f t="shared" ca="1" si="112"/>
        <v>3.4707564184089961</v>
      </c>
      <c r="F773" s="14">
        <f t="shared" ca="1" si="113"/>
        <v>2.3875702667500036</v>
      </c>
      <c r="G773" s="14">
        <f t="shared" ca="1" si="114"/>
        <v>-0.99697381804981666</v>
      </c>
      <c r="H773" s="25">
        <v>0.30402777777777779</v>
      </c>
      <c r="I773" s="14">
        <f t="shared" si="115"/>
        <v>7.2966666666666669</v>
      </c>
      <c r="J773" s="15">
        <f t="shared" si="116"/>
        <v>0.29669097027481767</v>
      </c>
      <c r="K773" s="15">
        <f t="shared" si="117"/>
        <v>4.3466068424002358E-2</v>
      </c>
      <c r="L773" t="str">
        <f t="shared" si="118"/>
        <v>1</v>
      </c>
    </row>
    <row r="774" spans="1:12">
      <c r="A774" s="15">
        <v>772</v>
      </c>
      <c r="B774" s="15">
        <v>772</v>
      </c>
      <c r="C774" s="22">
        <f t="shared" ca="1" si="110"/>
        <v>117.761990640818</v>
      </c>
      <c r="D774" s="23">
        <f t="shared" ca="1" si="111"/>
        <v>-100.735085</v>
      </c>
      <c r="E774" s="14">
        <f t="shared" ca="1" si="112"/>
        <v>3.2306749904089997</v>
      </c>
      <c r="F774" s="14">
        <f t="shared" ca="1" si="113"/>
        <v>1.8882052667500062</v>
      </c>
      <c r="G774" s="14">
        <f t="shared" ca="1" si="114"/>
        <v>-0.99999132123470091</v>
      </c>
      <c r="H774" s="25">
        <v>0.30399305555555556</v>
      </c>
      <c r="I774" s="14">
        <f t="shared" si="115"/>
        <v>7.2958333333333334</v>
      </c>
      <c r="J774" s="15">
        <f t="shared" si="116"/>
        <v>0.29584969153112711</v>
      </c>
      <c r="K774" s="15">
        <f t="shared" si="117"/>
        <v>4.5569265283228744E-2</v>
      </c>
      <c r="L774" t="str">
        <f t="shared" si="118"/>
        <v>1</v>
      </c>
    </row>
    <row r="775" spans="1:12">
      <c r="A775" s="15">
        <v>773</v>
      </c>
      <c r="B775" s="15">
        <v>773</v>
      </c>
      <c r="C775" s="22">
        <f t="shared" ca="1" si="110"/>
        <v>117.796264850273</v>
      </c>
      <c r="D775" s="23">
        <f t="shared" ca="1" si="111"/>
        <v>-100.511996</v>
      </c>
      <c r="E775" s="14">
        <f t="shared" ca="1" si="112"/>
        <v>3.2649491998640059</v>
      </c>
      <c r="F775" s="14">
        <f t="shared" ca="1" si="113"/>
        <v>2.1112942667500079</v>
      </c>
      <c r="G775" s="14">
        <f t="shared" ca="1" si="114"/>
        <v>-0.99878646657296699</v>
      </c>
      <c r="H775" s="25">
        <v>0.30535879629629631</v>
      </c>
      <c r="I775" s="14">
        <f t="shared" si="115"/>
        <v>7.3286111111111119</v>
      </c>
      <c r="J775" s="15">
        <f t="shared" si="116"/>
        <v>0.32893998878295061</v>
      </c>
      <c r="K775" s="15">
        <f t="shared" si="117"/>
        <v>3.7156477846329999E-2</v>
      </c>
      <c r="L775" t="str">
        <f t="shared" si="118"/>
        <v>1</v>
      </c>
    </row>
    <row r="776" spans="1:12">
      <c r="A776" s="15">
        <v>774</v>
      </c>
      <c r="B776" s="15">
        <v>774</v>
      </c>
      <c r="C776" s="22">
        <f t="shared" ca="1" si="110"/>
        <v>113.812662036273</v>
      </c>
      <c r="D776" s="23">
        <f t="shared" ca="1" si="111"/>
        <v>-100.56044799999999</v>
      </c>
      <c r="E776" s="14">
        <f t="shared" ca="1" si="112"/>
        <v>-0.71865361413600226</v>
      </c>
      <c r="F776" s="14">
        <f t="shared" ca="1" si="113"/>
        <v>2.0628422667500104</v>
      </c>
      <c r="G776" s="14">
        <f t="shared" ca="1" si="114"/>
        <v>-0.18838594829374086</v>
      </c>
      <c r="H776" s="25">
        <v>0.30542824074074076</v>
      </c>
      <c r="I776" s="14">
        <f t="shared" si="115"/>
        <v>7.3302777777777788</v>
      </c>
      <c r="J776" s="15">
        <f t="shared" si="116"/>
        <v>0.33062254627033166</v>
      </c>
      <c r="K776" s="15">
        <f t="shared" si="117"/>
        <v>4.1362871564782633E-2</v>
      </c>
      <c r="L776" t="str">
        <f t="shared" si="118"/>
        <v>1</v>
      </c>
    </row>
    <row r="777" spans="1:12">
      <c r="A777" s="15">
        <v>775</v>
      </c>
      <c r="B777" s="15">
        <v>775</v>
      </c>
      <c r="C777" s="22">
        <f t="shared" ca="1" si="110"/>
        <v>117.821829214</v>
      </c>
      <c r="D777" s="23">
        <f t="shared" ca="1" si="111"/>
        <v>-100.16653700000001</v>
      </c>
      <c r="E777" s="14">
        <f t="shared" ca="1" si="112"/>
        <v>3.2905135635910057</v>
      </c>
      <c r="F777" s="14">
        <f t="shared" ca="1" si="113"/>
        <v>2.4567532667499989</v>
      </c>
      <c r="G777" s="14">
        <f t="shared" ca="1" si="114"/>
        <v>-0.99321190866645659</v>
      </c>
      <c r="H777" s="25">
        <v>0.3054398148148148</v>
      </c>
      <c r="I777" s="14">
        <f t="shared" si="115"/>
        <v>7.3305555555555557</v>
      </c>
      <c r="J777" s="15">
        <f t="shared" si="116"/>
        <v>0.33090297251822764</v>
      </c>
      <c r="K777" s="15">
        <f t="shared" si="117"/>
        <v>4.2063937184522587E-2</v>
      </c>
      <c r="L777" t="str">
        <f t="shared" si="118"/>
        <v>1</v>
      </c>
    </row>
    <row r="778" spans="1:12">
      <c r="A778" s="15">
        <v>776</v>
      </c>
      <c r="B778" s="15">
        <v>776</v>
      </c>
      <c r="C778" s="22">
        <f t="shared" ca="1" si="110"/>
        <v>118.109926763091</v>
      </c>
      <c r="D778" s="23">
        <f t="shared" ca="1" si="111"/>
        <v>-103.613691</v>
      </c>
      <c r="E778" s="14">
        <f t="shared" ca="1" si="112"/>
        <v>3.5786111126819975</v>
      </c>
      <c r="F778" s="14">
        <f t="shared" ca="1" si="113"/>
        <v>-0.99040073324999867</v>
      </c>
      <c r="G778" s="14">
        <f t="shared" ca="1" si="114"/>
        <v>-0.70046519063158996</v>
      </c>
      <c r="H778" s="25">
        <v>0.30396990740740742</v>
      </c>
      <c r="I778" s="14">
        <f t="shared" si="115"/>
        <v>7.2952777777777786</v>
      </c>
      <c r="J778" s="15">
        <f t="shared" si="116"/>
        <v>0.29528883903533432</v>
      </c>
      <c r="K778" s="15">
        <f t="shared" si="117"/>
        <v>4.6971396522710734E-2</v>
      </c>
      <c r="L778" t="str">
        <f t="shared" si="118"/>
        <v>1</v>
      </c>
    </row>
    <row r="779" spans="1:12">
      <c r="A779" s="15">
        <v>777</v>
      </c>
      <c r="B779" s="15">
        <v>777</v>
      </c>
      <c r="C779" s="22">
        <f t="shared" ca="1" si="110"/>
        <v>117.957741372545</v>
      </c>
      <c r="D779" s="23">
        <f t="shared" ca="1" si="111"/>
        <v>-100.780619</v>
      </c>
      <c r="E779" s="14">
        <f t="shared" ca="1" si="112"/>
        <v>3.4264257221360026</v>
      </c>
      <c r="F779" s="14">
        <f t="shared" ca="1" si="113"/>
        <v>1.8426712667500027</v>
      </c>
      <c r="G779" s="14">
        <f t="shared" ca="1" si="114"/>
        <v>-0.99950910305807084</v>
      </c>
      <c r="H779" s="25">
        <v>0.30535879629629631</v>
      </c>
      <c r="I779" s="14">
        <f t="shared" si="115"/>
        <v>7.3286111111111119</v>
      </c>
      <c r="J779" s="15">
        <f t="shared" si="116"/>
        <v>0.32893998878295061</v>
      </c>
      <c r="K779" s="15">
        <f t="shared" si="117"/>
        <v>3.7156477846329999E-2</v>
      </c>
      <c r="L779" t="str">
        <f t="shared" si="118"/>
        <v>1</v>
      </c>
    </row>
    <row r="780" spans="1:12">
      <c r="A780" s="15">
        <v>778</v>
      </c>
      <c r="B780" s="15">
        <v>778</v>
      </c>
      <c r="C780" s="22">
        <f t="shared" ca="1" si="110"/>
        <v>116.542084220091</v>
      </c>
      <c r="D780" s="23">
        <f t="shared" ca="1" si="111"/>
        <v>-100.52999699999999</v>
      </c>
      <c r="E780" s="14">
        <f t="shared" ca="1" si="112"/>
        <v>2.0107685696819999</v>
      </c>
      <c r="F780" s="14">
        <f t="shared" ca="1" si="113"/>
        <v>2.0932932667500097</v>
      </c>
      <c r="G780" s="14">
        <f t="shared" ca="1" si="114"/>
        <v>-0.96084680817999168</v>
      </c>
      <c r="H780" s="25">
        <v>0.30542824074074076</v>
      </c>
      <c r="I780" s="14">
        <f t="shared" si="115"/>
        <v>7.3302777777777788</v>
      </c>
      <c r="J780" s="15">
        <f t="shared" si="116"/>
        <v>0.33062254627033166</v>
      </c>
      <c r="K780" s="15">
        <f t="shared" si="117"/>
        <v>4.1362871564782633E-2</v>
      </c>
      <c r="L780" t="str">
        <f t="shared" si="118"/>
        <v>1</v>
      </c>
    </row>
    <row r="781" spans="1:12">
      <c r="A781" s="15">
        <v>779</v>
      </c>
      <c r="B781" s="15">
        <v>779</v>
      </c>
      <c r="C781" s="22">
        <f t="shared" ca="1" si="110"/>
        <v>117.097113670182</v>
      </c>
      <c r="D781" s="23">
        <f t="shared" ca="1" si="111"/>
        <v>-101.050926</v>
      </c>
      <c r="E781" s="14">
        <f t="shared" ca="1" si="112"/>
        <v>2.5657980197729984</v>
      </c>
      <c r="F781" s="14">
        <f t="shared" ca="1" si="113"/>
        <v>1.5723642667500002</v>
      </c>
      <c r="G781" s="14">
        <f t="shared" ca="1" si="114"/>
        <v>-0.99968649479233407</v>
      </c>
      <c r="H781" s="25">
        <v>0.30538194444444444</v>
      </c>
      <c r="I781" s="14">
        <f t="shared" si="115"/>
        <v>7.3291666666666666</v>
      </c>
      <c r="J781" s="15">
        <f t="shared" si="116"/>
        <v>0.32950084127874341</v>
      </c>
      <c r="K781" s="15">
        <f t="shared" si="117"/>
        <v>3.855860908581199E-2</v>
      </c>
      <c r="L781" t="str">
        <f t="shared" si="118"/>
        <v>1</v>
      </c>
    </row>
    <row r="782" spans="1:12">
      <c r="A782" s="15">
        <v>780</v>
      </c>
      <c r="B782" s="15">
        <v>780</v>
      </c>
      <c r="C782" s="22">
        <f t="shared" ca="1" si="110"/>
        <v>115.844813399909</v>
      </c>
      <c r="D782" s="23">
        <f t="shared" ca="1" si="111"/>
        <v>-100.543903</v>
      </c>
      <c r="E782" s="14">
        <f t="shared" ca="1" si="112"/>
        <v>1.3134977495000015</v>
      </c>
      <c r="F782" s="14">
        <f t="shared" ca="1" si="113"/>
        <v>2.079387266750004</v>
      </c>
      <c r="G782" s="14">
        <f t="shared" ca="1" si="114"/>
        <v>-0.88576272589430416</v>
      </c>
      <c r="H782" s="25">
        <v>0.3039351851851852</v>
      </c>
      <c r="I782" s="14">
        <f t="shared" si="115"/>
        <v>7.2944444444444443</v>
      </c>
      <c r="J782" s="15">
        <f t="shared" si="116"/>
        <v>0.29444756029164287</v>
      </c>
      <c r="K782" s="15">
        <f t="shared" si="117"/>
        <v>4.9074593381939341E-2</v>
      </c>
      <c r="L782" t="str">
        <f t="shared" si="118"/>
        <v>1</v>
      </c>
    </row>
    <row r="783" spans="1:12">
      <c r="A783" s="15">
        <v>781</v>
      </c>
      <c r="B783" s="15">
        <v>781</v>
      </c>
      <c r="C783" s="22">
        <f t="shared" ca="1" si="110"/>
        <v>115.07453435263599</v>
      </c>
      <c r="D783" s="23">
        <f t="shared" ca="1" si="111"/>
        <v>-103.96314700000001</v>
      </c>
      <c r="E783" s="14">
        <f t="shared" ca="1" si="112"/>
        <v>0.54321870222699431</v>
      </c>
      <c r="F783" s="14">
        <f t="shared" ca="1" si="113"/>
        <v>-1.3398567332500022</v>
      </c>
      <c r="G783" s="14">
        <f t="shared" ca="1" si="114"/>
        <v>0.13911786092712913</v>
      </c>
      <c r="H783" s="25">
        <v>0.30403935185185188</v>
      </c>
      <c r="I783" s="14">
        <f t="shared" si="115"/>
        <v>7.2969444444444456</v>
      </c>
      <c r="J783" s="15">
        <f t="shared" si="116"/>
        <v>0.29697139652271537</v>
      </c>
      <c r="K783" s="15">
        <f t="shared" si="117"/>
        <v>4.2765002804258101E-2</v>
      </c>
      <c r="L783" t="str">
        <f t="shared" si="118"/>
        <v>1</v>
      </c>
    </row>
    <row r="784" spans="1:12">
      <c r="A784" s="15">
        <v>782</v>
      </c>
      <c r="B784" s="15">
        <v>782</v>
      </c>
      <c r="C784" s="22">
        <f t="shared" ca="1" si="110"/>
        <v>114.78797800645501</v>
      </c>
      <c r="D784" s="23">
        <f t="shared" ca="1" si="111"/>
        <v>-100.370887</v>
      </c>
      <c r="E784" s="14">
        <f t="shared" ca="1" si="112"/>
        <v>0.25666235604600729</v>
      </c>
      <c r="F784" s="14">
        <f t="shared" ca="1" si="113"/>
        <v>2.252403266750008</v>
      </c>
      <c r="G784" s="14">
        <f t="shared" ca="1" si="114"/>
        <v>-0.59575922500545875</v>
      </c>
      <c r="H784" s="25">
        <v>0.30403935185185188</v>
      </c>
      <c r="I784" s="14">
        <f t="shared" si="115"/>
        <v>7.2969444444444456</v>
      </c>
      <c r="J784" s="15">
        <f t="shared" si="116"/>
        <v>0.29697139652271537</v>
      </c>
      <c r="K784" s="15">
        <f t="shared" si="117"/>
        <v>4.2765002804258101E-2</v>
      </c>
      <c r="L784" t="str">
        <f t="shared" si="118"/>
        <v>1</v>
      </c>
    </row>
    <row r="785" spans="1:12">
      <c r="A785" s="15">
        <v>783</v>
      </c>
      <c r="B785" s="15">
        <v>783</v>
      </c>
      <c r="C785" s="22">
        <f t="shared" ca="1" si="110"/>
        <v>115.802441424818</v>
      </c>
      <c r="D785" s="23">
        <f t="shared" ca="1" si="111"/>
        <v>-102.89007599999999</v>
      </c>
      <c r="E785" s="14">
        <f t="shared" ca="1" si="112"/>
        <v>1.2711257744090005</v>
      </c>
      <c r="F785" s="14">
        <f t="shared" ca="1" si="113"/>
        <v>-0.26678573324998922</v>
      </c>
      <c r="G785" s="14">
        <f t="shared" ca="1" si="114"/>
        <v>-0.74408760390145401</v>
      </c>
      <c r="H785" s="25">
        <v>0.30537037037037035</v>
      </c>
      <c r="I785" s="14">
        <f t="shared" si="115"/>
        <v>7.3288888888888888</v>
      </c>
      <c r="J785" s="15">
        <f t="shared" si="116"/>
        <v>0.32922041503084654</v>
      </c>
      <c r="K785" s="15">
        <f t="shared" si="117"/>
        <v>3.7857543466069815E-2</v>
      </c>
      <c r="L785" t="str">
        <f t="shared" si="118"/>
        <v>1</v>
      </c>
    </row>
    <row r="786" spans="1:12">
      <c r="A786" s="15">
        <v>784</v>
      </c>
      <c r="B786" s="15">
        <v>784</v>
      </c>
      <c r="C786" s="22">
        <f t="shared" ca="1" si="110"/>
        <v>115.867138096909</v>
      </c>
      <c r="D786" s="23">
        <f t="shared" ca="1" si="111"/>
        <v>-102.309513</v>
      </c>
      <c r="E786" s="14">
        <f t="shared" ca="1" si="112"/>
        <v>1.3358224465000035</v>
      </c>
      <c r="F786" s="14">
        <f t="shared" ca="1" si="113"/>
        <v>0.31377726675000872</v>
      </c>
      <c r="G786" s="14">
        <f t="shared" ca="1" si="114"/>
        <v>-0.95708149579108381</v>
      </c>
      <c r="H786" s="25">
        <v>0.30469907407407409</v>
      </c>
      <c r="I786" s="14">
        <f t="shared" si="115"/>
        <v>7.3127777777777787</v>
      </c>
      <c r="J786" s="15">
        <f t="shared" si="116"/>
        <v>0.31295569265283302</v>
      </c>
      <c r="K786" s="15">
        <f t="shared" si="117"/>
        <v>2.8042624789639814E-3</v>
      </c>
      <c r="L786" t="str">
        <f t="shared" si="118"/>
        <v>1</v>
      </c>
    </row>
    <row r="787" spans="1:12">
      <c r="A787" s="15">
        <v>785</v>
      </c>
      <c r="B787" s="15">
        <v>785</v>
      </c>
      <c r="C787" s="22">
        <f t="shared" ca="1" si="110"/>
        <v>117.225275836273</v>
      </c>
      <c r="D787" s="23">
        <f t="shared" ca="1" si="111"/>
        <v>-104.09750099999999</v>
      </c>
      <c r="E787" s="14">
        <f t="shared" ca="1" si="112"/>
        <v>2.6939601858640003</v>
      </c>
      <c r="F787" s="14">
        <f t="shared" ca="1" si="113"/>
        <v>-1.4742107332499899</v>
      </c>
      <c r="G787" s="14">
        <f t="shared" ca="1" si="114"/>
        <v>-0.51870382491435452</v>
      </c>
      <c r="H787" s="25">
        <v>0.30535879629629631</v>
      </c>
      <c r="I787" s="14">
        <f t="shared" si="115"/>
        <v>7.3286111111111119</v>
      </c>
      <c r="J787" s="15">
        <f t="shared" si="116"/>
        <v>0.32893998878295061</v>
      </c>
      <c r="K787" s="15">
        <f t="shared" si="117"/>
        <v>3.7156477846329999E-2</v>
      </c>
      <c r="L787" t="str">
        <f t="shared" si="118"/>
        <v>1</v>
      </c>
    </row>
    <row r="788" spans="1:12">
      <c r="A788" s="15">
        <v>786</v>
      </c>
      <c r="B788" s="15">
        <v>786</v>
      </c>
      <c r="C788" s="22">
        <f t="shared" ca="1" si="110"/>
        <v>115.56437155572701</v>
      </c>
      <c r="D788" s="23">
        <f t="shared" ca="1" si="111"/>
        <v>-103.122383</v>
      </c>
      <c r="E788" s="14">
        <f t="shared" ca="1" si="112"/>
        <v>1.0330559053180082</v>
      </c>
      <c r="F788" s="14">
        <f t="shared" ca="1" si="113"/>
        <v>-0.49909273324999504</v>
      </c>
      <c r="G788" s="14">
        <f t="shared" ca="1" si="114"/>
        <v>-0.56132995783315554</v>
      </c>
      <c r="H788" s="25">
        <v>0.30465277777777777</v>
      </c>
      <c r="I788" s="14">
        <f t="shared" si="115"/>
        <v>7.3116666666666665</v>
      </c>
      <c r="J788" s="15">
        <f t="shared" si="116"/>
        <v>0.3118339876612447</v>
      </c>
      <c r="K788" s="15">
        <f t="shared" si="117"/>
        <v>5.6085249579347629E-3</v>
      </c>
      <c r="L788" t="str">
        <f t="shared" si="118"/>
        <v>1</v>
      </c>
    </row>
    <row r="789" spans="1:12">
      <c r="A789" s="15">
        <v>787</v>
      </c>
      <c r="B789" s="15">
        <v>787</v>
      </c>
      <c r="C789" s="22">
        <f t="shared" ca="1" si="110"/>
        <v>116.596159852727</v>
      </c>
      <c r="D789" s="23">
        <f t="shared" ca="1" si="111"/>
        <v>-101.215906</v>
      </c>
      <c r="E789" s="14">
        <f t="shared" ca="1" si="112"/>
        <v>2.0648442023179996</v>
      </c>
      <c r="F789" s="14">
        <f t="shared" ca="1" si="113"/>
        <v>1.4073842667500003</v>
      </c>
      <c r="G789" s="14">
        <f t="shared" ca="1" si="114"/>
        <v>-0.99729892339707171</v>
      </c>
      <c r="H789" s="25">
        <v>0.30466435185185187</v>
      </c>
      <c r="I789" s="14">
        <f t="shared" si="115"/>
        <v>7.3119444444444444</v>
      </c>
      <c r="J789" s="15">
        <f t="shared" si="116"/>
        <v>0.31211441390914157</v>
      </c>
      <c r="K789" s="15">
        <f t="shared" si="117"/>
        <v>4.9074593381925879E-3</v>
      </c>
      <c r="L789" t="str">
        <f t="shared" si="118"/>
        <v>1</v>
      </c>
    </row>
    <row r="790" spans="1:12">
      <c r="A790" s="15">
        <v>788</v>
      </c>
      <c r="B790" s="15">
        <v>788</v>
      </c>
      <c r="C790" s="22">
        <f t="shared" ca="1" si="110"/>
        <v>116.70020794245499</v>
      </c>
      <c r="D790" s="23">
        <f t="shared" ca="1" si="111"/>
        <v>-101.22403300000001</v>
      </c>
      <c r="E790" s="14">
        <f t="shared" ca="1" si="112"/>
        <v>2.1688922920459959</v>
      </c>
      <c r="F790" s="14">
        <f t="shared" ca="1" si="113"/>
        <v>1.3992572667499985</v>
      </c>
      <c r="G790" s="14">
        <f t="shared" ca="1" si="114"/>
        <v>-0.99883824650265562</v>
      </c>
      <c r="H790" s="25">
        <v>0.30541666666666667</v>
      </c>
      <c r="I790" s="14">
        <f t="shared" si="115"/>
        <v>7.33</v>
      </c>
      <c r="J790" s="15">
        <f t="shared" si="116"/>
        <v>0.3303421200224339</v>
      </c>
      <c r="K790" s="15">
        <f t="shared" si="117"/>
        <v>4.0661805945038237E-2</v>
      </c>
      <c r="L790" t="str">
        <f t="shared" si="118"/>
        <v>1</v>
      </c>
    </row>
    <row r="791" spans="1:12">
      <c r="A791" s="15">
        <v>789</v>
      </c>
      <c r="B791" s="15">
        <v>789</v>
      </c>
      <c r="C791" s="22">
        <f t="shared" ca="1" si="110"/>
        <v>114.71103332</v>
      </c>
      <c r="D791" s="23">
        <f t="shared" ca="1" si="111"/>
        <v>-103.94985699999999</v>
      </c>
      <c r="E791" s="14">
        <f t="shared" ca="1" si="112"/>
        <v>0.17971766959099966</v>
      </c>
      <c r="F791" s="14">
        <f t="shared" ca="1" si="113"/>
        <v>-1.3265667332499902</v>
      </c>
      <c r="G791" s="14">
        <f t="shared" ca="1" si="114"/>
        <v>0.38027498058386522</v>
      </c>
      <c r="H791" s="25">
        <v>0.30394675925925924</v>
      </c>
      <c r="I791" s="14">
        <f t="shared" si="115"/>
        <v>7.2947222222222212</v>
      </c>
      <c r="J791" s="15">
        <f t="shared" si="116"/>
        <v>0.2947279865395388</v>
      </c>
      <c r="K791" s="15">
        <f t="shared" si="117"/>
        <v>4.8373527762199525E-2</v>
      </c>
      <c r="L791" t="str">
        <f t="shared" si="118"/>
        <v>1</v>
      </c>
    </row>
    <row r="792" spans="1:12">
      <c r="A792" s="15">
        <v>790</v>
      </c>
      <c r="B792" s="15">
        <v>790</v>
      </c>
      <c r="C792" s="22">
        <f t="shared" ca="1" si="110"/>
        <v>115.324895028545</v>
      </c>
      <c r="D792" s="23">
        <f t="shared" ca="1" si="111"/>
        <v>-101.67302100000001</v>
      </c>
      <c r="E792" s="14">
        <f t="shared" ca="1" si="112"/>
        <v>0.79357937813600188</v>
      </c>
      <c r="F792" s="14">
        <f t="shared" ca="1" si="113"/>
        <v>0.95026926674999856</v>
      </c>
      <c r="G792" s="14">
        <f t="shared" ca="1" si="114"/>
        <v>-0.93928322834752809</v>
      </c>
      <c r="H792" s="25">
        <v>0.30534722222222221</v>
      </c>
      <c r="I792" s="14">
        <f t="shared" si="115"/>
        <v>7.3283333333333331</v>
      </c>
      <c r="J792" s="15">
        <f t="shared" si="116"/>
        <v>0.32865956253505285</v>
      </c>
      <c r="K792" s="15">
        <f t="shared" si="117"/>
        <v>3.6455412226585604E-2</v>
      </c>
      <c r="L792" t="str">
        <f t="shared" si="118"/>
        <v>1</v>
      </c>
    </row>
    <row r="793" spans="1:12">
      <c r="A793" s="15">
        <v>791</v>
      </c>
      <c r="B793" s="15">
        <v>791</v>
      </c>
      <c r="C793" s="22">
        <f t="shared" ca="1" si="110"/>
        <v>117.55311846936399</v>
      </c>
      <c r="D793" s="23">
        <f t="shared" ca="1" si="111"/>
        <v>-103.996883</v>
      </c>
      <c r="E793" s="14">
        <f t="shared" ca="1" si="112"/>
        <v>3.0218028189549955</v>
      </c>
      <c r="F793" s="14">
        <f t="shared" ca="1" si="113"/>
        <v>-1.3735927332499926</v>
      </c>
      <c r="G793" s="14">
        <f t="shared" ca="1" si="114"/>
        <v>-0.58055214806501887</v>
      </c>
      <c r="H793" s="25">
        <v>0.3046875</v>
      </c>
      <c r="I793" s="14">
        <f t="shared" si="115"/>
        <v>7.3125</v>
      </c>
      <c r="J793" s="15">
        <f t="shared" si="116"/>
        <v>0.31267526640493526</v>
      </c>
      <c r="K793" s="15">
        <f t="shared" si="117"/>
        <v>3.5053280987083768E-3</v>
      </c>
      <c r="L793" t="str">
        <f t="shared" si="118"/>
        <v>1</v>
      </c>
    </row>
    <row r="794" spans="1:12">
      <c r="A794" s="15">
        <v>792</v>
      </c>
      <c r="B794" s="15">
        <v>792</v>
      </c>
      <c r="C794" s="22">
        <f t="shared" ca="1" si="110"/>
        <v>115.931898796</v>
      </c>
      <c r="D794" s="23">
        <f t="shared" ca="1" si="111"/>
        <v>-102.587169</v>
      </c>
      <c r="E794" s="14">
        <f t="shared" ca="1" si="112"/>
        <v>1.4005831455909998</v>
      </c>
      <c r="F794" s="14">
        <f t="shared" ca="1" si="113"/>
        <v>3.6121266750001269E-2</v>
      </c>
      <c r="G794" s="14">
        <f t="shared" ca="1" si="114"/>
        <v>-0.87807824164140624</v>
      </c>
      <c r="H794" s="25">
        <v>0.30462962962962964</v>
      </c>
      <c r="I794" s="14">
        <f t="shared" si="115"/>
        <v>7.3111111111111118</v>
      </c>
      <c r="J794" s="15">
        <f t="shared" si="116"/>
        <v>0.31127313516545191</v>
      </c>
      <c r="K794" s="15">
        <f t="shared" si="117"/>
        <v>7.0106561974167536E-3</v>
      </c>
      <c r="L794" t="str">
        <f t="shared" si="118"/>
        <v>1</v>
      </c>
    </row>
    <row r="795" spans="1:12">
      <c r="A795" s="15">
        <v>793</v>
      </c>
      <c r="B795" s="15">
        <v>793</v>
      </c>
      <c r="C795" s="22">
        <f t="shared" ca="1" si="110"/>
        <v>117.082996042091</v>
      </c>
      <c r="D795" s="23">
        <f t="shared" ca="1" si="111"/>
        <v>-102.334799</v>
      </c>
      <c r="E795" s="14">
        <f t="shared" ca="1" si="112"/>
        <v>2.5516803916819981</v>
      </c>
      <c r="F795" s="14">
        <f t="shared" ca="1" si="113"/>
        <v>0.28849126675000036</v>
      </c>
      <c r="G795" s="14">
        <f t="shared" ca="1" si="114"/>
        <v>-0.91625436349575462</v>
      </c>
      <c r="H795" s="25">
        <v>0.30403935185185188</v>
      </c>
      <c r="I795" s="14">
        <f t="shared" si="115"/>
        <v>7.2969444444444456</v>
      </c>
      <c r="J795" s="15">
        <f t="shared" si="116"/>
        <v>0.29697139652271537</v>
      </c>
      <c r="K795" s="15">
        <f t="shared" si="117"/>
        <v>4.2765002804258101E-2</v>
      </c>
      <c r="L795" t="str">
        <f t="shared" si="118"/>
        <v>1</v>
      </c>
    </row>
    <row r="796" spans="1:12">
      <c r="A796" s="15">
        <v>794</v>
      </c>
      <c r="B796" s="15">
        <v>794</v>
      </c>
      <c r="C796" s="22">
        <f t="shared" ref="C796:C859" ca="1" si="119">ROUND(RANDBETWEEN(1250000000000,1300000000000)/11000000000,15)</f>
        <v>116.36988680636399</v>
      </c>
      <c r="D796" s="23">
        <f t="shared" ref="D796:D859" ca="1" si="120">ROUND(RANDBETWEEN(-105000000,-100000000)/1000000,10)</f>
        <v>-101.34530599999999</v>
      </c>
      <c r="E796" s="14">
        <f t="shared" ca="1" si="112"/>
        <v>1.8385711559549947</v>
      </c>
      <c r="F796" s="14">
        <f t="shared" ca="1" si="113"/>
        <v>1.2779842667500105</v>
      </c>
      <c r="G796" s="14">
        <f t="shared" ca="1" si="114"/>
        <v>-0.99658413423141312</v>
      </c>
      <c r="H796" s="25">
        <v>0.30534722222222221</v>
      </c>
      <c r="I796" s="14">
        <f t="shared" si="115"/>
        <v>7.3283333333333331</v>
      </c>
      <c r="J796" s="15">
        <f t="shared" si="116"/>
        <v>0.32865956253505285</v>
      </c>
      <c r="K796" s="15">
        <f t="shared" si="117"/>
        <v>3.6455412226585604E-2</v>
      </c>
      <c r="L796" t="str">
        <f t="shared" si="118"/>
        <v>1</v>
      </c>
    </row>
    <row r="797" spans="1:12">
      <c r="A797" s="15">
        <v>795</v>
      </c>
      <c r="B797" s="15">
        <v>795</v>
      </c>
      <c r="C797" s="22">
        <f t="shared" ca="1" si="119"/>
        <v>116.58836180336399</v>
      </c>
      <c r="D797" s="23">
        <f t="shared" ca="1" si="120"/>
        <v>-100.854829</v>
      </c>
      <c r="E797" s="14">
        <f t="shared" ca="1" si="112"/>
        <v>2.0570461529549959</v>
      </c>
      <c r="F797" s="14">
        <f t="shared" ca="1" si="113"/>
        <v>1.768461266750009</v>
      </c>
      <c r="G797" s="14">
        <f t="shared" ca="1" si="114"/>
        <v>-0.982871036973199</v>
      </c>
      <c r="H797" s="25">
        <v>0.3039351851851852</v>
      </c>
      <c r="I797" s="14">
        <f t="shared" si="115"/>
        <v>7.2944444444444443</v>
      </c>
      <c r="J797" s="15">
        <f t="shared" si="116"/>
        <v>0.29444756029164287</v>
      </c>
      <c r="K797" s="15">
        <f t="shared" si="117"/>
        <v>4.9074593381939341E-2</v>
      </c>
      <c r="L797" t="str">
        <f t="shared" si="118"/>
        <v>1</v>
      </c>
    </row>
    <row r="798" spans="1:12">
      <c r="A798" s="15">
        <v>796</v>
      </c>
      <c r="B798" s="15">
        <v>796</v>
      </c>
      <c r="C798" s="22">
        <f t="shared" ca="1" si="119"/>
        <v>114.86685700163601</v>
      </c>
      <c r="D798" s="23">
        <f t="shared" ca="1" si="120"/>
        <v>-103.307929</v>
      </c>
      <c r="E798" s="14">
        <f t="shared" ca="1" si="112"/>
        <v>0.33554135122700757</v>
      </c>
      <c r="F798" s="14">
        <f t="shared" ca="1" si="113"/>
        <v>-0.68463873324999724</v>
      </c>
      <c r="G798" s="14">
        <f t="shared" ca="1" si="114"/>
        <v>6.8998516790636719E-2</v>
      </c>
      <c r="H798" s="25">
        <v>0.30534722222222221</v>
      </c>
      <c r="I798" s="14">
        <f t="shared" si="115"/>
        <v>7.3283333333333331</v>
      </c>
      <c r="J798" s="15">
        <f t="shared" si="116"/>
        <v>0.32865956253505285</v>
      </c>
      <c r="K798" s="15">
        <f t="shared" si="117"/>
        <v>3.6455412226585604E-2</v>
      </c>
      <c r="L798" t="str">
        <f t="shared" si="118"/>
        <v>1</v>
      </c>
    </row>
    <row r="799" spans="1:12">
      <c r="A799" s="15">
        <v>797</v>
      </c>
      <c r="B799" s="15">
        <v>797</v>
      </c>
      <c r="C799" s="22">
        <f t="shared" ca="1" si="119"/>
        <v>115.01803152227301</v>
      </c>
      <c r="D799" s="23">
        <f t="shared" ca="1" si="120"/>
        <v>-100.236987</v>
      </c>
      <c r="E799" s="14">
        <f t="shared" ca="1" si="112"/>
        <v>0.486715871864007</v>
      </c>
      <c r="F799" s="14">
        <f t="shared" ca="1" si="113"/>
        <v>2.386303266750005</v>
      </c>
      <c r="G799" s="14">
        <f t="shared" ca="1" si="114"/>
        <v>-0.66384778439326642</v>
      </c>
      <c r="H799" s="25">
        <v>0.30535879629629631</v>
      </c>
      <c r="I799" s="14">
        <f t="shared" si="115"/>
        <v>7.3286111111111119</v>
      </c>
      <c r="J799" s="15">
        <f t="shared" si="116"/>
        <v>0.32893998878295061</v>
      </c>
      <c r="K799" s="15">
        <f t="shared" si="117"/>
        <v>3.7156477846329999E-2</v>
      </c>
      <c r="L799" t="str">
        <f t="shared" si="118"/>
        <v>1</v>
      </c>
    </row>
    <row r="800" spans="1:12">
      <c r="A800" s="15">
        <v>798</v>
      </c>
      <c r="B800" s="15">
        <v>798</v>
      </c>
      <c r="C800" s="22">
        <f t="shared" ca="1" si="119"/>
        <v>116.523026828545</v>
      </c>
      <c r="D800" s="23">
        <f t="shared" ca="1" si="120"/>
        <v>-104.573874</v>
      </c>
      <c r="E800" s="14">
        <f t="shared" ca="1" si="112"/>
        <v>1.9917111781360006</v>
      </c>
      <c r="F800" s="14">
        <f t="shared" ca="1" si="113"/>
        <v>-1.9505837332499993</v>
      </c>
      <c r="G800" s="14">
        <f t="shared" ca="1" si="114"/>
        <v>-0.26777271566420147</v>
      </c>
      <c r="H800" s="25">
        <v>0.30462962962962964</v>
      </c>
      <c r="I800" s="14">
        <f t="shared" si="115"/>
        <v>7.3111111111111118</v>
      </c>
      <c r="J800" s="15">
        <f t="shared" si="116"/>
        <v>0.31127313516545191</v>
      </c>
      <c r="K800" s="15">
        <f t="shared" si="117"/>
        <v>7.0106561974167536E-3</v>
      </c>
      <c r="L800" t="str">
        <f t="shared" si="118"/>
        <v>1</v>
      </c>
    </row>
    <row r="801" spans="1:12">
      <c r="A801" s="15">
        <v>799</v>
      </c>
      <c r="B801" s="15">
        <v>799</v>
      </c>
      <c r="C801" s="22">
        <f t="shared" ca="1" si="119"/>
        <v>118.10275826</v>
      </c>
      <c r="D801" s="23">
        <f t="shared" ca="1" si="120"/>
        <v>-100.495051</v>
      </c>
      <c r="E801" s="14">
        <f t="shared" ca="1" si="112"/>
        <v>3.5714426095910028</v>
      </c>
      <c r="F801" s="14">
        <f t="shared" ca="1" si="113"/>
        <v>2.1282392667500005</v>
      </c>
      <c r="G801" s="14">
        <f t="shared" ca="1" si="114"/>
        <v>-0.99991994919288552</v>
      </c>
      <c r="H801" s="25">
        <v>0.30405092592592592</v>
      </c>
      <c r="I801" s="14">
        <f t="shared" si="115"/>
        <v>7.2972222222222225</v>
      </c>
      <c r="J801" s="15">
        <f t="shared" si="116"/>
        <v>0.29725182277061135</v>
      </c>
      <c r="K801" s="15">
        <f t="shared" si="117"/>
        <v>4.2063937184518146E-2</v>
      </c>
      <c r="L801" t="str">
        <f t="shared" si="118"/>
        <v>1</v>
      </c>
    </row>
    <row r="802" spans="1:12">
      <c r="A802" s="15">
        <v>800</v>
      </c>
      <c r="B802" s="15">
        <v>800</v>
      </c>
      <c r="C802" s="22">
        <f t="shared" ca="1" si="119"/>
        <v>114.825993980909</v>
      </c>
      <c r="D802" s="23">
        <f t="shared" ca="1" si="120"/>
        <v>-100.344601</v>
      </c>
      <c r="E802" s="14">
        <f t="shared" ca="1" si="112"/>
        <v>0.29467833050000536</v>
      </c>
      <c r="F802" s="14">
        <f t="shared" ca="1" si="113"/>
        <v>2.2786892667500069</v>
      </c>
      <c r="G802" s="14">
        <f t="shared" ca="1" si="114"/>
        <v>-0.6078538938147322</v>
      </c>
      <c r="H802" s="25">
        <v>0.30538194444444444</v>
      </c>
      <c r="I802" s="14">
        <f t="shared" si="115"/>
        <v>7.3291666666666666</v>
      </c>
      <c r="J802" s="15">
        <f t="shared" si="116"/>
        <v>0.32950084127874341</v>
      </c>
      <c r="K802" s="15">
        <f t="shared" si="117"/>
        <v>3.855860908581199E-2</v>
      </c>
      <c r="L802" t="str">
        <f t="shared" si="118"/>
        <v>1</v>
      </c>
    </row>
    <row r="803" spans="1:12">
      <c r="A803" s="15">
        <v>801</v>
      </c>
      <c r="B803" s="15">
        <v>801</v>
      </c>
      <c r="C803" s="22">
        <f t="shared" ca="1" si="119"/>
        <v>116.969442840364</v>
      </c>
      <c r="D803" s="23">
        <f t="shared" ca="1" si="120"/>
        <v>-103.588543</v>
      </c>
      <c r="E803" s="14">
        <f t="shared" ca="1" si="112"/>
        <v>2.4381271899549972</v>
      </c>
      <c r="F803" s="14">
        <f t="shared" ca="1" si="113"/>
        <v>-0.96525273324999716</v>
      </c>
      <c r="G803" s="14">
        <f t="shared" ca="1" si="114"/>
        <v>-0.62026500432521059</v>
      </c>
      <c r="H803" s="25">
        <v>0.30538194444444444</v>
      </c>
      <c r="I803" s="14">
        <f t="shared" si="115"/>
        <v>7.3291666666666666</v>
      </c>
      <c r="J803" s="15">
        <f t="shared" si="116"/>
        <v>0.32950084127874341</v>
      </c>
      <c r="K803" s="15">
        <f t="shared" si="117"/>
        <v>3.855860908581199E-2</v>
      </c>
      <c r="L803" t="str">
        <f t="shared" si="118"/>
        <v>1</v>
      </c>
    </row>
    <row r="804" spans="1:12">
      <c r="A804" s="15">
        <v>802</v>
      </c>
      <c r="B804" s="15">
        <v>802</v>
      </c>
      <c r="C804" s="22">
        <f t="shared" ca="1" si="119"/>
        <v>117.520107340273</v>
      </c>
      <c r="D804" s="23">
        <f t="shared" ca="1" si="120"/>
        <v>-100.624999</v>
      </c>
      <c r="E804" s="14">
        <f t="shared" ca="1" si="112"/>
        <v>2.9887916898640015</v>
      </c>
      <c r="F804" s="14">
        <f t="shared" ca="1" si="113"/>
        <v>1.9982912667500017</v>
      </c>
      <c r="G804" s="14">
        <f t="shared" ca="1" si="114"/>
        <v>-0.99791499286609187</v>
      </c>
      <c r="H804" s="25">
        <v>0.30464120370370368</v>
      </c>
      <c r="I804" s="14">
        <f t="shared" si="115"/>
        <v>7.3113888888888887</v>
      </c>
      <c r="J804" s="15">
        <f t="shared" si="116"/>
        <v>0.31155356141334783</v>
      </c>
      <c r="K804" s="15">
        <f t="shared" si="117"/>
        <v>6.3095905776769379E-3</v>
      </c>
      <c r="L804" t="str">
        <f t="shared" si="118"/>
        <v>1</v>
      </c>
    </row>
    <row r="805" spans="1:12">
      <c r="A805" s="15">
        <v>803</v>
      </c>
      <c r="B805" s="15">
        <v>803</v>
      </c>
      <c r="C805" s="22">
        <f t="shared" ca="1" si="119"/>
        <v>118.179107393455</v>
      </c>
      <c r="D805" s="23">
        <f t="shared" ca="1" si="120"/>
        <v>-104.34501899999999</v>
      </c>
      <c r="E805" s="14">
        <f t="shared" ca="1" si="112"/>
        <v>3.6477917430459996</v>
      </c>
      <c r="F805" s="14">
        <f t="shared" ca="1" si="113"/>
        <v>-1.7217287332499893</v>
      </c>
      <c r="G805" s="14">
        <f t="shared" ca="1" si="114"/>
        <v>-0.56880772210924113</v>
      </c>
      <c r="H805" s="25">
        <v>0.30405092592592592</v>
      </c>
      <c r="I805" s="14">
        <f t="shared" si="115"/>
        <v>7.2972222222222225</v>
      </c>
      <c r="J805" s="15">
        <f t="shared" si="116"/>
        <v>0.29725182277061135</v>
      </c>
      <c r="K805" s="15">
        <f t="shared" si="117"/>
        <v>4.2063937184518146E-2</v>
      </c>
      <c r="L805" t="str">
        <f t="shared" si="118"/>
        <v>1</v>
      </c>
    </row>
    <row r="806" spans="1:12">
      <c r="A806" s="15">
        <v>804</v>
      </c>
      <c r="B806" s="15">
        <v>804</v>
      </c>
      <c r="C806" s="22">
        <f t="shared" ca="1" si="119"/>
        <v>117.95630162800001</v>
      </c>
      <c r="D806" s="23">
        <f t="shared" ca="1" si="120"/>
        <v>-101.25024500000001</v>
      </c>
      <c r="E806" s="14">
        <f t="shared" ca="1" si="112"/>
        <v>3.4249859775910068</v>
      </c>
      <c r="F806" s="14">
        <f t="shared" ca="1" si="113"/>
        <v>1.3730452667499975</v>
      </c>
      <c r="G806" s="14">
        <f t="shared" ca="1" si="114"/>
        <v>-0.98972503232293763</v>
      </c>
      <c r="H806" s="25">
        <v>0.30535879629629631</v>
      </c>
      <c r="I806" s="14">
        <f t="shared" si="115"/>
        <v>7.3286111111111119</v>
      </c>
      <c r="J806" s="15">
        <f t="shared" si="116"/>
        <v>0.32893998878295061</v>
      </c>
      <c r="K806" s="15">
        <f t="shared" si="117"/>
        <v>3.7156477846329999E-2</v>
      </c>
      <c r="L806" t="str">
        <f t="shared" si="118"/>
        <v>1</v>
      </c>
    </row>
    <row r="807" spans="1:12">
      <c r="A807" s="15">
        <v>805</v>
      </c>
      <c r="B807" s="15">
        <v>805</v>
      </c>
      <c r="C807" s="22">
        <f t="shared" ca="1" si="119"/>
        <v>116.48118024254499</v>
      </c>
      <c r="D807" s="23">
        <f t="shared" ca="1" si="120"/>
        <v>-102.452414</v>
      </c>
      <c r="E807" s="14">
        <f t="shared" ca="1" si="112"/>
        <v>1.9498645921359952</v>
      </c>
      <c r="F807" s="14">
        <f t="shared" ca="1" si="113"/>
        <v>0.17087626674999967</v>
      </c>
      <c r="G807" s="14">
        <f t="shared" ca="1" si="114"/>
        <v>-0.90588233395143247</v>
      </c>
      <c r="H807" s="25">
        <v>0.30474537037037036</v>
      </c>
      <c r="I807" s="14">
        <f t="shared" si="115"/>
        <v>7.3138888888888882</v>
      </c>
      <c r="J807" s="15">
        <f t="shared" si="116"/>
        <v>0.31407739764441861</v>
      </c>
      <c r="K807" s="15">
        <f t="shared" si="117"/>
        <v>0</v>
      </c>
      <c r="L807" t="str">
        <f t="shared" si="118"/>
        <v>1</v>
      </c>
    </row>
    <row r="808" spans="1:12">
      <c r="A808" s="15">
        <v>806</v>
      </c>
      <c r="B808" s="15">
        <v>806</v>
      </c>
      <c r="C808" s="22">
        <f t="shared" ca="1" si="119"/>
        <v>115.721528276364</v>
      </c>
      <c r="D808" s="23">
        <f t="shared" ca="1" si="120"/>
        <v>-101.124869</v>
      </c>
      <c r="E808" s="14">
        <f t="shared" ca="1" si="112"/>
        <v>1.1902126259549988</v>
      </c>
      <c r="F808" s="14">
        <f t="shared" ca="1" si="113"/>
        <v>1.4984212667500003</v>
      </c>
      <c r="G808" s="14">
        <f t="shared" ca="1" si="114"/>
        <v>-0.93058660160812723</v>
      </c>
      <c r="H808" s="25">
        <v>0.30398148148148146</v>
      </c>
      <c r="I808" s="14">
        <f t="shared" si="115"/>
        <v>7.2955555555555556</v>
      </c>
      <c r="J808" s="15">
        <f t="shared" si="116"/>
        <v>0.29556926528323024</v>
      </c>
      <c r="K808" s="15">
        <f t="shared" si="117"/>
        <v>4.6270330902970919E-2</v>
      </c>
      <c r="L808" t="str">
        <f t="shared" si="118"/>
        <v>1</v>
      </c>
    </row>
    <row r="809" spans="1:12">
      <c r="A809" s="15">
        <v>807</v>
      </c>
      <c r="B809" s="15">
        <v>807</v>
      </c>
      <c r="C809" s="22">
        <f t="shared" ca="1" si="119"/>
        <v>117.88928008045499</v>
      </c>
      <c r="D809" s="23">
        <f t="shared" ca="1" si="120"/>
        <v>-100.030755</v>
      </c>
      <c r="E809" s="14">
        <f t="shared" ca="1" si="112"/>
        <v>3.3579644300459961</v>
      </c>
      <c r="F809" s="14">
        <f t="shared" ca="1" si="113"/>
        <v>2.592535266750005</v>
      </c>
      <c r="G809" s="14">
        <f t="shared" ca="1" si="114"/>
        <v>-0.99120583905831527</v>
      </c>
      <c r="H809" s="25">
        <v>0.30399305555555556</v>
      </c>
      <c r="I809" s="14">
        <f t="shared" si="115"/>
        <v>7.2958333333333334</v>
      </c>
      <c r="J809" s="15">
        <f t="shared" si="116"/>
        <v>0.29584969153112711</v>
      </c>
      <c r="K809" s="15">
        <f t="shared" si="117"/>
        <v>4.5569265283228744E-2</v>
      </c>
      <c r="L809" t="str">
        <f t="shared" si="118"/>
        <v>1</v>
      </c>
    </row>
    <row r="810" spans="1:12">
      <c r="A810" s="15">
        <v>808</v>
      </c>
      <c r="B810" s="15">
        <v>808</v>
      </c>
      <c r="C810" s="22">
        <f t="shared" ca="1" si="119"/>
        <v>117.07144090981799</v>
      </c>
      <c r="D810" s="23">
        <f t="shared" ca="1" si="120"/>
        <v>-103.607607</v>
      </c>
      <c r="E810" s="14">
        <f t="shared" ca="1" si="112"/>
        <v>2.5401252594089954</v>
      </c>
      <c r="F810" s="14">
        <f t="shared" ca="1" si="113"/>
        <v>-0.98431673324999736</v>
      </c>
      <c r="G810" s="14">
        <f t="shared" ca="1" si="114"/>
        <v>-0.62595557335556395</v>
      </c>
      <c r="H810" s="25">
        <v>0.30399305555555556</v>
      </c>
      <c r="I810" s="14">
        <f t="shared" si="115"/>
        <v>7.2958333333333334</v>
      </c>
      <c r="J810" s="15">
        <f t="shared" si="116"/>
        <v>0.29584969153112711</v>
      </c>
      <c r="K810" s="15">
        <f t="shared" si="117"/>
        <v>4.5569265283228744E-2</v>
      </c>
      <c r="L810" t="str">
        <f t="shared" si="118"/>
        <v>1</v>
      </c>
    </row>
    <row r="811" spans="1:12">
      <c r="A811" s="15">
        <v>809</v>
      </c>
      <c r="B811" s="15">
        <v>809</v>
      </c>
      <c r="C811" s="22">
        <f t="shared" ca="1" si="119"/>
        <v>114.80249908854501</v>
      </c>
      <c r="D811" s="23">
        <f t="shared" ca="1" si="120"/>
        <v>-101.57263500000001</v>
      </c>
      <c r="E811" s="14">
        <f t="shared" ca="1" si="112"/>
        <v>0.27118343813600632</v>
      </c>
      <c r="F811" s="14">
        <f t="shared" ca="1" si="113"/>
        <v>1.0506552667499989</v>
      </c>
      <c r="G811" s="14">
        <f t="shared" ca="1" si="114"/>
        <v>-0.70138976494869898</v>
      </c>
      <c r="H811" s="25">
        <v>0.30469907407407409</v>
      </c>
      <c r="I811" s="14">
        <f t="shared" si="115"/>
        <v>7.3127777777777787</v>
      </c>
      <c r="J811" s="15">
        <f t="shared" si="116"/>
        <v>0.31295569265283302</v>
      </c>
      <c r="K811" s="15">
        <f t="shared" si="117"/>
        <v>2.8042624789639814E-3</v>
      </c>
      <c r="L811" t="str">
        <f t="shared" si="118"/>
        <v>1</v>
      </c>
    </row>
    <row r="812" spans="1:12">
      <c r="A812" s="15">
        <v>810</v>
      </c>
      <c r="B812" s="15">
        <v>810</v>
      </c>
      <c r="C812" s="22">
        <f t="shared" ca="1" si="119"/>
        <v>117.361493886818</v>
      </c>
      <c r="D812" s="23">
        <f t="shared" ca="1" si="120"/>
        <v>-104.036078</v>
      </c>
      <c r="E812" s="14">
        <f t="shared" ca="1" si="112"/>
        <v>2.8301782364089973</v>
      </c>
      <c r="F812" s="14">
        <f t="shared" ca="1" si="113"/>
        <v>-1.4127877332499992</v>
      </c>
      <c r="G812" s="14">
        <f t="shared" ca="1" si="114"/>
        <v>-0.55057250626269794</v>
      </c>
      <c r="H812" s="25">
        <v>0.30465277777777777</v>
      </c>
      <c r="I812" s="14">
        <f t="shared" si="115"/>
        <v>7.3116666666666665</v>
      </c>
      <c r="J812" s="15">
        <f t="shared" si="116"/>
        <v>0.3118339876612447</v>
      </c>
      <c r="K812" s="15">
        <f t="shared" si="117"/>
        <v>5.6085249579347629E-3</v>
      </c>
      <c r="L812" t="str">
        <f t="shared" si="118"/>
        <v>1</v>
      </c>
    </row>
    <row r="813" spans="1:12">
      <c r="A813" s="15">
        <v>811</v>
      </c>
      <c r="B813" s="15">
        <v>811</v>
      </c>
      <c r="C813" s="22">
        <f t="shared" ca="1" si="119"/>
        <v>113.82432100863601</v>
      </c>
      <c r="D813" s="23">
        <f t="shared" ca="1" si="120"/>
        <v>-102.011548</v>
      </c>
      <c r="E813" s="14">
        <f t="shared" ca="1" si="112"/>
        <v>-0.70699464177299376</v>
      </c>
      <c r="F813" s="14">
        <f t="shared" ca="1" si="113"/>
        <v>0.61174226674999943</v>
      </c>
      <c r="G813" s="14">
        <f t="shared" ca="1" si="114"/>
        <v>0.32664661687089674</v>
      </c>
      <c r="H813" s="25">
        <v>0.30405092592592592</v>
      </c>
      <c r="I813" s="14">
        <f t="shared" si="115"/>
        <v>7.2972222222222225</v>
      </c>
      <c r="J813" s="15">
        <f t="shared" si="116"/>
        <v>0.29725182277061135</v>
      </c>
      <c r="K813" s="15">
        <f t="shared" si="117"/>
        <v>4.2063937184518146E-2</v>
      </c>
      <c r="L813" t="str">
        <f t="shared" si="118"/>
        <v>1</v>
      </c>
    </row>
    <row r="814" spans="1:12">
      <c r="A814" s="15">
        <v>812</v>
      </c>
      <c r="B814" s="15">
        <v>812</v>
      </c>
      <c r="C814" s="22">
        <f t="shared" ca="1" si="119"/>
        <v>114.21523988718199</v>
      </c>
      <c r="D814" s="23">
        <f t="shared" ca="1" si="120"/>
        <v>-103.081018</v>
      </c>
      <c r="E814" s="14">
        <f t="shared" ca="1" si="112"/>
        <v>-0.31607576322700481</v>
      </c>
      <c r="F814" s="14">
        <f t="shared" ca="1" si="113"/>
        <v>-0.45772773324999605</v>
      </c>
      <c r="G814" s="14">
        <f t="shared" ca="1" si="114"/>
        <v>0.90402485082910022</v>
      </c>
      <c r="H814" s="25">
        <v>0.30400462962962965</v>
      </c>
      <c r="I814" s="14">
        <f t="shared" si="115"/>
        <v>7.2961111111111112</v>
      </c>
      <c r="J814" s="15">
        <f t="shared" si="116"/>
        <v>0.29613011777902398</v>
      </c>
      <c r="K814" s="15">
        <f t="shared" si="117"/>
        <v>4.4868199663486569E-2</v>
      </c>
      <c r="L814" t="str">
        <f t="shared" si="118"/>
        <v>1</v>
      </c>
    </row>
    <row r="815" spans="1:12">
      <c r="A815" s="15">
        <v>813</v>
      </c>
      <c r="B815" s="15">
        <v>813</v>
      </c>
      <c r="C815" s="22">
        <f t="shared" ca="1" si="119"/>
        <v>114.80777616172701</v>
      </c>
      <c r="D815" s="23">
        <f t="shared" ca="1" si="120"/>
        <v>-102.679664</v>
      </c>
      <c r="E815" s="14">
        <f t="shared" ca="1" si="112"/>
        <v>0.27646051131800675</v>
      </c>
      <c r="F815" s="14">
        <f t="shared" ca="1" si="113"/>
        <v>-5.6373733249998281E-2</v>
      </c>
      <c r="G815" s="14">
        <f t="shared" ca="1" si="114"/>
        <v>-0.74789949332226557</v>
      </c>
      <c r="H815" s="25">
        <v>0.30405092592592592</v>
      </c>
      <c r="I815" s="14">
        <f t="shared" si="115"/>
        <v>7.2972222222222225</v>
      </c>
      <c r="J815" s="15">
        <f t="shared" si="116"/>
        <v>0.29725182277061135</v>
      </c>
      <c r="K815" s="15">
        <f t="shared" si="117"/>
        <v>4.2063937184518146E-2</v>
      </c>
      <c r="L815" t="str">
        <f t="shared" si="118"/>
        <v>1</v>
      </c>
    </row>
    <row r="816" spans="1:12">
      <c r="A816" s="15">
        <v>814</v>
      </c>
      <c r="B816" s="15">
        <v>814</v>
      </c>
      <c r="C816" s="22">
        <f t="shared" ca="1" si="119"/>
        <v>117.573211794727</v>
      </c>
      <c r="D816" s="23">
        <f t="shared" ca="1" si="120"/>
        <v>-103.005295</v>
      </c>
      <c r="E816" s="14">
        <f t="shared" ca="1" si="112"/>
        <v>3.0418961443180024</v>
      </c>
      <c r="F816" s="14">
        <f t="shared" ca="1" si="113"/>
        <v>-0.38200473324999962</v>
      </c>
      <c r="G816" s="14">
        <f t="shared" ca="1" si="114"/>
        <v>-0.79627941443152939</v>
      </c>
      <c r="H816" s="25">
        <v>0.30472222222222223</v>
      </c>
      <c r="I816" s="14">
        <f t="shared" si="115"/>
        <v>7.3133333333333335</v>
      </c>
      <c r="J816" s="15">
        <f t="shared" si="116"/>
        <v>0.31351654514862581</v>
      </c>
      <c r="K816" s="15">
        <f t="shared" si="117"/>
        <v>1.4021312394819907E-3</v>
      </c>
      <c r="L816" t="str">
        <f t="shared" si="118"/>
        <v>1</v>
      </c>
    </row>
    <row r="817" spans="1:12">
      <c r="A817" s="15">
        <v>815</v>
      </c>
      <c r="B817" s="15">
        <v>815</v>
      </c>
      <c r="C817" s="22">
        <f t="shared" ca="1" si="119"/>
        <v>115.780617538364</v>
      </c>
      <c r="D817" s="23">
        <f t="shared" ca="1" si="120"/>
        <v>-101.009497</v>
      </c>
      <c r="E817" s="14">
        <f t="shared" ca="1" si="112"/>
        <v>1.2493018879549993</v>
      </c>
      <c r="F817" s="14">
        <f t="shared" ca="1" si="113"/>
        <v>1.6137932667500081</v>
      </c>
      <c r="G817" s="14">
        <f t="shared" ca="1" si="114"/>
        <v>-0.92594193189588458</v>
      </c>
      <c r="H817" s="25">
        <v>0.30469907407407409</v>
      </c>
      <c r="I817" s="14">
        <f t="shared" si="115"/>
        <v>7.3127777777777787</v>
      </c>
      <c r="J817" s="15">
        <f t="shared" si="116"/>
        <v>0.31295569265283302</v>
      </c>
      <c r="K817" s="15">
        <f t="shared" si="117"/>
        <v>2.8042624789639814E-3</v>
      </c>
      <c r="L817" t="str">
        <f t="shared" si="118"/>
        <v>1</v>
      </c>
    </row>
    <row r="818" spans="1:12">
      <c r="A818" s="15">
        <v>816</v>
      </c>
      <c r="B818" s="15">
        <v>816</v>
      </c>
      <c r="C818" s="22">
        <f t="shared" ca="1" si="119"/>
        <v>116.694185020091</v>
      </c>
      <c r="D818" s="23">
        <f t="shared" ca="1" si="120"/>
        <v>-104.062702</v>
      </c>
      <c r="E818" s="14">
        <f t="shared" ca="1" si="112"/>
        <v>2.1628693696819994</v>
      </c>
      <c r="F818" s="14">
        <f t="shared" ca="1" si="113"/>
        <v>-1.4394117332499974</v>
      </c>
      <c r="G818" s="14">
        <f t="shared" ca="1" si="114"/>
        <v>-0.442913035870725</v>
      </c>
      <c r="H818" s="25">
        <v>0.30405092592592592</v>
      </c>
      <c r="I818" s="14">
        <f t="shared" si="115"/>
        <v>7.2972222222222225</v>
      </c>
      <c r="J818" s="15">
        <f t="shared" si="116"/>
        <v>0.29725182277061135</v>
      </c>
      <c r="K818" s="15">
        <f t="shared" si="117"/>
        <v>4.2063937184518146E-2</v>
      </c>
      <c r="L818" t="str">
        <f t="shared" si="118"/>
        <v>1</v>
      </c>
    </row>
    <row r="819" spans="1:12">
      <c r="A819" s="15">
        <v>817</v>
      </c>
      <c r="B819" s="15">
        <v>817</v>
      </c>
      <c r="C819" s="22">
        <f t="shared" ca="1" si="119"/>
        <v>117.99954143836401</v>
      </c>
      <c r="D819" s="23">
        <f t="shared" ca="1" si="120"/>
        <v>-102.501904</v>
      </c>
      <c r="E819" s="14">
        <f t="shared" ca="1" si="112"/>
        <v>3.4682257879550065</v>
      </c>
      <c r="F819" s="14">
        <f t="shared" ca="1" si="113"/>
        <v>0.12138626675000808</v>
      </c>
      <c r="G819" s="14">
        <f t="shared" ca="1" si="114"/>
        <v>-0.88244375354588889</v>
      </c>
      <c r="H819" s="25">
        <v>0.30532407407407408</v>
      </c>
      <c r="I819" s="14">
        <f t="shared" si="115"/>
        <v>7.3277777777777775</v>
      </c>
      <c r="J819" s="15">
        <f t="shared" si="116"/>
        <v>0.32809871003925917</v>
      </c>
      <c r="K819" s="15">
        <f t="shared" si="117"/>
        <v>3.5053280987101393E-2</v>
      </c>
      <c r="L819" t="str">
        <f t="shared" si="118"/>
        <v>1</v>
      </c>
    </row>
    <row r="820" spans="1:12">
      <c r="A820" s="15">
        <v>818</v>
      </c>
      <c r="B820" s="15">
        <v>818</v>
      </c>
      <c r="C820" s="22">
        <f t="shared" ca="1" si="119"/>
        <v>116.66744893854499</v>
      </c>
      <c r="D820" s="23">
        <f t="shared" ca="1" si="120"/>
        <v>-100.00348</v>
      </c>
      <c r="E820" s="14">
        <f t="shared" ca="1" si="112"/>
        <v>2.1361332881359942</v>
      </c>
      <c r="F820" s="14">
        <f t="shared" ca="1" si="113"/>
        <v>2.6198102667500081</v>
      </c>
      <c r="G820" s="14">
        <f t="shared" ca="1" si="114"/>
        <v>-0.93519053836884081</v>
      </c>
      <c r="H820" s="25">
        <v>0.30398148148148146</v>
      </c>
      <c r="I820" s="14">
        <f t="shared" si="115"/>
        <v>7.2955555555555556</v>
      </c>
      <c r="J820" s="15">
        <f t="shared" si="116"/>
        <v>0.29556926528323024</v>
      </c>
      <c r="K820" s="15">
        <f t="shared" si="117"/>
        <v>4.6270330902970919E-2</v>
      </c>
      <c r="L820" t="str">
        <f t="shared" si="118"/>
        <v>1</v>
      </c>
    </row>
    <row r="821" spans="1:12">
      <c r="A821" s="15">
        <v>819</v>
      </c>
      <c r="B821" s="15">
        <v>819</v>
      </c>
      <c r="C821" s="22">
        <f t="shared" ca="1" si="119"/>
        <v>114.039142534455</v>
      </c>
      <c r="D821" s="23">
        <f t="shared" ca="1" si="120"/>
        <v>-100.726854</v>
      </c>
      <c r="E821" s="14">
        <f t="shared" ca="1" si="112"/>
        <v>-0.49217311595400304</v>
      </c>
      <c r="F821" s="14">
        <f t="shared" ca="1" si="113"/>
        <v>1.8964362667500012</v>
      </c>
      <c r="G821" s="14">
        <f t="shared" ca="1" si="114"/>
        <v>-0.26752764671027995</v>
      </c>
      <c r="H821" s="25">
        <v>0.30467592592592591</v>
      </c>
      <c r="I821" s="14">
        <f t="shared" si="115"/>
        <v>7.3122222222222213</v>
      </c>
      <c r="J821" s="15">
        <f t="shared" si="116"/>
        <v>0.3123948401570375</v>
      </c>
      <c r="K821" s="15">
        <f t="shared" si="117"/>
        <v>4.2063937184527722E-3</v>
      </c>
      <c r="L821" t="str">
        <f t="shared" si="118"/>
        <v>1</v>
      </c>
    </row>
    <row r="822" spans="1:12">
      <c r="A822" s="15">
        <v>820</v>
      </c>
      <c r="B822" s="15">
        <v>820</v>
      </c>
      <c r="C822" s="22">
        <f t="shared" ca="1" si="119"/>
        <v>117.651391060455</v>
      </c>
      <c r="D822" s="23">
        <f t="shared" ca="1" si="120"/>
        <v>-101.95343800000001</v>
      </c>
      <c r="E822" s="14">
        <f t="shared" ca="1" si="112"/>
        <v>3.1200754100459989</v>
      </c>
      <c r="F822" s="14">
        <f t="shared" ca="1" si="113"/>
        <v>0.66985226674999865</v>
      </c>
      <c r="G822" s="14">
        <f t="shared" ca="1" si="114"/>
        <v>-0.95133133247195489</v>
      </c>
      <c r="H822" s="25">
        <v>0.30540509259259258</v>
      </c>
      <c r="I822" s="14">
        <f t="shared" si="115"/>
        <v>7.3297222222222214</v>
      </c>
      <c r="J822" s="15">
        <f t="shared" si="116"/>
        <v>0.3300616937745362</v>
      </c>
      <c r="K822" s="15">
        <f t="shared" si="117"/>
        <v>3.9960740325293981E-2</v>
      </c>
      <c r="L822" t="str">
        <f t="shared" si="118"/>
        <v>1</v>
      </c>
    </row>
    <row r="823" spans="1:12">
      <c r="A823" s="15">
        <v>821</v>
      </c>
      <c r="B823" s="15">
        <v>821</v>
      </c>
      <c r="C823" s="22">
        <f t="shared" ca="1" si="119"/>
        <v>117.963933236909</v>
      </c>
      <c r="D823" s="23">
        <f t="shared" ca="1" si="120"/>
        <v>-104.702591</v>
      </c>
      <c r="E823" s="14">
        <f t="shared" ca="1" si="112"/>
        <v>3.432617586500001</v>
      </c>
      <c r="F823" s="14">
        <f t="shared" ca="1" si="113"/>
        <v>-2.079300733249994</v>
      </c>
      <c r="G823" s="14">
        <f t="shared" ca="1" si="114"/>
        <v>-0.48066387044075359</v>
      </c>
      <c r="H823" s="25">
        <v>0.30400462962962965</v>
      </c>
      <c r="I823" s="14">
        <f t="shared" si="115"/>
        <v>7.2961111111111112</v>
      </c>
      <c r="J823" s="15">
        <f t="shared" si="116"/>
        <v>0.29613011777902398</v>
      </c>
      <c r="K823" s="15">
        <f t="shared" si="117"/>
        <v>4.4868199663486569E-2</v>
      </c>
      <c r="L823" t="str">
        <f t="shared" si="118"/>
        <v>1</v>
      </c>
    </row>
    <row r="824" spans="1:12">
      <c r="A824" s="15">
        <v>822</v>
      </c>
      <c r="B824" s="15">
        <v>822</v>
      </c>
      <c r="C824" s="22">
        <f t="shared" ca="1" si="119"/>
        <v>114.457651102273</v>
      </c>
      <c r="D824" s="23">
        <f t="shared" ca="1" si="120"/>
        <v>-101.078052</v>
      </c>
      <c r="E824" s="14">
        <f t="shared" ca="1" si="112"/>
        <v>-7.3664548135994323E-2</v>
      </c>
      <c r="F824" s="14">
        <f t="shared" ca="1" si="113"/>
        <v>1.5452382667500046</v>
      </c>
      <c r="G824" s="14">
        <f t="shared" ca="1" si="114"/>
        <v>-0.45921708635726477</v>
      </c>
      <c r="H824" s="25">
        <v>0.30396990740740742</v>
      </c>
      <c r="I824" s="14">
        <f t="shared" si="115"/>
        <v>7.2952777777777786</v>
      </c>
      <c r="J824" s="15">
        <f t="shared" si="116"/>
        <v>0.29528883903533432</v>
      </c>
      <c r="K824" s="15">
        <f t="shared" si="117"/>
        <v>4.6971396522710734E-2</v>
      </c>
      <c r="L824" t="str">
        <f t="shared" si="118"/>
        <v>1</v>
      </c>
    </row>
    <row r="825" spans="1:12">
      <c r="A825" s="15">
        <v>823</v>
      </c>
      <c r="B825" s="15">
        <v>823</v>
      </c>
      <c r="C825" s="22">
        <f t="shared" ca="1" si="119"/>
        <v>115.525587167</v>
      </c>
      <c r="D825" s="23">
        <f t="shared" ca="1" si="120"/>
        <v>-103.36429099999999</v>
      </c>
      <c r="E825" s="14">
        <f t="shared" ca="1" si="112"/>
        <v>0.99427151659099877</v>
      </c>
      <c r="F825" s="14">
        <f t="shared" ca="1" si="113"/>
        <v>-0.74100073324999016</v>
      </c>
      <c r="G825" s="14">
        <f t="shared" ca="1" si="114"/>
        <v>-0.39455152944814292</v>
      </c>
      <c r="H825" s="25">
        <v>0.30539351851851854</v>
      </c>
      <c r="I825" s="14">
        <f t="shared" si="115"/>
        <v>7.3294444444444444</v>
      </c>
      <c r="J825" s="15">
        <f t="shared" si="116"/>
        <v>0.32978126752664022</v>
      </c>
      <c r="K825" s="15">
        <f t="shared" si="117"/>
        <v>3.9259674705554026E-2</v>
      </c>
      <c r="L825" t="str">
        <f t="shared" si="118"/>
        <v>1</v>
      </c>
    </row>
    <row r="826" spans="1:12">
      <c r="A826" s="15">
        <v>824</v>
      </c>
      <c r="B826" s="15">
        <v>824</v>
      </c>
      <c r="C826" s="22">
        <f t="shared" ca="1" si="119"/>
        <v>118.10179317836401</v>
      </c>
      <c r="D826" s="23">
        <f t="shared" ca="1" si="120"/>
        <v>-103.794512</v>
      </c>
      <c r="E826" s="14">
        <f t="shared" ca="1" si="112"/>
        <v>3.5704775279550063</v>
      </c>
      <c r="F826" s="14">
        <f t="shared" ca="1" si="113"/>
        <v>-1.1712217332499932</v>
      </c>
      <c r="G826" s="14">
        <f t="shared" ca="1" si="114"/>
        <v>-0.66618176944881247</v>
      </c>
      <c r="H826" s="25">
        <v>0.30399305555555556</v>
      </c>
      <c r="I826" s="14">
        <f t="shared" si="115"/>
        <v>7.2958333333333334</v>
      </c>
      <c r="J826" s="15">
        <f t="shared" si="116"/>
        <v>0.29584969153112711</v>
      </c>
      <c r="K826" s="15">
        <f t="shared" si="117"/>
        <v>4.5569265283228744E-2</v>
      </c>
      <c r="L826" t="str">
        <f t="shared" si="118"/>
        <v>1</v>
      </c>
    </row>
    <row r="827" spans="1:12">
      <c r="A827" s="15">
        <v>825</v>
      </c>
      <c r="B827" s="15">
        <v>825</v>
      </c>
      <c r="C827" s="22">
        <f t="shared" ca="1" si="119"/>
        <v>116.083721495909</v>
      </c>
      <c r="D827" s="23">
        <f t="shared" ca="1" si="120"/>
        <v>-104.355098</v>
      </c>
      <c r="E827" s="14">
        <f t="shared" ca="1" si="112"/>
        <v>1.5524058455000045</v>
      </c>
      <c r="F827" s="14">
        <f t="shared" ca="1" si="113"/>
        <v>-1.7318077332499939</v>
      </c>
      <c r="G827" s="14">
        <f t="shared" ca="1" si="114"/>
        <v>-0.20462179645667036</v>
      </c>
      <c r="H827" s="25">
        <v>0.30462962962962964</v>
      </c>
      <c r="I827" s="14">
        <f t="shared" si="115"/>
        <v>7.3111111111111118</v>
      </c>
      <c r="J827" s="15">
        <f t="shared" si="116"/>
        <v>0.31127313516545191</v>
      </c>
      <c r="K827" s="15">
        <f t="shared" si="117"/>
        <v>7.0106561974167536E-3</v>
      </c>
      <c r="L827" t="str">
        <f t="shared" si="118"/>
        <v>1</v>
      </c>
    </row>
    <row r="828" spans="1:12">
      <c r="A828" s="15">
        <v>826</v>
      </c>
      <c r="B828" s="15">
        <v>826</v>
      </c>
      <c r="C828" s="22">
        <f t="shared" ca="1" si="119"/>
        <v>114.891681339364</v>
      </c>
      <c r="D828" s="23">
        <f t="shared" ca="1" si="120"/>
        <v>-102.402192</v>
      </c>
      <c r="E828" s="14">
        <f t="shared" ca="1" si="112"/>
        <v>0.36036568895499954</v>
      </c>
      <c r="F828" s="14">
        <f t="shared" ca="1" si="113"/>
        <v>0.22109826675000477</v>
      </c>
      <c r="G828" s="14">
        <f t="shared" ca="1" si="114"/>
        <v>-0.99967322362399313</v>
      </c>
      <c r="H828" s="25">
        <v>0.30400462962962965</v>
      </c>
      <c r="I828" s="14">
        <f t="shared" si="115"/>
        <v>7.2961111111111112</v>
      </c>
      <c r="J828" s="15">
        <f t="shared" si="116"/>
        <v>0.29613011777902398</v>
      </c>
      <c r="K828" s="15">
        <f t="shared" si="117"/>
        <v>4.4868199663486569E-2</v>
      </c>
      <c r="L828" t="str">
        <f t="shared" si="118"/>
        <v>1</v>
      </c>
    </row>
    <row r="829" spans="1:12">
      <c r="A829" s="15">
        <v>827</v>
      </c>
      <c r="B829" s="15">
        <v>827</v>
      </c>
      <c r="C829" s="22">
        <f t="shared" ca="1" si="119"/>
        <v>114.518914135</v>
      </c>
      <c r="D829" s="23">
        <f t="shared" ca="1" si="120"/>
        <v>-101.583337</v>
      </c>
      <c r="E829" s="14">
        <f t="shared" ca="1" si="112"/>
        <v>-1.2401515408996033E-2</v>
      </c>
      <c r="F829" s="14">
        <f t="shared" ca="1" si="113"/>
        <v>1.039953266750004</v>
      </c>
      <c r="G829" s="14">
        <f t="shared" ca="1" si="114"/>
        <v>-0.49064084949039316</v>
      </c>
      <c r="H829" s="25">
        <v>0.30539351851851854</v>
      </c>
      <c r="I829" s="14">
        <f t="shared" si="115"/>
        <v>7.3294444444444444</v>
      </c>
      <c r="J829" s="15">
        <f t="shared" si="116"/>
        <v>0.32978126752664022</v>
      </c>
      <c r="K829" s="15">
        <f t="shared" si="117"/>
        <v>3.9259674705554026E-2</v>
      </c>
      <c r="L829" t="str">
        <f t="shared" si="118"/>
        <v>1</v>
      </c>
    </row>
    <row r="830" spans="1:12">
      <c r="A830" s="15">
        <v>828</v>
      </c>
      <c r="B830" s="15">
        <v>828</v>
      </c>
      <c r="C830" s="22">
        <f t="shared" ca="1" si="119"/>
        <v>114.682060338364</v>
      </c>
      <c r="D830" s="23">
        <f t="shared" ca="1" si="120"/>
        <v>-104.885902</v>
      </c>
      <c r="E830" s="14">
        <f t="shared" ca="1" si="112"/>
        <v>0.1507446879549974</v>
      </c>
      <c r="F830" s="14">
        <f t="shared" ca="1" si="113"/>
        <v>-2.2626117332499973</v>
      </c>
      <c r="G830" s="14">
        <f t="shared" ca="1" si="114"/>
        <v>0.44235573296804248</v>
      </c>
      <c r="H830" s="25">
        <v>0.30532407407407408</v>
      </c>
      <c r="I830" s="14">
        <f t="shared" si="115"/>
        <v>7.3277777777777775</v>
      </c>
      <c r="J830" s="15">
        <f t="shared" si="116"/>
        <v>0.32809871003925917</v>
      </c>
      <c r="K830" s="15">
        <f t="shared" si="117"/>
        <v>3.5053280987101393E-2</v>
      </c>
      <c r="L830" t="str">
        <f t="shared" si="118"/>
        <v>1</v>
      </c>
    </row>
    <row r="831" spans="1:12">
      <c r="A831" s="15">
        <v>829</v>
      </c>
      <c r="B831" s="15">
        <v>829</v>
      </c>
      <c r="C831" s="22">
        <f t="shared" ca="1" si="119"/>
        <v>114.225136174364</v>
      </c>
      <c r="D831" s="23">
        <f t="shared" ca="1" si="120"/>
        <v>-103.066389</v>
      </c>
      <c r="E831" s="14">
        <f t="shared" ca="1" si="112"/>
        <v>-0.30617947604500273</v>
      </c>
      <c r="F831" s="14">
        <f t="shared" ca="1" si="113"/>
        <v>-0.44309873324999671</v>
      </c>
      <c r="G831" s="14">
        <f t="shared" ca="1" si="114"/>
        <v>0.90415902720452901</v>
      </c>
      <c r="H831" s="25">
        <v>0.30469907407407409</v>
      </c>
      <c r="I831" s="14">
        <f t="shared" si="115"/>
        <v>7.3127777777777787</v>
      </c>
      <c r="J831" s="15">
        <f t="shared" si="116"/>
        <v>0.31295569265283302</v>
      </c>
      <c r="K831" s="15">
        <f t="shared" si="117"/>
        <v>2.8042624789639814E-3</v>
      </c>
      <c r="L831" t="str">
        <f t="shared" si="118"/>
        <v>1</v>
      </c>
    </row>
    <row r="832" spans="1:12">
      <c r="A832" s="15">
        <v>830</v>
      </c>
      <c r="B832" s="15">
        <v>830</v>
      </c>
      <c r="C832" s="22">
        <f t="shared" ca="1" si="119"/>
        <v>115.510103343</v>
      </c>
      <c r="D832" s="23">
        <f t="shared" ca="1" si="120"/>
        <v>-103.447222</v>
      </c>
      <c r="E832" s="14">
        <f t="shared" ca="1" si="112"/>
        <v>0.9787876925909984</v>
      </c>
      <c r="F832" s="14">
        <f t="shared" ca="1" si="113"/>
        <v>-0.82393173324999225</v>
      </c>
      <c r="G832" s="14">
        <f t="shared" ca="1" si="114"/>
        <v>-0.33945699208705626</v>
      </c>
      <c r="H832" s="25">
        <v>0.30539351851851854</v>
      </c>
      <c r="I832" s="14">
        <f t="shared" si="115"/>
        <v>7.3294444444444444</v>
      </c>
      <c r="J832" s="15">
        <f t="shared" si="116"/>
        <v>0.32978126752664022</v>
      </c>
      <c r="K832" s="15">
        <f t="shared" si="117"/>
        <v>3.9259674705554026E-2</v>
      </c>
      <c r="L832" t="str">
        <f t="shared" si="118"/>
        <v>1</v>
      </c>
    </row>
    <row r="833" spans="1:12">
      <c r="A833" s="15">
        <v>831</v>
      </c>
      <c r="B833" s="15">
        <v>831</v>
      </c>
      <c r="C833" s="22">
        <f t="shared" ca="1" si="119"/>
        <v>115.982679669273</v>
      </c>
      <c r="D833" s="23">
        <f t="shared" ca="1" si="120"/>
        <v>-101.66553399999999</v>
      </c>
      <c r="E833" s="14">
        <f t="shared" ca="1" si="112"/>
        <v>1.4513640188639982</v>
      </c>
      <c r="F833" s="14">
        <f t="shared" ca="1" si="113"/>
        <v>0.95775626675001035</v>
      </c>
      <c r="G833" s="14">
        <f t="shared" ca="1" si="114"/>
        <v>-0.99828618461643581</v>
      </c>
      <c r="H833" s="25">
        <v>0.3054398148148148</v>
      </c>
      <c r="I833" s="14">
        <f t="shared" si="115"/>
        <v>7.3305555555555557</v>
      </c>
      <c r="J833" s="15">
        <f t="shared" si="116"/>
        <v>0.33090297251822764</v>
      </c>
      <c r="K833" s="15">
        <f t="shared" si="117"/>
        <v>4.2063937184522587E-2</v>
      </c>
      <c r="L833" t="str">
        <f t="shared" si="118"/>
        <v>1</v>
      </c>
    </row>
    <row r="834" spans="1:12">
      <c r="A834" s="15">
        <v>832</v>
      </c>
      <c r="B834" s="15">
        <v>832</v>
      </c>
      <c r="C834" s="22">
        <f t="shared" ca="1" si="119"/>
        <v>113.825143254091</v>
      </c>
      <c r="D834" s="23">
        <f t="shared" ca="1" si="120"/>
        <v>-103.278661</v>
      </c>
      <c r="E834" s="14">
        <f t="shared" ca="1" si="112"/>
        <v>-0.70617239631799578</v>
      </c>
      <c r="F834" s="14">
        <f t="shared" ca="1" si="113"/>
        <v>-0.6553707332499954</v>
      </c>
      <c r="G834" s="14">
        <f t="shared" ca="1" si="114"/>
        <v>0.97516000329466146</v>
      </c>
      <c r="H834" s="25">
        <v>0.30542824074074076</v>
      </c>
      <c r="I834" s="14">
        <f t="shared" si="115"/>
        <v>7.3302777777777788</v>
      </c>
      <c r="J834" s="15">
        <f t="shared" si="116"/>
        <v>0.33062254627033166</v>
      </c>
      <c r="K834" s="15">
        <f t="shared" si="117"/>
        <v>4.1362871564782633E-2</v>
      </c>
      <c r="L834" t="str">
        <f t="shared" si="118"/>
        <v>1</v>
      </c>
    </row>
    <row r="835" spans="1:12">
      <c r="A835" s="15">
        <v>833</v>
      </c>
      <c r="B835" s="15">
        <v>833</v>
      </c>
      <c r="C835" s="22">
        <f t="shared" ca="1" si="119"/>
        <v>115.043259569545</v>
      </c>
      <c r="D835" s="23">
        <f t="shared" ca="1" si="120"/>
        <v>-100.141796</v>
      </c>
      <c r="E835" s="14">
        <f t="shared" ca="1" si="112"/>
        <v>0.51194391913600157</v>
      </c>
      <c r="F835" s="14">
        <f t="shared" ca="1" si="113"/>
        <v>2.4814942667500048</v>
      </c>
      <c r="G835" s="14">
        <f t="shared" ca="1" si="114"/>
        <v>-0.66552717781325732</v>
      </c>
      <c r="H835" s="25">
        <v>0.30473379629629632</v>
      </c>
      <c r="I835" s="14">
        <f t="shared" si="115"/>
        <v>7.3136111111111113</v>
      </c>
      <c r="J835" s="15">
        <f t="shared" si="116"/>
        <v>0.31379697139652263</v>
      </c>
      <c r="K835" s="15">
        <f t="shared" si="117"/>
        <v>7.0106561973995452E-4</v>
      </c>
      <c r="L835" t="str">
        <f t="shared" si="118"/>
        <v>1</v>
      </c>
    </row>
    <row r="836" spans="1:12">
      <c r="A836" s="15">
        <v>834</v>
      </c>
      <c r="B836" s="15">
        <v>834</v>
      </c>
      <c r="C836" s="22">
        <f t="shared" ca="1" si="119"/>
        <v>114.18746321709099</v>
      </c>
      <c r="D836" s="23">
        <f t="shared" ca="1" si="120"/>
        <v>-100.124549</v>
      </c>
      <c r="E836" s="14">
        <f t="shared" ref="E836:E899" ca="1" si="121">C836-$C$1003</f>
        <v>-0.34385243331800552</v>
      </c>
      <c r="F836" s="14">
        <f t="shared" ref="F836:F899" ca="1" si="122">D836-$D$1003</f>
        <v>2.4987412667500024</v>
      </c>
      <c r="G836" s="14">
        <f t="shared" ref="G836:G899" ca="1" si="123">(SUMPRODUCT(E836:F836,$E$550:$F$550))/(SQRT(SUMSQ(E836:F836))*SQRT(SUMSQ($E$550:$F$550)))</f>
        <v>-0.37833616114446761</v>
      </c>
      <c r="H836" s="25">
        <v>0.30399305555555556</v>
      </c>
      <c r="I836" s="14">
        <f t="shared" ref="I836:I899" si="124">(H836-INT(H836))*24</f>
        <v>7.2958333333333334</v>
      </c>
      <c r="J836" s="15">
        <f t="shared" ref="J836:J899" si="125">((I836-MIN($I$3:$I$1002))/((MAX($I$3:$I$1002)-MIN($I$3:$I$1002))))</f>
        <v>0.29584969153112711</v>
      </c>
      <c r="K836" s="15">
        <f t="shared" ref="K836:K899" si="126">MIN(1, ABS($J$1003-J836)/$J$1006)</f>
        <v>4.5569265283228744E-2</v>
      </c>
      <c r="L836" t="str">
        <f t="shared" ref="L836:L899" si="127">IF(K836&lt;=0.125,"1",IF(AND(K836&gt;0.125,K836&lt;=0.25)=TRUE,"2",IF(AND(K836&gt;0.25,K836&lt;=0.375)=TRUE,"3",IF(AND(K836&gt;0.375,K836&lt;=0.5)=TRUE,"4",IF(AND(K836&gt;0.5,K836&lt;=0.625)=TRUE,"5",IF(AND(K836&gt;0.625,K836&lt;=0.75)=TRUE,"6",IF(AND(K836&gt;0.75,K836&lt;=0.875)=TRUE,"7","8")))))))</f>
        <v>1</v>
      </c>
    </row>
    <row r="837" spans="1:12">
      <c r="A837" s="15">
        <v>835</v>
      </c>
      <c r="B837" s="15">
        <v>835</v>
      </c>
      <c r="C837" s="22">
        <f t="shared" ca="1" si="119"/>
        <v>117.671521469727</v>
      </c>
      <c r="D837" s="23">
        <f t="shared" ca="1" si="120"/>
        <v>-101.328112</v>
      </c>
      <c r="E837" s="14">
        <f t="shared" ca="1" si="121"/>
        <v>3.1402058193179982</v>
      </c>
      <c r="F837" s="14">
        <f t="shared" ca="1" si="122"/>
        <v>1.2951782667499998</v>
      </c>
      <c r="G837" s="14">
        <f t="shared" ca="1" si="123"/>
        <v>-0.99109456506863125</v>
      </c>
      <c r="H837" s="25">
        <v>0.30469907407407409</v>
      </c>
      <c r="I837" s="14">
        <f t="shared" si="124"/>
        <v>7.3127777777777787</v>
      </c>
      <c r="J837" s="15">
        <f t="shared" si="125"/>
        <v>0.31295569265283302</v>
      </c>
      <c r="K837" s="15">
        <f t="shared" si="126"/>
        <v>2.8042624789639814E-3</v>
      </c>
      <c r="L837" t="str">
        <f t="shared" si="127"/>
        <v>1</v>
      </c>
    </row>
    <row r="838" spans="1:12">
      <c r="A838" s="15">
        <v>836</v>
      </c>
      <c r="B838" s="15">
        <v>836</v>
      </c>
      <c r="C838" s="22">
        <f t="shared" ca="1" si="119"/>
        <v>115.259733947909</v>
      </c>
      <c r="D838" s="23">
        <f t="shared" ca="1" si="120"/>
        <v>-102.024243</v>
      </c>
      <c r="E838" s="14">
        <f t="shared" ca="1" si="121"/>
        <v>0.72841829749999931</v>
      </c>
      <c r="F838" s="14">
        <f t="shared" ca="1" si="122"/>
        <v>0.59904726675000575</v>
      </c>
      <c r="G838" s="14">
        <f t="shared" ca="1" si="123"/>
        <v>-0.98666391131129105</v>
      </c>
      <c r="H838" s="25">
        <v>0.30395833333333333</v>
      </c>
      <c r="I838" s="14">
        <f t="shared" si="124"/>
        <v>7.2949999999999999</v>
      </c>
      <c r="J838" s="15">
        <f t="shared" si="125"/>
        <v>0.29500841278743656</v>
      </c>
      <c r="K838" s="15">
        <f t="shared" si="126"/>
        <v>4.767246214245513E-2</v>
      </c>
      <c r="L838" t="str">
        <f t="shared" si="127"/>
        <v>1</v>
      </c>
    </row>
    <row r="839" spans="1:12">
      <c r="A839" s="15">
        <v>837</v>
      </c>
      <c r="B839" s="15">
        <v>837</v>
      </c>
      <c r="C839" s="22">
        <f t="shared" ca="1" si="119"/>
        <v>117.236166067182</v>
      </c>
      <c r="D839" s="23">
        <f t="shared" ca="1" si="120"/>
        <v>-100.42389</v>
      </c>
      <c r="E839" s="14">
        <f t="shared" ca="1" si="121"/>
        <v>2.7048504167729988</v>
      </c>
      <c r="F839" s="14">
        <f t="shared" ca="1" si="122"/>
        <v>2.1994002667500041</v>
      </c>
      <c r="G839" s="14">
        <f t="shared" ca="1" si="123"/>
        <v>-0.98755220031472513</v>
      </c>
      <c r="H839" s="25">
        <v>0.3046875</v>
      </c>
      <c r="I839" s="14">
        <f t="shared" si="124"/>
        <v>7.3125</v>
      </c>
      <c r="J839" s="15">
        <f t="shared" si="125"/>
        <v>0.31267526640493526</v>
      </c>
      <c r="K839" s="15">
        <f t="shared" si="126"/>
        <v>3.5053280987083768E-3</v>
      </c>
      <c r="L839" t="str">
        <f t="shared" si="127"/>
        <v>1</v>
      </c>
    </row>
    <row r="840" spans="1:12">
      <c r="A840" s="15">
        <v>838</v>
      </c>
      <c r="B840" s="15">
        <v>838</v>
      </c>
      <c r="C840" s="22">
        <f t="shared" ca="1" si="119"/>
        <v>116.49206263590899</v>
      </c>
      <c r="D840" s="23">
        <f t="shared" ca="1" si="120"/>
        <v>-101.36596</v>
      </c>
      <c r="E840" s="14">
        <f t="shared" ca="1" si="121"/>
        <v>1.9607469854999948</v>
      </c>
      <c r="F840" s="14">
        <f t="shared" ca="1" si="122"/>
        <v>1.257330266750003</v>
      </c>
      <c r="G840" s="14">
        <f t="shared" ca="1" si="123"/>
        <v>-0.99896731028389918</v>
      </c>
      <c r="H840" s="25">
        <v>0.30472222222222223</v>
      </c>
      <c r="I840" s="14">
        <f t="shared" si="124"/>
        <v>7.3133333333333335</v>
      </c>
      <c r="J840" s="15">
        <f t="shared" si="125"/>
        <v>0.31351654514862581</v>
      </c>
      <c r="K840" s="15">
        <f t="shared" si="126"/>
        <v>1.4021312394819907E-3</v>
      </c>
      <c r="L840" t="str">
        <f t="shared" si="127"/>
        <v>1</v>
      </c>
    </row>
    <row r="841" spans="1:12">
      <c r="A841" s="15">
        <v>839</v>
      </c>
      <c r="B841" s="15">
        <v>839</v>
      </c>
      <c r="C841" s="22">
        <f t="shared" ca="1" si="119"/>
        <v>117.227480936818</v>
      </c>
      <c r="D841" s="23">
        <f t="shared" ca="1" si="120"/>
        <v>-102.57285899999999</v>
      </c>
      <c r="E841" s="14">
        <f t="shared" ca="1" si="121"/>
        <v>2.6961652864089984</v>
      </c>
      <c r="F841" s="14">
        <f t="shared" ca="1" si="122"/>
        <v>5.0431266750010195E-2</v>
      </c>
      <c r="G841" s="14">
        <f t="shared" ca="1" si="123"/>
        <v>-0.87466748187574095</v>
      </c>
      <c r="H841" s="25">
        <v>0.30466435185185187</v>
      </c>
      <c r="I841" s="14">
        <f t="shared" si="124"/>
        <v>7.3119444444444444</v>
      </c>
      <c r="J841" s="15">
        <f t="shared" si="125"/>
        <v>0.31211441390914157</v>
      </c>
      <c r="K841" s="15">
        <f t="shared" si="126"/>
        <v>4.9074593381925879E-3</v>
      </c>
      <c r="L841" t="str">
        <f t="shared" si="127"/>
        <v>1</v>
      </c>
    </row>
    <row r="842" spans="1:12">
      <c r="A842" s="15">
        <v>840</v>
      </c>
      <c r="B842" s="15">
        <v>840</v>
      </c>
      <c r="C842" s="22">
        <f t="shared" ca="1" si="119"/>
        <v>114.087376521455</v>
      </c>
      <c r="D842" s="23">
        <f t="shared" ca="1" si="120"/>
        <v>-101.416927</v>
      </c>
      <c r="E842" s="14">
        <f t="shared" ca="1" si="121"/>
        <v>-0.44393912895399978</v>
      </c>
      <c r="F842" s="14">
        <f t="shared" ca="1" si="122"/>
        <v>1.206363266750003</v>
      </c>
      <c r="G842" s="14">
        <f t="shared" ca="1" si="123"/>
        <v>-0.17128305365014956</v>
      </c>
      <c r="H842" s="25">
        <v>0.30538194444444444</v>
      </c>
      <c r="I842" s="14">
        <f t="shared" si="124"/>
        <v>7.3291666666666666</v>
      </c>
      <c r="J842" s="15">
        <f t="shared" si="125"/>
        <v>0.32950084127874341</v>
      </c>
      <c r="K842" s="15">
        <f t="shared" si="126"/>
        <v>3.855860908581199E-2</v>
      </c>
      <c r="L842" t="str">
        <f t="shared" si="127"/>
        <v>1</v>
      </c>
    </row>
    <row r="843" spans="1:12">
      <c r="A843" s="15">
        <v>841</v>
      </c>
      <c r="B843" s="15">
        <v>841</v>
      </c>
      <c r="C843" s="22">
        <f t="shared" ca="1" si="119"/>
        <v>115.87950625854501</v>
      </c>
      <c r="D843" s="23">
        <f t="shared" ca="1" si="120"/>
        <v>-102.470823</v>
      </c>
      <c r="E843" s="14">
        <f t="shared" ca="1" si="121"/>
        <v>1.348190608136008</v>
      </c>
      <c r="F843" s="14">
        <f t="shared" ca="1" si="122"/>
        <v>0.15246726675000843</v>
      </c>
      <c r="G843" s="14">
        <f t="shared" ca="1" si="123"/>
        <v>-0.91626661029563339</v>
      </c>
      <c r="H843" s="25">
        <v>0.30472222222222223</v>
      </c>
      <c r="I843" s="14">
        <f t="shared" si="124"/>
        <v>7.3133333333333335</v>
      </c>
      <c r="J843" s="15">
        <f t="shared" si="125"/>
        <v>0.31351654514862581</v>
      </c>
      <c r="K843" s="15">
        <f t="shared" si="126"/>
        <v>1.4021312394819907E-3</v>
      </c>
      <c r="L843" t="str">
        <f t="shared" si="127"/>
        <v>1</v>
      </c>
    </row>
    <row r="844" spans="1:12">
      <c r="A844" s="15">
        <v>842</v>
      </c>
      <c r="B844" s="15">
        <v>842</v>
      </c>
      <c r="C844" s="22">
        <f t="shared" ca="1" si="119"/>
        <v>116.554449842</v>
      </c>
      <c r="D844" s="23">
        <f t="shared" ca="1" si="120"/>
        <v>-103.86372900000001</v>
      </c>
      <c r="E844" s="14">
        <f t="shared" ca="1" si="121"/>
        <v>2.0231341915909979</v>
      </c>
      <c r="F844" s="14">
        <f t="shared" ca="1" si="122"/>
        <v>-1.2404387332500022</v>
      </c>
      <c r="G844" s="14">
        <f t="shared" ca="1" si="123"/>
        <v>-0.47593841521486269</v>
      </c>
      <c r="H844" s="25">
        <v>0.30472222222222223</v>
      </c>
      <c r="I844" s="14">
        <f t="shared" si="124"/>
        <v>7.3133333333333335</v>
      </c>
      <c r="J844" s="15">
        <f t="shared" si="125"/>
        <v>0.31351654514862581</v>
      </c>
      <c r="K844" s="15">
        <f t="shared" si="126"/>
        <v>1.4021312394819907E-3</v>
      </c>
      <c r="L844" t="str">
        <f t="shared" si="127"/>
        <v>1</v>
      </c>
    </row>
    <row r="845" spans="1:12">
      <c r="A845" s="15">
        <v>843</v>
      </c>
      <c r="B845" s="15">
        <v>843</v>
      </c>
      <c r="C845" s="22">
        <f t="shared" ca="1" si="119"/>
        <v>117.62626217763599</v>
      </c>
      <c r="D845" s="23">
        <f t="shared" ca="1" si="120"/>
        <v>-101.564441</v>
      </c>
      <c r="E845" s="14">
        <f t="shared" ca="1" si="121"/>
        <v>3.0949465272269947</v>
      </c>
      <c r="F845" s="14">
        <f t="shared" ca="1" si="122"/>
        <v>1.058849266750002</v>
      </c>
      <c r="G845" s="14">
        <f t="shared" ca="1" si="123"/>
        <v>-0.98102631428538167</v>
      </c>
      <c r="H845" s="25">
        <v>0.3054398148148148</v>
      </c>
      <c r="I845" s="14">
        <f t="shared" si="124"/>
        <v>7.3305555555555557</v>
      </c>
      <c r="J845" s="15">
        <f t="shared" si="125"/>
        <v>0.33090297251822764</v>
      </c>
      <c r="K845" s="15">
        <f t="shared" si="126"/>
        <v>4.2063937184522587E-2</v>
      </c>
      <c r="L845" t="str">
        <f t="shared" si="127"/>
        <v>1</v>
      </c>
    </row>
    <row r="846" spans="1:12">
      <c r="A846" s="15">
        <v>844</v>
      </c>
      <c r="B846" s="15">
        <v>844</v>
      </c>
      <c r="C846" s="22">
        <f t="shared" ca="1" si="119"/>
        <v>117.637356347636</v>
      </c>
      <c r="D846" s="23">
        <f t="shared" ca="1" si="120"/>
        <v>-103.14767999999999</v>
      </c>
      <c r="E846" s="14">
        <f t="shared" ca="1" si="121"/>
        <v>3.1060406972270016</v>
      </c>
      <c r="F846" s="14">
        <f t="shared" ca="1" si="122"/>
        <v>-0.52438973324998983</v>
      </c>
      <c r="G846" s="14">
        <f t="shared" ca="1" si="123"/>
        <v>-0.76997051340909961</v>
      </c>
      <c r="H846" s="25">
        <v>0.30532407407407408</v>
      </c>
      <c r="I846" s="14">
        <f t="shared" si="124"/>
        <v>7.3277777777777775</v>
      </c>
      <c r="J846" s="15">
        <f t="shared" si="125"/>
        <v>0.32809871003925917</v>
      </c>
      <c r="K846" s="15">
        <f t="shared" si="126"/>
        <v>3.5053280987101393E-2</v>
      </c>
      <c r="L846" t="str">
        <f t="shared" si="127"/>
        <v>1</v>
      </c>
    </row>
    <row r="847" spans="1:12">
      <c r="A847" s="15">
        <v>845</v>
      </c>
      <c r="B847" s="15">
        <v>845</v>
      </c>
      <c r="C847" s="22">
        <f t="shared" ca="1" si="119"/>
        <v>115.70485394209101</v>
      </c>
      <c r="D847" s="23">
        <f t="shared" ca="1" si="120"/>
        <v>-104.10320900000001</v>
      </c>
      <c r="E847" s="14">
        <f t="shared" ca="1" si="121"/>
        <v>1.1735382916820072</v>
      </c>
      <c r="F847" s="14">
        <f t="shared" ca="1" si="122"/>
        <v>-1.4799187332500026</v>
      </c>
      <c r="G847" s="14">
        <f t="shared" ca="1" si="123"/>
        <v>-0.14517815186179037</v>
      </c>
      <c r="H847" s="25">
        <v>0.30400462962962965</v>
      </c>
      <c r="I847" s="14">
        <f t="shared" si="124"/>
        <v>7.2961111111111112</v>
      </c>
      <c r="J847" s="15">
        <f t="shared" si="125"/>
        <v>0.29613011777902398</v>
      </c>
      <c r="K847" s="15">
        <f t="shared" si="126"/>
        <v>4.4868199663486569E-2</v>
      </c>
      <c r="L847" t="str">
        <f t="shared" si="127"/>
        <v>1</v>
      </c>
    </row>
    <row r="848" spans="1:12">
      <c r="A848" s="15">
        <v>846</v>
      </c>
      <c r="B848" s="15">
        <v>846</v>
      </c>
      <c r="C848" s="22">
        <f t="shared" ca="1" si="119"/>
        <v>116.757390611182</v>
      </c>
      <c r="D848" s="23">
        <f t="shared" ca="1" si="120"/>
        <v>-100.38145799999999</v>
      </c>
      <c r="E848" s="14">
        <f t="shared" ca="1" si="121"/>
        <v>2.2260749607730048</v>
      </c>
      <c r="F848" s="14">
        <f t="shared" ca="1" si="122"/>
        <v>2.2418322667500092</v>
      </c>
      <c r="G848" s="14">
        <f t="shared" ca="1" si="123"/>
        <v>-0.96530815316707996</v>
      </c>
      <c r="H848" s="25">
        <v>0.30403935185185188</v>
      </c>
      <c r="I848" s="14">
        <f t="shared" si="124"/>
        <v>7.2969444444444456</v>
      </c>
      <c r="J848" s="15">
        <f t="shared" si="125"/>
        <v>0.29697139652271537</v>
      </c>
      <c r="K848" s="15">
        <f t="shared" si="126"/>
        <v>4.2765002804258101E-2</v>
      </c>
      <c r="L848" t="str">
        <f t="shared" si="127"/>
        <v>1</v>
      </c>
    </row>
    <row r="849" spans="1:12">
      <c r="A849" s="15">
        <v>847</v>
      </c>
      <c r="B849" s="15">
        <v>847</v>
      </c>
      <c r="C849" s="22">
        <f t="shared" ca="1" si="119"/>
        <v>116.836369039</v>
      </c>
      <c r="D849" s="23">
        <f t="shared" ca="1" si="120"/>
        <v>-101.263397</v>
      </c>
      <c r="E849" s="14">
        <f t="shared" ca="1" si="121"/>
        <v>2.3050533885910056</v>
      </c>
      <c r="F849" s="14">
        <f t="shared" ca="1" si="122"/>
        <v>1.3598932667500065</v>
      </c>
      <c r="G849" s="14">
        <f t="shared" ca="1" si="123"/>
        <v>-0.99996591816257852</v>
      </c>
      <c r="H849" s="25">
        <v>0.30467592592592591</v>
      </c>
      <c r="I849" s="14">
        <f t="shared" si="124"/>
        <v>7.3122222222222213</v>
      </c>
      <c r="J849" s="15">
        <f t="shared" si="125"/>
        <v>0.3123948401570375</v>
      </c>
      <c r="K849" s="15">
        <f t="shared" si="126"/>
        <v>4.2063937184527722E-3</v>
      </c>
      <c r="L849" t="str">
        <f t="shared" si="127"/>
        <v>1</v>
      </c>
    </row>
    <row r="850" spans="1:12">
      <c r="A850" s="15">
        <v>848</v>
      </c>
      <c r="B850" s="15">
        <v>848</v>
      </c>
      <c r="C850" s="22">
        <f t="shared" ca="1" si="119"/>
        <v>117.036554008273</v>
      </c>
      <c r="D850" s="23">
        <f t="shared" ca="1" si="120"/>
        <v>-102.872528</v>
      </c>
      <c r="E850" s="14">
        <f t="shared" ca="1" si="121"/>
        <v>2.5052383578640018</v>
      </c>
      <c r="F850" s="14">
        <f t="shared" ca="1" si="122"/>
        <v>-0.24923773324999843</v>
      </c>
      <c r="G850" s="14">
        <f t="shared" ca="1" si="123"/>
        <v>-0.81160044800183495</v>
      </c>
      <c r="H850" s="25">
        <v>0.30539351851851854</v>
      </c>
      <c r="I850" s="14">
        <f t="shared" si="124"/>
        <v>7.3294444444444444</v>
      </c>
      <c r="J850" s="15">
        <f t="shared" si="125"/>
        <v>0.32978126752664022</v>
      </c>
      <c r="K850" s="15">
        <f t="shared" si="126"/>
        <v>3.9259674705554026E-2</v>
      </c>
      <c r="L850" t="str">
        <f t="shared" si="127"/>
        <v>1</v>
      </c>
    </row>
    <row r="851" spans="1:12">
      <c r="A851" s="15">
        <v>849</v>
      </c>
      <c r="B851" s="15">
        <v>849</v>
      </c>
      <c r="C851" s="22">
        <f t="shared" ca="1" si="119"/>
        <v>115.326080830091</v>
      </c>
      <c r="D851" s="23">
        <f t="shared" ca="1" si="120"/>
        <v>-101.793204</v>
      </c>
      <c r="E851" s="14">
        <f t="shared" ca="1" si="121"/>
        <v>0.79476517968200255</v>
      </c>
      <c r="F851" s="14">
        <f t="shared" ca="1" si="122"/>
        <v>0.8300862667500013</v>
      </c>
      <c r="G851" s="14">
        <f t="shared" ca="1" si="123"/>
        <v>-0.96039409381465857</v>
      </c>
      <c r="H851" s="25">
        <v>0.3054398148148148</v>
      </c>
      <c r="I851" s="14">
        <f t="shared" si="124"/>
        <v>7.3305555555555557</v>
      </c>
      <c r="J851" s="15">
        <f t="shared" si="125"/>
        <v>0.33090297251822764</v>
      </c>
      <c r="K851" s="15">
        <f t="shared" si="126"/>
        <v>4.2063937184522587E-2</v>
      </c>
      <c r="L851" t="str">
        <f t="shared" si="127"/>
        <v>1</v>
      </c>
    </row>
    <row r="852" spans="1:12">
      <c r="A852" s="15">
        <v>850</v>
      </c>
      <c r="B852" s="15">
        <v>850</v>
      </c>
      <c r="C852" s="22">
        <f t="shared" ca="1" si="119"/>
        <v>115.39652833090901</v>
      </c>
      <c r="D852" s="23">
        <f t="shared" ca="1" si="120"/>
        <v>-100.225289</v>
      </c>
      <c r="E852" s="14">
        <f t="shared" ca="1" si="121"/>
        <v>0.86521268050000799</v>
      </c>
      <c r="F852" s="14">
        <f t="shared" ca="1" si="122"/>
        <v>2.3980012667500006</v>
      </c>
      <c r="G852" s="14">
        <f t="shared" ca="1" si="123"/>
        <v>-0.76498515373264542</v>
      </c>
      <c r="H852" s="25">
        <v>0.3054398148148148</v>
      </c>
      <c r="I852" s="14">
        <f t="shared" si="124"/>
        <v>7.3305555555555557</v>
      </c>
      <c r="J852" s="15">
        <f t="shared" si="125"/>
        <v>0.33090297251822764</v>
      </c>
      <c r="K852" s="15">
        <f t="shared" si="126"/>
        <v>4.2063937184522587E-2</v>
      </c>
      <c r="L852" t="str">
        <f t="shared" si="127"/>
        <v>1</v>
      </c>
    </row>
    <row r="853" spans="1:12">
      <c r="A853" s="15">
        <v>851</v>
      </c>
      <c r="B853" s="15">
        <v>851</v>
      </c>
      <c r="C853" s="22">
        <f t="shared" ca="1" si="119"/>
        <v>114.103896536364</v>
      </c>
      <c r="D853" s="23">
        <f t="shared" ca="1" si="120"/>
        <v>-100.01567300000001</v>
      </c>
      <c r="E853" s="14">
        <f t="shared" ca="1" si="121"/>
        <v>-0.42741911404499433</v>
      </c>
      <c r="F853" s="14">
        <f t="shared" ca="1" si="122"/>
        <v>2.6076172667499975</v>
      </c>
      <c r="G853" s="14">
        <f t="shared" ca="1" si="123"/>
        <v>-0.35440953075330656</v>
      </c>
      <c r="H853" s="25">
        <v>0.30466435185185187</v>
      </c>
      <c r="I853" s="14">
        <f t="shared" si="124"/>
        <v>7.3119444444444444</v>
      </c>
      <c r="J853" s="15">
        <f t="shared" si="125"/>
        <v>0.31211441390914157</v>
      </c>
      <c r="K853" s="15">
        <f t="shared" si="126"/>
        <v>4.9074593381925879E-3</v>
      </c>
      <c r="L853" t="str">
        <f t="shared" si="127"/>
        <v>1</v>
      </c>
    </row>
    <row r="854" spans="1:12">
      <c r="A854" s="15">
        <v>852</v>
      </c>
      <c r="B854" s="15">
        <v>852</v>
      </c>
      <c r="C854" s="22">
        <f t="shared" ca="1" si="119"/>
        <v>115.652137649545</v>
      </c>
      <c r="D854" s="23">
        <f t="shared" ca="1" si="120"/>
        <v>-102.64575000000001</v>
      </c>
      <c r="E854" s="14">
        <f t="shared" ca="1" si="121"/>
        <v>1.1208219991359982</v>
      </c>
      <c r="F854" s="14">
        <f t="shared" ca="1" si="122"/>
        <v>-2.24597332500025E-2</v>
      </c>
      <c r="G854" s="14">
        <f t="shared" ca="1" si="123"/>
        <v>-0.8552384678286804</v>
      </c>
      <c r="H854" s="25">
        <v>0.3054398148148148</v>
      </c>
      <c r="I854" s="14">
        <f t="shared" si="124"/>
        <v>7.3305555555555557</v>
      </c>
      <c r="J854" s="15">
        <f t="shared" si="125"/>
        <v>0.33090297251822764</v>
      </c>
      <c r="K854" s="15">
        <f t="shared" si="126"/>
        <v>4.2063937184522587E-2</v>
      </c>
      <c r="L854" t="str">
        <f t="shared" si="127"/>
        <v>1</v>
      </c>
    </row>
    <row r="855" spans="1:12">
      <c r="A855" s="15">
        <v>853</v>
      </c>
      <c r="B855" s="15">
        <v>853</v>
      </c>
      <c r="C855" s="22">
        <f t="shared" ca="1" si="119"/>
        <v>115.439613843091</v>
      </c>
      <c r="D855" s="23">
        <f t="shared" ca="1" si="120"/>
        <v>-103.496009</v>
      </c>
      <c r="E855" s="14">
        <f t="shared" ca="1" si="121"/>
        <v>0.90829819268199685</v>
      </c>
      <c r="F855" s="14">
        <f t="shared" ca="1" si="122"/>
        <v>-0.8727187332499966</v>
      </c>
      <c r="G855" s="14">
        <f t="shared" ca="1" si="123"/>
        <v>-0.27695432386617352</v>
      </c>
      <c r="H855" s="25">
        <v>0.30535879629629631</v>
      </c>
      <c r="I855" s="14">
        <f t="shared" si="124"/>
        <v>7.3286111111111119</v>
      </c>
      <c r="J855" s="15">
        <f t="shared" si="125"/>
        <v>0.32893998878295061</v>
      </c>
      <c r="K855" s="15">
        <f t="shared" si="126"/>
        <v>3.7156477846329999E-2</v>
      </c>
      <c r="L855" t="str">
        <f t="shared" si="127"/>
        <v>1</v>
      </c>
    </row>
    <row r="856" spans="1:12">
      <c r="A856" s="15">
        <v>854</v>
      </c>
      <c r="B856" s="15">
        <v>854</v>
      </c>
      <c r="C856" s="22">
        <f t="shared" ca="1" si="119"/>
        <v>117.945965208</v>
      </c>
      <c r="D856" s="23">
        <f t="shared" ca="1" si="120"/>
        <v>-103.775244</v>
      </c>
      <c r="E856" s="14">
        <f t="shared" ca="1" si="121"/>
        <v>3.4146495575910052</v>
      </c>
      <c r="F856" s="14">
        <f t="shared" ca="1" si="122"/>
        <v>-1.1519537332499965</v>
      </c>
      <c r="G856" s="14">
        <f t="shared" ca="1" si="123"/>
        <v>-0.65989564909356657</v>
      </c>
      <c r="H856" s="25">
        <v>0.30465277777777777</v>
      </c>
      <c r="I856" s="14">
        <f t="shared" si="124"/>
        <v>7.3116666666666665</v>
      </c>
      <c r="J856" s="15">
        <f t="shared" si="125"/>
        <v>0.3118339876612447</v>
      </c>
      <c r="K856" s="15">
        <f t="shared" si="126"/>
        <v>5.6085249579347629E-3</v>
      </c>
      <c r="L856" t="str">
        <f t="shared" si="127"/>
        <v>1</v>
      </c>
    </row>
    <row r="857" spans="1:12">
      <c r="A857" s="15">
        <v>855</v>
      </c>
      <c r="B857" s="15">
        <v>855</v>
      </c>
      <c r="C857" s="22">
        <f t="shared" ca="1" si="119"/>
        <v>114.68287353354501</v>
      </c>
      <c r="D857" s="23">
        <f t="shared" ca="1" si="120"/>
        <v>-101.15213199999999</v>
      </c>
      <c r="E857" s="14">
        <f t="shared" ca="1" si="121"/>
        <v>0.15155788313600738</v>
      </c>
      <c r="F857" s="14">
        <f t="shared" ca="1" si="122"/>
        <v>1.4711582667500096</v>
      </c>
      <c r="G857" s="14">
        <f t="shared" ca="1" si="123"/>
        <v>-0.58704743935647463</v>
      </c>
      <c r="H857" s="25">
        <v>0.30541666666666667</v>
      </c>
      <c r="I857" s="14">
        <f t="shared" si="124"/>
        <v>7.33</v>
      </c>
      <c r="J857" s="15">
        <f t="shared" si="125"/>
        <v>0.3303421200224339</v>
      </c>
      <c r="K857" s="15">
        <f t="shared" si="126"/>
        <v>4.0661805945038237E-2</v>
      </c>
      <c r="L857" t="str">
        <f t="shared" si="127"/>
        <v>1</v>
      </c>
    </row>
    <row r="858" spans="1:12">
      <c r="A858" s="15">
        <v>856</v>
      </c>
      <c r="B858" s="15">
        <v>856</v>
      </c>
      <c r="C858" s="22">
        <f t="shared" ca="1" si="119"/>
        <v>114.51707936836399</v>
      </c>
      <c r="D858" s="23">
        <f t="shared" ca="1" si="120"/>
        <v>-100.822199</v>
      </c>
      <c r="E858" s="14">
        <f t="shared" ca="1" si="121"/>
        <v>-1.42362820450046E-2</v>
      </c>
      <c r="F858" s="14">
        <f t="shared" ca="1" si="122"/>
        <v>1.8010912667500065</v>
      </c>
      <c r="G858" s="14">
        <f t="shared" ca="1" si="123"/>
        <v>-0.49414011184496137</v>
      </c>
      <c r="H858" s="25">
        <v>0.30465277777777777</v>
      </c>
      <c r="I858" s="14">
        <f t="shared" si="124"/>
        <v>7.3116666666666665</v>
      </c>
      <c r="J858" s="15">
        <f t="shared" si="125"/>
        <v>0.3118339876612447</v>
      </c>
      <c r="K858" s="15">
        <f t="shared" si="126"/>
        <v>5.6085249579347629E-3</v>
      </c>
      <c r="L858" t="str">
        <f t="shared" si="127"/>
        <v>1</v>
      </c>
    </row>
    <row r="859" spans="1:12">
      <c r="A859" s="15">
        <v>857</v>
      </c>
      <c r="B859" s="15">
        <v>857</v>
      </c>
      <c r="C859" s="22">
        <f t="shared" ca="1" si="119"/>
        <v>113.67877000545499</v>
      </c>
      <c r="D859" s="23">
        <f t="shared" ca="1" si="120"/>
        <v>-101.25521000000001</v>
      </c>
      <c r="E859" s="14">
        <f t="shared" ca="1" si="121"/>
        <v>-0.85254564495400587</v>
      </c>
      <c r="F859" s="14">
        <f t="shared" ca="1" si="122"/>
        <v>1.3680802667499989</v>
      </c>
      <c r="G859" s="14">
        <f t="shared" ca="1" si="123"/>
        <v>3.2526484744346176E-2</v>
      </c>
      <c r="H859" s="25">
        <v>0.3046875</v>
      </c>
      <c r="I859" s="14">
        <f t="shared" si="124"/>
        <v>7.3125</v>
      </c>
      <c r="J859" s="15">
        <f t="shared" si="125"/>
        <v>0.31267526640493526</v>
      </c>
      <c r="K859" s="15">
        <f t="shared" si="126"/>
        <v>3.5053280987083768E-3</v>
      </c>
      <c r="L859" t="str">
        <f t="shared" si="127"/>
        <v>1</v>
      </c>
    </row>
    <row r="860" spans="1:12">
      <c r="A860" s="15">
        <v>858</v>
      </c>
      <c r="B860" s="15">
        <v>858</v>
      </c>
      <c r="C860" s="22">
        <f t="shared" ref="C860:C902" ca="1" si="128">ROUND(RANDBETWEEN(1250000000000,1300000000000)/11000000000,15)</f>
        <v>114.33887822200001</v>
      </c>
      <c r="D860" s="23">
        <f t="shared" ref="D860:D902" ca="1" si="129">ROUND(RANDBETWEEN(-105000000,-100000000)/1000000,10)</f>
        <v>-103.921852</v>
      </c>
      <c r="E860" s="14">
        <f t="shared" ca="1" si="121"/>
        <v>-0.19243742840899358</v>
      </c>
      <c r="F860" s="14">
        <f t="shared" ca="1" si="122"/>
        <v>-1.298561733249997</v>
      </c>
      <c r="G860" s="14">
        <f t="shared" ca="1" si="123"/>
        <v>0.62245186586078505</v>
      </c>
      <c r="H860" s="25">
        <v>0.30399305555555556</v>
      </c>
      <c r="I860" s="14">
        <f t="shared" si="124"/>
        <v>7.2958333333333334</v>
      </c>
      <c r="J860" s="15">
        <f t="shared" si="125"/>
        <v>0.29584969153112711</v>
      </c>
      <c r="K860" s="15">
        <f t="shared" si="126"/>
        <v>4.5569265283228744E-2</v>
      </c>
      <c r="L860" t="str">
        <f t="shared" si="127"/>
        <v>1</v>
      </c>
    </row>
    <row r="861" spans="1:12">
      <c r="A861" s="15">
        <v>859</v>
      </c>
      <c r="B861" s="15">
        <v>859</v>
      </c>
      <c r="C861" s="22">
        <f t="shared" ca="1" si="128"/>
        <v>113.964786777364</v>
      </c>
      <c r="D861" s="23">
        <f t="shared" ca="1" si="129"/>
        <v>-104.42710599999999</v>
      </c>
      <c r="E861" s="14">
        <f t="shared" ca="1" si="121"/>
        <v>-0.56652887304500155</v>
      </c>
      <c r="F861" s="14">
        <f t="shared" ca="1" si="122"/>
        <v>-1.8038157332499907</v>
      </c>
      <c r="G861" s="14">
        <f t="shared" ca="1" si="123"/>
        <v>0.73730096185844463</v>
      </c>
      <c r="H861" s="25">
        <v>0.30405092592592592</v>
      </c>
      <c r="I861" s="14">
        <f t="shared" si="124"/>
        <v>7.2972222222222225</v>
      </c>
      <c r="J861" s="15">
        <f t="shared" si="125"/>
        <v>0.29725182277061135</v>
      </c>
      <c r="K861" s="15">
        <f t="shared" si="126"/>
        <v>4.2063937184518146E-2</v>
      </c>
      <c r="L861" t="str">
        <f t="shared" si="127"/>
        <v>1</v>
      </c>
    </row>
    <row r="862" spans="1:12">
      <c r="A862" s="15">
        <v>860</v>
      </c>
      <c r="B862" s="15">
        <v>860</v>
      </c>
      <c r="C862" s="22">
        <f t="shared" ca="1" si="128"/>
        <v>114.637374288545</v>
      </c>
      <c r="D862" s="23">
        <f t="shared" ca="1" si="129"/>
        <v>-101.408473</v>
      </c>
      <c r="E862" s="14">
        <f t="shared" ca="1" si="121"/>
        <v>0.10605863813600536</v>
      </c>
      <c r="F862" s="14">
        <f t="shared" ca="1" si="122"/>
        <v>1.2148172667500035</v>
      </c>
      <c r="G862" s="14">
        <f t="shared" ca="1" si="123"/>
        <v>-0.574368871380184</v>
      </c>
      <c r="H862" s="25">
        <v>0.30474537037037036</v>
      </c>
      <c r="I862" s="14">
        <f t="shared" si="124"/>
        <v>7.3138888888888882</v>
      </c>
      <c r="J862" s="15">
        <f t="shared" si="125"/>
        <v>0.31407739764441861</v>
      </c>
      <c r="K862" s="15">
        <f t="shared" si="126"/>
        <v>0</v>
      </c>
      <c r="L862" t="str">
        <f t="shared" si="127"/>
        <v>1</v>
      </c>
    </row>
    <row r="863" spans="1:12">
      <c r="A863" s="15">
        <v>861</v>
      </c>
      <c r="B863" s="15">
        <v>861</v>
      </c>
      <c r="C863" s="22">
        <f t="shared" ca="1" si="128"/>
        <v>114.900747684818</v>
      </c>
      <c r="D863" s="23">
        <f t="shared" ca="1" si="129"/>
        <v>-101.53312099999999</v>
      </c>
      <c r="E863" s="14">
        <f t="shared" ca="1" si="121"/>
        <v>0.36943203440900163</v>
      </c>
      <c r="F863" s="14">
        <f t="shared" ca="1" si="122"/>
        <v>1.09016926675001</v>
      </c>
      <c r="G863" s="14">
        <f t="shared" ca="1" si="123"/>
        <v>-0.75225639555540547</v>
      </c>
      <c r="H863" s="25">
        <v>0.30534722222222221</v>
      </c>
      <c r="I863" s="14">
        <f t="shared" si="124"/>
        <v>7.3283333333333331</v>
      </c>
      <c r="J863" s="15">
        <f t="shared" si="125"/>
        <v>0.32865956253505285</v>
      </c>
      <c r="K863" s="15">
        <f t="shared" si="126"/>
        <v>3.6455412226585604E-2</v>
      </c>
      <c r="L863" t="str">
        <f t="shared" si="127"/>
        <v>1</v>
      </c>
    </row>
    <row r="864" spans="1:12">
      <c r="A864" s="15">
        <v>862</v>
      </c>
      <c r="B864" s="15">
        <v>862</v>
      </c>
      <c r="C864" s="22">
        <f t="shared" ca="1" si="128"/>
        <v>115.794951612909</v>
      </c>
      <c r="D864" s="23">
        <f t="shared" ca="1" si="129"/>
        <v>-102.915705</v>
      </c>
      <c r="E864" s="14">
        <f t="shared" ca="1" si="121"/>
        <v>1.263635962500004</v>
      </c>
      <c r="F864" s="14">
        <f t="shared" ca="1" si="122"/>
        <v>-0.29241473324999845</v>
      </c>
      <c r="G864" s="14">
        <f t="shared" ca="1" si="123"/>
        <v>-0.73021875614204546</v>
      </c>
      <c r="H864" s="25">
        <v>0.30540509259259258</v>
      </c>
      <c r="I864" s="14">
        <f t="shared" si="124"/>
        <v>7.3297222222222214</v>
      </c>
      <c r="J864" s="15">
        <f t="shared" si="125"/>
        <v>0.3300616937745362</v>
      </c>
      <c r="K864" s="15">
        <f t="shared" si="126"/>
        <v>3.9960740325293981E-2</v>
      </c>
      <c r="L864" t="str">
        <f t="shared" si="127"/>
        <v>1</v>
      </c>
    </row>
    <row r="865" spans="1:12">
      <c r="A865" s="15">
        <v>863</v>
      </c>
      <c r="B865" s="15">
        <v>863</v>
      </c>
      <c r="C865" s="22">
        <f t="shared" ca="1" si="128"/>
        <v>114.943817831545</v>
      </c>
      <c r="D865" s="23">
        <f t="shared" ca="1" si="129"/>
        <v>-102.782295</v>
      </c>
      <c r="E865" s="14">
        <f t="shared" ca="1" si="121"/>
        <v>0.41250218113600567</v>
      </c>
      <c r="F865" s="14">
        <f t="shared" ca="1" si="122"/>
        <v>-0.15900473325000064</v>
      </c>
      <c r="G865" s="14">
        <f t="shared" ca="1" si="123"/>
        <v>-0.62734090045256885</v>
      </c>
      <c r="H865" s="25">
        <v>0.30539351851851854</v>
      </c>
      <c r="I865" s="14">
        <f t="shared" si="124"/>
        <v>7.3294444444444444</v>
      </c>
      <c r="J865" s="15">
        <f t="shared" si="125"/>
        <v>0.32978126752664022</v>
      </c>
      <c r="K865" s="15">
        <f t="shared" si="126"/>
        <v>3.9259674705554026E-2</v>
      </c>
      <c r="L865" t="str">
        <f t="shared" si="127"/>
        <v>1</v>
      </c>
    </row>
    <row r="866" spans="1:12">
      <c r="A866" s="15">
        <v>864</v>
      </c>
      <c r="B866" s="15">
        <v>864</v>
      </c>
      <c r="C866" s="22">
        <f t="shared" ca="1" si="128"/>
        <v>117.57367850654499</v>
      </c>
      <c r="D866" s="23">
        <f t="shared" ca="1" si="129"/>
        <v>-104.814994</v>
      </c>
      <c r="E866" s="14">
        <f t="shared" ca="1" si="121"/>
        <v>3.0423628561359948</v>
      </c>
      <c r="F866" s="14">
        <f t="shared" ca="1" si="122"/>
        <v>-2.1917037332499945</v>
      </c>
      <c r="G866" s="14">
        <f t="shared" ca="1" si="123"/>
        <v>-0.40937001093056252</v>
      </c>
      <c r="H866" s="25">
        <v>0.30471064814814813</v>
      </c>
      <c r="I866" s="14">
        <f t="shared" si="124"/>
        <v>7.3130555555555556</v>
      </c>
      <c r="J866" s="15">
        <f t="shared" si="125"/>
        <v>0.31323611890072894</v>
      </c>
      <c r="K866" s="15">
        <f t="shared" si="126"/>
        <v>2.1031968592241657E-3</v>
      </c>
      <c r="L866" t="str">
        <f t="shared" si="127"/>
        <v>1</v>
      </c>
    </row>
    <row r="867" spans="1:12">
      <c r="A867" s="15">
        <v>865</v>
      </c>
      <c r="B867" s="15">
        <v>865</v>
      </c>
      <c r="C867" s="22">
        <f t="shared" ca="1" si="128"/>
        <v>114.66856566772699</v>
      </c>
      <c r="D867" s="23">
        <f t="shared" ca="1" si="129"/>
        <v>-103.17840200000001</v>
      </c>
      <c r="E867" s="14">
        <f t="shared" ca="1" si="121"/>
        <v>0.1372500173179958</v>
      </c>
      <c r="F867" s="14">
        <f t="shared" ca="1" si="122"/>
        <v>-0.55511173325000129</v>
      </c>
      <c r="G867" s="14">
        <f t="shared" ca="1" si="123"/>
        <v>0.27862595612119512</v>
      </c>
      <c r="H867" s="25">
        <v>0.30395833333333333</v>
      </c>
      <c r="I867" s="14">
        <f t="shared" si="124"/>
        <v>7.2949999999999999</v>
      </c>
      <c r="J867" s="15">
        <f t="shared" si="125"/>
        <v>0.29500841278743656</v>
      </c>
      <c r="K867" s="15">
        <f t="shared" si="126"/>
        <v>4.767246214245513E-2</v>
      </c>
      <c r="L867" t="str">
        <f t="shared" si="127"/>
        <v>1</v>
      </c>
    </row>
    <row r="868" spans="1:12">
      <c r="A868" s="15">
        <v>866</v>
      </c>
      <c r="B868" s="15">
        <v>866</v>
      </c>
      <c r="C868" s="22">
        <f t="shared" ca="1" si="128"/>
        <v>116.738434671091</v>
      </c>
      <c r="D868" s="23">
        <f t="shared" ca="1" si="129"/>
        <v>-103.56747900000001</v>
      </c>
      <c r="E868" s="14">
        <f t="shared" ca="1" si="121"/>
        <v>2.2071190206820006</v>
      </c>
      <c r="F868" s="14">
        <f t="shared" ca="1" si="122"/>
        <v>-0.94418873325000163</v>
      </c>
      <c r="G868" s="14">
        <f t="shared" ca="1" si="123"/>
        <v>-0.59864890849556307</v>
      </c>
      <c r="H868" s="25">
        <v>0.30538194444444444</v>
      </c>
      <c r="I868" s="14">
        <f t="shared" si="124"/>
        <v>7.3291666666666666</v>
      </c>
      <c r="J868" s="15">
        <f t="shared" si="125"/>
        <v>0.32950084127874341</v>
      </c>
      <c r="K868" s="15">
        <f t="shared" si="126"/>
        <v>3.855860908581199E-2</v>
      </c>
      <c r="L868" t="str">
        <f t="shared" si="127"/>
        <v>1</v>
      </c>
    </row>
    <row r="869" spans="1:12">
      <c r="A869" s="15">
        <v>867</v>
      </c>
      <c r="B869" s="15">
        <v>867</v>
      </c>
      <c r="C869" s="22">
        <f t="shared" ca="1" si="128"/>
        <v>116.671651386636</v>
      </c>
      <c r="D869" s="23">
        <f t="shared" ca="1" si="129"/>
        <v>-104.181788</v>
      </c>
      <c r="E869" s="14">
        <f t="shared" ca="1" si="121"/>
        <v>2.1403357362270015</v>
      </c>
      <c r="F869" s="14">
        <f t="shared" ca="1" si="122"/>
        <v>-1.5584977332499932</v>
      </c>
      <c r="G869" s="14">
        <f t="shared" ca="1" si="123"/>
        <v>-0.40472052672604653</v>
      </c>
      <c r="H869" s="25">
        <v>0.30533564814814812</v>
      </c>
      <c r="I869" s="14">
        <f t="shared" si="124"/>
        <v>7.3280555555555544</v>
      </c>
      <c r="J869" s="15">
        <f t="shared" si="125"/>
        <v>0.32837913628715509</v>
      </c>
      <c r="K869" s="15">
        <f t="shared" si="126"/>
        <v>3.5754346606841209E-2</v>
      </c>
      <c r="L869" t="str">
        <f t="shared" si="127"/>
        <v>1</v>
      </c>
    </row>
    <row r="870" spans="1:12">
      <c r="A870" s="15">
        <v>868</v>
      </c>
      <c r="B870" s="15">
        <v>868</v>
      </c>
      <c r="C870" s="22">
        <f t="shared" ca="1" si="128"/>
        <v>117.160616841455</v>
      </c>
      <c r="D870" s="23">
        <f t="shared" ca="1" si="129"/>
        <v>-102.65779499999999</v>
      </c>
      <c r="E870" s="14">
        <f t="shared" ca="1" si="121"/>
        <v>2.6293011910459967</v>
      </c>
      <c r="F870" s="14">
        <f t="shared" ca="1" si="122"/>
        <v>-3.4504733249988817E-2</v>
      </c>
      <c r="G870" s="14">
        <f t="shared" ca="1" si="123"/>
        <v>-0.85880083688498621</v>
      </c>
      <c r="H870" s="25">
        <v>0.30400462962962965</v>
      </c>
      <c r="I870" s="14">
        <f t="shared" si="124"/>
        <v>7.2961111111111112</v>
      </c>
      <c r="J870" s="15">
        <f t="shared" si="125"/>
        <v>0.29613011777902398</v>
      </c>
      <c r="K870" s="15">
        <f t="shared" si="126"/>
        <v>4.4868199663486569E-2</v>
      </c>
      <c r="L870" t="str">
        <f t="shared" si="127"/>
        <v>1</v>
      </c>
    </row>
    <row r="871" spans="1:12">
      <c r="A871" s="15">
        <v>869</v>
      </c>
      <c r="B871" s="15">
        <v>869</v>
      </c>
      <c r="C871" s="22">
        <f t="shared" ca="1" si="128"/>
        <v>115.419688740818</v>
      </c>
      <c r="D871" s="23">
        <f t="shared" ca="1" si="129"/>
        <v>-102.72594100000001</v>
      </c>
      <c r="E871" s="14">
        <f t="shared" ca="1" si="121"/>
        <v>0.88837309040900436</v>
      </c>
      <c r="F871" s="14">
        <f t="shared" ca="1" si="122"/>
        <v>-0.10265073325000174</v>
      </c>
      <c r="G871" s="14">
        <f t="shared" ca="1" si="123"/>
        <v>-0.80222203883084053</v>
      </c>
      <c r="H871" s="25">
        <v>0.3054398148148148</v>
      </c>
      <c r="I871" s="14">
        <f t="shared" si="124"/>
        <v>7.3305555555555557</v>
      </c>
      <c r="J871" s="15">
        <f t="shared" si="125"/>
        <v>0.33090297251822764</v>
      </c>
      <c r="K871" s="15">
        <f t="shared" si="126"/>
        <v>4.2063937184522587E-2</v>
      </c>
      <c r="L871" t="str">
        <f t="shared" si="127"/>
        <v>1</v>
      </c>
    </row>
    <row r="872" spans="1:12">
      <c r="A872" s="15">
        <v>870</v>
      </c>
      <c r="B872" s="15">
        <v>870</v>
      </c>
      <c r="C872" s="22">
        <f t="shared" ca="1" si="128"/>
        <v>116.400754106455</v>
      </c>
      <c r="D872" s="23">
        <f t="shared" ca="1" si="129"/>
        <v>-103.830945</v>
      </c>
      <c r="E872" s="14">
        <f t="shared" ca="1" si="121"/>
        <v>1.869438456045998</v>
      </c>
      <c r="F872" s="14">
        <f t="shared" ca="1" si="122"/>
        <v>-1.2076547332499956</v>
      </c>
      <c r="G872" s="14">
        <f t="shared" ca="1" si="123"/>
        <v>-0.4551045126947556</v>
      </c>
      <c r="H872" s="25">
        <v>0.30533564814814812</v>
      </c>
      <c r="I872" s="14">
        <f t="shared" si="124"/>
        <v>7.3280555555555544</v>
      </c>
      <c r="J872" s="15">
        <f t="shared" si="125"/>
        <v>0.32837913628715509</v>
      </c>
      <c r="K872" s="15">
        <f t="shared" si="126"/>
        <v>3.5754346606841209E-2</v>
      </c>
      <c r="L872" t="str">
        <f t="shared" si="127"/>
        <v>1</v>
      </c>
    </row>
    <row r="873" spans="1:12">
      <c r="A873" s="15">
        <v>871</v>
      </c>
      <c r="B873" s="15">
        <v>871</v>
      </c>
      <c r="C873" s="22">
        <f t="shared" ca="1" si="128"/>
        <v>114.64100847081799</v>
      </c>
      <c r="D873" s="23">
        <f t="shared" ca="1" si="129"/>
        <v>-101.67428200000001</v>
      </c>
      <c r="E873" s="14">
        <f t="shared" ca="1" si="121"/>
        <v>0.10969282040899486</v>
      </c>
      <c r="F873" s="14">
        <f t="shared" ca="1" si="122"/>
        <v>0.94900826674999905</v>
      </c>
      <c r="G873" s="14">
        <f t="shared" ca="1" si="123"/>
        <v>-0.59705561347024871</v>
      </c>
      <c r="H873" s="25">
        <v>0.30473379629629632</v>
      </c>
      <c r="I873" s="14">
        <f t="shared" si="124"/>
        <v>7.3136111111111113</v>
      </c>
      <c r="J873" s="15">
        <f t="shared" si="125"/>
        <v>0.31379697139652263</v>
      </c>
      <c r="K873" s="15">
        <f t="shared" si="126"/>
        <v>7.0106561973995452E-4</v>
      </c>
      <c r="L873" t="str">
        <f t="shared" si="127"/>
        <v>1</v>
      </c>
    </row>
    <row r="874" spans="1:12">
      <c r="A874" s="15">
        <v>872</v>
      </c>
      <c r="B874" s="15">
        <v>872</v>
      </c>
      <c r="C874" s="22">
        <f t="shared" ca="1" si="128"/>
        <v>114.51619710272701</v>
      </c>
      <c r="D874" s="23">
        <f t="shared" ca="1" si="129"/>
        <v>-103.04663600000001</v>
      </c>
      <c r="E874" s="14">
        <f t="shared" ca="1" si="121"/>
        <v>-1.5118547681993277E-2</v>
      </c>
      <c r="F874" s="14">
        <f t="shared" ca="1" si="122"/>
        <v>-0.42334573325000235</v>
      </c>
      <c r="G874" s="14">
        <f t="shared" ca="1" si="123"/>
        <v>0.53156440311816089</v>
      </c>
      <c r="H874" s="25">
        <v>0.30541666666666667</v>
      </c>
      <c r="I874" s="14">
        <f t="shared" si="124"/>
        <v>7.33</v>
      </c>
      <c r="J874" s="15">
        <f t="shared" si="125"/>
        <v>0.3303421200224339</v>
      </c>
      <c r="K874" s="15">
        <f t="shared" si="126"/>
        <v>4.0661805945038237E-2</v>
      </c>
      <c r="L874" t="str">
        <f t="shared" si="127"/>
        <v>1</v>
      </c>
    </row>
    <row r="875" spans="1:12">
      <c r="A875" s="15">
        <v>873</v>
      </c>
      <c r="B875" s="15">
        <v>873</v>
      </c>
      <c r="C875" s="22">
        <f t="shared" ca="1" si="128"/>
        <v>115.63058499572701</v>
      </c>
      <c r="D875" s="23">
        <f t="shared" ca="1" si="129"/>
        <v>-102.03101599999999</v>
      </c>
      <c r="E875" s="14">
        <f t="shared" ca="1" si="121"/>
        <v>1.0992693453180067</v>
      </c>
      <c r="F875" s="14">
        <f t="shared" ca="1" si="122"/>
        <v>0.59227426675001027</v>
      </c>
      <c r="G875" s="14">
        <f t="shared" ca="1" si="123"/>
        <v>-0.99953325229061696</v>
      </c>
      <c r="H875" s="25">
        <v>0.30533564814814812</v>
      </c>
      <c r="I875" s="14">
        <f t="shared" si="124"/>
        <v>7.3280555555555544</v>
      </c>
      <c r="J875" s="15">
        <f t="shared" si="125"/>
        <v>0.32837913628715509</v>
      </c>
      <c r="K875" s="15">
        <f t="shared" si="126"/>
        <v>3.5754346606841209E-2</v>
      </c>
      <c r="L875" t="str">
        <f t="shared" si="127"/>
        <v>1</v>
      </c>
    </row>
    <row r="876" spans="1:12">
      <c r="A876" s="15">
        <v>874</v>
      </c>
      <c r="B876" s="15">
        <v>874</v>
      </c>
      <c r="C876" s="22">
        <f t="shared" ca="1" si="128"/>
        <v>117.695063409364</v>
      </c>
      <c r="D876" s="23">
        <f t="shared" ca="1" si="129"/>
        <v>-101.262523</v>
      </c>
      <c r="E876" s="14">
        <f t="shared" ca="1" si="121"/>
        <v>3.1637477589549974</v>
      </c>
      <c r="F876" s="14">
        <f t="shared" ca="1" si="122"/>
        <v>1.3607672667500026</v>
      </c>
      <c r="G876" s="14">
        <f t="shared" ca="1" si="123"/>
        <v>-0.9929803924530467</v>
      </c>
      <c r="H876" s="25">
        <v>0.30400462962962965</v>
      </c>
      <c r="I876" s="14">
        <f t="shared" si="124"/>
        <v>7.2961111111111112</v>
      </c>
      <c r="J876" s="15">
        <f t="shared" si="125"/>
        <v>0.29613011777902398</v>
      </c>
      <c r="K876" s="15">
        <f t="shared" si="126"/>
        <v>4.4868199663486569E-2</v>
      </c>
      <c r="L876" t="str">
        <f t="shared" si="127"/>
        <v>1</v>
      </c>
    </row>
    <row r="877" spans="1:12">
      <c r="A877" s="15">
        <v>875</v>
      </c>
      <c r="B877" s="15">
        <v>875</v>
      </c>
      <c r="C877" s="22">
        <f t="shared" ca="1" si="128"/>
        <v>116.231043596364</v>
      </c>
      <c r="D877" s="23">
        <f t="shared" ca="1" si="129"/>
        <v>-102.399323</v>
      </c>
      <c r="E877" s="14">
        <f t="shared" ca="1" si="121"/>
        <v>1.6997279459550043</v>
      </c>
      <c r="F877" s="14">
        <f t="shared" ca="1" si="122"/>
        <v>0.22396726675000878</v>
      </c>
      <c r="G877" s="14">
        <f t="shared" ca="1" si="123"/>
        <v>-0.9234815441844445</v>
      </c>
      <c r="H877" s="25">
        <v>0.30535879629629631</v>
      </c>
      <c r="I877" s="14">
        <f t="shared" si="124"/>
        <v>7.3286111111111119</v>
      </c>
      <c r="J877" s="15">
        <f t="shared" si="125"/>
        <v>0.32893998878295061</v>
      </c>
      <c r="K877" s="15">
        <f t="shared" si="126"/>
        <v>3.7156477846329999E-2</v>
      </c>
      <c r="L877" t="str">
        <f t="shared" si="127"/>
        <v>1</v>
      </c>
    </row>
    <row r="878" spans="1:12">
      <c r="A878" s="15">
        <v>876</v>
      </c>
      <c r="B878" s="15">
        <v>876</v>
      </c>
      <c r="C878" s="22">
        <f t="shared" ca="1" si="128"/>
        <v>116.32062107618199</v>
      </c>
      <c r="D878" s="23">
        <f t="shared" ca="1" si="129"/>
        <v>-100.114475</v>
      </c>
      <c r="E878" s="14">
        <f t="shared" ca="1" si="121"/>
        <v>1.7893054257729943</v>
      </c>
      <c r="F878" s="14">
        <f t="shared" ca="1" si="122"/>
        <v>2.5088152667500054</v>
      </c>
      <c r="G878" s="14">
        <f t="shared" ca="1" si="123"/>
        <v>-0.91041438244460648</v>
      </c>
      <c r="H878" s="25">
        <v>0.30532407407407408</v>
      </c>
      <c r="I878" s="14">
        <f t="shared" si="124"/>
        <v>7.3277777777777775</v>
      </c>
      <c r="J878" s="15">
        <f t="shared" si="125"/>
        <v>0.32809871003925917</v>
      </c>
      <c r="K878" s="15">
        <f t="shared" si="126"/>
        <v>3.5053280987101393E-2</v>
      </c>
      <c r="L878" t="str">
        <f t="shared" si="127"/>
        <v>1</v>
      </c>
    </row>
    <row r="879" spans="1:12">
      <c r="A879" s="15">
        <v>877</v>
      </c>
      <c r="B879" s="15">
        <v>877</v>
      </c>
      <c r="C879" s="22">
        <f t="shared" ca="1" si="128"/>
        <v>116.88170644272699</v>
      </c>
      <c r="D879" s="23">
        <f t="shared" ca="1" si="129"/>
        <v>-102.22138</v>
      </c>
      <c r="E879" s="14">
        <f t="shared" ca="1" si="121"/>
        <v>2.3503907923179952</v>
      </c>
      <c r="F879" s="14">
        <f t="shared" ca="1" si="122"/>
        <v>0.40191026675000785</v>
      </c>
      <c r="G879" s="14">
        <f t="shared" ca="1" si="123"/>
        <v>-0.93751072993338402</v>
      </c>
      <c r="H879" s="25">
        <v>0.30537037037037035</v>
      </c>
      <c r="I879" s="14">
        <f t="shared" si="124"/>
        <v>7.3288888888888888</v>
      </c>
      <c r="J879" s="15">
        <f t="shared" si="125"/>
        <v>0.32922041503084654</v>
      </c>
      <c r="K879" s="15">
        <f t="shared" si="126"/>
        <v>3.7857543466069815E-2</v>
      </c>
      <c r="L879" t="str">
        <f t="shared" si="127"/>
        <v>1</v>
      </c>
    </row>
    <row r="880" spans="1:12">
      <c r="A880" s="15">
        <v>878</v>
      </c>
      <c r="B880" s="15">
        <v>878</v>
      </c>
      <c r="C880" s="22">
        <f t="shared" ca="1" si="128"/>
        <v>114.441649612273</v>
      </c>
      <c r="D880" s="23">
        <f t="shared" ca="1" si="129"/>
        <v>-102.73600999999999</v>
      </c>
      <c r="E880" s="14">
        <f t="shared" ca="1" si="121"/>
        <v>-8.9666038136002157E-2</v>
      </c>
      <c r="F880" s="14">
        <f t="shared" ca="1" si="122"/>
        <v>-0.11271973324998896</v>
      </c>
      <c r="G880" s="14">
        <f t="shared" ca="1" si="123"/>
        <v>0.93084807596622454</v>
      </c>
      <c r="H880" s="25">
        <v>0.30466435185185187</v>
      </c>
      <c r="I880" s="14">
        <f t="shared" si="124"/>
        <v>7.3119444444444444</v>
      </c>
      <c r="J880" s="15">
        <f t="shared" si="125"/>
        <v>0.31211441390914157</v>
      </c>
      <c r="K880" s="15">
        <f t="shared" si="126"/>
        <v>4.9074593381925879E-3</v>
      </c>
      <c r="L880" t="str">
        <f t="shared" si="127"/>
        <v>1</v>
      </c>
    </row>
    <row r="881" spans="1:12">
      <c r="A881" s="15">
        <v>879</v>
      </c>
      <c r="B881" s="15">
        <v>879</v>
      </c>
      <c r="C881" s="22">
        <f t="shared" ca="1" si="128"/>
        <v>114.401819734909</v>
      </c>
      <c r="D881" s="23">
        <f t="shared" ca="1" si="129"/>
        <v>-101.517696</v>
      </c>
      <c r="E881" s="14">
        <f t="shared" ca="1" si="121"/>
        <v>-0.1294959155000015</v>
      </c>
      <c r="F881" s="14">
        <f t="shared" ca="1" si="122"/>
        <v>1.1055942667500034</v>
      </c>
      <c r="G881" s="14">
        <f t="shared" ca="1" si="123"/>
        <v>-0.39691466951496202</v>
      </c>
      <c r="H881" s="25">
        <v>0.30537037037037035</v>
      </c>
      <c r="I881" s="14">
        <f t="shared" si="124"/>
        <v>7.3288888888888888</v>
      </c>
      <c r="J881" s="15">
        <f t="shared" si="125"/>
        <v>0.32922041503084654</v>
      </c>
      <c r="K881" s="15">
        <f t="shared" si="126"/>
        <v>3.7857543466069815E-2</v>
      </c>
      <c r="L881" t="str">
        <f t="shared" si="127"/>
        <v>1</v>
      </c>
    </row>
    <row r="882" spans="1:12">
      <c r="A882" s="15">
        <v>880</v>
      </c>
      <c r="B882" s="15">
        <v>880</v>
      </c>
      <c r="C882" s="22">
        <f t="shared" ca="1" si="128"/>
        <v>115.618229547545</v>
      </c>
      <c r="D882" s="23">
        <f t="shared" ca="1" si="129"/>
        <v>-103.18345100000001</v>
      </c>
      <c r="E882" s="14">
        <f t="shared" ca="1" si="121"/>
        <v>1.0869138971360002</v>
      </c>
      <c r="F882" s="14">
        <f t="shared" ca="1" si="122"/>
        <v>-0.56016073325000093</v>
      </c>
      <c r="G882" s="14">
        <f t="shared" ca="1" si="123"/>
        <v>-0.53978392788547436</v>
      </c>
      <c r="H882" s="25">
        <v>0.30538194444444444</v>
      </c>
      <c r="I882" s="14">
        <f t="shared" si="124"/>
        <v>7.3291666666666666</v>
      </c>
      <c r="J882" s="15">
        <f t="shared" si="125"/>
        <v>0.32950084127874341</v>
      </c>
      <c r="K882" s="15">
        <f t="shared" si="126"/>
        <v>3.855860908581199E-2</v>
      </c>
      <c r="L882" t="str">
        <f t="shared" si="127"/>
        <v>1</v>
      </c>
    </row>
    <row r="883" spans="1:12">
      <c r="A883" s="15">
        <v>881</v>
      </c>
      <c r="B883" s="15">
        <v>881</v>
      </c>
      <c r="C883" s="22">
        <f t="shared" ca="1" si="128"/>
        <v>116.075608535909</v>
      </c>
      <c r="D883" s="23">
        <f t="shared" ca="1" si="129"/>
        <v>-102.588425</v>
      </c>
      <c r="E883" s="14">
        <f t="shared" ca="1" si="121"/>
        <v>1.5442928854999991</v>
      </c>
      <c r="F883" s="14">
        <f t="shared" ca="1" si="122"/>
        <v>3.4865266750003343E-2</v>
      </c>
      <c r="G883" s="14">
        <f t="shared" ca="1" si="123"/>
        <v>-0.87653699088403303</v>
      </c>
      <c r="H883" s="25">
        <v>0.30542824074074076</v>
      </c>
      <c r="I883" s="14">
        <f t="shared" si="124"/>
        <v>7.3302777777777788</v>
      </c>
      <c r="J883" s="15">
        <f t="shared" si="125"/>
        <v>0.33062254627033166</v>
      </c>
      <c r="K883" s="15">
        <f t="shared" si="126"/>
        <v>4.1362871564782633E-2</v>
      </c>
      <c r="L883" t="str">
        <f t="shared" si="127"/>
        <v>1</v>
      </c>
    </row>
    <row r="884" spans="1:12">
      <c r="A884" s="15">
        <v>882</v>
      </c>
      <c r="B884" s="15">
        <v>882</v>
      </c>
      <c r="C884" s="22">
        <f t="shared" ca="1" si="128"/>
        <v>114.12152566290899</v>
      </c>
      <c r="D884" s="23">
        <f t="shared" ca="1" si="129"/>
        <v>-102.96885399999999</v>
      </c>
      <c r="E884" s="14">
        <f t="shared" ca="1" si="121"/>
        <v>-0.40978998750000528</v>
      </c>
      <c r="F884" s="14">
        <f t="shared" ca="1" si="122"/>
        <v>-0.34556373324998901</v>
      </c>
      <c r="G884" s="14">
        <f t="shared" ca="1" si="123"/>
        <v>0.98458263859338702</v>
      </c>
      <c r="H884" s="25">
        <v>0.30465277777777777</v>
      </c>
      <c r="I884" s="14">
        <f t="shared" si="124"/>
        <v>7.3116666666666665</v>
      </c>
      <c r="J884" s="15">
        <f t="shared" si="125"/>
        <v>0.3118339876612447</v>
      </c>
      <c r="K884" s="15">
        <f t="shared" si="126"/>
        <v>5.6085249579347629E-3</v>
      </c>
      <c r="L884" t="str">
        <f t="shared" si="127"/>
        <v>1</v>
      </c>
    </row>
    <row r="885" spans="1:12">
      <c r="A885" s="15">
        <v>883</v>
      </c>
      <c r="B885" s="15">
        <v>883</v>
      </c>
      <c r="C885" s="22">
        <f t="shared" ca="1" si="128"/>
        <v>116.82943094745499</v>
      </c>
      <c r="D885" s="23">
        <f t="shared" ca="1" si="129"/>
        <v>-104.155281</v>
      </c>
      <c r="E885" s="14">
        <f t="shared" ca="1" si="121"/>
        <v>2.2981152970459959</v>
      </c>
      <c r="F885" s="14">
        <f t="shared" ca="1" si="122"/>
        <v>-1.531990733249998</v>
      </c>
      <c r="G885" s="14">
        <f t="shared" ca="1" si="123"/>
        <v>-0.44221799677666973</v>
      </c>
      <c r="H885" s="25">
        <v>0.30474537037037036</v>
      </c>
      <c r="I885" s="14">
        <f t="shared" si="124"/>
        <v>7.3138888888888882</v>
      </c>
      <c r="J885" s="15">
        <f t="shared" si="125"/>
        <v>0.31407739764441861</v>
      </c>
      <c r="K885" s="15">
        <f t="shared" si="126"/>
        <v>0</v>
      </c>
      <c r="L885" t="str">
        <f t="shared" si="127"/>
        <v>1</v>
      </c>
    </row>
    <row r="886" spans="1:12">
      <c r="A886" s="15">
        <v>884</v>
      </c>
      <c r="B886" s="15">
        <v>884</v>
      </c>
      <c r="C886" s="22">
        <f t="shared" ca="1" si="128"/>
        <v>115.800456993636</v>
      </c>
      <c r="D886" s="23">
        <f t="shared" ca="1" si="129"/>
        <v>-100.23520499999999</v>
      </c>
      <c r="E886" s="14">
        <f t="shared" ca="1" si="121"/>
        <v>1.2691413432270053</v>
      </c>
      <c r="F886" s="14">
        <f t="shared" ca="1" si="122"/>
        <v>2.3880852667500108</v>
      </c>
      <c r="G886" s="14">
        <f t="shared" ca="1" si="123"/>
        <v>-0.84854921474069123</v>
      </c>
      <c r="H886" s="25">
        <v>0.3054398148148148</v>
      </c>
      <c r="I886" s="14">
        <f t="shared" si="124"/>
        <v>7.3305555555555557</v>
      </c>
      <c r="J886" s="15">
        <f t="shared" si="125"/>
        <v>0.33090297251822764</v>
      </c>
      <c r="K886" s="15">
        <f t="shared" si="126"/>
        <v>4.2063937184522587E-2</v>
      </c>
      <c r="L886" t="str">
        <f t="shared" si="127"/>
        <v>1</v>
      </c>
    </row>
    <row r="887" spans="1:12">
      <c r="A887" s="15">
        <v>885</v>
      </c>
      <c r="B887" s="15">
        <v>885</v>
      </c>
      <c r="C887" s="22">
        <f t="shared" ca="1" si="128"/>
        <v>114.48571667145499</v>
      </c>
      <c r="D887" s="23">
        <f t="shared" ca="1" si="129"/>
        <v>-104.844615</v>
      </c>
      <c r="E887" s="14">
        <f t="shared" ca="1" si="121"/>
        <v>-4.559897895400411E-2</v>
      </c>
      <c r="F887" s="14">
        <f t="shared" ca="1" si="122"/>
        <v>-2.2213247332500003</v>
      </c>
      <c r="G887" s="14">
        <f t="shared" ca="1" si="123"/>
        <v>0.51865281298764099</v>
      </c>
      <c r="H887" s="25">
        <v>0.30396990740740742</v>
      </c>
      <c r="I887" s="14">
        <f t="shared" si="124"/>
        <v>7.2952777777777786</v>
      </c>
      <c r="J887" s="15">
        <f t="shared" si="125"/>
        <v>0.29528883903533432</v>
      </c>
      <c r="K887" s="15">
        <f t="shared" si="126"/>
        <v>4.6971396522710734E-2</v>
      </c>
      <c r="L887" t="str">
        <f t="shared" si="127"/>
        <v>1</v>
      </c>
    </row>
    <row r="888" spans="1:12">
      <c r="A888" s="15">
        <v>886</v>
      </c>
      <c r="B888" s="15">
        <v>886</v>
      </c>
      <c r="C888" s="22">
        <f t="shared" ca="1" si="128"/>
        <v>115.119373624</v>
      </c>
      <c r="D888" s="23">
        <f t="shared" ca="1" si="129"/>
        <v>-104.732992</v>
      </c>
      <c r="E888" s="14">
        <f t="shared" ca="1" si="121"/>
        <v>0.58805797359100609</v>
      </c>
      <c r="F888" s="14">
        <f t="shared" ca="1" si="122"/>
        <v>-2.1097017332499917</v>
      </c>
      <c r="G888" s="14">
        <f t="shared" ca="1" si="123"/>
        <v>0.25022221598584532</v>
      </c>
      <c r="H888" s="25">
        <v>0.30402777777777779</v>
      </c>
      <c r="I888" s="14">
        <f t="shared" si="124"/>
        <v>7.2966666666666669</v>
      </c>
      <c r="J888" s="15">
        <f t="shared" si="125"/>
        <v>0.29669097027481767</v>
      </c>
      <c r="K888" s="15">
        <f t="shared" si="126"/>
        <v>4.3466068424002358E-2</v>
      </c>
      <c r="L888" t="str">
        <f t="shared" si="127"/>
        <v>1</v>
      </c>
    </row>
    <row r="889" spans="1:12">
      <c r="A889" s="15">
        <v>887</v>
      </c>
      <c r="B889" s="15">
        <v>887</v>
      </c>
      <c r="C889" s="22">
        <f t="shared" ca="1" si="128"/>
        <v>116.834598653909</v>
      </c>
      <c r="D889" s="23">
        <f t="shared" ca="1" si="129"/>
        <v>-102.278846</v>
      </c>
      <c r="E889" s="14">
        <f t="shared" ca="1" si="121"/>
        <v>2.3032830034999989</v>
      </c>
      <c r="F889" s="14">
        <f t="shared" ca="1" si="122"/>
        <v>0.34444426675000273</v>
      </c>
      <c r="G889" s="14">
        <f t="shared" ca="1" si="123"/>
        <v>-0.93002894941086334</v>
      </c>
      <c r="H889" s="25">
        <v>0.30534722222222221</v>
      </c>
      <c r="I889" s="14">
        <f t="shared" si="124"/>
        <v>7.3283333333333331</v>
      </c>
      <c r="J889" s="15">
        <f t="shared" si="125"/>
        <v>0.32865956253505285</v>
      </c>
      <c r="K889" s="15">
        <f t="shared" si="126"/>
        <v>3.6455412226585604E-2</v>
      </c>
      <c r="L889" t="str">
        <f t="shared" si="127"/>
        <v>1</v>
      </c>
    </row>
    <row r="890" spans="1:12">
      <c r="A890" s="15">
        <v>888</v>
      </c>
      <c r="B890" s="15">
        <v>888</v>
      </c>
      <c r="C890" s="22">
        <f t="shared" ca="1" si="128"/>
        <v>115.224692484545</v>
      </c>
      <c r="D890" s="23">
        <f t="shared" ca="1" si="129"/>
        <v>-103.299412</v>
      </c>
      <c r="E890" s="14">
        <f t="shared" ca="1" si="121"/>
        <v>0.69337683413600359</v>
      </c>
      <c r="F890" s="14">
        <f t="shared" ca="1" si="122"/>
        <v>-0.67612173324999958</v>
      </c>
      <c r="G890" s="14">
        <f t="shared" ca="1" si="123"/>
        <v>-0.26985987996792804</v>
      </c>
      <c r="H890" s="25">
        <v>0.30534722222222221</v>
      </c>
      <c r="I890" s="14">
        <f t="shared" si="124"/>
        <v>7.3283333333333331</v>
      </c>
      <c r="J890" s="15">
        <f t="shared" si="125"/>
        <v>0.32865956253505285</v>
      </c>
      <c r="K890" s="15">
        <f t="shared" si="126"/>
        <v>3.6455412226585604E-2</v>
      </c>
      <c r="L890" t="str">
        <f t="shared" si="127"/>
        <v>1</v>
      </c>
    </row>
    <row r="891" spans="1:12">
      <c r="A891" s="15">
        <v>889</v>
      </c>
      <c r="B891" s="15">
        <v>889</v>
      </c>
      <c r="C891" s="22">
        <f t="shared" ca="1" si="128"/>
        <v>117.833886080364</v>
      </c>
      <c r="D891" s="23">
        <f t="shared" ca="1" si="129"/>
        <v>-101.662781</v>
      </c>
      <c r="E891" s="14">
        <f t="shared" ca="1" si="121"/>
        <v>3.3025704299549972</v>
      </c>
      <c r="F891" s="14">
        <f t="shared" ca="1" si="122"/>
        <v>0.96050926675000881</v>
      </c>
      <c r="G891" s="14">
        <f t="shared" ca="1" si="123"/>
        <v>-0.97092760377898668</v>
      </c>
      <c r="H891" s="25">
        <v>0.30535879629629631</v>
      </c>
      <c r="I891" s="14">
        <f t="shared" si="124"/>
        <v>7.3286111111111119</v>
      </c>
      <c r="J891" s="15">
        <f t="shared" si="125"/>
        <v>0.32893998878295061</v>
      </c>
      <c r="K891" s="15">
        <f t="shared" si="126"/>
        <v>3.7156477846329999E-2</v>
      </c>
      <c r="L891" t="str">
        <f t="shared" si="127"/>
        <v>1</v>
      </c>
    </row>
    <row r="892" spans="1:12">
      <c r="A892" s="15">
        <v>890</v>
      </c>
      <c r="B892" s="15">
        <v>890</v>
      </c>
      <c r="C892" s="22">
        <f t="shared" ca="1" si="128"/>
        <v>116.124380863727</v>
      </c>
      <c r="D892" s="23">
        <f t="shared" ca="1" si="129"/>
        <v>-104.45263300000001</v>
      </c>
      <c r="E892" s="14">
        <f t="shared" ca="1" si="121"/>
        <v>1.593065213317999</v>
      </c>
      <c r="F892" s="14">
        <f t="shared" ca="1" si="122"/>
        <v>-1.8293427332500016</v>
      </c>
      <c r="G892" s="14">
        <f t="shared" ca="1" si="123"/>
        <v>-0.19054725774050674</v>
      </c>
      <c r="H892" s="25">
        <v>0.30541666666666667</v>
      </c>
      <c r="I892" s="14">
        <f t="shared" si="124"/>
        <v>7.33</v>
      </c>
      <c r="J892" s="15">
        <f t="shared" si="125"/>
        <v>0.3303421200224339</v>
      </c>
      <c r="K892" s="15">
        <f t="shared" si="126"/>
        <v>4.0661805945038237E-2</v>
      </c>
      <c r="L892" t="str">
        <f t="shared" si="127"/>
        <v>1</v>
      </c>
    </row>
    <row r="893" spans="1:12">
      <c r="A893" s="15">
        <v>891</v>
      </c>
      <c r="B893" s="15">
        <v>891</v>
      </c>
      <c r="C893" s="22">
        <f t="shared" ca="1" si="128"/>
        <v>115.518999353727</v>
      </c>
      <c r="D893" s="23">
        <f t="shared" ca="1" si="129"/>
        <v>-102.816214</v>
      </c>
      <c r="E893" s="14">
        <f t="shared" ca="1" si="121"/>
        <v>0.98768370331799815</v>
      </c>
      <c r="F893" s="14">
        <f t="shared" ca="1" si="122"/>
        <v>-0.19292373324999801</v>
      </c>
      <c r="G893" s="14">
        <f t="shared" ca="1" si="123"/>
        <v>-0.75335306082950171</v>
      </c>
      <c r="H893" s="25">
        <v>0.3054398148148148</v>
      </c>
      <c r="I893" s="14">
        <f t="shared" si="124"/>
        <v>7.3305555555555557</v>
      </c>
      <c r="J893" s="15">
        <f t="shared" si="125"/>
        <v>0.33090297251822764</v>
      </c>
      <c r="K893" s="15">
        <f t="shared" si="126"/>
        <v>4.2063937184522587E-2</v>
      </c>
      <c r="L893" t="str">
        <f t="shared" si="127"/>
        <v>1</v>
      </c>
    </row>
    <row r="894" spans="1:12">
      <c r="A894" s="15">
        <v>892</v>
      </c>
      <c r="B894" s="15">
        <v>892</v>
      </c>
      <c r="C894" s="22">
        <f t="shared" ca="1" si="128"/>
        <v>113.697681213636</v>
      </c>
      <c r="D894" s="23">
        <f t="shared" ca="1" si="129"/>
        <v>-100.251468</v>
      </c>
      <c r="E894" s="14">
        <f t="shared" ca="1" si="121"/>
        <v>-0.83363443677299642</v>
      </c>
      <c r="F894" s="14">
        <f t="shared" ca="1" si="122"/>
        <v>2.3718222667500015</v>
      </c>
      <c r="G894" s="14">
        <f t="shared" ca="1" si="123"/>
        <v>-0.18567817133997569</v>
      </c>
      <c r="H894" s="25">
        <v>0.30541666666666667</v>
      </c>
      <c r="I894" s="14">
        <f t="shared" si="124"/>
        <v>7.33</v>
      </c>
      <c r="J894" s="15">
        <f t="shared" si="125"/>
        <v>0.3303421200224339</v>
      </c>
      <c r="K894" s="15">
        <f t="shared" si="126"/>
        <v>4.0661805945038237E-2</v>
      </c>
      <c r="L894" t="str">
        <f t="shared" si="127"/>
        <v>1</v>
      </c>
    </row>
    <row r="895" spans="1:12">
      <c r="A895" s="15">
        <v>893</v>
      </c>
      <c r="B895" s="15">
        <v>893</v>
      </c>
      <c r="C895" s="22">
        <f t="shared" ca="1" si="128"/>
        <v>114.231579105273</v>
      </c>
      <c r="D895" s="23">
        <f t="shared" ca="1" si="129"/>
        <v>-103.50179300000001</v>
      </c>
      <c r="E895" s="14">
        <f t="shared" ca="1" si="121"/>
        <v>-0.29973654513599968</v>
      </c>
      <c r="F895" s="14">
        <f t="shared" ca="1" si="122"/>
        <v>-0.87850273325000217</v>
      </c>
      <c r="G895" s="14">
        <f t="shared" ca="1" si="123"/>
        <v>0.75362161322834287</v>
      </c>
      <c r="H895" s="25">
        <v>0.30402777777777779</v>
      </c>
      <c r="I895" s="14">
        <f t="shared" si="124"/>
        <v>7.2966666666666669</v>
      </c>
      <c r="J895" s="15">
        <f t="shared" si="125"/>
        <v>0.29669097027481767</v>
      </c>
      <c r="K895" s="15">
        <f t="shared" si="126"/>
        <v>4.3466068424002358E-2</v>
      </c>
      <c r="L895" t="str">
        <f t="shared" si="127"/>
        <v>1</v>
      </c>
    </row>
    <row r="896" spans="1:12">
      <c r="A896" s="15">
        <v>894</v>
      </c>
      <c r="B896" s="15">
        <v>894</v>
      </c>
      <c r="C896" s="22">
        <f t="shared" ca="1" si="128"/>
        <v>115.55778256118199</v>
      </c>
      <c r="D896" s="23">
        <f t="shared" ca="1" si="129"/>
        <v>-101.374245</v>
      </c>
      <c r="E896" s="14">
        <f t="shared" ca="1" si="121"/>
        <v>1.0264669107729958</v>
      </c>
      <c r="F896" s="14">
        <f t="shared" ca="1" si="122"/>
        <v>1.2490452667500023</v>
      </c>
      <c r="G896" s="14">
        <f t="shared" ca="1" si="123"/>
        <v>-0.93654586191315725</v>
      </c>
      <c r="H896" s="25">
        <v>0.30539351851851854</v>
      </c>
      <c r="I896" s="14">
        <f t="shared" si="124"/>
        <v>7.3294444444444444</v>
      </c>
      <c r="J896" s="15">
        <f t="shared" si="125"/>
        <v>0.32978126752664022</v>
      </c>
      <c r="K896" s="15">
        <f t="shared" si="126"/>
        <v>3.9259674705554026E-2</v>
      </c>
      <c r="L896" t="str">
        <f t="shared" si="127"/>
        <v>1</v>
      </c>
    </row>
    <row r="897" spans="1:12">
      <c r="A897" s="15">
        <v>895</v>
      </c>
      <c r="B897" s="15">
        <v>895</v>
      </c>
      <c r="C897" s="22">
        <f t="shared" ca="1" si="128"/>
        <v>116.119118275727</v>
      </c>
      <c r="D897" s="23">
        <f t="shared" ca="1" si="129"/>
        <v>-102.71733399999999</v>
      </c>
      <c r="E897" s="14">
        <f t="shared" ca="1" si="121"/>
        <v>1.5878026253180053</v>
      </c>
      <c r="F897" s="14">
        <f t="shared" ca="1" si="122"/>
        <v>-9.4043733249989714E-2</v>
      </c>
      <c r="G897" s="14">
        <f t="shared" ca="1" si="123"/>
        <v>-0.83431387101970278</v>
      </c>
      <c r="H897" s="25">
        <v>0.30540509259259258</v>
      </c>
      <c r="I897" s="14">
        <f t="shared" si="124"/>
        <v>7.3297222222222214</v>
      </c>
      <c r="J897" s="15">
        <f t="shared" si="125"/>
        <v>0.3300616937745362</v>
      </c>
      <c r="K897" s="15">
        <f t="shared" si="126"/>
        <v>3.9960740325293981E-2</v>
      </c>
      <c r="L897" t="str">
        <f t="shared" si="127"/>
        <v>1</v>
      </c>
    </row>
    <row r="898" spans="1:12">
      <c r="A898" s="15">
        <v>896</v>
      </c>
      <c r="B898" s="15">
        <v>896</v>
      </c>
      <c r="C898" s="22">
        <f t="shared" ca="1" si="128"/>
        <v>114.675857611636</v>
      </c>
      <c r="D898" s="23">
        <f t="shared" ca="1" si="129"/>
        <v>-104.754544</v>
      </c>
      <c r="E898" s="14">
        <f t="shared" ca="1" si="121"/>
        <v>0.1445419612270058</v>
      </c>
      <c r="F898" s="14">
        <f t="shared" ca="1" si="122"/>
        <v>-2.1312537332499915</v>
      </c>
      <c r="G898" s="14">
        <f t="shared" ca="1" si="123"/>
        <v>0.44128766037245359</v>
      </c>
      <c r="H898" s="25">
        <v>0.30469907407407409</v>
      </c>
      <c r="I898" s="14">
        <f t="shared" si="124"/>
        <v>7.3127777777777787</v>
      </c>
      <c r="J898" s="15">
        <f t="shared" si="125"/>
        <v>0.31295569265283302</v>
      </c>
      <c r="K898" s="15">
        <f t="shared" si="126"/>
        <v>2.8042624789639814E-3</v>
      </c>
      <c r="L898" t="str">
        <f t="shared" si="127"/>
        <v>1</v>
      </c>
    </row>
    <row r="899" spans="1:12">
      <c r="A899" s="15">
        <v>897</v>
      </c>
      <c r="B899" s="15">
        <v>897</v>
      </c>
      <c r="C899" s="22">
        <f t="shared" ca="1" si="128"/>
        <v>115.99904475354499</v>
      </c>
      <c r="D899" s="23">
        <f t="shared" ca="1" si="129"/>
        <v>-104.798794</v>
      </c>
      <c r="E899" s="14">
        <f t="shared" ca="1" si="121"/>
        <v>1.4677291031359943</v>
      </c>
      <c r="F899" s="14">
        <f t="shared" ca="1" si="122"/>
        <v>-2.1755037332499967</v>
      </c>
      <c r="G899" s="14">
        <f t="shared" ca="1" si="123"/>
        <v>-6.8713488927267793E-2</v>
      </c>
      <c r="H899" s="25">
        <v>0.30399305555555556</v>
      </c>
      <c r="I899" s="14">
        <f t="shared" si="124"/>
        <v>7.2958333333333334</v>
      </c>
      <c r="J899" s="15">
        <f t="shared" si="125"/>
        <v>0.29584969153112711</v>
      </c>
      <c r="K899" s="15">
        <f t="shared" si="126"/>
        <v>4.5569265283228744E-2</v>
      </c>
      <c r="L899" t="str">
        <f t="shared" si="127"/>
        <v>1</v>
      </c>
    </row>
    <row r="900" spans="1:12">
      <c r="A900" s="15">
        <v>898</v>
      </c>
      <c r="B900" s="15">
        <v>898</v>
      </c>
      <c r="C900" s="22">
        <f t="shared" ca="1" si="128"/>
        <v>114.610108599364</v>
      </c>
      <c r="D900" s="23">
        <f t="shared" ca="1" si="129"/>
        <v>-100.845358</v>
      </c>
      <c r="E900" s="14">
        <f t="shared" ref="E900:E963" ca="1" si="130">C900-$C$1003</f>
        <v>7.879294895499811E-2</v>
      </c>
      <c r="F900" s="14">
        <f t="shared" ref="F900:F963" ca="1" si="131">D900-$D$1003</f>
        <v>1.7779322667499997</v>
      </c>
      <c r="G900" s="14">
        <f t="shared" ref="G900:G963" ca="1" si="132">(SUMPRODUCT(E900:F900,$E$550:$F$550))/(SQRT(SUMSQ(E900:F900))*SQRT(SUMSQ($E$550:$F$550)))</f>
        <v>-0.53882169361556442</v>
      </c>
      <c r="H900" s="25">
        <v>0.30396990740740742</v>
      </c>
      <c r="I900" s="14">
        <f t="shared" ref="I900:I963" si="133">(H900-INT(H900))*24</f>
        <v>7.2952777777777786</v>
      </c>
      <c r="J900" s="15">
        <f t="shared" ref="J900:J963" si="134">((I900-MIN($I$3:$I$1002))/((MAX($I$3:$I$1002)-MIN($I$3:$I$1002))))</f>
        <v>0.29528883903533432</v>
      </c>
      <c r="K900" s="15">
        <f t="shared" ref="K900:K963" si="135">MIN(1, ABS($J$1003-J900)/$J$1006)</f>
        <v>4.6971396522710734E-2</v>
      </c>
      <c r="L900" t="str">
        <f t="shared" ref="L900:L963" si="136">IF(K900&lt;=0.125,"1",IF(AND(K900&gt;0.125,K900&lt;=0.25)=TRUE,"2",IF(AND(K900&gt;0.25,K900&lt;=0.375)=TRUE,"3",IF(AND(K900&gt;0.375,K900&lt;=0.5)=TRUE,"4",IF(AND(K900&gt;0.5,K900&lt;=0.625)=TRUE,"5",IF(AND(K900&gt;0.625,K900&lt;=0.75)=TRUE,"6",IF(AND(K900&gt;0.75,K900&lt;=0.875)=TRUE,"7","8")))))))</f>
        <v>1</v>
      </c>
    </row>
    <row r="901" spans="1:12">
      <c r="A901" s="15">
        <v>899</v>
      </c>
      <c r="B901" s="15">
        <v>899</v>
      </c>
      <c r="C901" s="22">
        <f t="shared" ca="1" si="128"/>
        <v>114.415500502909</v>
      </c>
      <c r="D901" s="23">
        <f t="shared" ca="1" si="129"/>
        <v>-100.536816</v>
      </c>
      <c r="E901" s="14">
        <f t="shared" ca="1" si="130"/>
        <v>-0.1158151475000011</v>
      </c>
      <c r="F901" s="14">
        <f t="shared" ca="1" si="131"/>
        <v>2.0864742667500025</v>
      </c>
      <c r="G901" s="14">
        <f t="shared" ca="1" si="132"/>
        <v>-0.45226107840448349</v>
      </c>
      <c r="H901" s="25">
        <v>0.30462962962962964</v>
      </c>
      <c r="I901" s="14">
        <f t="shared" si="133"/>
        <v>7.3111111111111118</v>
      </c>
      <c r="J901" s="15">
        <f t="shared" si="134"/>
        <v>0.31127313516545191</v>
      </c>
      <c r="K901" s="15">
        <f t="shared" si="135"/>
        <v>7.0106561974167536E-3</v>
      </c>
      <c r="L901" t="str">
        <f t="shared" si="136"/>
        <v>1</v>
      </c>
    </row>
    <row r="902" spans="1:12">
      <c r="A902" s="15">
        <v>900</v>
      </c>
      <c r="B902" s="15">
        <v>900</v>
      </c>
      <c r="C902" s="22">
        <f t="shared" ca="1" si="128"/>
        <v>118.078617501455</v>
      </c>
      <c r="D902" s="23">
        <f t="shared" ca="1" si="129"/>
        <v>-100.331928</v>
      </c>
      <c r="E902" s="14">
        <f t="shared" ca="1" si="130"/>
        <v>3.5473018510460008</v>
      </c>
      <c r="F902" s="14">
        <f t="shared" ca="1" si="131"/>
        <v>2.2913622667499993</v>
      </c>
      <c r="G902" s="14">
        <f t="shared" ca="1" si="132"/>
        <v>-0.99881098740156493</v>
      </c>
      <c r="H902" s="25">
        <v>0.30540509259259258</v>
      </c>
      <c r="I902" s="14">
        <f t="shared" si="133"/>
        <v>7.3297222222222214</v>
      </c>
      <c r="J902" s="15">
        <f t="shared" si="134"/>
        <v>0.3300616937745362</v>
      </c>
      <c r="K902" s="15">
        <f t="shared" si="135"/>
        <v>3.9960740325293981E-2</v>
      </c>
      <c r="L902" t="str">
        <f t="shared" si="136"/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116.944496734545</v>
      </c>
      <c r="D903" s="23">
        <f ca="1">ROUND(RANDBETWEEN(-105000000,-100000000)/1000000,10)</f>
        <v>-103.95105700000001</v>
      </c>
      <c r="E903" s="14">
        <f t="shared" ca="1" si="130"/>
        <v>2.4131810841359993</v>
      </c>
      <c r="F903" s="14">
        <f t="shared" ca="1" si="131"/>
        <v>-1.3277667332500016</v>
      </c>
      <c r="G903" s="14">
        <f t="shared" ca="1" si="132"/>
        <v>-0.51674022499450534</v>
      </c>
      <c r="H903" s="25">
        <v>0.30400462962962965</v>
      </c>
      <c r="I903" s="14">
        <f t="shared" si="133"/>
        <v>7.2961111111111112</v>
      </c>
      <c r="J903" s="15">
        <f t="shared" si="134"/>
        <v>0.29613011777902398</v>
      </c>
      <c r="K903" s="15">
        <f t="shared" si="135"/>
        <v>4.4868199663486569E-2</v>
      </c>
      <c r="L903" t="str">
        <f t="shared" si="136"/>
        <v>1</v>
      </c>
    </row>
    <row r="904" spans="1:12">
      <c r="A904" s="15">
        <v>902</v>
      </c>
      <c r="B904" s="15">
        <v>902</v>
      </c>
      <c r="C904" s="22">
        <f t="shared" ref="C904:C967" ca="1" si="137">ROUND(RANDBETWEEN(1250000000000,1300000000000)/11000000000,15)</f>
        <v>117.10688876381801</v>
      </c>
      <c r="D904" s="23">
        <f t="shared" ref="D904:D967" ca="1" si="138">ROUND(RANDBETWEEN(-105000000,-100000000)/1000000,10)</f>
        <v>-101.559365</v>
      </c>
      <c r="E904" s="14">
        <f t="shared" ca="1" si="130"/>
        <v>2.575573113409007</v>
      </c>
      <c r="F904" s="14">
        <f t="shared" ca="1" si="131"/>
        <v>1.0639252667500045</v>
      </c>
      <c r="G904" s="14">
        <f t="shared" ca="1" si="132"/>
        <v>-0.99116641741670564</v>
      </c>
      <c r="H904" s="25">
        <v>0.3054398148148148</v>
      </c>
      <c r="I904" s="14">
        <f t="shared" si="133"/>
        <v>7.3305555555555557</v>
      </c>
      <c r="J904" s="15">
        <f t="shared" si="134"/>
        <v>0.33090297251822764</v>
      </c>
      <c r="K904" s="15">
        <f t="shared" si="135"/>
        <v>4.2063937184522587E-2</v>
      </c>
      <c r="L904" t="str">
        <f t="shared" si="136"/>
        <v>1</v>
      </c>
    </row>
    <row r="905" spans="1:12">
      <c r="A905" s="15">
        <v>903</v>
      </c>
      <c r="B905" s="15">
        <v>903</v>
      </c>
      <c r="C905" s="22">
        <f t="shared" ca="1" si="137"/>
        <v>114.16628426372699</v>
      </c>
      <c r="D905" s="23">
        <f t="shared" ca="1" si="138"/>
        <v>-100.20953</v>
      </c>
      <c r="E905" s="14">
        <f t="shared" ca="1" si="130"/>
        <v>-0.36503138668200563</v>
      </c>
      <c r="F905" s="14">
        <f t="shared" ca="1" si="131"/>
        <v>2.4137602667500033</v>
      </c>
      <c r="G905" s="14">
        <f t="shared" ca="1" si="132"/>
        <v>-0.36595384421549465</v>
      </c>
      <c r="H905" s="25">
        <v>0.30465277777777777</v>
      </c>
      <c r="I905" s="14">
        <f t="shared" si="133"/>
        <v>7.3116666666666665</v>
      </c>
      <c r="J905" s="15">
        <f t="shared" si="134"/>
        <v>0.3118339876612447</v>
      </c>
      <c r="K905" s="15">
        <f t="shared" si="135"/>
        <v>5.6085249579347629E-3</v>
      </c>
      <c r="L905" t="str">
        <f t="shared" si="136"/>
        <v>1</v>
      </c>
    </row>
    <row r="906" spans="1:12">
      <c r="A906" s="15">
        <v>904</v>
      </c>
      <c r="B906" s="15">
        <v>904</v>
      </c>
      <c r="C906" s="22">
        <f t="shared" ca="1" si="137"/>
        <v>116.867657869727</v>
      </c>
      <c r="D906" s="23">
        <f t="shared" ca="1" si="138"/>
        <v>-101.723281</v>
      </c>
      <c r="E906" s="14">
        <f t="shared" ca="1" si="130"/>
        <v>2.3363422193179986</v>
      </c>
      <c r="F906" s="14">
        <f t="shared" ca="1" si="131"/>
        <v>0.90000926675000414</v>
      </c>
      <c r="G906" s="14">
        <f t="shared" ca="1" si="132"/>
        <v>-0.98769331609604816</v>
      </c>
      <c r="H906" s="25">
        <v>0.30466435185185187</v>
      </c>
      <c r="I906" s="14">
        <f t="shared" si="133"/>
        <v>7.3119444444444444</v>
      </c>
      <c r="J906" s="15">
        <f t="shared" si="134"/>
        <v>0.31211441390914157</v>
      </c>
      <c r="K906" s="15">
        <f t="shared" si="135"/>
        <v>4.9074593381925879E-3</v>
      </c>
      <c r="L906" t="str">
        <f t="shared" si="136"/>
        <v>1</v>
      </c>
    </row>
    <row r="907" spans="1:12">
      <c r="A907" s="15">
        <v>905</v>
      </c>
      <c r="B907" s="15">
        <v>905</v>
      </c>
      <c r="C907" s="22">
        <f t="shared" ca="1" si="137"/>
        <v>117.700061680182</v>
      </c>
      <c r="D907" s="23">
        <f t="shared" ca="1" si="138"/>
        <v>-102.879867</v>
      </c>
      <c r="E907" s="14">
        <f t="shared" ca="1" si="130"/>
        <v>3.1687460297730041</v>
      </c>
      <c r="F907" s="14">
        <f t="shared" ca="1" si="131"/>
        <v>-0.25657673325000019</v>
      </c>
      <c r="G907" s="14">
        <f t="shared" ca="1" si="132"/>
        <v>-0.82219236384384153</v>
      </c>
      <c r="H907" s="25">
        <v>0.30535879629629631</v>
      </c>
      <c r="I907" s="14">
        <f t="shared" si="133"/>
        <v>7.3286111111111119</v>
      </c>
      <c r="J907" s="15">
        <f t="shared" si="134"/>
        <v>0.32893998878295061</v>
      </c>
      <c r="K907" s="15">
        <f t="shared" si="135"/>
        <v>3.7156477846329999E-2</v>
      </c>
      <c r="L907" t="str">
        <f t="shared" si="136"/>
        <v>1</v>
      </c>
    </row>
    <row r="908" spans="1:12">
      <c r="A908" s="15">
        <v>906</v>
      </c>
      <c r="B908" s="15">
        <v>906</v>
      </c>
      <c r="C908" s="22">
        <f t="shared" ca="1" si="137"/>
        <v>117.991497960727</v>
      </c>
      <c r="D908" s="23">
        <f t="shared" ca="1" si="138"/>
        <v>-104.741809</v>
      </c>
      <c r="E908" s="14">
        <f t="shared" ca="1" si="130"/>
        <v>3.4601823103180038</v>
      </c>
      <c r="F908" s="14">
        <f t="shared" ca="1" si="131"/>
        <v>-2.1185187332499993</v>
      </c>
      <c r="G908" s="14">
        <f t="shared" ca="1" si="132"/>
        <v>-0.4764951903715644</v>
      </c>
      <c r="H908" s="25">
        <v>0.30403935185185188</v>
      </c>
      <c r="I908" s="14">
        <f t="shared" si="133"/>
        <v>7.2969444444444456</v>
      </c>
      <c r="J908" s="15">
        <f t="shared" si="134"/>
        <v>0.29697139652271537</v>
      </c>
      <c r="K908" s="15">
        <f t="shared" si="135"/>
        <v>4.2765002804258101E-2</v>
      </c>
      <c r="L908" t="str">
        <f t="shared" si="136"/>
        <v>1</v>
      </c>
    </row>
    <row r="909" spans="1:12">
      <c r="A909" s="15">
        <v>907</v>
      </c>
      <c r="B909" s="15">
        <v>907</v>
      </c>
      <c r="C909" s="22">
        <f t="shared" ca="1" si="137"/>
        <v>114.724916239091</v>
      </c>
      <c r="D909" s="23">
        <f t="shared" ca="1" si="138"/>
        <v>-100.58399</v>
      </c>
      <c r="E909" s="14">
        <f t="shared" ca="1" si="130"/>
        <v>0.19360058868200269</v>
      </c>
      <c r="F909" s="14">
        <f t="shared" ca="1" si="131"/>
        <v>2.0393002667500042</v>
      </c>
      <c r="G909" s="14">
        <f t="shared" ca="1" si="132"/>
        <v>-0.58054730215780681</v>
      </c>
      <c r="H909" s="25">
        <v>0.30535879629629631</v>
      </c>
      <c r="I909" s="14">
        <f t="shared" si="133"/>
        <v>7.3286111111111119</v>
      </c>
      <c r="J909" s="15">
        <f t="shared" si="134"/>
        <v>0.32893998878295061</v>
      </c>
      <c r="K909" s="15">
        <f t="shared" si="135"/>
        <v>3.7156477846329999E-2</v>
      </c>
      <c r="L909" t="str">
        <f t="shared" si="136"/>
        <v>1</v>
      </c>
    </row>
    <row r="910" spans="1:12">
      <c r="A910" s="15">
        <v>908</v>
      </c>
      <c r="B910" s="15">
        <v>908</v>
      </c>
      <c r="C910" s="22">
        <f t="shared" ca="1" si="137"/>
        <v>114.427114363182</v>
      </c>
      <c r="D910" s="23">
        <f t="shared" ca="1" si="138"/>
        <v>-100.05588</v>
      </c>
      <c r="E910" s="14">
        <f t="shared" ca="1" si="130"/>
        <v>-0.10420128722699928</v>
      </c>
      <c r="F910" s="14">
        <f t="shared" ca="1" si="131"/>
        <v>2.5674102667500023</v>
      </c>
      <c r="G910" s="14">
        <f t="shared" ca="1" si="132"/>
        <v>-0.46548779648095678</v>
      </c>
      <c r="H910" s="25">
        <v>0.30535879629629631</v>
      </c>
      <c r="I910" s="14">
        <f t="shared" si="133"/>
        <v>7.3286111111111119</v>
      </c>
      <c r="J910" s="15">
        <f t="shared" si="134"/>
        <v>0.32893998878295061</v>
      </c>
      <c r="K910" s="15">
        <f t="shared" si="135"/>
        <v>3.7156477846329999E-2</v>
      </c>
      <c r="L910" t="str">
        <f t="shared" si="136"/>
        <v>1</v>
      </c>
    </row>
    <row r="911" spans="1:12">
      <c r="A911" s="15">
        <v>909</v>
      </c>
      <c r="B911" s="15">
        <v>909</v>
      </c>
      <c r="C911" s="22">
        <f t="shared" ca="1" si="137"/>
        <v>116.24998328418199</v>
      </c>
      <c r="D911" s="23">
        <f t="shared" ca="1" si="138"/>
        <v>-101.47423999999999</v>
      </c>
      <c r="E911" s="14">
        <f t="shared" ca="1" si="130"/>
        <v>1.7186676337729949</v>
      </c>
      <c r="F911" s="14">
        <f t="shared" ca="1" si="131"/>
        <v>1.1490502667500095</v>
      </c>
      <c r="G911" s="14">
        <f t="shared" ca="1" si="132"/>
        <v>-0.99791609232813339</v>
      </c>
      <c r="H911" s="25">
        <v>0.30466435185185187</v>
      </c>
      <c r="I911" s="14">
        <f t="shared" si="133"/>
        <v>7.3119444444444444</v>
      </c>
      <c r="J911" s="15">
        <f t="shared" si="134"/>
        <v>0.31211441390914157</v>
      </c>
      <c r="K911" s="15">
        <f t="shared" si="135"/>
        <v>4.9074593381925879E-3</v>
      </c>
      <c r="L911" t="str">
        <f t="shared" si="136"/>
        <v>1</v>
      </c>
    </row>
    <row r="912" spans="1:12">
      <c r="A912" s="15">
        <v>910</v>
      </c>
      <c r="B912" s="15">
        <v>910</v>
      </c>
      <c r="C912" s="22">
        <f t="shared" ca="1" si="137"/>
        <v>117.295272683364</v>
      </c>
      <c r="D912" s="23">
        <f t="shared" ca="1" si="138"/>
        <v>-103.15788499999999</v>
      </c>
      <c r="E912" s="14">
        <f t="shared" ca="1" si="130"/>
        <v>2.7639570329550054</v>
      </c>
      <c r="F912" s="14">
        <f t="shared" ca="1" si="131"/>
        <v>-0.53459473324998896</v>
      </c>
      <c r="G912" s="14">
        <f t="shared" ca="1" si="132"/>
        <v>-0.75456401857094546</v>
      </c>
      <c r="H912" s="25">
        <v>0.30471064814814813</v>
      </c>
      <c r="I912" s="14">
        <f t="shared" si="133"/>
        <v>7.3130555555555556</v>
      </c>
      <c r="J912" s="15">
        <f t="shared" si="134"/>
        <v>0.31323611890072894</v>
      </c>
      <c r="K912" s="15">
        <f t="shared" si="135"/>
        <v>2.1031968592241657E-3</v>
      </c>
      <c r="L912" t="str">
        <f t="shared" si="136"/>
        <v>1</v>
      </c>
    </row>
    <row r="913" spans="1:12">
      <c r="A913" s="15">
        <v>911</v>
      </c>
      <c r="B913" s="15">
        <v>911</v>
      </c>
      <c r="C913" s="22">
        <f t="shared" ca="1" si="137"/>
        <v>113.78254816518201</v>
      </c>
      <c r="D913" s="23">
        <f t="shared" ca="1" si="138"/>
        <v>-104.649694</v>
      </c>
      <c r="E913" s="14">
        <f t="shared" ca="1" si="130"/>
        <v>-0.74876748522699188</v>
      </c>
      <c r="F913" s="14">
        <f t="shared" ca="1" si="131"/>
        <v>-2.0264037332499925</v>
      </c>
      <c r="G913" s="14">
        <f t="shared" ca="1" si="132"/>
        <v>0.76990643871572073</v>
      </c>
      <c r="H913" s="25">
        <v>0.30532407407407408</v>
      </c>
      <c r="I913" s="14">
        <f t="shared" si="133"/>
        <v>7.3277777777777775</v>
      </c>
      <c r="J913" s="15">
        <f t="shared" si="134"/>
        <v>0.32809871003925917</v>
      </c>
      <c r="K913" s="15">
        <f t="shared" si="135"/>
        <v>3.5053280987101393E-2</v>
      </c>
      <c r="L913" t="str">
        <f t="shared" si="136"/>
        <v>1</v>
      </c>
    </row>
    <row r="914" spans="1:12">
      <c r="A914" s="15">
        <v>912</v>
      </c>
      <c r="B914" s="15">
        <v>912</v>
      </c>
      <c r="C914" s="22">
        <f t="shared" ca="1" si="137"/>
        <v>114.525164235273</v>
      </c>
      <c r="D914" s="23">
        <f t="shared" ca="1" si="138"/>
        <v>-102.495907</v>
      </c>
      <c r="E914" s="14">
        <f t="shared" ca="1" si="130"/>
        <v>-6.1514151360029246E-3</v>
      </c>
      <c r="F914" s="14">
        <f t="shared" ca="1" si="131"/>
        <v>0.12738326675000167</v>
      </c>
      <c r="G914" s="14">
        <f t="shared" ca="1" si="132"/>
        <v>-0.45866870963358641</v>
      </c>
      <c r="H914" s="25">
        <v>0.3054398148148148</v>
      </c>
      <c r="I914" s="14">
        <f t="shared" si="133"/>
        <v>7.3305555555555557</v>
      </c>
      <c r="J914" s="15">
        <f t="shared" si="134"/>
        <v>0.33090297251822764</v>
      </c>
      <c r="K914" s="15">
        <f t="shared" si="135"/>
        <v>4.2063937184522587E-2</v>
      </c>
      <c r="L914" t="str">
        <f t="shared" si="136"/>
        <v>1</v>
      </c>
    </row>
    <row r="915" spans="1:12">
      <c r="A915" s="15">
        <v>913</v>
      </c>
      <c r="B915" s="15">
        <v>913</v>
      </c>
      <c r="C915" s="22">
        <f t="shared" ca="1" si="137"/>
        <v>115.078964312091</v>
      </c>
      <c r="D915" s="23">
        <f t="shared" ca="1" si="138"/>
        <v>-101.61725300000001</v>
      </c>
      <c r="E915" s="14">
        <f t="shared" ca="1" si="130"/>
        <v>0.54764866168200399</v>
      </c>
      <c r="F915" s="14">
        <f t="shared" ca="1" si="131"/>
        <v>1.006037266749999</v>
      </c>
      <c r="G915" s="14">
        <f t="shared" ca="1" si="132"/>
        <v>-0.85380655504839487</v>
      </c>
      <c r="H915" s="25">
        <v>0.30402777777777779</v>
      </c>
      <c r="I915" s="14">
        <f t="shared" si="133"/>
        <v>7.2966666666666669</v>
      </c>
      <c r="J915" s="15">
        <f t="shared" si="134"/>
        <v>0.29669097027481767</v>
      </c>
      <c r="K915" s="15">
        <f t="shared" si="135"/>
        <v>4.3466068424002358E-2</v>
      </c>
      <c r="L915" t="str">
        <f t="shared" si="136"/>
        <v>1</v>
      </c>
    </row>
    <row r="916" spans="1:12">
      <c r="A916" s="15">
        <v>914</v>
      </c>
      <c r="B916" s="15">
        <v>914</v>
      </c>
      <c r="C916" s="22">
        <f t="shared" ca="1" si="137"/>
        <v>115.215372829909</v>
      </c>
      <c r="D916" s="23">
        <f t="shared" ca="1" si="138"/>
        <v>-100.15703600000001</v>
      </c>
      <c r="E916" s="14">
        <f t="shared" ca="1" si="130"/>
        <v>0.68405717950000167</v>
      </c>
      <c r="F916" s="14">
        <f t="shared" ca="1" si="131"/>
        <v>2.4662542667499991</v>
      </c>
      <c r="G916" s="14">
        <f t="shared" ca="1" si="132"/>
        <v>-0.71408407651293115</v>
      </c>
      <c r="H916" s="25">
        <v>0.30398148148148146</v>
      </c>
      <c r="I916" s="14">
        <f t="shared" si="133"/>
        <v>7.2955555555555556</v>
      </c>
      <c r="J916" s="15">
        <f t="shared" si="134"/>
        <v>0.29556926528323024</v>
      </c>
      <c r="K916" s="15">
        <f t="shared" si="135"/>
        <v>4.6270330902970919E-2</v>
      </c>
      <c r="L916" t="str">
        <f t="shared" si="136"/>
        <v>1</v>
      </c>
    </row>
    <row r="917" spans="1:12">
      <c r="A917" s="15">
        <v>915</v>
      </c>
      <c r="B917" s="15">
        <v>915</v>
      </c>
      <c r="C917" s="22">
        <f t="shared" ca="1" si="137"/>
        <v>116.939315943273</v>
      </c>
      <c r="D917" s="23">
        <f t="shared" ca="1" si="138"/>
        <v>-100.832741</v>
      </c>
      <c r="E917" s="14">
        <f t="shared" ca="1" si="130"/>
        <v>2.4080002928640027</v>
      </c>
      <c r="F917" s="14">
        <f t="shared" ca="1" si="131"/>
        <v>1.7905492667500056</v>
      </c>
      <c r="G917" s="14">
        <f t="shared" ca="1" si="132"/>
        <v>-0.99343690754032743</v>
      </c>
      <c r="H917" s="25">
        <v>0.30466435185185187</v>
      </c>
      <c r="I917" s="14">
        <f t="shared" si="133"/>
        <v>7.3119444444444444</v>
      </c>
      <c r="J917" s="15">
        <f t="shared" si="134"/>
        <v>0.31211441390914157</v>
      </c>
      <c r="K917" s="15">
        <f t="shared" si="135"/>
        <v>4.9074593381925879E-3</v>
      </c>
      <c r="L917" t="str">
        <f t="shared" si="136"/>
        <v>1</v>
      </c>
    </row>
    <row r="918" spans="1:12">
      <c r="A918" s="15">
        <v>916</v>
      </c>
      <c r="B918" s="15">
        <v>916</v>
      </c>
      <c r="C918" s="22">
        <f t="shared" ca="1" si="137"/>
        <v>116.68164777699999</v>
      </c>
      <c r="D918" s="23">
        <f t="shared" ca="1" si="138"/>
        <v>-103.324375</v>
      </c>
      <c r="E918" s="14">
        <f t="shared" ca="1" si="130"/>
        <v>2.150332126590996</v>
      </c>
      <c r="F918" s="14">
        <f t="shared" ca="1" si="131"/>
        <v>-0.7010847332499992</v>
      </c>
      <c r="G918" s="14">
        <f t="shared" ca="1" si="132"/>
        <v>-0.66752403122264781</v>
      </c>
      <c r="H918" s="25">
        <v>0.30401620370370369</v>
      </c>
      <c r="I918" s="14">
        <f t="shared" si="133"/>
        <v>7.2963888888888881</v>
      </c>
      <c r="J918" s="15">
        <f t="shared" si="134"/>
        <v>0.29641054402691991</v>
      </c>
      <c r="K918" s="15">
        <f t="shared" si="135"/>
        <v>4.4167134043746753E-2</v>
      </c>
      <c r="L918" t="str">
        <f t="shared" si="136"/>
        <v>1</v>
      </c>
    </row>
    <row r="919" spans="1:12">
      <c r="A919" s="15">
        <v>917</v>
      </c>
      <c r="B919" s="15">
        <v>917</v>
      </c>
      <c r="C919" s="22">
        <f t="shared" ca="1" si="137"/>
        <v>117.053784193182</v>
      </c>
      <c r="D919" s="23">
        <f t="shared" ca="1" si="138"/>
        <v>-100.88622100000001</v>
      </c>
      <c r="E919" s="14">
        <f t="shared" ca="1" si="130"/>
        <v>2.522468542772998</v>
      </c>
      <c r="F919" s="14">
        <f t="shared" ca="1" si="131"/>
        <v>1.7370692667499981</v>
      </c>
      <c r="G919" s="14">
        <f t="shared" ca="1" si="132"/>
        <v>-0.99693529559633354</v>
      </c>
      <c r="H919" s="25">
        <v>0.30532407407407408</v>
      </c>
      <c r="I919" s="14">
        <f t="shared" si="133"/>
        <v>7.3277777777777775</v>
      </c>
      <c r="J919" s="15">
        <f t="shared" si="134"/>
        <v>0.32809871003925917</v>
      </c>
      <c r="K919" s="15">
        <f t="shared" si="135"/>
        <v>3.5053280987101393E-2</v>
      </c>
      <c r="L919" t="str">
        <f t="shared" si="136"/>
        <v>1</v>
      </c>
    </row>
    <row r="920" spans="1:12">
      <c r="A920" s="15">
        <v>918</v>
      </c>
      <c r="B920" s="15">
        <v>918</v>
      </c>
      <c r="C920" s="22">
        <f t="shared" ca="1" si="137"/>
        <v>117.036558510455</v>
      </c>
      <c r="D920" s="23">
        <f t="shared" ca="1" si="138"/>
        <v>-100.28328399999999</v>
      </c>
      <c r="E920" s="14">
        <f t="shared" ca="1" si="130"/>
        <v>2.5052428600459962</v>
      </c>
      <c r="F920" s="14">
        <f t="shared" ca="1" si="131"/>
        <v>2.3400062667500094</v>
      </c>
      <c r="G920" s="14">
        <f t="shared" ca="1" si="132"/>
        <v>-0.97444509855687689</v>
      </c>
      <c r="H920" s="25">
        <v>0.30398148148148146</v>
      </c>
      <c r="I920" s="14">
        <f t="shared" si="133"/>
        <v>7.2955555555555556</v>
      </c>
      <c r="J920" s="15">
        <f t="shared" si="134"/>
        <v>0.29556926528323024</v>
      </c>
      <c r="K920" s="15">
        <f t="shared" si="135"/>
        <v>4.6270330902970919E-2</v>
      </c>
      <c r="L920" t="str">
        <f t="shared" si="136"/>
        <v>1</v>
      </c>
    </row>
    <row r="921" spans="1:12">
      <c r="A921" s="15">
        <v>919</v>
      </c>
      <c r="B921" s="15">
        <v>919</v>
      </c>
      <c r="C921" s="22">
        <f t="shared" ca="1" si="137"/>
        <v>114.72494040300001</v>
      </c>
      <c r="D921" s="23">
        <f t="shared" ca="1" si="138"/>
        <v>-100.516614</v>
      </c>
      <c r="E921" s="14">
        <f t="shared" ca="1" si="130"/>
        <v>0.1936247525910062</v>
      </c>
      <c r="F921" s="14">
        <f t="shared" ca="1" si="131"/>
        <v>2.1066762667500001</v>
      </c>
      <c r="G921" s="14">
        <f t="shared" ca="1" si="132"/>
        <v>-0.57810317687023416</v>
      </c>
      <c r="H921" s="25">
        <v>0.30398148148148146</v>
      </c>
      <c r="I921" s="14">
        <f t="shared" si="133"/>
        <v>7.2955555555555556</v>
      </c>
      <c r="J921" s="15">
        <f t="shared" si="134"/>
        <v>0.29556926528323024</v>
      </c>
      <c r="K921" s="15">
        <f t="shared" si="135"/>
        <v>4.6270330902970919E-2</v>
      </c>
      <c r="L921" t="str">
        <f t="shared" si="136"/>
        <v>1</v>
      </c>
    </row>
    <row r="922" spans="1:12">
      <c r="A922" s="15">
        <v>920</v>
      </c>
      <c r="B922" s="15">
        <v>920</v>
      </c>
      <c r="C922" s="22">
        <f t="shared" ca="1" si="137"/>
        <v>115.94882252663599</v>
      </c>
      <c r="D922" s="23">
        <f t="shared" ca="1" si="138"/>
        <v>-104.926755</v>
      </c>
      <c r="E922" s="14">
        <f t="shared" ca="1" si="130"/>
        <v>1.4175068762269945</v>
      </c>
      <c r="F922" s="14">
        <f t="shared" ca="1" si="131"/>
        <v>-2.3034647332499958</v>
      </c>
      <c r="G922" s="14">
        <f t="shared" ca="1" si="132"/>
        <v>-2.6899062940452578E-2</v>
      </c>
      <c r="H922" s="25">
        <v>0.30532407407407408</v>
      </c>
      <c r="I922" s="14">
        <f t="shared" si="133"/>
        <v>7.3277777777777775</v>
      </c>
      <c r="J922" s="15">
        <f t="shared" si="134"/>
        <v>0.32809871003925917</v>
      </c>
      <c r="K922" s="15">
        <f t="shared" si="135"/>
        <v>3.5053280987101393E-2</v>
      </c>
      <c r="L922" t="str">
        <f t="shared" si="136"/>
        <v>1</v>
      </c>
    </row>
    <row r="923" spans="1:12">
      <c r="A923" s="15">
        <v>921</v>
      </c>
      <c r="B923" s="15">
        <v>921</v>
      </c>
      <c r="C923" s="22">
        <f t="shared" ca="1" si="137"/>
        <v>117.393498064364</v>
      </c>
      <c r="D923" s="23">
        <f t="shared" ca="1" si="138"/>
        <v>-103.934714</v>
      </c>
      <c r="E923" s="14">
        <f t="shared" ca="1" si="130"/>
        <v>2.8621824139549972</v>
      </c>
      <c r="F923" s="14">
        <f t="shared" ca="1" si="131"/>
        <v>-1.3114237332499954</v>
      </c>
      <c r="G923" s="14">
        <f t="shared" ca="1" si="132"/>
        <v>-0.57810375187150098</v>
      </c>
      <c r="H923" s="25">
        <v>0.30399305555555556</v>
      </c>
      <c r="I923" s="14">
        <f t="shared" si="133"/>
        <v>7.2958333333333334</v>
      </c>
      <c r="J923" s="15">
        <f t="shared" si="134"/>
        <v>0.29584969153112711</v>
      </c>
      <c r="K923" s="15">
        <f t="shared" si="135"/>
        <v>4.5569265283228744E-2</v>
      </c>
      <c r="L923" t="str">
        <f t="shared" si="136"/>
        <v>1</v>
      </c>
    </row>
    <row r="924" spans="1:12">
      <c r="A924" s="15">
        <v>922</v>
      </c>
      <c r="B924" s="15">
        <v>922</v>
      </c>
      <c r="C924" s="22">
        <f t="shared" ca="1" si="137"/>
        <v>115.891523163</v>
      </c>
      <c r="D924" s="23">
        <f t="shared" ca="1" si="138"/>
        <v>-102.39718999999999</v>
      </c>
      <c r="E924" s="14">
        <f t="shared" ca="1" si="130"/>
        <v>1.3602075125910034</v>
      </c>
      <c r="F924" s="14">
        <f t="shared" ca="1" si="131"/>
        <v>0.22610026675000938</v>
      </c>
      <c r="G924" s="14">
        <f t="shared" ca="1" si="132"/>
        <v>-0.93588597027186449</v>
      </c>
      <c r="H924" s="25">
        <v>0.30396990740740742</v>
      </c>
      <c r="I924" s="14">
        <f t="shared" si="133"/>
        <v>7.2952777777777786</v>
      </c>
      <c r="J924" s="15">
        <f t="shared" si="134"/>
        <v>0.29528883903533432</v>
      </c>
      <c r="K924" s="15">
        <f t="shared" si="135"/>
        <v>4.6971396522710734E-2</v>
      </c>
      <c r="L924" t="str">
        <f t="shared" si="136"/>
        <v>1</v>
      </c>
    </row>
    <row r="925" spans="1:12">
      <c r="A925" s="15">
        <v>923</v>
      </c>
      <c r="B925" s="15">
        <v>923</v>
      </c>
      <c r="C925" s="22">
        <f t="shared" ca="1" si="137"/>
        <v>115.844999008182</v>
      </c>
      <c r="D925" s="23">
        <f t="shared" ca="1" si="138"/>
        <v>-102.706518</v>
      </c>
      <c r="E925" s="14">
        <f t="shared" ca="1" si="130"/>
        <v>1.3136833577730016</v>
      </c>
      <c r="F925" s="14">
        <f t="shared" ca="1" si="131"/>
        <v>-8.3227733249998437E-2</v>
      </c>
      <c r="G925" s="14">
        <f t="shared" ca="1" si="132"/>
        <v>-0.8320409284324034</v>
      </c>
      <c r="H925" s="25">
        <v>0.30401620370370369</v>
      </c>
      <c r="I925" s="14">
        <f t="shared" si="133"/>
        <v>7.2963888888888881</v>
      </c>
      <c r="J925" s="15">
        <f t="shared" si="134"/>
        <v>0.29641054402691991</v>
      </c>
      <c r="K925" s="15">
        <f t="shared" si="135"/>
        <v>4.4167134043746753E-2</v>
      </c>
      <c r="L925" t="str">
        <f t="shared" si="136"/>
        <v>1</v>
      </c>
    </row>
    <row r="926" spans="1:12">
      <c r="A926" s="15">
        <v>924</v>
      </c>
      <c r="B926" s="15">
        <v>924</v>
      </c>
      <c r="C926" s="22">
        <f t="shared" ca="1" si="137"/>
        <v>117.493584943727</v>
      </c>
      <c r="D926" s="23">
        <f t="shared" ca="1" si="138"/>
        <v>-103.545067</v>
      </c>
      <c r="E926" s="14">
        <f t="shared" ca="1" si="130"/>
        <v>2.9622692933180019</v>
      </c>
      <c r="F926" s="14">
        <f t="shared" ca="1" si="131"/>
        <v>-0.92177673324999887</v>
      </c>
      <c r="G926" s="14">
        <f t="shared" ca="1" si="132"/>
        <v>-0.6775098576411146</v>
      </c>
      <c r="H926" s="25">
        <v>0.30462962962962964</v>
      </c>
      <c r="I926" s="14">
        <f t="shared" si="133"/>
        <v>7.3111111111111118</v>
      </c>
      <c r="J926" s="15">
        <f t="shared" si="134"/>
        <v>0.31127313516545191</v>
      </c>
      <c r="K926" s="15">
        <f t="shared" si="135"/>
        <v>7.0106561974167536E-3</v>
      </c>
      <c r="L926" t="str">
        <f t="shared" si="136"/>
        <v>1</v>
      </c>
    </row>
    <row r="927" spans="1:12">
      <c r="A927" s="15">
        <v>925</v>
      </c>
      <c r="B927" s="15">
        <v>925</v>
      </c>
      <c r="C927" s="22">
        <f t="shared" ca="1" si="137"/>
        <v>115.359411816636</v>
      </c>
      <c r="D927" s="23">
        <f t="shared" ca="1" si="138"/>
        <v>-102.11123600000001</v>
      </c>
      <c r="E927" s="14">
        <f t="shared" ca="1" si="130"/>
        <v>0.82809616622699878</v>
      </c>
      <c r="F927" s="14">
        <f t="shared" ca="1" si="131"/>
        <v>0.51205426674999899</v>
      </c>
      <c r="G927" s="14">
        <f t="shared" ca="1" si="132"/>
        <v>-0.99957795330364452</v>
      </c>
      <c r="H927" s="25">
        <v>0.30405092592592592</v>
      </c>
      <c r="I927" s="14">
        <f t="shared" si="133"/>
        <v>7.2972222222222225</v>
      </c>
      <c r="J927" s="15">
        <f t="shared" si="134"/>
        <v>0.29725182277061135</v>
      </c>
      <c r="K927" s="15">
        <f t="shared" si="135"/>
        <v>4.2063937184518146E-2</v>
      </c>
      <c r="L927" t="str">
        <f t="shared" si="136"/>
        <v>1</v>
      </c>
    </row>
    <row r="928" spans="1:12">
      <c r="A928" s="15">
        <v>926</v>
      </c>
      <c r="B928" s="15">
        <v>926</v>
      </c>
      <c r="C928" s="22">
        <f t="shared" ca="1" si="137"/>
        <v>114.230802408182</v>
      </c>
      <c r="D928" s="23">
        <f t="shared" ca="1" si="138"/>
        <v>-102.15841500000001</v>
      </c>
      <c r="E928" s="14">
        <f t="shared" ca="1" si="130"/>
        <v>-0.30051324222699805</v>
      </c>
      <c r="F928" s="14">
        <f t="shared" ca="1" si="131"/>
        <v>0.46487526674999913</v>
      </c>
      <c r="G928" s="14">
        <f t="shared" ca="1" si="132"/>
        <v>4.9098101303470067E-2</v>
      </c>
      <c r="H928" s="25">
        <v>0.30469907407407409</v>
      </c>
      <c r="I928" s="14">
        <f t="shared" si="133"/>
        <v>7.3127777777777787</v>
      </c>
      <c r="J928" s="15">
        <f t="shared" si="134"/>
        <v>0.31295569265283302</v>
      </c>
      <c r="K928" s="15">
        <f t="shared" si="135"/>
        <v>2.8042624789639814E-3</v>
      </c>
      <c r="L928" t="str">
        <f t="shared" si="136"/>
        <v>1</v>
      </c>
    </row>
    <row r="929" spans="1:17">
      <c r="A929" s="15">
        <v>927</v>
      </c>
      <c r="B929" s="15">
        <v>927</v>
      </c>
      <c r="C929" s="22">
        <f t="shared" ca="1" si="137"/>
        <v>114.039975759545</v>
      </c>
      <c r="D929" s="23">
        <f t="shared" ca="1" si="138"/>
        <v>-104.658451</v>
      </c>
      <c r="E929" s="14">
        <f t="shared" ca="1" si="130"/>
        <v>-0.49133989086399765</v>
      </c>
      <c r="F929" s="14">
        <f t="shared" ca="1" si="131"/>
        <v>-2.0351607332499952</v>
      </c>
      <c r="G929" s="14">
        <f t="shared" ca="1" si="132"/>
        <v>0.69011073973950454</v>
      </c>
      <c r="H929" s="25">
        <v>0.30473379629629632</v>
      </c>
      <c r="I929" s="14">
        <f t="shared" si="133"/>
        <v>7.3136111111111113</v>
      </c>
      <c r="J929" s="15">
        <f t="shared" si="134"/>
        <v>0.31379697139652263</v>
      </c>
      <c r="K929" s="15">
        <f t="shared" si="135"/>
        <v>7.0106561973995452E-4</v>
      </c>
      <c r="L929" t="str">
        <f t="shared" si="136"/>
        <v>1</v>
      </c>
    </row>
    <row r="930" spans="1:17">
      <c r="A930" s="15">
        <v>928</v>
      </c>
      <c r="B930" s="15">
        <v>928</v>
      </c>
      <c r="C930" s="22">
        <f t="shared" ca="1" si="137"/>
        <v>114.10233653572701</v>
      </c>
      <c r="D930" s="23">
        <f t="shared" ca="1" si="138"/>
        <v>-102.551653</v>
      </c>
      <c r="E930" s="14">
        <f t="shared" ca="1" si="130"/>
        <v>-0.42897911468199368</v>
      </c>
      <c r="F930" s="14">
        <f t="shared" ca="1" si="131"/>
        <v>7.1637266750002482E-2</v>
      </c>
      <c r="G930" s="14">
        <f t="shared" ca="1" si="132"/>
        <v>0.77110757875736491</v>
      </c>
      <c r="H930" s="25">
        <v>0.30467592592592591</v>
      </c>
      <c r="I930" s="14">
        <f t="shared" si="133"/>
        <v>7.3122222222222213</v>
      </c>
      <c r="J930" s="15">
        <f t="shared" si="134"/>
        <v>0.3123948401570375</v>
      </c>
      <c r="K930" s="15">
        <f t="shared" si="135"/>
        <v>4.2063937184527722E-3</v>
      </c>
      <c r="L930" t="str">
        <f t="shared" si="136"/>
        <v>1</v>
      </c>
    </row>
    <row r="931" spans="1:17">
      <c r="A931" s="15">
        <v>929</v>
      </c>
      <c r="B931" s="15">
        <v>929</v>
      </c>
      <c r="C931" s="22">
        <f t="shared" ca="1" si="137"/>
        <v>117.159242398182</v>
      </c>
      <c r="D931" s="23">
        <f t="shared" ca="1" si="138"/>
        <v>-103.665734</v>
      </c>
      <c r="E931" s="14">
        <f t="shared" ca="1" si="130"/>
        <v>2.6279267477730031</v>
      </c>
      <c r="F931" s="14">
        <f t="shared" ca="1" si="131"/>
        <v>-1.0424437332499963</v>
      </c>
      <c r="G931" s="14">
        <f t="shared" ca="1" si="132"/>
        <v>-0.6197361540692351</v>
      </c>
      <c r="H931" s="25">
        <v>0.30466435185185187</v>
      </c>
      <c r="I931" s="14">
        <f t="shared" si="133"/>
        <v>7.3119444444444444</v>
      </c>
      <c r="J931" s="15">
        <f t="shared" si="134"/>
        <v>0.31211441390914157</v>
      </c>
      <c r="K931" s="15">
        <f t="shared" si="135"/>
        <v>4.9074593381925879E-3</v>
      </c>
      <c r="L931" t="str">
        <f t="shared" si="136"/>
        <v>1</v>
      </c>
    </row>
    <row r="932" spans="1:17">
      <c r="A932" s="15">
        <v>930</v>
      </c>
      <c r="B932" s="15">
        <v>930</v>
      </c>
      <c r="C932" s="22">
        <f t="shared" ca="1" si="137"/>
        <v>115.81927306690901</v>
      </c>
      <c r="D932" s="23">
        <f t="shared" ca="1" si="138"/>
        <v>-101.811678</v>
      </c>
      <c r="E932" s="14">
        <f t="shared" ca="1" si="130"/>
        <v>1.2879574165000065</v>
      </c>
      <c r="F932" s="14">
        <f t="shared" ca="1" si="131"/>
        <v>0.81161226675000364</v>
      </c>
      <c r="G932" s="14">
        <f t="shared" ca="1" si="132"/>
        <v>-0.99929516290436304</v>
      </c>
      <c r="H932" s="25">
        <v>0.30473379629629632</v>
      </c>
      <c r="I932" s="14">
        <f t="shared" si="133"/>
        <v>7.3136111111111113</v>
      </c>
      <c r="J932" s="15">
        <f t="shared" si="134"/>
        <v>0.31379697139652263</v>
      </c>
      <c r="K932" s="15">
        <f t="shared" si="135"/>
        <v>7.0106561973995452E-4</v>
      </c>
      <c r="L932" t="str">
        <f t="shared" si="136"/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37"/>
        <v>116.71670856199999</v>
      </c>
      <c r="D933" s="23">
        <f t="shared" ca="1" si="138"/>
        <v>-100.34536300000001</v>
      </c>
      <c r="E933" s="14">
        <f t="shared" ca="1" si="130"/>
        <v>2.1853929115909949</v>
      </c>
      <c r="F933" s="14">
        <f t="shared" ca="1" si="131"/>
        <v>2.2779272667499981</v>
      </c>
      <c r="G933" s="14">
        <f t="shared" ca="1" si="132"/>
        <v>-0.96067376050215725</v>
      </c>
      <c r="H933" s="25">
        <v>0.30471064814814813</v>
      </c>
      <c r="I933" s="14">
        <f t="shared" si="133"/>
        <v>7.3130555555555556</v>
      </c>
      <c r="J933" s="15">
        <f t="shared" si="134"/>
        <v>0.31323611890072894</v>
      </c>
      <c r="K933" s="15">
        <f t="shared" si="135"/>
        <v>2.1031968592241657E-3</v>
      </c>
      <c r="L933" t="str">
        <f t="shared" si="136"/>
        <v>1</v>
      </c>
      <c r="N933" s="17">
        <f>COUNTIF(L203:L602,3)+COUNTIF(L203:L602,6)+COUNTIF(L203:L602,7)+COUNTIF(L203:L602,8)</f>
        <v>256</v>
      </c>
      <c r="O933" s="17">
        <f>COUNTIF(L603:L1002,1)+COUNTIF(L603:L1002,2)+COUNTIF(L603:L1002,4)+COUNTIF(L603:L1002,5)+COUNTIF(L603:L1002,9)+COUNTIF(L3:L202,1)+COUNTIF(L3:L202,2)+COUNTIF(L3:L202,4)+COUNTIF(L3:L202,5)+COUNTIF(L3:L202,9)</f>
        <v>600</v>
      </c>
      <c r="P933" s="17">
        <f>COUNTIF(L603:L1002,3)+COUNTIF(L603:L1002,6)+COUNTIF(L603:L1002,7)+COUNTIF(L603:L1002,8)+COUNTIF(L3:L202,3)+COUNTIF(L3:L202,6)+COUNTIF(L3:L202,7)+COUNTIF(L3:L202,8)</f>
        <v>0</v>
      </c>
      <c r="Q933" s="17">
        <f>COUNTIF(L203:L602,1)+COUNTIF(L203:L602,2)+COUNTIF(L203:L602,4)+COUNTIF(L203:L602,5)+COUNTIF(L203:L602,9)</f>
        <v>144</v>
      </c>
    </row>
    <row r="934" spans="1:17">
      <c r="A934" s="15">
        <v>932</v>
      </c>
      <c r="B934" s="15">
        <v>932</v>
      </c>
      <c r="C934" s="22">
        <f t="shared" ca="1" si="137"/>
        <v>114.804036192636</v>
      </c>
      <c r="D934" s="23">
        <f t="shared" ca="1" si="138"/>
        <v>-102.363899</v>
      </c>
      <c r="E934" s="14">
        <f t="shared" ca="1" si="130"/>
        <v>0.27272054222700604</v>
      </c>
      <c r="F934" s="14">
        <f t="shared" ca="1" si="131"/>
        <v>0.25939126675000068</v>
      </c>
      <c r="G934" s="14">
        <f t="shared" ca="1" si="132"/>
        <v>-0.97237350958321611</v>
      </c>
      <c r="H934" s="25">
        <v>0.30537037037037035</v>
      </c>
      <c r="I934" s="14">
        <f t="shared" si="133"/>
        <v>7.3288888888888888</v>
      </c>
      <c r="J934" s="15">
        <f t="shared" si="134"/>
        <v>0.32922041503084654</v>
      </c>
      <c r="K934" s="15">
        <f t="shared" si="135"/>
        <v>3.7857543466069815E-2</v>
      </c>
      <c r="L934" t="str">
        <f t="shared" si="136"/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37"/>
        <v>116.521646291</v>
      </c>
      <c r="D935" s="23">
        <f t="shared" ca="1" si="138"/>
        <v>-100.792509</v>
      </c>
      <c r="E935" s="14">
        <f t="shared" ca="1" si="130"/>
        <v>1.9903306405909973</v>
      </c>
      <c r="F935" s="14">
        <f t="shared" ca="1" si="131"/>
        <v>1.8307812667500087</v>
      </c>
      <c r="G935" s="14">
        <f t="shared" ca="1" si="132"/>
        <v>-0.97613297141997912</v>
      </c>
      <c r="H935" s="25">
        <v>0.30541666666666667</v>
      </c>
      <c r="I935" s="14">
        <f t="shared" si="133"/>
        <v>7.33</v>
      </c>
      <c r="J935" s="15">
        <f t="shared" si="134"/>
        <v>0.3303421200224339</v>
      </c>
      <c r="K935" s="15">
        <f t="shared" si="135"/>
        <v>4.0661805945038237E-2</v>
      </c>
      <c r="L935" t="str">
        <f t="shared" si="136"/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37"/>
        <v>116.698418000909</v>
      </c>
      <c r="D936" s="23">
        <f t="shared" ca="1" si="138"/>
        <v>-102.81184500000001</v>
      </c>
      <c r="E936" s="14">
        <f t="shared" ca="1" si="130"/>
        <v>2.1671023505000022</v>
      </c>
      <c r="F936" s="14">
        <f t="shared" ca="1" si="131"/>
        <v>-0.18855473325000105</v>
      </c>
      <c r="G936" s="14">
        <f t="shared" ca="1" si="132"/>
        <v>-0.81876554200732454</v>
      </c>
      <c r="H936" s="25">
        <v>0.30533564814814812</v>
      </c>
      <c r="I936" s="14">
        <f t="shared" si="133"/>
        <v>7.3280555555555544</v>
      </c>
      <c r="J936" s="15">
        <f t="shared" si="134"/>
        <v>0.32837913628715509</v>
      </c>
      <c r="K936" s="15">
        <f t="shared" si="135"/>
        <v>3.5754346606841209E-2</v>
      </c>
      <c r="L936" t="str">
        <f t="shared" si="136"/>
        <v>1</v>
      </c>
      <c r="N936">
        <f>(N933+O933)/(N933+O933+P933+Q933)</f>
        <v>0.85599999999999998</v>
      </c>
      <c r="O936">
        <f>N933/(N933+Q933)</f>
        <v>0.64</v>
      </c>
      <c r="P936">
        <f>O933/(P933+O933)</f>
        <v>1</v>
      </c>
      <c r="Q936">
        <f>(2*N933)/(2*N933+P933+Q933)</f>
        <v>0.78048780487804881</v>
      </c>
    </row>
    <row r="937" spans="1:17">
      <c r="A937" s="15">
        <v>935</v>
      </c>
      <c r="B937" s="15">
        <v>935</v>
      </c>
      <c r="C937" s="22">
        <f t="shared" ca="1" si="137"/>
        <v>116.28988691190899</v>
      </c>
      <c r="D937" s="23">
        <f t="shared" ca="1" si="138"/>
        <v>-104.187484</v>
      </c>
      <c r="E937" s="14">
        <f t="shared" ca="1" si="130"/>
        <v>1.7585712614999949</v>
      </c>
      <c r="F937" s="14">
        <f t="shared" ca="1" si="131"/>
        <v>-1.5641937332499936</v>
      </c>
      <c r="G937" s="14">
        <f t="shared" ca="1" si="132"/>
        <v>-0.31369383040409082</v>
      </c>
      <c r="H937" s="25">
        <v>0.3054398148148148</v>
      </c>
      <c r="I937" s="14">
        <f t="shared" si="133"/>
        <v>7.3305555555555557</v>
      </c>
      <c r="J937" s="15">
        <f t="shared" si="134"/>
        <v>0.33090297251822764</v>
      </c>
      <c r="K937" s="15">
        <f t="shared" si="135"/>
        <v>4.2063937184522587E-2</v>
      </c>
      <c r="L937" t="str">
        <f t="shared" si="136"/>
        <v>1</v>
      </c>
    </row>
    <row r="938" spans="1:17">
      <c r="A938" s="15">
        <v>936</v>
      </c>
      <c r="B938" s="15">
        <v>936</v>
      </c>
      <c r="C938" s="22">
        <f t="shared" ca="1" si="137"/>
        <v>116.904214430545</v>
      </c>
      <c r="D938" s="23">
        <f t="shared" ca="1" si="138"/>
        <v>-101.95505199999999</v>
      </c>
      <c r="E938" s="14">
        <f t="shared" ca="1" si="130"/>
        <v>2.3728987801359978</v>
      </c>
      <c r="F938" s="14">
        <f t="shared" ca="1" si="131"/>
        <v>0.6682382667500093</v>
      </c>
      <c r="G938" s="14">
        <f t="shared" ca="1" si="132"/>
        <v>-0.96885150745682036</v>
      </c>
      <c r="H938" s="25">
        <v>0.30396990740740742</v>
      </c>
      <c r="I938" s="14">
        <f t="shared" si="133"/>
        <v>7.2952777777777786</v>
      </c>
      <c r="J938" s="15">
        <f t="shared" si="134"/>
        <v>0.29528883903533432</v>
      </c>
      <c r="K938" s="15">
        <f t="shared" si="135"/>
        <v>4.6971396522710734E-2</v>
      </c>
      <c r="L938" t="str">
        <f t="shared" si="136"/>
        <v>1</v>
      </c>
    </row>
    <row r="939" spans="1:17">
      <c r="A939" s="15">
        <v>937</v>
      </c>
      <c r="B939" s="15">
        <v>937</v>
      </c>
      <c r="C939" s="22">
        <f t="shared" ca="1" si="137"/>
        <v>113.972446295636</v>
      </c>
      <c r="D939" s="23">
        <f t="shared" ca="1" si="138"/>
        <v>-100.415302</v>
      </c>
      <c r="E939" s="14">
        <f t="shared" ca="1" si="130"/>
        <v>-0.5588693547729946</v>
      </c>
      <c r="F939" s="14">
        <f t="shared" ca="1" si="131"/>
        <v>2.2079882667500073</v>
      </c>
      <c r="G939" s="14">
        <f t="shared" ca="1" si="132"/>
        <v>-0.27332087096342533</v>
      </c>
      <c r="H939" s="25">
        <v>0.30401620370370369</v>
      </c>
      <c r="I939" s="14">
        <f t="shared" si="133"/>
        <v>7.2963888888888881</v>
      </c>
      <c r="J939" s="15">
        <f t="shared" si="134"/>
        <v>0.29641054402691991</v>
      </c>
      <c r="K939" s="15">
        <f t="shared" si="135"/>
        <v>4.4167134043746753E-2</v>
      </c>
      <c r="L939" t="str">
        <f t="shared" si="136"/>
        <v>1</v>
      </c>
      <c r="N939">
        <f>COUNTIF(L603:L1002,1)+COUNTIF(L603:L1002,2)+COUNTIF(L603:L1002,4)+COUNTIF(L603:L1002,5)+COUNTIF(L603:L1002,9)+COUNTIF(L3:L202,1)+COUNTIF(L3:L202,2)+COUNTIF(L3:L202,4)+COUNTIF(L3:L202,5)+COUNTIF(L3:L202,9)</f>
        <v>600</v>
      </c>
    </row>
    <row r="940" spans="1:17">
      <c r="A940" s="15">
        <v>938</v>
      </c>
      <c r="B940" s="15">
        <v>938</v>
      </c>
      <c r="C940" s="22">
        <f t="shared" ca="1" si="137"/>
        <v>118.02578886381799</v>
      </c>
      <c r="D940" s="23">
        <f t="shared" ca="1" si="138"/>
        <v>-101.50679100000001</v>
      </c>
      <c r="E940" s="14">
        <f t="shared" ca="1" si="130"/>
        <v>3.4944732134089946</v>
      </c>
      <c r="F940" s="14">
        <f t="shared" ca="1" si="131"/>
        <v>1.1164992667499973</v>
      </c>
      <c r="G940" s="14">
        <f t="shared" ca="1" si="132"/>
        <v>-0.97687038409949667</v>
      </c>
      <c r="H940" s="25">
        <v>0.30534722222222221</v>
      </c>
      <c r="I940" s="14">
        <f t="shared" si="133"/>
        <v>7.3283333333333331</v>
      </c>
      <c r="J940" s="15">
        <f t="shared" si="134"/>
        <v>0.32865956253505285</v>
      </c>
      <c r="K940" s="15">
        <f t="shared" si="135"/>
        <v>3.6455412226585604E-2</v>
      </c>
      <c r="L940" t="str">
        <f t="shared" si="136"/>
        <v>1</v>
      </c>
    </row>
    <row r="941" spans="1:17">
      <c r="A941" s="15">
        <v>939</v>
      </c>
      <c r="B941" s="15">
        <v>939</v>
      </c>
      <c r="C941" s="22">
        <f t="shared" ca="1" si="137"/>
        <v>115.84382938763601</v>
      </c>
      <c r="D941" s="23">
        <f t="shared" ca="1" si="138"/>
        <v>-103.322744</v>
      </c>
      <c r="E941" s="14">
        <f t="shared" ca="1" si="130"/>
        <v>1.3125137372270075</v>
      </c>
      <c r="F941" s="14">
        <f t="shared" ca="1" si="131"/>
        <v>-0.69945373324999593</v>
      </c>
      <c r="G941" s="14">
        <f t="shared" ca="1" si="132"/>
        <v>-0.52814781967351487</v>
      </c>
      <c r="H941" s="25">
        <v>0.30469907407407409</v>
      </c>
      <c r="I941" s="14">
        <f t="shared" si="133"/>
        <v>7.3127777777777787</v>
      </c>
      <c r="J941" s="15">
        <f t="shared" si="134"/>
        <v>0.31295569265283302</v>
      </c>
      <c r="K941" s="15">
        <f t="shared" si="135"/>
        <v>2.8042624789639814E-3</v>
      </c>
      <c r="L941" t="str">
        <f t="shared" si="136"/>
        <v>1</v>
      </c>
    </row>
    <row r="942" spans="1:17">
      <c r="A942" s="15">
        <v>940</v>
      </c>
      <c r="B942" s="15">
        <v>940</v>
      </c>
      <c r="C942" s="22">
        <f t="shared" ca="1" si="137"/>
        <v>113.705078463091</v>
      </c>
      <c r="D942" s="23">
        <f t="shared" ca="1" si="138"/>
        <v>-103.474532</v>
      </c>
      <c r="E942" s="14">
        <f t="shared" ca="1" si="130"/>
        <v>-0.82623718731800011</v>
      </c>
      <c r="F942" s="14">
        <f t="shared" ca="1" si="131"/>
        <v>-0.85124173324999219</v>
      </c>
      <c r="G942" s="14">
        <f t="shared" ca="1" si="132"/>
        <v>0.96227474253800416</v>
      </c>
      <c r="H942" s="25">
        <v>0.30540509259259258</v>
      </c>
      <c r="I942" s="14">
        <f t="shared" si="133"/>
        <v>7.3297222222222214</v>
      </c>
      <c r="J942" s="15">
        <f t="shared" si="134"/>
        <v>0.3300616937745362</v>
      </c>
      <c r="K942" s="15">
        <f t="shared" si="135"/>
        <v>3.9960740325293981E-2</v>
      </c>
      <c r="L942" t="str">
        <f t="shared" si="136"/>
        <v>1</v>
      </c>
    </row>
    <row r="943" spans="1:17">
      <c r="A943" s="15">
        <v>941</v>
      </c>
      <c r="B943" s="15">
        <v>941</v>
      </c>
      <c r="C943" s="22">
        <f t="shared" ca="1" si="137"/>
        <v>114.963904866455</v>
      </c>
      <c r="D943" s="23">
        <f t="shared" ca="1" si="138"/>
        <v>-101.699372</v>
      </c>
      <c r="E943" s="14">
        <f t="shared" ca="1" si="130"/>
        <v>0.4325892160459972</v>
      </c>
      <c r="F943" s="14">
        <f t="shared" ca="1" si="131"/>
        <v>0.92391826675000743</v>
      </c>
      <c r="G943" s="14">
        <f t="shared" ca="1" si="132"/>
        <v>-0.82070542756952525</v>
      </c>
      <c r="H943" s="25">
        <v>0.30465277777777777</v>
      </c>
      <c r="I943" s="14">
        <f t="shared" si="133"/>
        <v>7.3116666666666665</v>
      </c>
      <c r="J943" s="15">
        <f t="shared" si="134"/>
        <v>0.3118339876612447</v>
      </c>
      <c r="K943" s="15">
        <f t="shared" si="135"/>
        <v>5.6085249579347629E-3</v>
      </c>
      <c r="L943" t="str">
        <f t="shared" si="136"/>
        <v>1</v>
      </c>
      <c r="N943">
        <f>COUNTIF(L203:L602,1)+COUNTIF(L203:L602,2)+COUNTIF(L203:L602,4)+COUNTIF(L203:L602,5)+COUNTIF(L203:L602,9)</f>
        <v>144</v>
      </c>
    </row>
    <row r="944" spans="1:17">
      <c r="A944" s="15">
        <v>942</v>
      </c>
      <c r="B944" s="15">
        <v>942</v>
      </c>
      <c r="C944" s="22">
        <f t="shared" ca="1" si="137"/>
        <v>115.364555107182</v>
      </c>
      <c r="D944" s="23">
        <f t="shared" ca="1" si="138"/>
        <v>-103.901641</v>
      </c>
      <c r="E944" s="14">
        <f t="shared" ca="1" si="130"/>
        <v>0.8332394567730006</v>
      </c>
      <c r="F944" s="14">
        <f t="shared" ca="1" si="131"/>
        <v>-1.2783507332499937</v>
      </c>
      <c r="G944" s="14">
        <f t="shared" ca="1" si="132"/>
        <v>-5.2871068379947213E-2</v>
      </c>
      <c r="H944" s="25">
        <v>0.30535879629629631</v>
      </c>
      <c r="I944" s="14">
        <f t="shared" si="133"/>
        <v>7.3286111111111119</v>
      </c>
      <c r="J944" s="15">
        <f t="shared" si="134"/>
        <v>0.32893998878295061</v>
      </c>
      <c r="K944" s="15">
        <f t="shared" si="135"/>
        <v>3.7156477846329999E-2</v>
      </c>
      <c r="L944" t="str">
        <f t="shared" si="136"/>
        <v>1</v>
      </c>
    </row>
    <row r="945" spans="1:15">
      <c r="A945" s="15">
        <v>943</v>
      </c>
      <c r="B945" s="15">
        <v>943</v>
      </c>
      <c r="C945" s="22">
        <f t="shared" ca="1" si="137"/>
        <v>115.985419646455</v>
      </c>
      <c r="D945" s="23">
        <f t="shared" ca="1" si="138"/>
        <v>-101.089651</v>
      </c>
      <c r="E945" s="14">
        <f t="shared" ca="1" si="130"/>
        <v>1.4541039960460012</v>
      </c>
      <c r="F945" s="14">
        <f t="shared" ca="1" si="131"/>
        <v>1.5336392667500007</v>
      </c>
      <c r="G945" s="14">
        <f t="shared" ca="1" si="132"/>
        <v>-0.95902298414121345</v>
      </c>
      <c r="H945" s="25">
        <v>0.30473379629629632</v>
      </c>
      <c r="I945" s="14">
        <f t="shared" si="133"/>
        <v>7.3136111111111113</v>
      </c>
      <c r="J945" s="15">
        <f t="shared" si="134"/>
        <v>0.31379697139652263</v>
      </c>
      <c r="K945" s="15">
        <f t="shared" si="135"/>
        <v>7.0106561973995452E-4</v>
      </c>
      <c r="L945" t="str">
        <f t="shared" si="136"/>
        <v>1</v>
      </c>
    </row>
    <row r="946" spans="1:15">
      <c r="A946" s="15">
        <v>944</v>
      </c>
      <c r="B946" s="15">
        <v>944</v>
      </c>
      <c r="C946" s="22">
        <f t="shared" ca="1" si="137"/>
        <v>117.23257352363601</v>
      </c>
      <c r="D946" s="23">
        <f t="shared" ca="1" si="138"/>
        <v>-103.086521</v>
      </c>
      <c r="E946" s="14">
        <f t="shared" ca="1" si="130"/>
        <v>2.7012578732270072</v>
      </c>
      <c r="F946" s="14">
        <f t="shared" ca="1" si="131"/>
        <v>-0.46323073325000053</v>
      </c>
      <c r="G946" s="14">
        <f t="shared" ca="1" si="132"/>
        <v>-0.76831962511337948</v>
      </c>
      <c r="H946" s="25">
        <v>0.30538194444444444</v>
      </c>
      <c r="I946" s="14">
        <f t="shared" si="133"/>
        <v>7.3291666666666666</v>
      </c>
      <c r="J946" s="15">
        <f t="shared" si="134"/>
        <v>0.32950084127874341</v>
      </c>
      <c r="K946" s="15">
        <f t="shared" si="135"/>
        <v>3.855860908581199E-2</v>
      </c>
      <c r="L946" t="str">
        <f t="shared" si="136"/>
        <v>1</v>
      </c>
    </row>
    <row r="947" spans="1:15">
      <c r="A947" s="15">
        <v>945</v>
      </c>
      <c r="B947" s="15">
        <v>945</v>
      </c>
      <c r="C947" s="22">
        <f t="shared" ca="1" si="137"/>
        <v>114.188949157</v>
      </c>
      <c r="D947" s="23">
        <f t="shared" ca="1" si="138"/>
        <v>-100.10068</v>
      </c>
      <c r="E947" s="14">
        <f t="shared" ca="1" si="130"/>
        <v>-0.34236649340900271</v>
      </c>
      <c r="F947" s="14">
        <f t="shared" ca="1" si="131"/>
        <v>2.5226102667500072</v>
      </c>
      <c r="G947" s="14">
        <f t="shared" ca="1" si="132"/>
        <v>-0.38005396171667666</v>
      </c>
      <c r="H947" s="25">
        <v>0.30538194444444444</v>
      </c>
      <c r="I947" s="14">
        <f t="shared" si="133"/>
        <v>7.3291666666666666</v>
      </c>
      <c r="J947" s="15">
        <f t="shared" si="134"/>
        <v>0.32950084127874341</v>
      </c>
      <c r="K947" s="15">
        <f t="shared" si="135"/>
        <v>3.855860908581199E-2</v>
      </c>
      <c r="L947" t="str">
        <f t="shared" si="136"/>
        <v>1</v>
      </c>
    </row>
    <row r="948" spans="1:15">
      <c r="A948" s="15">
        <v>946</v>
      </c>
      <c r="B948" s="15">
        <v>946</v>
      </c>
      <c r="C948" s="22">
        <f t="shared" ca="1" si="137"/>
        <v>114.834705833</v>
      </c>
      <c r="D948" s="23">
        <f t="shared" ca="1" si="138"/>
        <v>-103.357975</v>
      </c>
      <c r="E948" s="14">
        <f t="shared" ca="1" si="130"/>
        <v>0.30339018259100214</v>
      </c>
      <c r="F948" s="14">
        <f t="shared" ca="1" si="131"/>
        <v>-0.73468473324999195</v>
      </c>
      <c r="G948" s="14">
        <f t="shared" ca="1" si="132"/>
        <v>0.13273413082552327</v>
      </c>
      <c r="H948" s="25">
        <v>0.30540509259259258</v>
      </c>
      <c r="I948" s="14">
        <f t="shared" si="133"/>
        <v>7.3297222222222214</v>
      </c>
      <c r="J948" s="15">
        <f t="shared" si="134"/>
        <v>0.3300616937745362</v>
      </c>
      <c r="K948" s="15">
        <f t="shared" si="135"/>
        <v>3.9960740325293981E-2</v>
      </c>
      <c r="L948" t="str">
        <f t="shared" si="136"/>
        <v>1</v>
      </c>
    </row>
    <row r="949" spans="1:15">
      <c r="A949" s="15">
        <v>947</v>
      </c>
      <c r="B949" s="15">
        <v>947</v>
      </c>
      <c r="C949" s="22">
        <f t="shared" ca="1" si="137"/>
        <v>117.611733050636</v>
      </c>
      <c r="D949" s="23">
        <f t="shared" ca="1" si="138"/>
        <v>-103.08548999999999</v>
      </c>
      <c r="E949" s="14">
        <f t="shared" ca="1" si="130"/>
        <v>3.0804174002270059</v>
      </c>
      <c r="F949" s="14">
        <f t="shared" ca="1" si="131"/>
        <v>-0.46219973324998875</v>
      </c>
      <c r="G949" s="14">
        <f t="shared" ca="1" si="132"/>
        <v>-0.7815292354808111</v>
      </c>
      <c r="H949" s="25">
        <v>0.30467592592592591</v>
      </c>
      <c r="I949" s="14">
        <f t="shared" si="133"/>
        <v>7.3122222222222213</v>
      </c>
      <c r="J949" s="15">
        <f t="shared" si="134"/>
        <v>0.3123948401570375</v>
      </c>
      <c r="K949" s="15">
        <f t="shared" si="135"/>
        <v>4.2063937184527722E-3</v>
      </c>
      <c r="L949" t="str">
        <f t="shared" si="136"/>
        <v>1</v>
      </c>
    </row>
    <row r="950" spans="1:15">
      <c r="A950" s="15">
        <v>948</v>
      </c>
      <c r="B950" s="15">
        <v>948</v>
      </c>
      <c r="C950" s="22">
        <f t="shared" ca="1" si="137"/>
        <v>115.744605638545</v>
      </c>
      <c r="D950" s="23">
        <f t="shared" ca="1" si="138"/>
        <v>-101.09058899999999</v>
      </c>
      <c r="E950" s="14">
        <f t="shared" ca="1" si="130"/>
        <v>1.2132899881359975</v>
      </c>
      <c r="F950" s="14">
        <f t="shared" ca="1" si="131"/>
        <v>1.5327012667500099</v>
      </c>
      <c r="G950" s="14">
        <f t="shared" ca="1" si="132"/>
        <v>-0.92997652979052803</v>
      </c>
      <c r="H950" s="25">
        <v>0.30471064814814813</v>
      </c>
      <c r="I950" s="14">
        <f t="shared" si="133"/>
        <v>7.3130555555555556</v>
      </c>
      <c r="J950" s="15">
        <f t="shared" si="134"/>
        <v>0.31323611890072894</v>
      </c>
      <c r="K950" s="15">
        <f t="shared" si="135"/>
        <v>2.1031968592241657E-3</v>
      </c>
      <c r="L950" t="str">
        <f t="shared" si="136"/>
        <v>1</v>
      </c>
    </row>
    <row r="951" spans="1:15">
      <c r="A951" s="15">
        <v>949</v>
      </c>
      <c r="B951" s="15">
        <v>949</v>
      </c>
      <c r="C951" s="22">
        <f t="shared" ca="1" si="137"/>
        <v>114.309864920818</v>
      </c>
      <c r="D951" s="23">
        <f t="shared" ca="1" si="138"/>
        <v>-103.769609</v>
      </c>
      <c r="E951" s="14">
        <f t="shared" ca="1" si="130"/>
        <v>-0.22145072959099821</v>
      </c>
      <c r="F951" s="14">
        <f t="shared" ca="1" si="131"/>
        <v>-1.1463187332499984</v>
      </c>
      <c r="G951" s="14">
        <f t="shared" ca="1" si="132"/>
        <v>0.65605753511341591</v>
      </c>
      <c r="H951" s="25">
        <v>0.30539351851851854</v>
      </c>
      <c r="I951" s="14">
        <f t="shared" si="133"/>
        <v>7.3294444444444444</v>
      </c>
      <c r="J951" s="15">
        <f t="shared" si="134"/>
        <v>0.32978126752664022</v>
      </c>
      <c r="K951" s="15">
        <f t="shared" si="135"/>
        <v>3.9259674705554026E-2</v>
      </c>
      <c r="L951" t="str">
        <f t="shared" si="136"/>
        <v>1</v>
      </c>
      <c r="N951" s="8" t="s">
        <v>14</v>
      </c>
      <c r="O951" s="8">
        <f>N939/600*100</f>
        <v>100</v>
      </c>
    </row>
    <row r="952" spans="1:15">
      <c r="A952" s="15">
        <v>950</v>
      </c>
      <c r="B952" s="15">
        <v>950</v>
      </c>
      <c r="C952" s="22">
        <f t="shared" ca="1" si="137"/>
        <v>115.288232857455</v>
      </c>
      <c r="D952" s="23">
        <f t="shared" ca="1" si="138"/>
        <v>-103.781415</v>
      </c>
      <c r="E952" s="14">
        <f t="shared" ca="1" si="130"/>
        <v>0.75691720704600129</v>
      </c>
      <c r="F952" s="14">
        <f t="shared" ca="1" si="131"/>
        <v>-1.1581247332499913</v>
      </c>
      <c r="G952" s="14">
        <f t="shared" ca="1" si="132"/>
        <v>-5.410578121459346E-2</v>
      </c>
      <c r="H952" s="25">
        <v>0.30542824074074076</v>
      </c>
      <c r="I952" s="14">
        <f t="shared" si="133"/>
        <v>7.3302777777777788</v>
      </c>
      <c r="J952" s="15">
        <f t="shared" si="134"/>
        <v>0.33062254627033166</v>
      </c>
      <c r="K952" s="15">
        <f t="shared" si="135"/>
        <v>4.1362871564782633E-2</v>
      </c>
      <c r="L952" t="str">
        <f t="shared" si="136"/>
        <v>1</v>
      </c>
      <c r="N952" s="8" t="s">
        <v>15</v>
      </c>
      <c r="O952" s="8">
        <f>100-O951</f>
        <v>0</v>
      </c>
    </row>
    <row r="953" spans="1:15">
      <c r="A953" s="15">
        <v>951</v>
      </c>
      <c r="B953" s="15">
        <v>951</v>
      </c>
      <c r="C953" s="22">
        <f t="shared" ca="1" si="137"/>
        <v>117.34345286409101</v>
      </c>
      <c r="D953" s="23">
        <f t="shared" ca="1" si="138"/>
        <v>-100.018878</v>
      </c>
      <c r="E953" s="14">
        <f t="shared" ca="1" si="130"/>
        <v>2.8121372136820071</v>
      </c>
      <c r="F953" s="14">
        <f t="shared" ca="1" si="131"/>
        <v>2.6044122667500034</v>
      </c>
      <c r="G953" s="14">
        <f t="shared" ca="1" si="132"/>
        <v>-0.9753891185130662</v>
      </c>
      <c r="H953" s="25">
        <v>0.30469907407407409</v>
      </c>
      <c r="I953" s="14">
        <f t="shared" si="133"/>
        <v>7.3127777777777787</v>
      </c>
      <c r="J953" s="15">
        <f t="shared" si="134"/>
        <v>0.31295569265283302</v>
      </c>
      <c r="K953" s="15">
        <f t="shared" si="135"/>
        <v>2.8042624789639814E-3</v>
      </c>
      <c r="L953" t="str">
        <f t="shared" si="136"/>
        <v>1</v>
      </c>
      <c r="N953" s="8" t="s">
        <v>16</v>
      </c>
      <c r="O953" s="8">
        <f>N943/400*100</f>
        <v>36</v>
      </c>
    </row>
    <row r="954" spans="1:15">
      <c r="A954" s="15">
        <v>952</v>
      </c>
      <c r="B954" s="15">
        <v>952</v>
      </c>
      <c r="C954" s="22">
        <f t="shared" ca="1" si="137"/>
        <v>117.308750706273</v>
      </c>
      <c r="D954" s="23">
        <f t="shared" ca="1" si="138"/>
        <v>-101.643337</v>
      </c>
      <c r="E954" s="14">
        <f t="shared" ca="1" si="130"/>
        <v>2.7774350558640037</v>
      </c>
      <c r="F954" s="14">
        <f t="shared" ca="1" si="131"/>
        <v>0.97995326675000172</v>
      </c>
      <c r="G954" s="14">
        <f t="shared" ca="1" si="132"/>
        <v>-0.98283331871529978</v>
      </c>
      <c r="H954" s="25">
        <v>0.30400462962962965</v>
      </c>
      <c r="I954" s="14">
        <f t="shared" si="133"/>
        <v>7.2961111111111112</v>
      </c>
      <c r="J954" s="15">
        <f t="shared" si="134"/>
        <v>0.29613011777902398</v>
      </c>
      <c r="K954" s="15">
        <f t="shared" si="135"/>
        <v>4.4868199663486569E-2</v>
      </c>
      <c r="L954" t="str">
        <f t="shared" si="136"/>
        <v>1</v>
      </c>
    </row>
    <row r="955" spans="1:15">
      <c r="A955" s="15">
        <v>953</v>
      </c>
      <c r="B955" s="15">
        <v>953</v>
      </c>
      <c r="C955" s="22">
        <f t="shared" ca="1" si="137"/>
        <v>114.29223591272699</v>
      </c>
      <c r="D955" s="23">
        <f t="shared" ca="1" si="138"/>
        <v>-100.380354</v>
      </c>
      <c r="E955" s="14">
        <f t="shared" ca="1" si="130"/>
        <v>-0.23907973768200463</v>
      </c>
      <c r="F955" s="14">
        <f t="shared" ca="1" si="131"/>
        <v>2.2429362667500072</v>
      </c>
      <c r="G955" s="14">
        <f t="shared" ca="1" si="132"/>
        <v>-0.40644356504413487</v>
      </c>
      <c r="H955" s="25">
        <v>0.30401620370370369</v>
      </c>
      <c r="I955" s="14">
        <f t="shared" si="133"/>
        <v>7.2963888888888881</v>
      </c>
      <c r="J955" s="15">
        <f t="shared" si="134"/>
        <v>0.29641054402691991</v>
      </c>
      <c r="K955" s="15">
        <f t="shared" si="135"/>
        <v>4.4167134043746753E-2</v>
      </c>
      <c r="L955" t="str">
        <f t="shared" si="136"/>
        <v>1</v>
      </c>
    </row>
    <row r="956" spans="1:15">
      <c r="A956" s="15">
        <v>954</v>
      </c>
      <c r="B956" s="15">
        <v>954</v>
      </c>
      <c r="C956" s="22">
        <f t="shared" ca="1" si="137"/>
        <v>115.251781881545</v>
      </c>
      <c r="D956" s="23">
        <f t="shared" ca="1" si="138"/>
        <v>-102.404263</v>
      </c>
      <c r="E956" s="14">
        <f t="shared" ca="1" si="130"/>
        <v>0.72046623113600106</v>
      </c>
      <c r="F956" s="14">
        <f t="shared" ca="1" si="131"/>
        <v>0.21902726675000395</v>
      </c>
      <c r="G956" s="14">
        <f t="shared" ca="1" si="132"/>
        <v>-0.97375294109850274</v>
      </c>
      <c r="H956" s="25">
        <v>0.30400462962962965</v>
      </c>
      <c r="I956" s="14">
        <f t="shared" si="133"/>
        <v>7.2961111111111112</v>
      </c>
      <c r="J956" s="15">
        <f t="shared" si="134"/>
        <v>0.29613011777902398</v>
      </c>
      <c r="K956" s="15">
        <f t="shared" si="135"/>
        <v>4.4868199663486569E-2</v>
      </c>
      <c r="L956" t="str">
        <f t="shared" si="136"/>
        <v>1</v>
      </c>
    </row>
    <row r="957" spans="1:15">
      <c r="A957" s="15">
        <v>955</v>
      </c>
      <c r="B957" s="15">
        <v>955</v>
      </c>
      <c r="C957" s="22">
        <f t="shared" ca="1" si="137"/>
        <v>116.577806255</v>
      </c>
      <c r="D957" s="23">
        <f t="shared" ca="1" si="138"/>
        <v>-103.735601</v>
      </c>
      <c r="E957" s="14">
        <f t="shared" ca="1" si="130"/>
        <v>2.0464906045909999</v>
      </c>
      <c r="F957" s="14">
        <f t="shared" ca="1" si="131"/>
        <v>-1.1123107332499984</v>
      </c>
      <c r="G957" s="14">
        <f t="shared" ca="1" si="132"/>
        <v>-0.52114449515466243</v>
      </c>
      <c r="H957" s="25">
        <v>0.30464120370370368</v>
      </c>
      <c r="I957" s="14">
        <f t="shared" si="133"/>
        <v>7.3113888888888887</v>
      </c>
      <c r="J957" s="15">
        <f t="shared" si="134"/>
        <v>0.31155356141334783</v>
      </c>
      <c r="K957" s="15">
        <f t="shared" si="135"/>
        <v>6.3095905776769379E-3</v>
      </c>
      <c r="L957" t="str">
        <f t="shared" si="136"/>
        <v>1</v>
      </c>
    </row>
    <row r="958" spans="1:15">
      <c r="A958" s="15">
        <v>956</v>
      </c>
      <c r="B958" s="15">
        <v>956</v>
      </c>
      <c r="C958" s="22">
        <f t="shared" ca="1" si="137"/>
        <v>115.94502104809099</v>
      </c>
      <c r="D958" s="23">
        <f t="shared" ca="1" si="138"/>
        <v>-100.732316</v>
      </c>
      <c r="E958" s="14">
        <f t="shared" ca="1" si="130"/>
        <v>1.4137053976819942</v>
      </c>
      <c r="F958" s="14">
        <f t="shared" ca="1" si="131"/>
        <v>1.8909742667500069</v>
      </c>
      <c r="G958" s="14">
        <f t="shared" ca="1" si="132"/>
        <v>-0.91946489725653868</v>
      </c>
      <c r="H958" s="25">
        <v>0.30394675925925924</v>
      </c>
      <c r="I958" s="14">
        <f t="shared" si="133"/>
        <v>7.2947222222222212</v>
      </c>
      <c r="J958" s="15">
        <f t="shared" si="134"/>
        <v>0.2947279865395388</v>
      </c>
      <c r="K958" s="15">
        <f t="shared" si="135"/>
        <v>4.8373527762199525E-2</v>
      </c>
      <c r="L958" t="str">
        <f t="shared" si="136"/>
        <v>1</v>
      </c>
    </row>
    <row r="959" spans="1:15">
      <c r="A959" s="15">
        <v>957</v>
      </c>
      <c r="B959" s="15">
        <v>957</v>
      </c>
      <c r="C959" s="22">
        <f t="shared" ca="1" si="137"/>
        <v>116.096746579</v>
      </c>
      <c r="D959" s="23">
        <f t="shared" ca="1" si="138"/>
        <v>-100.224368</v>
      </c>
      <c r="E959" s="14">
        <f t="shared" ca="1" si="130"/>
        <v>1.5654309285909989</v>
      </c>
      <c r="F959" s="14">
        <f t="shared" ca="1" si="131"/>
        <v>2.3989222667500059</v>
      </c>
      <c r="G959" s="14">
        <f t="shared" ca="1" si="132"/>
        <v>-0.89252781875322118</v>
      </c>
      <c r="H959" s="25">
        <v>0.30535879629629631</v>
      </c>
      <c r="I959" s="14">
        <f t="shared" si="133"/>
        <v>7.3286111111111119</v>
      </c>
      <c r="J959" s="15">
        <f t="shared" si="134"/>
        <v>0.32893998878295061</v>
      </c>
      <c r="K959" s="15">
        <f t="shared" si="135"/>
        <v>3.7156477846329999E-2</v>
      </c>
      <c r="L959" t="str">
        <f t="shared" si="136"/>
        <v>1</v>
      </c>
    </row>
    <row r="960" spans="1:15">
      <c r="A960" s="15">
        <v>958</v>
      </c>
      <c r="B960" s="15">
        <v>958</v>
      </c>
      <c r="C960" s="22">
        <f t="shared" ca="1" si="137"/>
        <v>114.415258997818</v>
      </c>
      <c r="D960" s="23">
        <f t="shared" ca="1" si="138"/>
        <v>-103.081613</v>
      </c>
      <c r="E960" s="14">
        <f t="shared" ca="1" si="130"/>
        <v>-0.11605665259099851</v>
      </c>
      <c r="F960" s="14">
        <f t="shared" ca="1" si="131"/>
        <v>-0.45832273325000017</v>
      </c>
      <c r="G960" s="14">
        <f t="shared" ca="1" si="132"/>
        <v>0.6981117693761274</v>
      </c>
      <c r="H960" s="25">
        <v>0.30401620370370369</v>
      </c>
      <c r="I960" s="14">
        <f t="shared" si="133"/>
        <v>7.2963888888888881</v>
      </c>
      <c r="J960" s="15">
        <f t="shared" si="134"/>
        <v>0.29641054402691991</v>
      </c>
      <c r="K960" s="15">
        <f t="shared" si="135"/>
        <v>4.4167134043746753E-2</v>
      </c>
      <c r="L960" t="str">
        <f t="shared" si="136"/>
        <v>1</v>
      </c>
    </row>
    <row r="961" spans="1:12">
      <c r="A961" s="15">
        <v>959</v>
      </c>
      <c r="B961" s="15">
        <v>959</v>
      </c>
      <c r="C961" s="22">
        <f t="shared" ca="1" si="137"/>
        <v>113.76794836800001</v>
      </c>
      <c r="D961" s="23">
        <f t="shared" ca="1" si="138"/>
        <v>-103.299952</v>
      </c>
      <c r="E961" s="14">
        <f t="shared" ca="1" si="130"/>
        <v>-0.76336728240899276</v>
      </c>
      <c r="F961" s="14">
        <f t="shared" ca="1" si="131"/>
        <v>-0.67666173325000045</v>
      </c>
      <c r="G961" s="14">
        <f t="shared" ca="1" si="132"/>
        <v>0.97996508297221252</v>
      </c>
      <c r="H961" s="25">
        <v>0.30472222222222223</v>
      </c>
      <c r="I961" s="14">
        <f t="shared" si="133"/>
        <v>7.3133333333333335</v>
      </c>
      <c r="J961" s="15">
        <f t="shared" si="134"/>
        <v>0.31351654514862581</v>
      </c>
      <c r="K961" s="15">
        <f t="shared" si="135"/>
        <v>1.4021312394819907E-3</v>
      </c>
      <c r="L961" t="str">
        <f t="shared" si="136"/>
        <v>1</v>
      </c>
    </row>
    <row r="962" spans="1:12">
      <c r="A962" s="15">
        <v>960</v>
      </c>
      <c r="B962" s="15">
        <v>960</v>
      </c>
      <c r="C962" s="22">
        <f t="shared" ca="1" si="137"/>
        <v>115.456378180455</v>
      </c>
      <c r="D962" s="23">
        <f t="shared" ca="1" si="138"/>
        <v>-100.230574</v>
      </c>
      <c r="E962" s="14">
        <f t="shared" ca="1" si="130"/>
        <v>0.9250625300460058</v>
      </c>
      <c r="F962" s="14">
        <f t="shared" ca="1" si="131"/>
        <v>2.3927162667499999</v>
      </c>
      <c r="G962" s="14">
        <f t="shared" ca="1" si="132"/>
        <v>-0.77937336970742743</v>
      </c>
      <c r="H962" s="25">
        <v>0.30469907407407409</v>
      </c>
      <c r="I962" s="14">
        <f t="shared" si="133"/>
        <v>7.3127777777777787</v>
      </c>
      <c r="J962" s="15">
        <f t="shared" si="134"/>
        <v>0.31295569265283302</v>
      </c>
      <c r="K962" s="15">
        <f t="shared" si="135"/>
        <v>2.8042624789639814E-3</v>
      </c>
      <c r="L962" t="str">
        <f t="shared" si="136"/>
        <v>1</v>
      </c>
    </row>
    <row r="963" spans="1:12">
      <c r="A963" s="15">
        <v>961</v>
      </c>
      <c r="B963" s="15">
        <v>961</v>
      </c>
      <c r="C963" s="22">
        <f t="shared" ca="1" si="137"/>
        <v>114.36151480354501</v>
      </c>
      <c r="D963" s="23">
        <f t="shared" ca="1" si="138"/>
        <v>-104.960382</v>
      </c>
      <c r="E963" s="14">
        <f t="shared" ca="1" si="130"/>
        <v>-0.16980084686399266</v>
      </c>
      <c r="F963" s="14">
        <f t="shared" ca="1" si="131"/>
        <v>-2.3370917332499914</v>
      </c>
      <c r="G963" s="14">
        <f t="shared" ca="1" si="132"/>
        <v>0.56239290158821154</v>
      </c>
      <c r="H963" s="25">
        <v>0.30533564814814812</v>
      </c>
      <c r="I963" s="14">
        <f t="shared" si="133"/>
        <v>7.3280555555555544</v>
      </c>
      <c r="J963" s="15">
        <f t="shared" si="134"/>
        <v>0.32837913628715509</v>
      </c>
      <c r="K963" s="15">
        <f t="shared" si="135"/>
        <v>3.5754346606841209E-2</v>
      </c>
      <c r="L963" t="str">
        <f t="shared" si="136"/>
        <v>1</v>
      </c>
    </row>
    <row r="964" spans="1:12">
      <c r="A964" s="15">
        <v>962</v>
      </c>
      <c r="B964" s="15">
        <v>962</v>
      </c>
      <c r="C964" s="22">
        <f t="shared" ca="1" si="137"/>
        <v>117.600875621182</v>
      </c>
      <c r="D964" s="23">
        <f t="shared" ca="1" si="138"/>
        <v>-102.115432</v>
      </c>
      <c r="E964" s="14">
        <f t="shared" ref="E964:E1002" ca="1" si="139">C964-$C$1003</f>
        <v>3.0695599707729997</v>
      </c>
      <c r="F964" s="14">
        <f t="shared" ref="F964:F1002" ca="1" si="140">D964-$D$1003</f>
        <v>0.50785826675000578</v>
      </c>
      <c r="G964" s="14">
        <f t="shared" ref="G964:G1002" ca="1" si="141">(SUMPRODUCT(E964:F964,$E$550:$F$550))/(SQRT(SUMSQ(E964:F964))*SQRT(SUMSQ($E$550:$F$550)))</f>
        <v>-0.93561998641376909</v>
      </c>
      <c r="H964" s="25">
        <v>0.30473379629629632</v>
      </c>
      <c r="I964" s="14">
        <f t="shared" ref="I964:I1003" si="142">(H964-INT(H964))*24</f>
        <v>7.3136111111111113</v>
      </c>
      <c r="J964" s="15">
        <f t="shared" ref="J964:J1003" si="143">((I964-MIN($I$3:$I$1002))/((MAX($I$3:$I$1002)-MIN($I$3:$I$1002))))</f>
        <v>0.31379697139652263</v>
      </c>
      <c r="K964" s="15">
        <f t="shared" ref="K964:K1002" si="144">MIN(1, ABS($J$1003-J964)/$J$1006)</f>
        <v>7.0106561973995452E-4</v>
      </c>
      <c r="L964" t="str">
        <f t="shared" ref="L964:L1002" si="145">IF(K964&lt;=0.125,"1",IF(AND(K964&gt;0.125,K964&lt;=0.25)=TRUE,"2",IF(AND(K964&gt;0.25,K964&lt;=0.375)=TRUE,"3",IF(AND(K964&gt;0.375,K964&lt;=0.5)=TRUE,"4",IF(AND(K964&gt;0.5,K964&lt;=0.625)=TRUE,"5",IF(AND(K964&gt;0.625,K964&lt;=0.75)=TRUE,"6",IF(AND(K964&gt;0.75,K964&lt;=0.875)=TRUE,"7","8")))))))</f>
        <v>1</v>
      </c>
    </row>
    <row r="965" spans="1:12">
      <c r="A965" s="15">
        <v>963</v>
      </c>
      <c r="B965" s="15">
        <v>963</v>
      </c>
      <c r="C965" s="22">
        <f t="shared" ca="1" si="137"/>
        <v>117.43104626845501</v>
      </c>
      <c r="D965" s="23">
        <f t="shared" ca="1" si="138"/>
        <v>-101.990258</v>
      </c>
      <c r="E965" s="14">
        <f t="shared" ca="1" si="139"/>
        <v>2.8997306180460072</v>
      </c>
      <c r="F965" s="14">
        <f t="shared" ca="1" si="140"/>
        <v>0.63303226675000701</v>
      </c>
      <c r="G965" s="14">
        <f t="shared" ca="1" si="141"/>
        <v>-0.95239016719637715</v>
      </c>
      <c r="H965" s="25">
        <v>0.30394675925925924</v>
      </c>
      <c r="I965" s="14">
        <f t="shared" si="142"/>
        <v>7.2947222222222212</v>
      </c>
      <c r="J965" s="15">
        <f t="shared" si="143"/>
        <v>0.2947279865395388</v>
      </c>
      <c r="K965" s="15">
        <f t="shared" si="144"/>
        <v>4.8373527762199525E-2</v>
      </c>
      <c r="L965" t="str">
        <f t="shared" si="145"/>
        <v>1</v>
      </c>
    </row>
    <row r="966" spans="1:12">
      <c r="A966" s="15">
        <v>964</v>
      </c>
      <c r="B966" s="15">
        <v>964</v>
      </c>
      <c r="C966" s="22">
        <f t="shared" ca="1" si="137"/>
        <v>117.742891158364</v>
      </c>
      <c r="D966" s="23">
        <f t="shared" ca="1" si="138"/>
        <v>-104.89385299999999</v>
      </c>
      <c r="E966" s="14">
        <f t="shared" ca="1" si="139"/>
        <v>3.2115755079550041</v>
      </c>
      <c r="F966" s="14">
        <f t="shared" ca="1" si="140"/>
        <v>-2.2705627332499887</v>
      </c>
      <c r="G966" s="14">
        <f t="shared" ca="1" si="141"/>
        <v>-0.41745485168085045</v>
      </c>
      <c r="H966" s="25">
        <v>0.30472222222222223</v>
      </c>
      <c r="I966" s="14">
        <f t="shared" si="142"/>
        <v>7.3133333333333335</v>
      </c>
      <c r="J966" s="15">
        <f t="shared" si="143"/>
        <v>0.31351654514862581</v>
      </c>
      <c r="K966" s="15">
        <f t="shared" si="144"/>
        <v>1.4021312394819907E-3</v>
      </c>
      <c r="L966" t="str">
        <f t="shared" si="145"/>
        <v>1</v>
      </c>
    </row>
    <row r="967" spans="1:12">
      <c r="A967" s="15">
        <v>965</v>
      </c>
      <c r="B967" s="15">
        <v>965</v>
      </c>
      <c r="C967" s="22">
        <f t="shared" ca="1" si="137"/>
        <v>116.109083542909</v>
      </c>
      <c r="D967" s="23">
        <f t="shared" ca="1" si="138"/>
        <v>-102.028234</v>
      </c>
      <c r="E967" s="14">
        <f t="shared" ca="1" si="139"/>
        <v>1.577767892500006</v>
      </c>
      <c r="F967" s="14">
        <f t="shared" ca="1" si="140"/>
        <v>0.59505626675000656</v>
      </c>
      <c r="G967" s="14">
        <f t="shared" ca="1" si="141"/>
        <v>-0.98656665186137982</v>
      </c>
      <c r="H967" s="25">
        <v>0.30394675925925924</v>
      </c>
      <c r="I967" s="14">
        <f t="shared" si="142"/>
        <v>7.2947222222222212</v>
      </c>
      <c r="J967" s="15">
        <f t="shared" si="143"/>
        <v>0.2947279865395388</v>
      </c>
      <c r="K967" s="15">
        <f t="shared" si="144"/>
        <v>4.8373527762199525E-2</v>
      </c>
      <c r="L967" t="str">
        <f t="shared" si="145"/>
        <v>1</v>
      </c>
    </row>
    <row r="968" spans="1:12">
      <c r="A968" s="15">
        <v>966</v>
      </c>
      <c r="B968" s="15">
        <v>966</v>
      </c>
      <c r="C968" s="22">
        <f t="shared" ref="C968:C1002" ca="1" si="146">ROUND(RANDBETWEEN(1250000000000,1300000000000)/11000000000,15)</f>
        <v>115.522765285273</v>
      </c>
      <c r="D968" s="23">
        <f t="shared" ref="D968:D1002" ca="1" si="147">ROUND(RANDBETWEEN(-105000000,-100000000)/1000000,10)</f>
        <v>-100.785326</v>
      </c>
      <c r="E968" s="14">
        <f t="shared" ca="1" si="139"/>
        <v>0.99144963486399718</v>
      </c>
      <c r="F968" s="14">
        <f t="shared" ca="1" si="140"/>
        <v>1.8379642667500065</v>
      </c>
      <c r="G968" s="14">
        <f t="shared" ca="1" si="141"/>
        <v>-0.85181478383979936</v>
      </c>
      <c r="H968" s="25">
        <v>0.30394675925925924</v>
      </c>
      <c r="I968" s="14">
        <f t="shared" si="142"/>
        <v>7.2947222222222212</v>
      </c>
      <c r="J968" s="15">
        <f t="shared" si="143"/>
        <v>0.2947279865395388</v>
      </c>
      <c r="K968" s="15">
        <f t="shared" si="144"/>
        <v>4.8373527762199525E-2</v>
      </c>
      <c r="L968" t="str">
        <f t="shared" si="145"/>
        <v>1</v>
      </c>
    </row>
    <row r="969" spans="1:12">
      <c r="A969" s="15">
        <v>967</v>
      </c>
      <c r="B969" s="15">
        <v>967</v>
      </c>
      <c r="C969" s="22">
        <f t="shared" ca="1" si="146"/>
        <v>114.46531902818199</v>
      </c>
      <c r="D969" s="23">
        <f t="shared" ca="1" si="147"/>
        <v>-103.900605</v>
      </c>
      <c r="E969" s="14">
        <f t="shared" ca="1" si="139"/>
        <v>-6.5996622227004309E-2</v>
      </c>
      <c r="F969" s="14">
        <f t="shared" ca="1" si="140"/>
        <v>-1.2773147332499946</v>
      </c>
      <c r="G969" s="14">
        <f t="shared" ca="1" si="141"/>
        <v>0.54498557686728832</v>
      </c>
      <c r="H969" s="25">
        <v>0.30394675925925924</v>
      </c>
      <c r="I969" s="14">
        <f t="shared" si="142"/>
        <v>7.2947222222222212</v>
      </c>
      <c r="J969" s="15">
        <f t="shared" si="143"/>
        <v>0.2947279865395388</v>
      </c>
      <c r="K969" s="15">
        <f t="shared" si="144"/>
        <v>4.8373527762199525E-2</v>
      </c>
      <c r="L969" t="str">
        <f t="shared" si="145"/>
        <v>1</v>
      </c>
    </row>
    <row r="970" spans="1:12">
      <c r="A970" s="15">
        <v>968</v>
      </c>
      <c r="B970" s="15">
        <v>968</v>
      </c>
      <c r="C970" s="22">
        <f t="shared" ca="1" si="146"/>
        <v>114.671332510364</v>
      </c>
      <c r="D970" s="23">
        <f t="shared" ca="1" si="147"/>
        <v>-101.648799</v>
      </c>
      <c r="E970" s="14">
        <f t="shared" ca="1" si="139"/>
        <v>0.14001685995499713</v>
      </c>
      <c r="F970" s="14">
        <f t="shared" ca="1" si="140"/>
        <v>0.97449126675000741</v>
      </c>
      <c r="G970" s="14">
        <f t="shared" ca="1" si="141"/>
        <v>-0.61898906532994158</v>
      </c>
      <c r="H970" s="25">
        <v>0.30472222222222223</v>
      </c>
      <c r="I970" s="14">
        <f t="shared" si="142"/>
        <v>7.3133333333333335</v>
      </c>
      <c r="J970" s="15">
        <f t="shared" si="143"/>
        <v>0.31351654514862581</v>
      </c>
      <c r="K970" s="15">
        <f t="shared" si="144"/>
        <v>1.4021312394819907E-3</v>
      </c>
      <c r="L970" t="str">
        <f t="shared" si="145"/>
        <v>1</v>
      </c>
    </row>
    <row r="971" spans="1:12">
      <c r="A971" s="15">
        <v>969</v>
      </c>
      <c r="B971" s="15">
        <v>969</v>
      </c>
      <c r="C971" s="22">
        <f t="shared" ca="1" si="146"/>
        <v>113.97563173427299</v>
      </c>
      <c r="D971" s="23">
        <f t="shared" ca="1" si="147"/>
        <v>-101.07744700000001</v>
      </c>
      <c r="E971" s="14">
        <f t="shared" ca="1" si="139"/>
        <v>-0.55568391613600454</v>
      </c>
      <c r="F971" s="14">
        <f t="shared" ca="1" si="140"/>
        <v>1.5458432667499977</v>
      </c>
      <c r="G971" s="14">
        <f t="shared" ca="1" si="141"/>
        <v>-0.17869846250522048</v>
      </c>
      <c r="H971" s="25">
        <v>0.30401620370370369</v>
      </c>
      <c r="I971" s="14">
        <f t="shared" si="142"/>
        <v>7.2963888888888881</v>
      </c>
      <c r="J971" s="15">
        <f t="shared" si="143"/>
        <v>0.29641054402691991</v>
      </c>
      <c r="K971" s="15">
        <f t="shared" si="144"/>
        <v>4.4167134043746753E-2</v>
      </c>
      <c r="L971" t="str">
        <f t="shared" si="145"/>
        <v>1</v>
      </c>
    </row>
    <row r="972" spans="1:12">
      <c r="A972" s="15">
        <v>970</v>
      </c>
      <c r="B972" s="15">
        <v>970</v>
      </c>
      <c r="C972" s="22">
        <f t="shared" ca="1" si="146"/>
        <v>115.405401337727</v>
      </c>
      <c r="D972" s="23">
        <f t="shared" ca="1" si="147"/>
        <v>-103.526196</v>
      </c>
      <c r="E972" s="14">
        <f t="shared" ca="1" si="139"/>
        <v>0.87408568731800074</v>
      </c>
      <c r="F972" s="14">
        <f t="shared" ca="1" si="140"/>
        <v>-0.90290573324999457</v>
      </c>
      <c r="G972" s="14">
        <f t="shared" ca="1" si="141"/>
        <v>-0.24200483312316676</v>
      </c>
      <c r="H972" s="25">
        <v>0.30396990740740742</v>
      </c>
      <c r="I972" s="14">
        <f t="shared" si="142"/>
        <v>7.2952777777777786</v>
      </c>
      <c r="J972" s="15">
        <f t="shared" si="143"/>
        <v>0.29528883903533432</v>
      </c>
      <c r="K972" s="15">
        <f t="shared" si="144"/>
        <v>4.6971396522710734E-2</v>
      </c>
      <c r="L972" t="str">
        <f t="shared" si="145"/>
        <v>1</v>
      </c>
    </row>
    <row r="973" spans="1:12">
      <c r="A973" s="15">
        <v>971</v>
      </c>
      <c r="B973" s="15">
        <v>971</v>
      </c>
      <c r="C973" s="22">
        <f t="shared" ca="1" si="146"/>
        <v>116.685376264545</v>
      </c>
      <c r="D973" s="23">
        <f t="shared" ca="1" si="147"/>
        <v>-104.029453</v>
      </c>
      <c r="E973" s="14">
        <f t="shared" ca="1" si="139"/>
        <v>2.1540606141360001</v>
      </c>
      <c r="F973" s="14">
        <f t="shared" ca="1" si="140"/>
        <v>-1.4061627332499995</v>
      </c>
      <c r="G973" s="14">
        <f t="shared" ca="1" si="141"/>
        <v>-0.45084190099854526</v>
      </c>
      <c r="H973" s="25">
        <v>0.30538194444444444</v>
      </c>
      <c r="I973" s="14">
        <f t="shared" si="142"/>
        <v>7.3291666666666666</v>
      </c>
      <c r="J973" s="15">
        <f t="shared" si="143"/>
        <v>0.32950084127874341</v>
      </c>
      <c r="K973" s="15">
        <f t="shared" si="144"/>
        <v>3.855860908581199E-2</v>
      </c>
      <c r="L973" t="str">
        <f t="shared" si="145"/>
        <v>1</v>
      </c>
    </row>
    <row r="974" spans="1:12">
      <c r="A974" s="15">
        <v>972</v>
      </c>
      <c r="B974" s="15">
        <v>972</v>
      </c>
      <c r="C974" s="22">
        <f t="shared" ca="1" si="146"/>
        <v>117.000404746727</v>
      </c>
      <c r="D974" s="23">
        <f t="shared" ca="1" si="147"/>
        <v>-103.975082</v>
      </c>
      <c r="E974" s="14">
        <f t="shared" ca="1" si="139"/>
        <v>2.469089096318001</v>
      </c>
      <c r="F974" s="14">
        <f t="shared" ca="1" si="140"/>
        <v>-1.3517917332499962</v>
      </c>
      <c r="G974" s="14">
        <f t="shared" ca="1" si="141"/>
        <v>-0.51853415205036602</v>
      </c>
      <c r="H974" s="25">
        <v>0.30399305555555556</v>
      </c>
      <c r="I974" s="14">
        <f t="shared" si="142"/>
        <v>7.2958333333333334</v>
      </c>
      <c r="J974" s="15">
        <f t="shared" si="143"/>
        <v>0.29584969153112711</v>
      </c>
      <c r="K974" s="15">
        <f t="shared" si="144"/>
        <v>4.5569265283228744E-2</v>
      </c>
      <c r="L974" t="str">
        <f t="shared" si="145"/>
        <v>1</v>
      </c>
    </row>
    <row r="975" spans="1:12">
      <c r="A975" s="15">
        <v>973</v>
      </c>
      <c r="B975" s="15">
        <v>973</v>
      </c>
      <c r="C975" s="22">
        <f t="shared" ca="1" si="146"/>
        <v>115.152021071909</v>
      </c>
      <c r="D975" s="23">
        <f t="shared" ca="1" si="147"/>
        <v>-102.292169</v>
      </c>
      <c r="E975" s="14">
        <f t="shared" ca="1" si="139"/>
        <v>0.62070542150000563</v>
      </c>
      <c r="F975" s="14">
        <f t="shared" ca="1" si="140"/>
        <v>0.33112126675000297</v>
      </c>
      <c r="G975" s="14">
        <f t="shared" ca="1" si="141"/>
        <v>-0.99939822576446868</v>
      </c>
      <c r="H975" s="25">
        <v>0.30472222222222223</v>
      </c>
      <c r="I975" s="14">
        <f t="shared" si="142"/>
        <v>7.3133333333333335</v>
      </c>
      <c r="J975" s="15">
        <f t="shared" si="143"/>
        <v>0.31351654514862581</v>
      </c>
      <c r="K975" s="15">
        <f t="shared" si="144"/>
        <v>1.4021312394819907E-3</v>
      </c>
      <c r="L975" t="str">
        <f t="shared" si="145"/>
        <v>1</v>
      </c>
    </row>
    <row r="976" spans="1:12">
      <c r="A976" s="15">
        <v>974</v>
      </c>
      <c r="B976" s="15">
        <v>974</v>
      </c>
      <c r="C976" s="22">
        <f t="shared" ca="1" si="146"/>
        <v>117.37094739509099</v>
      </c>
      <c r="D976" s="23">
        <f t="shared" ca="1" si="147"/>
        <v>-104.959593</v>
      </c>
      <c r="E976" s="14">
        <f t="shared" ca="1" si="139"/>
        <v>2.839631744681995</v>
      </c>
      <c r="F976" s="14">
        <f t="shared" ca="1" si="140"/>
        <v>-2.3363027332499939</v>
      </c>
      <c r="G976" s="14">
        <f t="shared" ca="1" si="141"/>
        <v>-0.35001572105103251</v>
      </c>
      <c r="H976" s="25">
        <v>0.30466435185185187</v>
      </c>
      <c r="I976" s="14">
        <f t="shared" si="142"/>
        <v>7.3119444444444444</v>
      </c>
      <c r="J976" s="15">
        <f t="shared" si="143"/>
        <v>0.31211441390914157</v>
      </c>
      <c r="K976" s="15">
        <f t="shared" si="144"/>
        <v>4.9074593381925879E-3</v>
      </c>
      <c r="L976" t="str">
        <f t="shared" si="145"/>
        <v>1</v>
      </c>
    </row>
    <row r="977" spans="1:12">
      <c r="A977" s="15">
        <v>975</v>
      </c>
      <c r="B977" s="15">
        <v>975</v>
      </c>
      <c r="C977" s="22">
        <f t="shared" ca="1" si="146"/>
        <v>114.482455607727</v>
      </c>
      <c r="D977" s="23">
        <f t="shared" ca="1" si="147"/>
        <v>-102.97228200000001</v>
      </c>
      <c r="E977" s="14">
        <f t="shared" ca="1" si="139"/>
        <v>-4.8860042681994287E-2</v>
      </c>
      <c r="F977" s="14">
        <f t="shared" ca="1" si="140"/>
        <v>-0.34899173325000277</v>
      </c>
      <c r="G977" s="14">
        <f t="shared" ca="1" si="141"/>
        <v>0.61615288587054595</v>
      </c>
      <c r="H977" s="25">
        <v>0.30462962962962964</v>
      </c>
      <c r="I977" s="14">
        <f t="shared" si="142"/>
        <v>7.3111111111111118</v>
      </c>
      <c r="J977" s="15">
        <f t="shared" si="143"/>
        <v>0.31127313516545191</v>
      </c>
      <c r="K977" s="15">
        <f t="shared" si="144"/>
        <v>7.0106561974167536E-3</v>
      </c>
      <c r="L977" t="str">
        <f t="shared" si="145"/>
        <v>1</v>
      </c>
    </row>
    <row r="978" spans="1:12">
      <c r="A978" s="15">
        <v>976</v>
      </c>
      <c r="B978" s="15">
        <v>976</v>
      </c>
      <c r="C978" s="22">
        <f t="shared" ca="1" si="146"/>
        <v>114.281528336455</v>
      </c>
      <c r="D978" s="23">
        <f t="shared" ca="1" si="147"/>
        <v>-100.899552</v>
      </c>
      <c r="E978" s="14">
        <f t="shared" ca="1" si="139"/>
        <v>-0.24978731395400189</v>
      </c>
      <c r="F978" s="14">
        <f t="shared" ca="1" si="140"/>
        <v>1.7237382667500043</v>
      </c>
      <c r="G978" s="14">
        <f t="shared" ca="1" si="141"/>
        <v>-0.37170140142217228</v>
      </c>
      <c r="H978" s="25">
        <v>0.30472222222222223</v>
      </c>
      <c r="I978" s="14">
        <f t="shared" si="142"/>
        <v>7.3133333333333335</v>
      </c>
      <c r="J978" s="15">
        <f t="shared" si="143"/>
        <v>0.31351654514862581</v>
      </c>
      <c r="K978" s="15">
        <f t="shared" si="144"/>
        <v>1.4021312394819907E-3</v>
      </c>
      <c r="L978" t="str">
        <f t="shared" si="145"/>
        <v>1</v>
      </c>
    </row>
    <row r="979" spans="1:12">
      <c r="A979" s="15">
        <v>977</v>
      </c>
      <c r="B979" s="15">
        <v>977</v>
      </c>
      <c r="C979" s="22">
        <f t="shared" ca="1" si="146"/>
        <v>116.300773435545</v>
      </c>
      <c r="D979" s="23">
        <f t="shared" ca="1" si="147"/>
        <v>-102.700039</v>
      </c>
      <c r="E979" s="14">
        <f t="shared" ca="1" si="139"/>
        <v>1.7694577851359981</v>
      </c>
      <c r="F979" s="14">
        <f t="shared" ca="1" si="140"/>
        <v>-7.6748733249999646E-2</v>
      </c>
      <c r="G979" s="14">
        <f t="shared" ca="1" si="141"/>
        <v>-0.84292661385076517</v>
      </c>
      <c r="H979" s="25">
        <v>0.30540509259259258</v>
      </c>
      <c r="I979" s="14">
        <f t="shared" si="142"/>
        <v>7.3297222222222214</v>
      </c>
      <c r="J979" s="15">
        <f t="shared" si="143"/>
        <v>0.3300616937745362</v>
      </c>
      <c r="K979" s="15">
        <f t="shared" si="144"/>
        <v>3.9960740325293981E-2</v>
      </c>
      <c r="L979" t="str">
        <f t="shared" si="145"/>
        <v>1</v>
      </c>
    </row>
    <row r="980" spans="1:12">
      <c r="A980" s="15">
        <v>978</v>
      </c>
      <c r="B980" s="15">
        <v>978</v>
      </c>
      <c r="C980" s="22">
        <f t="shared" ca="1" si="146"/>
        <v>115.160976143545</v>
      </c>
      <c r="D980" s="23">
        <f t="shared" ca="1" si="147"/>
        <v>-102.48142199999999</v>
      </c>
      <c r="E980" s="14">
        <f t="shared" ca="1" si="139"/>
        <v>0.62966049313600081</v>
      </c>
      <c r="F980" s="14">
        <f t="shared" ca="1" si="140"/>
        <v>0.1418682667500093</v>
      </c>
      <c r="G980" s="14">
        <f t="shared" ca="1" si="141"/>
        <v>-0.95440358125778679</v>
      </c>
      <c r="H980" s="25">
        <v>0.30467592592592591</v>
      </c>
      <c r="I980" s="14">
        <f t="shared" si="142"/>
        <v>7.3122222222222213</v>
      </c>
      <c r="J980" s="15">
        <f t="shared" si="143"/>
        <v>0.3123948401570375</v>
      </c>
      <c r="K980" s="15">
        <f t="shared" si="144"/>
        <v>4.2063937184527722E-3</v>
      </c>
      <c r="L980" t="str">
        <f t="shared" si="145"/>
        <v>1</v>
      </c>
    </row>
    <row r="981" spans="1:12">
      <c r="A981" s="15">
        <v>979</v>
      </c>
      <c r="B981" s="15">
        <v>979</v>
      </c>
      <c r="C981" s="22">
        <f t="shared" ca="1" si="146"/>
        <v>116.878824080364</v>
      </c>
      <c r="D981" s="23">
        <f t="shared" ca="1" si="147"/>
        <v>-102.839364</v>
      </c>
      <c r="E981" s="14">
        <f t="shared" ca="1" si="139"/>
        <v>2.3475084299549991</v>
      </c>
      <c r="F981" s="14">
        <f t="shared" ca="1" si="140"/>
        <v>-0.21607373324999912</v>
      </c>
      <c r="G981" s="14">
        <f t="shared" ca="1" si="141"/>
        <v>-0.81588696909091529</v>
      </c>
      <c r="H981" s="25">
        <v>0.30401620370370369</v>
      </c>
      <c r="I981" s="14">
        <f t="shared" si="142"/>
        <v>7.2963888888888881</v>
      </c>
      <c r="J981" s="15">
        <f t="shared" si="143"/>
        <v>0.29641054402691991</v>
      </c>
      <c r="K981" s="15">
        <f t="shared" si="144"/>
        <v>4.4167134043746753E-2</v>
      </c>
      <c r="L981" t="str">
        <f t="shared" si="145"/>
        <v>1</v>
      </c>
    </row>
    <row r="982" spans="1:12">
      <c r="A982" s="15">
        <v>980</v>
      </c>
      <c r="B982" s="15">
        <v>980</v>
      </c>
      <c r="C982" s="22">
        <f t="shared" ca="1" si="146"/>
        <v>116.280845456273</v>
      </c>
      <c r="D982" s="23">
        <f t="shared" ca="1" si="147"/>
        <v>-103.40785700000001</v>
      </c>
      <c r="E982" s="14">
        <f t="shared" ca="1" si="139"/>
        <v>1.7495298058640003</v>
      </c>
      <c r="F982" s="14">
        <f t="shared" ca="1" si="140"/>
        <v>-0.78456673325000281</v>
      </c>
      <c r="G982" s="14">
        <f t="shared" ca="1" si="141"/>
        <v>-0.58468140038753125</v>
      </c>
      <c r="H982" s="25">
        <v>0.30540509259259258</v>
      </c>
      <c r="I982" s="14">
        <f t="shared" si="142"/>
        <v>7.3297222222222214</v>
      </c>
      <c r="J982" s="15">
        <f t="shared" si="143"/>
        <v>0.3300616937745362</v>
      </c>
      <c r="K982" s="15">
        <f t="shared" si="144"/>
        <v>3.9960740325293981E-2</v>
      </c>
      <c r="L982" t="str">
        <f t="shared" si="145"/>
        <v>1</v>
      </c>
    </row>
    <row r="983" spans="1:12">
      <c r="A983" s="15">
        <v>981</v>
      </c>
      <c r="B983" s="15">
        <v>981</v>
      </c>
      <c r="C983" s="22">
        <f t="shared" ca="1" si="146"/>
        <v>117.44843713063599</v>
      </c>
      <c r="D983" s="23">
        <f t="shared" ca="1" si="147"/>
        <v>-100.814786</v>
      </c>
      <c r="E983" s="14">
        <f t="shared" ca="1" si="139"/>
        <v>2.9171214802269958</v>
      </c>
      <c r="F983" s="14">
        <f t="shared" ca="1" si="140"/>
        <v>1.8085042667500062</v>
      </c>
      <c r="G983" s="14">
        <f t="shared" ca="1" si="141"/>
        <v>-0.99954345086382324</v>
      </c>
      <c r="H983" s="25">
        <v>0.3039351851851852</v>
      </c>
      <c r="I983" s="14">
        <f t="shared" si="142"/>
        <v>7.2944444444444443</v>
      </c>
      <c r="J983" s="15">
        <f t="shared" si="143"/>
        <v>0.29444756029164287</v>
      </c>
      <c r="K983" s="15">
        <f t="shared" si="144"/>
        <v>4.9074593381939341E-2</v>
      </c>
      <c r="L983" t="str">
        <f t="shared" si="145"/>
        <v>1</v>
      </c>
    </row>
    <row r="984" spans="1:12">
      <c r="A984" s="15">
        <v>982</v>
      </c>
      <c r="B984" s="15">
        <v>982</v>
      </c>
      <c r="C984" s="22">
        <f t="shared" ca="1" si="146"/>
        <v>115.58939893218199</v>
      </c>
      <c r="D984" s="23">
        <f t="shared" ca="1" si="147"/>
        <v>-102.938391</v>
      </c>
      <c r="E984" s="14">
        <f t="shared" ca="1" si="139"/>
        <v>1.0580832817729942</v>
      </c>
      <c r="F984" s="14">
        <f t="shared" ca="1" si="140"/>
        <v>-0.31510073324999155</v>
      </c>
      <c r="G984" s="14">
        <f t="shared" ca="1" si="141"/>
        <v>-0.68645773181694036</v>
      </c>
      <c r="H984" s="25">
        <v>0.30532407407407408</v>
      </c>
      <c r="I984" s="14">
        <f t="shared" si="142"/>
        <v>7.3277777777777775</v>
      </c>
      <c r="J984" s="15">
        <f t="shared" si="143"/>
        <v>0.32809871003925917</v>
      </c>
      <c r="K984" s="15">
        <f t="shared" si="144"/>
        <v>3.5053280987101393E-2</v>
      </c>
      <c r="L984" t="str">
        <f t="shared" si="145"/>
        <v>1</v>
      </c>
    </row>
    <row r="985" spans="1:12">
      <c r="A985" s="15">
        <v>983</v>
      </c>
      <c r="B985" s="15">
        <v>983</v>
      </c>
      <c r="C985" s="22">
        <f t="shared" ca="1" si="146"/>
        <v>115.92454229936401</v>
      </c>
      <c r="D985" s="23">
        <f t="shared" ca="1" si="147"/>
        <v>-102.626617</v>
      </c>
      <c r="E985" s="14">
        <f t="shared" ca="1" si="139"/>
        <v>1.3932266489550074</v>
      </c>
      <c r="F985" s="14">
        <f t="shared" ca="1" si="140"/>
        <v>-3.3267332499917757E-3</v>
      </c>
      <c r="G985" s="14">
        <f t="shared" ca="1" si="141"/>
        <v>-0.86425069897728912</v>
      </c>
      <c r="H985" s="25">
        <v>0.30394675925925924</v>
      </c>
      <c r="I985" s="14">
        <f t="shared" si="142"/>
        <v>7.2947222222222212</v>
      </c>
      <c r="J985" s="15">
        <f t="shared" si="143"/>
        <v>0.2947279865395388</v>
      </c>
      <c r="K985" s="15">
        <f t="shared" si="144"/>
        <v>4.8373527762199525E-2</v>
      </c>
      <c r="L985" t="str">
        <f t="shared" si="145"/>
        <v>1</v>
      </c>
    </row>
    <row r="986" spans="1:12">
      <c r="A986" s="15">
        <v>984</v>
      </c>
      <c r="B986" s="15">
        <v>984</v>
      </c>
      <c r="C986" s="22">
        <f t="shared" ca="1" si="146"/>
        <v>117.30067667199999</v>
      </c>
      <c r="D986" s="23">
        <f t="shared" ca="1" si="147"/>
        <v>-100.99075499999999</v>
      </c>
      <c r="E986" s="14">
        <f t="shared" ca="1" si="139"/>
        <v>2.7693610215909956</v>
      </c>
      <c r="F986" s="14">
        <f t="shared" ca="1" si="140"/>
        <v>1.6325352667500113</v>
      </c>
      <c r="G986" s="14">
        <f t="shared" ca="1" si="141"/>
        <v>-0.99996869431685598</v>
      </c>
      <c r="H986" s="25">
        <v>0.30400462962962965</v>
      </c>
      <c r="I986" s="14">
        <f t="shared" si="142"/>
        <v>7.2961111111111112</v>
      </c>
      <c r="J986" s="15">
        <f t="shared" si="143"/>
        <v>0.29613011777902398</v>
      </c>
      <c r="K986" s="15">
        <f t="shared" si="144"/>
        <v>4.4868199663486569E-2</v>
      </c>
      <c r="L986" t="str">
        <f t="shared" si="145"/>
        <v>1</v>
      </c>
    </row>
    <row r="987" spans="1:12">
      <c r="A987" s="15">
        <v>985</v>
      </c>
      <c r="B987" s="15">
        <v>985</v>
      </c>
      <c r="C987" s="22">
        <f t="shared" ca="1" si="146"/>
        <v>116.742869079182</v>
      </c>
      <c r="D987" s="23">
        <f t="shared" ca="1" si="147"/>
        <v>-102.891649</v>
      </c>
      <c r="E987" s="14">
        <f t="shared" ca="1" si="139"/>
        <v>2.2115534287730014</v>
      </c>
      <c r="F987" s="14">
        <f t="shared" ca="1" si="140"/>
        <v>-0.26835873324999682</v>
      </c>
      <c r="G987" s="14">
        <f t="shared" ca="1" si="141"/>
        <v>-0.79879714521549894</v>
      </c>
      <c r="H987" s="25">
        <v>0.30401620370370369</v>
      </c>
      <c r="I987" s="14">
        <f t="shared" si="142"/>
        <v>7.2963888888888881</v>
      </c>
      <c r="J987" s="15">
        <f t="shared" si="143"/>
        <v>0.29641054402691991</v>
      </c>
      <c r="K987" s="15">
        <f t="shared" si="144"/>
        <v>4.4167134043746753E-2</v>
      </c>
      <c r="L987" t="str">
        <f t="shared" si="145"/>
        <v>1</v>
      </c>
    </row>
    <row r="988" spans="1:12">
      <c r="A988" s="15">
        <v>986</v>
      </c>
      <c r="B988" s="15">
        <v>986</v>
      </c>
      <c r="C988" s="22">
        <f t="shared" ca="1" si="146"/>
        <v>117.70360855390901</v>
      </c>
      <c r="D988" s="23">
        <f t="shared" ca="1" si="147"/>
        <v>-102.342443</v>
      </c>
      <c r="E988" s="14">
        <f t="shared" ca="1" si="139"/>
        <v>3.1722929035000078</v>
      </c>
      <c r="F988" s="14">
        <f t="shared" ca="1" si="140"/>
        <v>0.28084726675000127</v>
      </c>
      <c r="G988" s="14">
        <f t="shared" ca="1" si="141"/>
        <v>-0.90625869446000051</v>
      </c>
      <c r="H988" s="25">
        <v>0.30465277777777777</v>
      </c>
      <c r="I988" s="14">
        <f t="shared" si="142"/>
        <v>7.3116666666666665</v>
      </c>
      <c r="J988" s="15">
        <f t="shared" si="143"/>
        <v>0.3118339876612447</v>
      </c>
      <c r="K988" s="15">
        <f t="shared" si="144"/>
        <v>5.6085249579347629E-3</v>
      </c>
      <c r="L988" t="str">
        <f t="shared" si="145"/>
        <v>1</v>
      </c>
    </row>
    <row r="989" spans="1:12">
      <c r="A989" s="15">
        <v>987</v>
      </c>
      <c r="B989" s="15">
        <v>987</v>
      </c>
      <c r="C989" s="22">
        <f t="shared" ca="1" si="146"/>
        <v>117.623110080727</v>
      </c>
      <c r="D989" s="23">
        <f t="shared" ca="1" si="147"/>
        <v>-100.419916</v>
      </c>
      <c r="E989" s="14">
        <f t="shared" ca="1" si="139"/>
        <v>3.0917944303180036</v>
      </c>
      <c r="F989" s="14">
        <f t="shared" ca="1" si="140"/>
        <v>2.2033742667500036</v>
      </c>
      <c r="G989" s="14">
        <f t="shared" ca="1" si="141"/>
        <v>-0.9955459808879713</v>
      </c>
      <c r="H989" s="25">
        <v>0.3046875</v>
      </c>
      <c r="I989" s="14">
        <f t="shared" si="142"/>
        <v>7.3125</v>
      </c>
      <c r="J989" s="15">
        <f t="shared" si="143"/>
        <v>0.31267526640493526</v>
      </c>
      <c r="K989" s="15">
        <f t="shared" si="144"/>
        <v>3.5053280987083768E-3</v>
      </c>
      <c r="L989" t="str">
        <f t="shared" si="145"/>
        <v>1</v>
      </c>
    </row>
    <row r="990" spans="1:12">
      <c r="A990" s="15">
        <v>988</v>
      </c>
      <c r="B990" s="15">
        <v>988</v>
      </c>
      <c r="C990" s="22">
        <f t="shared" ca="1" si="146"/>
        <v>114.278688174818</v>
      </c>
      <c r="D990" s="23">
        <f t="shared" ca="1" si="147"/>
        <v>-101.32977</v>
      </c>
      <c r="E990" s="14">
        <f t="shared" ca="1" si="139"/>
        <v>-0.25262747559099807</v>
      </c>
      <c r="F990" s="14">
        <f t="shared" ca="1" si="140"/>
        <v>1.2935202667500079</v>
      </c>
      <c r="G990" s="14">
        <f t="shared" ca="1" si="141"/>
        <v>-0.32581636410772963</v>
      </c>
      <c r="H990" s="25">
        <v>0.30466435185185187</v>
      </c>
      <c r="I990" s="14">
        <f t="shared" si="142"/>
        <v>7.3119444444444444</v>
      </c>
      <c r="J990" s="15">
        <f t="shared" si="143"/>
        <v>0.31211441390914157</v>
      </c>
      <c r="K990" s="15">
        <f t="shared" si="144"/>
        <v>4.9074593381925879E-3</v>
      </c>
      <c r="L990" t="str">
        <f t="shared" si="145"/>
        <v>1</v>
      </c>
    </row>
    <row r="991" spans="1:12">
      <c r="A991" s="15">
        <v>989</v>
      </c>
      <c r="B991" s="15">
        <v>989</v>
      </c>
      <c r="C991" s="22">
        <f t="shared" ca="1" si="146"/>
        <v>117.29374848</v>
      </c>
      <c r="D991" s="23">
        <f t="shared" ca="1" si="147"/>
        <v>-100.873683</v>
      </c>
      <c r="E991" s="14">
        <f t="shared" ca="1" si="139"/>
        <v>2.7624328295910061</v>
      </c>
      <c r="F991" s="14">
        <f t="shared" ca="1" si="140"/>
        <v>1.7496072667500044</v>
      </c>
      <c r="G991" s="14">
        <f t="shared" ca="1" si="141"/>
        <v>-0.9992066114293463</v>
      </c>
      <c r="H991" s="25">
        <v>0.30394675925925924</v>
      </c>
      <c r="I991" s="14">
        <f t="shared" si="142"/>
        <v>7.2947222222222212</v>
      </c>
      <c r="J991" s="15">
        <f t="shared" si="143"/>
        <v>0.2947279865395388</v>
      </c>
      <c r="K991" s="15">
        <f t="shared" si="144"/>
        <v>4.8373527762199525E-2</v>
      </c>
      <c r="L991" t="str">
        <f t="shared" si="145"/>
        <v>1</v>
      </c>
    </row>
    <row r="992" spans="1:12">
      <c r="A992" s="15">
        <v>990</v>
      </c>
      <c r="B992" s="15">
        <v>990</v>
      </c>
      <c r="C992" s="22">
        <f t="shared" ca="1" si="146"/>
        <v>117.58588723772699</v>
      </c>
      <c r="D992" s="23">
        <f t="shared" ca="1" si="147"/>
        <v>-100.069036</v>
      </c>
      <c r="E992" s="14">
        <f t="shared" ca="1" si="139"/>
        <v>3.0545715873179944</v>
      </c>
      <c r="F992" s="14">
        <f t="shared" ca="1" si="140"/>
        <v>2.5542542667500072</v>
      </c>
      <c r="G992" s="14">
        <f t="shared" ca="1" si="141"/>
        <v>-0.98529876091591562</v>
      </c>
      <c r="H992" s="25">
        <v>0.30473379629629632</v>
      </c>
      <c r="I992" s="14">
        <f t="shared" si="142"/>
        <v>7.3136111111111113</v>
      </c>
      <c r="J992" s="15">
        <f t="shared" si="143"/>
        <v>0.31379697139652263</v>
      </c>
      <c r="K992" s="15">
        <f t="shared" si="144"/>
        <v>7.0106561973995452E-4</v>
      </c>
      <c r="L992" t="str">
        <f t="shared" si="145"/>
        <v>1</v>
      </c>
    </row>
    <row r="993" spans="1:12">
      <c r="A993" s="15">
        <v>991</v>
      </c>
      <c r="B993" s="15">
        <v>991</v>
      </c>
      <c r="C993" s="22">
        <f t="shared" ca="1" si="146"/>
        <v>114.478071770909</v>
      </c>
      <c r="D993" s="23">
        <f t="shared" ca="1" si="147"/>
        <v>-102.630567</v>
      </c>
      <c r="E993" s="14">
        <f t="shared" ca="1" si="139"/>
        <v>-5.3243879500001867E-2</v>
      </c>
      <c r="F993" s="14">
        <f t="shared" ca="1" si="140"/>
        <v>-7.2767332499950044E-3</v>
      </c>
      <c r="G993" s="14">
        <f t="shared" ca="1" si="141"/>
        <v>0.92531795702744168</v>
      </c>
      <c r="H993" s="25">
        <v>0.30537037037037035</v>
      </c>
      <c r="I993" s="14">
        <f t="shared" si="142"/>
        <v>7.3288888888888888</v>
      </c>
      <c r="J993" s="15">
        <f t="shared" si="143"/>
        <v>0.32922041503084654</v>
      </c>
      <c r="K993" s="15">
        <f t="shared" si="144"/>
        <v>3.7857543466069815E-2</v>
      </c>
      <c r="L993" t="str">
        <f t="shared" si="145"/>
        <v>1</v>
      </c>
    </row>
    <row r="994" spans="1:12">
      <c r="A994" s="15">
        <v>992</v>
      </c>
      <c r="B994" s="15">
        <v>992</v>
      </c>
      <c r="C994" s="22">
        <f t="shared" ca="1" si="146"/>
        <v>116.929766504909</v>
      </c>
      <c r="D994" s="23">
        <f t="shared" ca="1" si="147"/>
        <v>-102.219933</v>
      </c>
      <c r="E994" s="14">
        <f t="shared" ca="1" si="139"/>
        <v>2.3984508544999983</v>
      </c>
      <c r="F994" s="14">
        <f t="shared" ca="1" si="140"/>
        <v>0.40335726675000672</v>
      </c>
      <c r="G994" s="14">
        <f t="shared" ca="1" si="141"/>
        <v>-0.93655233711355723</v>
      </c>
      <c r="H994" s="25">
        <v>0.30539351851851854</v>
      </c>
      <c r="I994" s="14">
        <f t="shared" si="142"/>
        <v>7.3294444444444444</v>
      </c>
      <c r="J994" s="15">
        <f t="shared" si="143"/>
        <v>0.32978126752664022</v>
      </c>
      <c r="K994" s="15">
        <f t="shared" si="144"/>
        <v>3.9259674705554026E-2</v>
      </c>
      <c r="L994" t="str">
        <f t="shared" si="145"/>
        <v>1</v>
      </c>
    </row>
    <row r="995" spans="1:12">
      <c r="A995" s="15">
        <v>993</v>
      </c>
      <c r="B995" s="15">
        <v>993</v>
      </c>
      <c r="C995" s="22">
        <f t="shared" ca="1" si="146"/>
        <v>114.463341683091</v>
      </c>
      <c r="D995" s="23">
        <f t="shared" ca="1" si="147"/>
        <v>-104.898751</v>
      </c>
      <c r="E995" s="14">
        <f t="shared" ca="1" si="139"/>
        <v>-6.7973967317996653E-2</v>
      </c>
      <c r="F995" s="14">
        <f t="shared" ca="1" si="140"/>
        <v>-2.2754607332500001</v>
      </c>
      <c r="G995" s="14">
        <f t="shared" ca="1" si="141"/>
        <v>0.52661460333238053</v>
      </c>
      <c r="H995" s="25">
        <v>0.30541666666666667</v>
      </c>
      <c r="I995" s="14">
        <f t="shared" si="142"/>
        <v>7.33</v>
      </c>
      <c r="J995" s="15">
        <f t="shared" si="143"/>
        <v>0.3303421200224339</v>
      </c>
      <c r="K995" s="15">
        <f t="shared" si="144"/>
        <v>4.0661805945038237E-2</v>
      </c>
      <c r="L995" t="str">
        <f t="shared" si="145"/>
        <v>1</v>
      </c>
    </row>
    <row r="996" spans="1:12">
      <c r="A996" s="15">
        <v>994</v>
      </c>
      <c r="B996" s="15">
        <v>994</v>
      </c>
      <c r="C996" s="22">
        <f t="shared" ca="1" si="146"/>
        <v>116.51377413463599</v>
      </c>
      <c r="D996" s="23">
        <f t="shared" ca="1" si="147"/>
        <v>-103.28320100000001</v>
      </c>
      <c r="E996" s="14">
        <f t="shared" ca="1" si="139"/>
        <v>1.9824584842269957</v>
      </c>
      <c r="F996" s="14">
        <f t="shared" ca="1" si="140"/>
        <v>-0.65991073325000116</v>
      </c>
      <c r="G996" s="14">
        <f t="shared" ca="1" si="141"/>
        <v>-0.6629174720904929</v>
      </c>
      <c r="H996" s="25">
        <v>0.30471064814814813</v>
      </c>
      <c r="I996" s="14">
        <f t="shared" si="142"/>
        <v>7.3130555555555556</v>
      </c>
      <c r="J996" s="15">
        <f t="shared" si="143"/>
        <v>0.31323611890072894</v>
      </c>
      <c r="K996" s="15">
        <f t="shared" si="144"/>
        <v>2.1031968592241657E-3</v>
      </c>
      <c r="L996" t="str">
        <f t="shared" si="145"/>
        <v>1</v>
      </c>
    </row>
    <row r="997" spans="1:12">
      <c r="A997" s="15">
        <v>995</v>
      </c>
      <c r="B997" s="15">
        <v>995</v>
      </c>
      <c r="C997" s="22">
        <f t="shared" ca="1" si="146"/>
        <v>117.385621856364</v>
      </c>
      <c r="D997" s="23">
        <f t="shared" ca="1" si="147"/>
        <v>-101.278637</v>
      </c>
      <c r="E997" s="14">
        <f t="shared" ca="1" si="139"/>
        <v>2.8543062059549982</v>
      </c>
      <c r="F997" s="14">
        <f t="shared" ca="1" si="140"/>
        <v>1.3446532667500009</v>
      </c>
      <c r="G997" s="14">
        <f t="shared" ca="1" si="141"/>
        <v>-0.99643275324242431</v>
      </c>
      <c r="H997" s="25">
        <v>0.30532407407407408</v>
      </c>
      <c r="I997" s="14">
        <f t="shared" si="142"/>
        <v>7.3277777777777775</v>
      </c>
      <c r="J997" s="15">
        <f t="shared" si="143"/>
        <v>0.32809871003925917</v>
      </c>
      <c r="K997" s="15">
        <f t="shared" si="144"/>
        <v>3.5053280987101393E-2</v>
      </c>
      <c r="L997" t="str">
        <f t="shared" si="145"/>
        <v>1</v>
      </c>
    </row>
    <row r="998" spans="1:12">
      <c r="A998" s="15">
        <v>996</v>
      </c>
      <c r="B998" s="15">
        <v>996</v>
      </c>
      <c r="C998" s="22">
        <f t="shared" ca="1" si="146"/>
        <v>114.261547264727</v>
      </c>
      <c r="D998" s="23">
        <f t="shared" ca="1" si="147"/>
        <v>-101.10040100000001</v>
      </c>
      <c r="E998" s="14">
        <f t="shared" ca="1" si="139"/>
        <v>-0.26976838568199923</v>
      </c>
      <c r="F998" s="14">
        <f t="shared" ca="1" si="140"/>
        <v>1.5228892667499991</v>
      </c>
      <c r="G998" s="14">
        <f t="shared" ca="1" si="141"/>
        <v>-0.34235839732709061</v>
      </c>
      <c r="H998" s="25">
        <v>0.30542824074074076</v>
      </c>
      <c r="I998" s="14">
        <f t="shared" si="142"/>
        <v>7.3302777777777788</v>
      </c>
      <c r="J998" s="15">
        <f t="shared" si="143"/>
        <v>0.33062254627033166</v>
      </c>
      <c r="K998" s="15">
        <f t="shared" si="144"/>
        <v>4.1362871564782633E-2</v>
      </c>
      <c r="L998" t="str">
        <f t="shared" si="145"/>
        <v>1</v>
      </c>
    </row>
    <row r="999" spans="1:12">
      <c r="A999" s="15">
        <v>997</v>
      </c>
      <c r="B999" s="15">
        <v>997</v>
      </c>
      <c r="C999" s="22">
        <f t="shared" ca="1" si="146"/>
        <v>115.247717302818</v>
      </c>
      <c r="D999" s="23">
        <f t="shared" ca="1" si="147"/>
        <v>-103.023697</v>
      </c>
      <c r="E999" s="14">
        <f t="shared" ca="1" si="139"/>
        <v>0.71640165240900444</v>
      </c>
      <c r="F999" s="14">
        <f t="shared" ca="1" si="140"/>
        <v>-0.40040673324999432</v>
      </c>
      <c r="G999" s="14">
        <f t="shared" ca="1" si="141"/>
        <v>-0.51103266838466832</v>
      </c>
      <c r="H999" s="25">
        <v>0.30399305555555556</v>
      </c>
      <c r="I999" s="14">
        <f t="shared" si="142"/>
        <v>7.2958333333333334</v>
      </c>
      <c r="J999" s="15">
        <f t="shared" si="143"/>
        <v>0.29584969153112711</v>
      </c>
      <c r="K999" s="15">
        <f t="shared" si="144"/>
        <v>4.5569265283228744E-2</v>
      </c>
      <c r="L999" t="str">
        <f t="shared" si="145"/>
        <v>1</v>
      </c>
    </row>
    <row r="1000" spans="1:12">
      <c r="A1000" s="15">
        <v>998</v>
      </c>
      <c r="B1000" s="15">
        <v>998</v>
      </c>
      <c r="C1000" s="22">
        <f t="shared" ca="1" si="146"/>
        <v>115.92260305681801</v>
      </c>
      <c r="D1000" s="23">
        <f t="shared" ca="1" si="147"/>
        <v>-101.883016</v>
      </c>
      <c r="E1000" s="14">
        <f t="shared" ca="1" si="139"/>
        <v>1.3912874064090062</v>
      </c>
      <c r="F1000" s="14">
        <f t="shared" ca="1" si="140"/>
        <v>0.7402742667500064</v>
      </c>
      <c r="G1000" s="14">
        <f t="shared" ca="1" si="141"/>
        <v>-0.99936033579325079</v>
      </c>
      <c r="H1000" s="25">
        <v>0.30542824074074076</v>
      </c>
      <c r="I1000" s="14">
        <f t="shared" si="142"/>
        <v>7.3302777777777788</v>
      </c>
      <c r="J1000" s="15">
        <f t="shared" si="143"/>
        <v>0.33062254627033166</v>
      </c>
      <c r="K1000" s="15">
        <f t="shared" si="144"/>
        <v>4.1362871564782633E-2</v>
      </c>
      <c r="L1000" t="str">
        <f t="shared" si="145"/>
        <v>1</v>
      </c>
    </row>
    <row r="1001" spans="1:12">
      <c r="A1001" s="15">
        <v>999</v>
      </c>
      <c r="B1001" s="15">
        <v>999</v>
      </c>
      <c r="C1001" s="22">
        <f t="shared" ca="1" si="146"/>
        <v>115.743444768909</v>
      </c>
      <c r="D1001" s="23">
        <f t="shared" ca="1" si="147"/>
        <v>-102.889223</v>
      </c>
      <c r="E1001" s="14">
        <f t="shared" ca="1" si="139"/>
        <v>1.2121291185000018</v>
      </c>
      <c r="F1001" s="14">
        <f t="shared" ca="1" si="140"/>
        <v>-0.265932733249997</v>
      </c>
      <c r="G1001" s="14">
        <f t="shared" ca="1" si="141"/>
        <v>-0.73798228145126388</v>
      </c>
      <c r="H1001" s="25">
        <v>0.30473379629629632</v>
      </c>
      <c r="I1001" s="14">
        <f t="shared" si="142"/>
        <v>7.3136111111111113</v>
      </c>
      <c r="J1001" s="15">
        <f t="shared" si="143"/>
        <v>0.31379697139652263</v>
      </c>
      <c r="K1001" s="15">
        <f t="shared" si="144"/>
        <v>7.0106561973995452E-4</v>
      </c>
      <c r="L1001" t="str">
        <f t="shared" si="145"/>
        <v>1</v>
      </c>
    </row>
    <row r="1002" spans="1:12">
      <c r="A1002" s="15">
        <v>1000</v>
      </c>
      <c r="B1002" s="15">
        <v>1000</v>
      </c>
      <c r="C1002" s="22">
        <f t="shared" ca="1" si="146"/>
        <v>116.546509775</v>
      </c>
      <c r="D1002" s="23">
        <f t="shared" ca="1" si="147"/>
        <v>-103.629788</v>
      </c>
      <c r="E1002" s="14">
        <f t="shared" ca="1" si="139"/>
        <v>2.0151941245910052</v>
      </c>
      <c r="F1002" s="14">
        <f t="shared" ca="1" si="140"/>
        <v>-1.0064977332500007</v>
      </c>
      <c r="G1002" s="14">
        <f t="shared" ca="1" si="141"/>
        <v>-0.55039365928744433</v>
      </c>
      <c r="H1002" s="25">
        <v>0.30396990740740742</v>
      </c>
      <c r="I1002" s="14">
        <f t="shared" si="142"/>
        <v>7.2952777777777786</v>
      </c>
      <c r="J1002" s="15">
        <f t="shared" si="143"/>
        <v>0.29528883903533432</v>
      </c>
      <c r="K1002" s="15">
        <f t="shared" si="144"/>
        <v>4.6971396522710734E-2</v>
      </c>
      <c r="L1002" t="str">
        <f t="shared" si="145"/>
        <v>1</v>
      </c>
    </row>
    <row r="1003" spans="1:12">
      <c r="A1003" s="33" t="s">
        <v>11</v>
      </c>
      <c r="B1003" s="33"/>
      <c r="C1003" s="7">
        <f ca="1">MEDIAN(C3:C1002)</f>
        <v>114.531315650409</v>
      </c>
      <c r="D1003" s="7">
        <f ca="1">MEDIAN(D3:D1002)</f>
        <v>-102.62329026675</v>
      </c>
      <c r="G1003" s="8" t="s">
        <v>12</v>
      </c>
      <c r="H1003" s="9">
        <f>MEDIAN(H3:H1002)</f>
        <v>0.30474537037037036</v>
      </c>
      <c r="I1003" s="10">
        <f t="shared" si="142"/>
        <v>7.3138888888888882</v>
      </c>
      <c r="J1003" s="8">
        <f t="shared" si="143"/>
        <v>0.31407739764441861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116.996771299545</v>
      </c>
      <c r="D3" s="23">
        <f ca="1">ROUND(RANDBETWEEN(-105000000,-100000000)/1000000,10)</f>
        <v>-100.17619500000001</v>
      </c>
      <c r="E3" s="4">
        <f ca="1">C3-$C$1003</f>
        <v>1.8922224762725079</v>
      </c>
      <c r="F3" s="4">
        <f ca="1">D3-$D$1003</f>
        <v>2.2853044999999952</v>
      </c>
      <c r="G3" s="4">
        <f ca="1">(SUMPRODUCT(E3:F3,$E$550:$F$550))/(SQRT(SUMSQ(E3:F3))*SQRT(SUMSQ($E$550:$F$550)))</f>
        <v>-0.90063111527827644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0.31351654514862581</v>
      </c>
      <c r="K3" s="3">
        <f>MIN(1, ABS($J$1003-J3)/$J$1006)</f>
        <v>0</v>
      </c>
      <c r="L3">
        <v>1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117.498035785273</v>
      </c>
      <c r="D4" s="23">
        <f t="shared" ref="D4:D67" ca="1" si="1">ROUND(RANDBETWEEN(-105000000,-100000000)/1000000,10)</f>
        <v>-101.07602900000001</v>
      </c>
      <c r="E4" s="4">
        <f t="shared" ref="E4:E67" ca="1" si="2">C4-$C$1003</f>
        <v>2.3934869620005088</v>
      </c>
      <c r="F4" s="4">
        <f t="shared" ref="F4:F67" ca="1" si="3">D4-$D$1003</f>
        <v>1.3854704999999967</v>
      </c>
      <c r="G4" s="4">
        <f t="shared" ref="G4:G67" ca="1" si="4">(SUMPRODUCT(E4:F4,$E$550:$F$550))/(SQRT(SUMSQ(E4:F4))*SQRT(SUMSQ($E$550:$F$550)))</f>
        <v>-0.99548297617627246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0.3303421200224339</v>
      </c>
      <c r="K4" s="3">
        <f t="shared" ref="K4:K67" si="7">MIN(1, ABS($J$1003-J4)/$J$1006)</f>
        <v>4.2063937184520228E-2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115.690209464273</v>
      </c>
      <c r="D5" s="23">
        <f t="shared" ca="1" si="1"/>
        <v>-101.397656</v>
      </c>
      <c r="E5" s="4">
        <f ca="1">C5-$C$1003</f>
        <v>0.58566064100050141</v>
      </c>
      <c r="F5" s="4">
        <f t="shared" ca="1" si="3"/>
        <v>1.0638435000000044</v>
      </c>
      <c r="G5" s="4">
        <f t="shared" ca="1" si="4"/>
        <v>-0.80333675612090127</v>
      </c>
      <c r="H5" s="25">
        <v>0.30402777777777779</v>
      </c>
      <c r="I5" s="4">
        <f t="shared" si="5"/>
        <v>7.2966666666666669</v>
      </c>
      <c r="J5" s="3">
        <f t="shared" si="6"/>
        <v>0.29669097027481767</v>
      </c>
      <c r="K5" s="3">
        <f t="shared" si="7"/>
        <v>4.2063937184520367E-2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115.926679917727</v>
      </c>
      <c r="D6" s="23">
        <f t="shared" ca="1" si="1"/>
        <v>-103.012702</v>
      </c>
      <c r="E6" s="4">
        <f t="shared" ca="1" si="2"/>
        <v>0.82213109445450527</v>
      </c>
      <c r="F6" s="4">
        <f t="shared" ca="1" si="3"/>
        <v>-0.55120250000000226</v>
      </c>
      <c r="G6" s="4">
        <f t="shared" ca="1" si="4"/>
        <v>-0.52314369163771868</v>
      </c>
      <c r="H6" s="25">
        <v>0.30465277777777777</v>
      </c>
      <c r="I6" s="4">
        <f t="shared" si="5"/>
        <v>7.3116666666666665</v>
      </c>
      <c r="J6" s="3">
        <f t="shared" si="6"/>
        <v>0.3118339876612447</v>
      </c>
      <c r="K6" s="3">
        <f t="shared" si="7"/>
        <v>4.2063937184527722E-3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118.16751108772699</v>
      </c>
      <c r="D7" s="23">
        <f t="shared" ca="1" si="1"/>
        <v>-103.08201800000001</v>
      </c>
      <c r="E7" s="4">
        <f t="shared" ca="1" si="2"/>
        <v>3.062962264454498</v>
      </c>
      <c r="F7" s="4">
        <f t="shared" ca="1" si="3"/>
        <v>-0.62051850000000286</v>
      </c>
      <c r="G7" s="4">
        <f t="shared" ca="1" si="4"/>
        <v>-0.80830896990725121</v>
      </c>
      <c r="H7" s="25">
        <v>0.30462962962962964</v>
      </c>
      <c r="I7" s="4">
        <f t="shared" si="5"/>
        <v>7.3111111111111118</v>
      </c>
      <c r="J7" s="3">
        <f t="shared" si="6"/>
        <v>0.31127313516545191</v>
      </c>
      <c r="K7" s="3">
        <f t="shared" si="7"/>
        <v>5.6085249579347629E-3</v>
      </c>
      <c r="L7">
        <v>1</v>
      </c>
    </row>
    <row r="8" spans="1:12">
      <c r="A8" s="3">
        <v>6</v>
      </c>
      <c r="B8" s="3">
        <v>6</v>
      </c>
      <c r="C8" s="23">
        <f t="shared" ca="1" si="0"/>
        <v>113.980453360182</v>
      </c>
      <c r="D8" s="23">
        <f t="shared" ca="1" si="1"/>
        <v>-103.9551</v>
      </c>
      <c r="E8" s="4">
        <f t="shared" ca="1" si="2"/>
        <v>-1.124095463090498</v>
      </c>
      <c r="F8" s="4">
        <f t="shared" ca="1" si="3"/>
        <v>-1.4936004999999994</v>
      </c>
      <c r="G8" s="4">
        <f t="shared" ca="1" si="4"/>
        <v>0.87949862535382672</v>
      </c>
      <c r="H8" s="25">
        <v>0.30401620370370369</v>
      </c>
      <c r="I8" s="4">
        <f t="shared" si="5"/>
        <v>7.2963888888888881</v>
      </c>
      <c r="J8" s="3">
        <f t="shared" si="6"/>
        <v>0.29641054402691991</v>
      </c>
      <c r="K8" s="3">
        <f t="shared" si="7"/>
        <v>4.2765002804264762E-2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114.14149964990899</v>
      </c>
      <c r="D9" s="23">
        <f t="shared" ca="1" si="1"/>
        <v>-101.907179</v>
      </c>
      <c r="E9" s="4">
        <f t="shared" ca="1" si="2"/>
        <v>-0.96304917336350115</v>
      </c>
      <c r="F9" s="4">
        <f t="shared" ca="1" si="3"/>
        <v>0.55432050000000288</v>
      </c>
      <c r="G9" s="4">
        <f t="shared" ca="1" si="4"/>
        <v>0.58012318556823939</v>
      </c>
      <c r="H9" s="25">
        <v>0.30539351851851854</v>
      </c>
      <c r="I9" s="4">
        <f t="shared" si="5"/>
        <v>7.3294444444444444</v>
      </c>
      <c r="J9" s="3">
        <f t="shared" si="6"/>
        <v>0.32978126752664022</v>
      </c>
      <c r="K9" s="3">
        <f t="shared" si="7"/>
        <v>4.0661805945036017E-2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114.84997119054501</v>
      </c>
      <c r="D10" s="23">
        <f t="shared" ca="1" si="1"/>
        <v>-101.299609</v>
      </c>
      <c r="E10" s="4">
        <f t="shared" ca="1" si="2"/>
        <v>-0.25457763272748934</v>
      </c>
      <c r="F10" s="4">
        <f t="shared" ca="1" si="3"/>
        <v>1.1618904999999984</v>
      </c>
      <c r="G10" s="4">
        <f t="shared" ca="1" si="4"/>
        <v>-0.212313484158203</v>
      </c>
      <c r="H10" s="25">
        <v>0.30405092592592592</v>
      </c>
      <c r="I10" s="4">
        <f t="shared" si="5"/>
        <v>7.2972222222222225</v>
      </c>
      <c r="J10" s="3">
        <f t="shared" si="6"/>
        <v>0.29725182277061135</v>
      </c>
      <c r="K10" s="3">
        <f t="shared" si="7"/>
        <v>4.0661805945036156E-2</v>
      </c>
      <c r="L10">
        <v>2</v>
      </c>
    </row>
    <row r="11" spans="1:12">
      <c r="A11" s="3">
        <v>9</v>
      </c>
      <c r="B11" s="3">
        <v>9</v>
      </c>
      <c r="C11" s="23">
        <f t="shared" ca="1" si="0"/>
        <v>115.100099376909</v>
      </c>
      <c r="D11" s="23">
        <f t="shared" ca="1" si="1"/>
        <v>-100.409539</v>
      </c>
      <c r="E11" s="4">
        <f t="shared" ca="1" si="2"/>
        <v>-4.4494463634947579E-3</v>
      </c>
      <c r="F11" s="4">
        <f t="shared" ca="1" si="3"/>
        <v>2.051960500000007</v>
      </c>
      <c r="G11" s="4">
        <f t="shared" ca="1" si="4"/>
        <v>-0.41457089429241661</v>
      </c>
      <c r="H11" s="25">
        <v>0.30469907407407409</v>
      </c>
      <c r="I11" s="4">
        <f t="shared" si="5"/>
        <v>7.3127777777777787</v>
      </c>
      <c r="J11" s="3">
        <f t="shared" si="6"/>
        <v>0.31295569265283302</v>
      </c>
      <c r="K11" s="3">
        <f t="shared" si="7"/>
        <v>1.4021312394819907E-3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116.351257361273</v>
      </c>
      <c r="D12" s="23">
        <f t="shared" ca="1" si="1"/>
        <v>-101.006609</v>
      </c>
      <c r="E12" s="4">
        <f t="shared" ca="1" si="2"/>
        <v>1.2467085380005045</v>
      </c>
      <c r="F12" s="4">
        <f t="shared" ca="1" si="3"/>
        <v>1.4548905000000047</v>
      </c>
      <c r="G12" s="4">
        <f t="shared" ca="1" si="4"/>
        <v>-0.90785140713264545</v>
      </c>
      <c r="H12" s="25">
        <v>0.30542824074074076</v>
      </c>
      <c r="I12" s="4">
        <f t="shared" si="5"/>
        <v>7.3302777777777788</v>
      </c>
      <c r="J12" s="3">
        <f t="shared" si="6"/>
        <v>0.33062254627033166</v>
      </c>
      <c r="K12" s="3">
        <f t="shared" si="7"/>
        <v>4.2765002804264624E-2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114.209730424182</v>
      </c>
      <c r="D13" s="23">
        <f t="shared" ca="1" si="1"/>
        <v>-102.183277</v>
      </c>
      <c r="E13" s="4">
        <f t="shared" ca="1" si="2"/>
        <v>-0.89481839909049654</v>
      </c>
      <c r="F13" s="4">
        <f t="shared" ca="1" si="3"/>
        <v>0.27822249999999826</v>
      </c>
      <c r="G13" s="4">
        <f t="shared" ca="1" si="4"/>
        <v>0.74444703110041077</v>
      </c>
      <c r="H13" s="25">
        <v>0.30534722222222221</v>
      </c>
      <c r="I13" s="4">
        <f t="shared" si="5"/>
        <v>7.3283333333333331</v>
      </c>
      <c r="J13" s="3">
        <f t="shared" si="6"/>
        <v>0.32865956253505285</v>
      </c>
      <c r="K13" s="3">
        <f t="shared" si="7"/>
        <v>3.7857543466067595E-2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115.190088715364</v>
      </c>
      <c r="D14" s="23">
        <f t="shared" ca="1" si="1"/>
        <v>-102.356722</v>
      </c>
      <c r="E14" s="4">
        <f t="shared" ca="1" si="2"/>
        <v>8.5539892091503589E-2</v>
      </c>
      <c r="F14" s="4">
        <f t="shared" ca="1" si="3"/>
        <v>0.1047774999999973</v>
      </c>
      <c r="G14" s="4">
        <f t="shared" ca="1" si="4"/>
        <v>-0.89760166091512328</v>
      </c>
      <c r="H14" s="25">
        <v>0.30467592592592591</v>
      </c>
      <c r="I14" s="4">
        <f t="shared" si="5"/>
        <v>7.3122222222222213</v>
      </c>
      <c r="J14" s="3">
        <f t="shared" si="6"/>
        <v>0.3123948401570375</v>
      </c>
      <c r="K14" s="3">
        <f t="shared" si="7"/>
        <v>2.8042624789707815E-3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114.984091279636</v>
      </c>
      <c r="D15" s="23">
        <f t="shared" ca="1" si="1"/>
        <v>-102.370144</v>
      </c>
      <c r="E15" s="4">
        <f t="shared" ca="1" si="2"/>
        <v>-0.12045754363649053</v>
      </c>
      <c r="F15" s="4">
        <f t="shared" ca="1" si="3"/>
        <v>9.1355500000005918E-2</v>
      </c>
      <c r="G15" s="4">
        <f t="shared" ca="1" si="4"/>
        <v>0.47265279794784471</v>
      </c>
      <c r="H15" s="25">
        <v>0.30538194444444444</v>
      </c>
      <c r="I15" s="4">
        <f t="shared" si="5"/>
        <v>7.3291666666666666</v>
      </c>
      <c r="J15" s="3">
        <f t="shared" si="6"/>
        <v>0.32950084127874341</v>
      </c>
      <c r="K15" s="3">
        <f t="shared" si="7"/>
        <v>3.9960740325293981E-2</v>
      </c>
      <c r="L15">
        <v>2</v>
      </c>
    </row>
    <row r="16" spans="1:12">
      <c r="A16" s="3">
        <v>14</v>
      </c>
      <c r="B16" s="3">
        <v>14</v>
      </c>
      <c r="C16" s="23">
        <f t="shared" ca="1" si="0"/>
        <v>115.59665423772699</v>
      </c>
      <c r="D16" s="23">
        <f t="shared" ca="1" si="1"/>
        <v>-100.179175</v>
      </c>
      <c r="E16" s="4">
        <f t="shared" ca="1" si="2"/>
        <v>0.49210541445449962</v>
      </c>
      <c r="F16" s="4">
        <f t="shared" ca="1" si="3"/>
        <v>2.2823245000000014</v>
      </c>
      <c r="G16" s="4">
        <f t="shared" ca="1" si="4"/>
        <v>-0.59880192844873248</v>
      </c>
      <c r="H16" s="25">
        <v>0.30541666666666667</v>
      </c>
      <c r="I16" s="4">
        <f t="shared" si="5"/>
        <v>7.33</v>
      </c>
      <c r="J16" s="3">
        <f t="shared" si="6"/>
        <v>0.3303421200224339</v>
      </c>
      <c r="K16" s="3">
        <f t="shared" si="7"/>
        <v>4.2063937184520228E-2</v>
      </c>
      <c r="L16">
        <v>1</v>
      </c>
    </row>
    <row r="17" spans="1:12">
      <c r="A17" s="3">
        <v>15</v>
      </c>
      <c r="B17" s="3">
        <v>15</v>
      </c>
      <c r="C17" s="23">
        <f t="shared" ca="1" si="0"/>
        <v>114.07195176800001</v>
      </c>
      <c r="D17" s="23">
        <f t="shared" ca="1" si="1"/>
        <v>-102.05125099999999</v>
      </c>
      <c r="E17" s="4">
        <f t="shared" ca="1" si="2"/>
        <v>-1.0325970552724897</v>
      </c>
      <c r="F17" s="4">
        <f t="shared" ca="1" si="3"/>
        <v>0.41024850000000868</v>
      </c>
      <c r="G17" s="4">
        <f t="shared" ca="1" si="4"/>
        <v>0.69107986296803681</v>
      </c>
      <c r="H17" s="25">
        <v>0.30474537037037036</v>
      </c>
      <c r="I17" s="4">
        <f t="shared" si="5"/>
        <v>7.3138888888888882</v>
      </c>
      <c r="J17" s="3">
        <f t="shared" si="6"/>
        <v>0.31407739764441861</v>
      </c>
      <c r="K17" s="3">
        <f t="shared" si="7"/>
        <v>1.4021312394819907E-3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117.83045207281801</v>
      </c>
      <c r="D18" s="23">
        <f t="shared" ca="1" si="1"/>
        <v>-103.908691</v>
      </c>
      <c r="E18" s="4">
        <f t="shared" ca="1" si="2"/>
        <v>2.7259032495455102</v>
      </c>
      <c r="F18" s="4">
        <f t="shared" ca="1" si="3"/>
        <v>-1.4471915000000024</v>
      </c>
      <c r="G18" s="4">
        <f t="shared" ca="1" si="4"/>
        <v>-0.60764584851102887</v>
      </c>
      <c r="H18" s="25">
        <v>0.30474537037037036</v>
      </c>
      <c r="I18" s="4">
        <f t="shared" si="5"/>
        <v>7.3138888888888882</v>
      </c>
      <c r="J18" s="3">
        <f t="shared" si="6"/>
        <v>0.31407739764441861</v>
      </c>
      <c r="K18" s="3">
        <f t="shared" si="7"/>
        <v>1.4021312394819907E-3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117.941479805</v>
      </c>
      <c r="D19" s="23">
        <f t="shared" ca="1" si="1"/>
        <v>-102.478176</v>
      </c>
      <c r="E19" s="4">
        <f t="shared" ca="1" si="2"/>
        <v>2.8369309817275052</v>
      </c>
      <c r="F19" s="4">
        <f t="shared" ca="1" si="3"/>
        <v>-1.6676500000002648E-2</v>
      </c>
      <c r="G19" s="4">
        <f t="shared" ca="1" si="4"/>
        <v>-0.90665167534981239</v>
      </c>
      <c r="H19" s="25">
        <v>0.30403935185185188</v>
      </c>
      <c r="I19" s="4">
        <f t="shared" si="5"/>
        <v>7.2969444444444456</v>
      </c>
      <c r="J19" s="3">
        <f t="shared" si="6"/>
        <v>0.29697139652271537</v>
      </c>
      <c r="K19" s="3">
        <f t="shared" si="7"/>
        <v>4.136287156477611E-2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116.07961078645501</v>
      </c>
      <c r="D20" s="23">
        <f t="shared" ca="1" si="1"/>
        <v>-103.447495</v>
      </c>
      <c r="E20" s="4">
        <f t="shared" ca="1" si="2"/>
        <v>0.9750619631825117</v>
      </c>
      <c r="F20" s="4">
        <f t="shared" ca="1" si="3"/>
        <v>-0.98599550000000136</v>
      </c>
      <c r="G20" s="4">
        <f t="shared" ca="1" si="4"/>
        <v>-0.34306998228653401</v>
      </c>
      <c r="H20" s="25">
        <v>0.30403935185185188</v>
      </c>
      <c r="I20" s="4">
        <f t="shared" si="5"/>
        <v>7.2969444444444456</v>
      </c>
      <c r="J20" s="3">
        <f t="shared" si="6"/>
        <v>0.29697139652271537</v>
      </c>
      <c r="K20" s="3">
        <f t="shared" si="7"/>
        <v>4.136287156477611E-2</v>
      </c>
      <c r="L20">
        <v>1</v>
      </c>
    </row>
    <row r="21" spans="1:12">
      <c r="A21" s="3">
        <v>19</v>
      </c>
      <c r="B21" s="3">
        <v>19</v>
      </c>
      <c r="C21" s="23">
        <f t="shared" ca="1" si="0"/>
        <v>114.50851672172701</v>
      </c>
      <c r="D21" s="23">
        <f t="shared" ca="1" si="1"/>
        <v>-103.688177</v>
      </c>
      <c r="E21" s="4">
        <f t="shared" ca="1" si="2"/>
        <v>-0.59603210154548947</v>
      </c>
      <c r="F21" s="4">
        <f t="shared" ca="1" si="3"/>
        <v>-1.2266774999999939</v>
      </c>
      <c r="G21" s="4">
        <f t="shared" ca="1" si="4"/>
        <v>0.77197146334649092</v>
      </c>
      <c r="H21" s="25">
        <v>0.30538194444444444</v>
      </c>
      <c r="I21" s="4">
        <f t="shared" si="5"/>
        <v>7.3291666666666666</v>
      </c>
      <c r="J21" s="3">
        <f t="shared" si="6"/>
        <v>0.32950084127874341</v>
      </c>
      <c r="K21" s="3">
        <f t="shared" si="7"/>
        <v>3.9960740325293981E-2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114.77778186536401</v>
      </c>
      <c r="D22" s="23">
        <f t="shared" ca="1" si="1"/>
        <v>-101.97733599999999</v>
      </c>
      <c r="E22" s="4">
        <f t="shared" ca="1" si="2"/>
        <v>-0.32676695790848953</v>
      </c>
      <c r="F22" s="4">
        <f t="shared" ca="1" si="3"/>
        <v>0.48416350000000818</v>
      </c>
      <c r="G22" s="4">
        <f t="shared" ca="1" si="4"/>
        <v>0.16331365556719149</v>
      </c>
      <c r="H22" s="25">
        <v>0.30535879629629631</v>
      </c>
      <c r="I22" s="4">
        <f t="shared" si="5"/>
        <v>7.3286111111111119</v>
      </c>
      <c r="J22" s="3">
        <f t="shared" si="6"/>
        <v>0.32893998878295061</v>
      </c>
      <c r="K22" s="3">
        <f t="shared" si="7"/>
        <v>3.855860908581199E-2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114.60922538036399</v>
      </c>
      <c r="D23" s="23">
        <f t="shared" ca="1" si="1"/>
        <v>-103.756648</v>
      </c>
      <c r="E23" s="4">
        <f t="shared" ca="1" si="2"/>
        <v>-0.49532344290850006</v>
      </c>
      <c r="F23" s="4">
        <f t="shared" ca="1" si="3"/>
        <v>-1.2951484999999963</v>
      </c>
      <c r="G23" s="4">
        <f t="shared" ca="1" si="4"/>
        <v>0.71380871280332014</v>
      </c>
      <c r="H23" s="25">
        <v>0.30465277777777777</v>
      </c>
      <c r="I23" s="4">
        <f t="shared" si="5"/>
        <v>7.3116666666666665</v>
      </c>
      <c r="J23" s="3">
        <f t="shared" si="6"/>
        <v>0.3118339876612447</v>
      </c>
      <c r="K23" s="3">
        <f t="shared" si="7"/>
        <v>4.2063937184527722E-3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114.155540667455</v>
      </c>
      <c r="D24" s="23">
        <f t="shared" ca="1" si="1"/>
        <v>-101.560971</v>
      </c>
      <c r="E24" s="4">
        <f t="shared" ca="1" si="2"/>
        <v>-0.94900815581749498</v>
      </c>
      <c r="F24" s="4">
        <f t="shared" ca="1" si="3"/>
        <v>0.90052850000000717</v>
      </c>
      <c r="G24" s="4">
        <f t="shared" ca="1" si="4"/>
        <v>0.37274397148857563</v>
      </c>
      <c r="H24" s="25">
        <v>0.30400462962962965</v>
      </c>
      <c r="I24" s="4">
        <f t="shared" si="5"/>
        <v>7.2961111111111112</v>
      </c>
      <c r="J24" s="3">
        <f t="shared" si="6"/>
        <v>0.29613011777902398</v>
      </c>
      <c r="K24" s="3">
        <f t="shared" si="7"/>
        <v>4.3466068424004578E-2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117.98381876727299</v>
      </c>
      <c r="D25" s="23">
        <f t="shared" ca="1" si="1"/>
        <v>-100.55357100000001</v>
      </c>
      <c r="E25" s="4">
        <f t="shared" ca="1" si="2"/>
        <v>2.8792699440004981</v>
      </c>
      <c r="F25" s="4">
        <f t="shared" ca="1" si="3"/>
        <v>1.907928499999997</v>
      </c>
      <c r="G25" s="4">
        <f t="shared" ca="1" si="4"/>
        <v>-0.98792301496928314</v>
      </c>
      <c r="H25" s="25">
        <v>0.30469907407407409</v>
      </c>
      <c r="I25" s="4">
        <f t="shared" si="5"/>
        <v>7.3127777777777787</v>
      </c>
      <c r="J25" s="3">
        <f t="shared" si="6"/>
        <v>0.31295569265283302</v>
      </c>
      <c r="K25" s="3">
        <f t="shared" si="7"/>
        <v>1.4021312394819907E-3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113.90927118554499</v>
      </c>
      <c r="D26" s="23">
        <f t="shared" ca="1" si="1"/>
        <v>-102.021665</v>
      </c>
      <c r="E26" s="4">
        <f t="shared" ca="1" si="2"/>
        <v>-1.1952776377275001</v>
      </c>
      <c r="F26" s="4">
        <f t="shared" ca="1" si="3"/>
        <v>0.43983450000000346</v>
      </c>
      <c r="G26" s="4">
        <f t="shared" ca="1" si="4"/>
        <v>0.7093372434825842</v>
      </c>
      <c r="H26" s="25">
        <v>0.30469907407407409</v>
      </c>
      <c r="I26" s="4">
        <f t="shared" si="5"/>
        <v>7.3127777777777787</v>
      </c>
      <c r="J26" s="3">
        <f t="shared" si="6"/>
        <v>0.31295569265283302</v>
      </c>
      <c r="K26" s="3">
        <f t="shared" si="7"/>
        <v>1.4021312394819907E-3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114.12550742309099</v>
      </c>
      <c r="D27" s="23">
        <f t="shared" ca="1" si="1"/>
        <v>-103.494854</v>
      </c>
      <c r="E27" s="4">
        <f t="shared" ca="1" si="2"/>
        <v>-0.97904140018150088</v>
      </c>
      <c r="F27" s="4">
        <f t="shared" ca="1" si="3"/>
        <v>-1.0333545000000015</v>
      </c>
      <c r="G27" s="4">
        <f t="shared" ca="1" si="4"/>
        <v>0.92764434924420758</v>
      </c>
      <c r="H27" s="25">
        <v>0.30537037037037035</v>
      </c>
      <c r="I27" s="4">
        <f t="shared" si="5"/>
        <v>7.3288888888888888</v>
      </c>
      <c r="J27" s="3">
        <f t="shared" si="6"/>
        <v>0.32922041503084654</v>
      </c>
      <c r="K27" s="3">
        <f t="shared" si="7"/>
        <v>3.9259674705551806E-2</v>
      </c>
      <c r="L27">
        <v>1</v>
      </c>
    </row>
    <row r="28" spans="1:12">
      <c r="A28" s="3">
        <v>26</v>
      </c>
      <c r="B28" s="3">
        <v>26</v>
      </c>
      <c r="C28" s="23">
        <f t="shared" ca="1" si="0"/>
        <v>114.90709141590899</v>
      </c>
      <c r="D28" s="23">
        <f t="shared" ca="1" si="1"/>
        <v>-101.20458000000001</v>
      </c>
      <c r="E28" s="4">
        <f t="shared" ca="1" si="2"/>
        <v>-0.19745740736350115</v>
      </c>
      <c r="F28" s="4">
        <f t="shared" ca="1" si="3"/>
        <v>1.2569194999999951</v>
      </c>
      <c r="G28" s="4">
        <f t="shared" ca="1" si="4"/>
        <v>-0.27040803597547286</v>
      </c>
      <c r="H28" s="25">
        <v>0.30462962962962964</v>
      </c>
      <c r="I28" s="4">
        <f t="shared" si="5"/>
        <v>7.3111111111111118</v>
      </c>
      <c r="J28" s="3">
        <f t="shared" si="6"/>
        <v>0.31127313516545191</v>
      </c>
      <c r="K28" s="3">
        <f t="shared" si="7"/>
        <v>5.6085249579347629E-3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115.926320638636</v>
      </c>
      <c r="D29" s="23">
        <f t="shared" ca="1" si="1"/>
        <v>-100.720551</v>
      </c>
      <c r="E29" s="4">
        <f t="shared" ca="1" si="2"/>
        <v>0.82177181536350474</v>
      </c>
      <c r="F29" s="4">
        <f t="shared" ca="1" si="3"/>
        <v>1.7409485000000018</v>
      </c>
      <c r="G29" s="4">
        <f t="shared" ca="1" si="4"/>
        <v>-0.76475312467401368</v>
      </c>
      <c r="H29" s="25">
        <v>0.30398148148148146</v>
      </c>
      <c r="I29" s="4">
        <f t="shared" si="5"/>
        <v>7.2955555555555556</v>
      </c>
      <c r="J29" s="3">
        <f t="shared" si="6"/>
        <v>0.29556926528323024</v>
      </c>
      <c r="K29" s="3">
        <f t="shared" si="7"/>
        <v>4.4868199663488928E-2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116.482194794273</v>
      </c>
      <c r="D30" s="23">
        <f t="shared" ca="1" si="1"/>
        <v>-103.705395</v>
      </c>
      <c r="E30" s="4">
        <f t="shared" ca="1" si="2"/>
        <v>1.3776459710005042</v>
      </c>
      <c r="F30" s="4">
        <f t="shared" ca="1" si="3"/>
        <v>-1.2438954999999936</v>
      </c>
      <c r="G30" s="4">
        <f t="shared" ca="1" si="4"/>
        <v>-0.39561202279487323</v>
      </c>
      <c r="H30" s="25">
        <v>0.30469907407407409</v>
      </c>
      <c r="I30" s="4">
        <f t="shared" si="5"/>
        <v>7.3127777777777787</v>
      </c>
      <c r="J30" s="3">
        <f t="shared" si="6"/>
        <v>0.31295569265283302</v>
      </c>
      <c r="K30" s="3">
        <f t="shared" si="7"/>
        <v>1.4021312394819907E-3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113.87167781890901</v>
      </c>
      <c r="D31" s="23">
        <f t="shared" ca="1" si="1"/>
        <v>-102.695699</v>
      </c>
      <c r="E31" s="4">
        <f t="shared" ca="1" si="2"/>
        <v>-1.2328710043634885</v>
      </c>
      <c r="F31" s="4">
        <f t="shared" ca="1" si="3"/>
        <v>-0.23419950000000256</v>
      </c>
      <c r="G31" s="4">
        <f t="shared" ca="1" si="4"/>
        <v>0.97088131485905871</v>
      </c>
      <c r="H31" s="25">
        <v>0.30400462962962965</v>
      </c>
      <c r="I31" s="4">
        <f t="shared" si="5"/>
        <v>7.2961111111111112</v>
      </c>
      <c r="J31" s="3">
        <f t="shared" si="6"/>
        <v>0.29613011777902398</v>
      </c>
      <c r="K31" s="3">
        <f t="shared" si="7"/>
        <v>4.3466068424004578E-2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117.752439075909</v>
      </c>
      <c r="D32" s="23">
        <f t="shared" ca="1" si="1"/>
        <v>-101.551187</v>
      </c>
      <c r="E32" s="4">
        <f t="shared" ca="1" si="2"/>
        <v>2.6478902526365005</v>
      </c>
      <c r="F32" s="4">
        <f t="shared" ca="1" si="3"/>
        <v>0.91031250000000341</v>
      </c>
      <c r="G32" s="4">
        <f t="shared" ca="1" si="4"/>
        <v>-0.99515184462614736</v>
      </c>
      <c r="H32" s="25">
        <v>0.30394675925925924</v>
      </c>
      <c r="I32" s="4">
        <f t="shared" si="5"/>
        <v>7.2947222222222212</v>
      </c>
      <c r="J32" s="3">
        <f t="shared" si="6"/>
        <v>0.2947279865395388</v>
      </c>
      <c r="K32" s="3">
        <f t="shared" si="7"/>
        <v>4.6971396522717535E-2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114.867611789818</v>
      </c>
      <c r="D33" s="23">
        <f t="shared" ca="1" si="1"/>
        <v>-100.40925300000001</v>
      </c>
      <c r="E33" s="4">
        <f t="shared" ca="1" si="2"/>
        <v>-0.23693703345449535</v>
      </c>
      <c r="F33" s="4">
        <f t="shared" ca="1" si="3"/>
        <v>2.0522464999999954</v>
      </c>
      <c r="G33" s="4">
        <f t="shared" ca="1" si="4"/>
        <v>-0.30952739765342735</v>
      </c>
      <c r="H33" s="25">
        <v>0.30396990740740742</v>
      </c>
      <c r="I33" s="4">
        <f t="shared" si="5"/>
        <v>7.2952777777777786</v>
      </c>
      <c r="J33" s="3">
        <f t="shared" si="6"/>
        <v>0.29528883903533432</v>
      </c>
      <c r="K33" s="3">
        <f t="shared" si="7"/>
        <v>4.5569265283228744E-2</v>
      </c>
      <c r="L33">
        <v>2</v>
      </c>
    </row>
    <row r="34" spans="1:12">
      <c r="A34" s="3">
        <v>32</v>
      </c>
      <c r="B34" s="3">
        <v>32</v>
      </c>
      <c r="C34" s="23">
        <f t="shared" ca="1" si="0"/>
        <v>113.757460170455</v>
      </c>
      <c r="D34" s="23">
        <f t="shared" ca="1" si="1"/>
        <v>-100.43576299999999</v>
      </c>
      <c r="E34" s="4">
        <f t="shared" ca="1" si="2"/>
        <v>-1.3470886528174901</v>
      </c>
      <c r="F34" s="4">
        <f t="shared" ca="1" si="3"/>
        <v>2.0257365000000078</v>
      </c>
      <c r="G34" s="4">
        <f t="shared" ca="1" si="4"/>
        <v>0.15655268598062924</v>
      </c>
      <c r="H34" s="25">
        <v>0.30462962962962964</v>
      </c>
      <c r="I34" s="4">
        <f t="shared" si="5"/>
        <v>7.3111111111111118</v>
      </c>
      <c r="J34" s="3">
        <f t="shared" si="6"/>
        <v>0.31127313516545191</v>
      </c>
      <c r="K34" s="3">
        <f t="shared" si="7"/>
        <v>5.6085249579347629E-3</v>
      </c>
      <c r="L34">
        <v>1</v>
      </c>
    </row>
    <row r="35" spans="1:12">
      <c r="A35" s="3">
        <v>33</v>
      </c>
      <c r="B35" s="3">
        <v>33</v>
      </c>
      <c r="C35" s="23">
        <f t="shared" ca="1" si="0"/>
        <v>117.162607709182</v>
      </c>
      <c r="D35" s="23">
        <f t="shared" ca="1" si="1"/>
        <v>-102.024376</v>
      </c>
      <c r="E35" s="4">
        <f t="shared" ca="1" si="2"/>
        <v>2.058058885909503</v>
      </c>
      <c r="F35" s="4">
        <f t="shared" ca="1" si="3"/>
        <v>0.43712349999999844</v>
      </c>
      <c r="G35" s="4">
        <f t="shared" ca="1" si="4"/>
        <v>-0.97582019934520381</v>
      </c>
      <c r="H35" s="25">
        <v>0.30464120370370368</v>
      </c>
      <c r="I35" s="4">
        <f t="shared" si="5"/>
        <v>7.3113888888888887</v>
      </c>
      <c r="J35" s="3">
        <f t="shared" si="6"/>
        <v>0.31155356141334783</v>
      </c>
      <c r="K35" s="3">
        <f t="shared" si="7"/>
        <v>4.9074593381949472E-3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115.441358499364</v>
      </c>
      <c r="D36" s="23">
        <f t="shared" ca="1" si="1"/>
        <v>-103.633201</v>
      </c>
      <c r="E36" s="4">
        <f t="shared" ca="1" si="2"/>
        <v>0.33680967609150514</v>
      </c>
      <c r="F36" s="4">
        <f t="shared" ca="1" si="3"/>
        <v>-1.1717014999999975</v>
      </c>
      <c r="G36" s="4">
        <f t="shared" ca="1" si="4"/>
        <v>0.14917387353968667</v>
      </c>
      <c r="H36" s="25">
        <v>0.30532407407407408</v>
      </c>
      <c r="I36" s="4">
        <f t="shared" si="5"/>
        <v>7.3277777777777775</v>
      </c>
      <c r="J36" s="3">
        <f t="shared" si="6"/>
        <v>0.32809871003925917</v>
      </c>
      <c r="K36" s="3">
        <f t="shared" si="7"/>
        <v>3.6455412226583384E-2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115.26405365190899</v>
      </c>
      <c r="D37" s="23">
        <f t="shared" ca="1" si="1"/>
        <v>-104.4298</v>
      </c>
      <c r="E37" s="4">
        <f t="shared" ca="1" si="2"/>
        <v>0.15950482863649995</v>
      </c>
      <c r="F37" s="4">
        <f t="shared" ca="1" si="3"/>
        <v>-1.968300499999998</v>
      </c>
      <c r="G37" s="4">
        <f t="shared" ca="1" si="4"/>
        <v>0.34175101616875081</v>
      </c>
      <c r="H37" s="25">
        <v>0.30462962962962964</v>
      </c>
      <c r="I37" s="4">
        <f t="shared" si="5"/>
        <v>7.3111111111111118</v>
      </c>
      <c r="J37" s="3">
        <f t="shared" si="6"/>
        <v>0.31127313516545191</v>
      </c>
      <c r="K37" s="3">
        <f t="shared" si="7"/>
        <v>5.6085249579347629E-3</v>
      </c>
      <c r="L37">
        <v>1</v>
      </c>
    </row>
    <row r="38" spans="1:12">
      <c r="A38" s="3">
        <v>36</v>
      </c>
      <c r="B38" s="3">
        <v>36</v>
      </c>
      <c r="C38" s="23">
        <f t="shared" ca="1" si="0"/>
        <v>118.02341039872699</v>
      </c>
      <c r="D38" s="23">
        <f t="shared" ca="1" si="1"/>
        <v>-101.240926</v>
      </c>
      <c r="E38" s="4">
        <f t="shared" ca="1" si="2"/>
        <v>2.9188615754544998</v>
      </c>
      <c r="F38" s="4">
        <f t="shared" ca="1" si="3"/>
        <v>1.2205735000000004</v>
      </c>
      <c r="G38" s="4">
        <f t="shared" ca="1" si="4"/>
        <v>-0.99943657326452362</v>
      </c>
      <c r="H38" s="25">
        <v>0.30538194444444444</v>
      </c>
      <c r="I38" s="4">
        <f t="shared" si="5"/>
        <v>7.3291666666666666</v>
      </c>
      <c r="J38" s="3">
        <f t="shared" si="6"/>
        <v>0.32950084127874341</v>
      </c>
      <c r="K38" s="3">
        <f t="shared" si="7"/>
        <v>3.9960740325293981E-2</v>
      </c>
      <c r="L38">
        <v>1</v>
      </c>
    </row>
    <row r="39" spans="1:12">
      <c r="A39" s="3">
        <v>37</v>
      </c>
      <c r="B39" s="3">
        <v>37</v>
      </c>
      <c r="C39" s="23">
        <f t="shared" ca="1" si="0"/>
        <v>117.399283999364</v>
      </c>
      <c r="D39" s="23">
        <f t="shared" ca="1" si="1"/>
        <v>-104.401212</v>
      </c>
      <c r="E39" s="4">
        <f t="shared" ca="1" si="2"/>
        <v>2.2947351760915069</v>
      </c>
      <c r="F39" s="4">
        <f t="shared" ca="1" si="3"/>
        <v>-1.9397124999999988</v>
      </c>
      <c r="G39" s="4">
        <f t="shared" ca="1" si="4"/>
        <v>-0.42540060037930377</v>
      </c>
      <c r="H39" s="25">
        <v>0.30542824074074076</v>
      </c>
      <c r="I39" s="4">
        <f t="shared" si="5"/>
        <v>7.3302777777777788</v>
      </c>
      <c r="J39" s="3">
        <f t="shared" si="6"/>
        <v>0.33062254627033166</v>
      </c>
      <c r="K39" s="3">
        <f t="shared" si="7"/>
        <v>4.2765002804264624E-2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116.164483583273</v>
      </c>
      <c r="D40" s="23">
        <f t="shared" ca="1" si="1"/>
        <v>-102.09753499999999</v>
      </c>
      <c r="E40" s="4">
        <f t="shared" ca="1" si="2"/>
        <v>1.0599347600005018</v>
      </c>
      <c r="F40" s="4">
        <f t="shared" ca="1" si="3"/>
        <v>0.36396450000000868</v>
      </c>
      <c r="G40" s="4">
        <f t="shared" ca="1" si="4"/>
        <v>-0.99511624309977464</v>
      </c>
      <c r="H40" s="25">
        <v>0.30467592592592591</v>
      </c>
      <c r="I40" s="4">
        <f t="shared" si="5"/>
        <v>7.3122222222222213</v>
      </c>
      <c r="J40" s="3">
        <f t="shared" si="6"/>
        <v>0.3123948401570375</v>
      </c>
      <c r="K40" s="3">
        <f t="shared" si="7"/>
        <v>2.8042624789707815E-3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114.947281694273</v>
      </c>
      <c r="D41" s="23">
        <f t="shared" ca="1" si="1"/>
        <v>-103.80048499999999</v>
      </c>
      <c r="E41" s="4">
        <f t="shared" ca="1" si="2"/>
        <v>-0.15726712899949291</v>
      </c>
      <c r="F41" s="4">
        <f t="shared" ca="1" si="3"/>
        <v>-1.3389854999999926</v>
      </c>
      <c r="G41" s="4">
        <f t="shared" ca="1" si="4"/>
        <v>0.51974837381190631</v>
      </c>
      <c r="H41" s="25">
        <v>0.30394675925925924</v>
      </c>
      <c r="I41" s="4">
        <f t="shared" si="5"/>
        <v>7.2947222222222212</v>
      </c>
      <c r="J41" s="3">
        <f t="shared" si="6"/>
        <v>0.2947279865395388</v>
      </c>
      <c r="K41" s="3">
        <f t="shared" si="7"/>
        <v>4.6971396522717535E-2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114.204466471</v>
      </c>
      <c r="D42" s="23">
        <f t="shared" ca="1" si="1"/>
        <v>-100.533558</v>
      </c>
      <c r="E42" s="4">
        <f t="shared" ca="1" si="2"/>
        <v>-0.90008235227249145</v>
      </c>
      <c r="F42" s="4">
        <f t="shared" ca="1" si="3"/>
        <v>1.9279415000000029</v>
      </c>
      <c r="G42" s="4">
        <f t="shared" ca="1" si="4"/>
        <v>7.1477715307865872E-3</v>
      </c>
      <c r="H42" s="25">
        <v>0.30534722222222221</v>
      </c>
      <c r="I42" s="4">
        <f t="shared" si="5"/>
        <v>7.3283333333333331</v>
      </c>
      <c r="J42" s="3">
        <f t="shared" si="6"/>
        <v>0.32865956253505285</v>
      </c>
      <c r="K42" s="3">
        <f t="shared" si="7"/>
        <v>3.7857543466067595E-2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116.608904669455</v>
      </c>
      <c r="D43" s="23">
        <f t="shared" ca="1" si="1"/>
        <v>-100.265033</v>
      </c>
      <c r="E43" s="4">
        <f t="shared" ca="1" si="2"/>
        <v>1.5043558461825057</v>
      </c>
      <c r="F43" s="4">
        <f t="shared" ca="1" si="3"/>
        <v>2.1964664999999997</v>
      </c>
      <c r="G43" s="4">
        <f t="shared" ca="1" si="4"/>
        <v>-0.85738033425277671</v>
      </c>
      <c r="H43" s="25">
        <v>0.30533564814814812</v>
      </c>
      <c r="I43" s="4">
        <f t="shared" si="5"/>
        <v>7.3280555555555544</v>
      </c>
      <c r="J43" s="3">
        <f t="shared" si="6"/>
        <v>0.32837913628715509</v>
      </c>
      <c r="K43" s="3">
        <f t="shared" si="7"/>
        <v>3.7156477846323199E-2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117.031420604091</v>
      </c>
      <c r="D44" s="23">
        <f t="shared" ca="1" si="1"/>
        <v>-103.12683</v>
      </c>
      <c r="E44" s="4">
        <f t="shared" ca="1" si="2"/>
        <v>1.9268717808185016</v>
      </c>
      <c r="F44" s="4">
        <f t="shared" ca="1" si="3"/>
        <v>-0.66533049999999605</v>
      </c>
      <c r="G44" s="4">
        <f t="shared" ca="1" si="4"/>
        <v>-0.72337889614740691</v>
      </c>
      <c r="H44" s="25">
        <v>0.3054398148148148</v>
      </c>
      <c r="I44" s="4">
        <f t="shared" si="5"/>
        <v>7.3305555555555557</v>
      </c>
      <c r="J44" s="3">
        <f t="shared" si="6"/>
        <v>0.33090297251822764</v>
      </c>
      <c r="K44" s="3">
        <f t="shared" si="7"/>
        <v>4.3466068424004578E-2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114.452143880273</v>
      </c>
      <c r="D45" s="23">
        <f t="shared" ca="1" si="1"/>
        <v>-102.77905699999999</v>
      </c>
      <c r="E45" s="4">
        <f t="shared" ca="1" si="2"/>
        <v>-0.65240494299949603</v>
      </c>
      <c r="F45" s="4">
        <f t="shared" ca="1" si="3"/>
        <v>-0.31755749999999239</v>
      </c>
      <c r="G45" s="4">
        <f t="shared" ca="1" si="4"/>
        <v>0.99972737355779262</v>
      </c>
      <c r="H45" s="25">
        <v>0.30462962962962964</v>
      </c>
      <c r="I45" s="4">
        <f t="shared" si="5"/>
        <v>7.3111111111111118</v>
      </c>
      <c r="J45" s="3">
        <f t="shared" si="6"/>
        <v>0.31127313516545191</v>
      </c>
      <c r="K45" s="3">
        <f t="shared" si="7"/>
        <v>5.6085249579347629E-3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118.120061095273</v>
      </c>
      <c r="D46" s="23">
        <f t="shared" ca="1" si="1"/>
        <v>-100.19052000000001</v>
      </c>
      <c r="E46" s="4">
        <f t="shared" ca="1" si="2"/>
        <v>3.0155122720005068</v>
      </c>
      <c r="F46" s="4">
        <f t="shared" ca="1" si="3"/>
        <v>2.2709794999999957</v>
      </c>
      <c r="G46" s="4">
        <f t="shared" ca="1" si="4"/>
        <v>-0.97679641650922733</v>
      </c>
      <c r="H46" s="25">
        <v>0.30400462962962965</v>
      </c>
      <c r="I46" s="4">
        <f t="shared" si="5"/>
        <v>7.2961111111111112</v>
      </c>
      <c r="J46" s="3">
        <f t="shared" si="6"/>
        <v>0.29613011777902398</v>
      </c>
      <c r="K46" s="3">
        <f t="shared" si="7"/>
        <v>4.3466068424004578E-2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115.015406029727</v>
      </c>
      <c r="D47" s="23">
        <f t="shared" ca="1" si="1"/>
        <v>-102.696254</v>
      </c>
      <c r="E47" s="4">
        <f t="shared" ca="1" si="2"/>
        <v>-8.9142793545491372E-2</v>
      </c>
      <c r="F47" s="4">
        <f t="shared" ca="1" si="3"/>
        <v>-0.23475449999999398</v>
      </c>
      <c r="G47" s="4">
        <f t="shared" ca="1" si="4"/>
        <v>0.71214483619581037</v>
      </c>
      <c r="H47" s="25">
        <v>0.30533564814814812</v>
      </c>
      <c r="I47" s="4">
        <f t="shared" si="5"/>
        <v>7.3280555555555544</v>
      </c>
      <c r="J47" s="3">
        <f t="shared" si="6"/>
        <v>0.32837913628715509</v>
      </c>
      <c r="K47" s="3">
        <f t="shared" si="7"/>
        <v>3.7156477846323199E-2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118.056559799</v>
      </c>
      <c r="D48" s="23">
        <f t="shared" ca="1" si="1"/>
        <v>-101.20622400000001</v>
      </c>
      <c r="E48" s="4">
        <f t="shared" ca="1" si="2"/>
        <v>2.9520109757275037</v>
      </c>
      <c r="F48" s="4">
        <f t="shared" ca="1" si="3"/>
        <v>1.2552754999999962</v>
      </c>
      <c r="G48" s="4">
        <f t="shared" ca="1" si="4"/>
        <v>-0.9996197927211784</v>
      </c>
      <c r="H48" s="25">
        <v>0.30467592592592591</v>
      </c>
      <c r="I48" s="4">
        <f t="shared" si="5"/>
        <v>7.3122222222222213</v>
      </c>
      <c r="J48" s="3">
        <f t="shared" si="6"/>
        <v>0.3123948401570375</v>
      </c>
      <c r="K48" s="3">
        <f t="shared" si="7"/>
        <v>2.8042624789707815E-3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116.72480317900001</v>
      </c>
      <c r="D49" s="23">
        <f t="shared" ca="1" si="1"/>
        <v>-100.433409</v>
      </c>
      <c r="E49" s="4">
        <f t="shared" ca="1" si="2"/>
        <v>1.6202543557275106</v>
      </c>
      <c r="F49" s="4">
        <f t="shared" ca="1" si="3"/>
        <v>2.0280905000000047</v>
      </c>
      <c r="G49" s="4">
        <f t="shared" ca="1" si="4"/>
        <v>-0.89288555968812278</v>
      </c>
      <c r="H49" s="25">
        <v>0.30542824074074076</v>
      </c>
      <c r="I49" s="4">
        <f t="shared" si="5"/>
        <v>7.3302777777777788</v>
      </c>
      <c r="J49" s="3">
        <f t="shared" si="6"/>
        <v>0.33062254627033166</v>
      </c>
      <c r="K49" s="3">
        <f t="shared" si="7"/>
        <v>4.2765002804264624E-2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115.898301340182</v>
      </c>
      <c r="D50" s="23">
        <f t="shared" ca="1" si="1"/>
        <v>-103.698763</v>
      </c>
      <c r="E50" s="4">
        <f t="shared" ca="1" si="2"/>
        <v>0.79375251690950677</v>
      </c>
      <c r="F50" s="4">
        <f t="shared" ca="1" si="3"/>
        <v>-1.2372634999999974</v>
      </c>
      <c r="G50" s="4">
        <f t="shared" ca="1" si="4"/>
        <v>-0.14030006517591134</v>
      </c>
      <c r="H50" s="25">
        <v>0.30538194444444444</v>
      </c>
      <c r="I50" s="4">
        <f t="shared" si="5"/>
        <v>7.3291666666666666</v>
      </c>
      <c r="J50" s="3">
        <f t="shared" si="6"/>
        <v>0.32950084127874341</v>
      </c>
      <c r="K50" s="3">
        <f t="shared" si="7"/>
        <v>3.9960740325293981E-2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115.437546416182</v>
      </c>
      <c r="D51" s="23">
        <f t="shared" ca="1" si="1"/>
        <v>-103.22955399999999</v>
      </c>
      <c r="E51" s="4">
        <f t="shared" ca="1" si="2"/>
        <v>0.33299759290950703</v>
      </c>
      <c r="F51" s="4">
        <f t="shared" ca="1" si="3"/>
        <v>-0.76805449999999098</v>
      </c>
      <c r="G51" s="4">
        <f t="shared" ca="1" si="4"/>
        <v>2.0539637964296375E-2</v>
      </c>
      <c r="H51" s="25">
        <v>0.30538194444444444</v>
      </c>
      <c r="I51" s="4">
        <f t="shared" si="5"/>
        <v>7.3291666666666666</v>
      </c>
      <c r="J51" s="3">
        <f t="shared" si="6"/>
        <v>0.32950084127874341</v>
      </c>
      <c r="K51" s="3">
        <f t="shared" si="7"/>
        <v>3.9960740325293981E-2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117.379496232091</v>
      </c>
      <c r="D52" s="23">
        <f t="shared" ca="1" si="1"/>
        <v>-101.02717699999999</v>
      </c>
      <c r="E52" s="4">
        <f t="shared" ca="1" si="2"/>
        <v>2.2749474088185053</v>
      </c>
      <c r="F52" s="4">
        <f t="shared" ca="1" si="3"/>
        <v>1.4343225000000075</v>
      </c>
      <c r="G52" s="4">
        <f t="shared" ca="1" si="4"/>
        <v>-0.99118245056630649</v>
      </c>
      <c r="H52" s="25">
        <v>0.30535879629629631</v>
      </c>
      <c r="I52" s="4">
        <f t="shared" si="5"/>
        <v>7.3286111111111119</v>
      </c>
      <c r="J52" s="3">
        <f t="shared" si="6"/>
        <v>0.32893998878295061</v>
      </c>
      <c r="K52" s="3">
        <f t="shared" si="7"/>
        <v>3.855860908581199E-2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114.29675128018199</v>
      </c>
      <c r="D53" s="23">
        <f t="shared" ca="1" si="1"/>
        <v>-104.25789</v>
      </c>
      <c r="E53" s="4">
        <f t="shared" ca="1" si="2"/>
        <v>-0.80779754309050134</v>
      </c>
      <c r="F53" s="4">
        <f t="shared" ca="1" si="3"/>
        <v>-1.7963905000000011</v>
      </c>
      <c r="G53" s="4">
        <f t="shared" ca="1" si="4"/>
        <v>0.75274755828579176</v>
      </c>
      <c r="H53" s="25">
        <v>0.30466435185185187</v>
      </c>
      <c r="I53" s="4">
        <f t="shared" si="5"/>
        <v>7.3119444444444444</v>
      </c>
      <c r="J53" s="3">
        <f t="shared" si="6"/>
        <v>0.31211441390914157</v>
      </c>
      <c r="K53" s="3">
        <f t="shared" si="7"/>
        <v>3.5053280987105973E-3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117.382247250818</v>
      </c>
      <c r="D54" s="23">
        <f t="shared" ca="1" si="1"/>
        <v>-103.409569</v>
      </c>
      <c r="E54" s="4">
        <f t="shared" ca="1" si="2"/>
        <v>2.2776984275455021</v>
      </c>
      <c r="F54" s="4">
        <f t="shared" ca="1" si="3"/>
        <v>-0.94806950000000256</v>
      </c>
      <c r="G54" s="4">
        <f t="shared" ca="1" si="4"/>
        <v>-0.67924183450432163</v>
      </c>
      <c r="H54" s="25">
        <v>0.30398148148148146</v>
      </c>
      <c r="I54" s="4">
        <f t="shared" si="5"/>
        <v>7.2955555555555556</v>
      </c>
      <c r="J54" s="3">
        <f t="shared" si="6"/>
        <v>0.29556926528323024</v>
      </c>
      <c r="K54" s="3">
        <f t="shared" si="7"/>
        <v>4.4868199663488928E-2</v>
      </c>
      <c r="L54">
        <v>2</v>
      </c>
    </row>
    <row r="55" spans="1:12">
      <c r="A55" s="3">
        <v>53</v>
      </c>
      <c r="B55" s="3">
        <v>53</v>
      </c>
      <c r="C55" s="23">
        <f t="shared" ca="1" si="0"/>
        <v>115.589204052455</v>
      </c>
      <c r="D55" s="23">
        <f t="shared" ca="1" si="1"/>
        <v>-100.99481299999999</v>
      </c>
      <c r="E55" s="4">
        <f t="shared" ca="1" si="2"/>
        <v>0.4846552291825077</v>
      </c>
      <c r="F55" s="4">
        <f t="shared" ca="1" si="3"/>
        <v>1.4666865000000087</v>
      </c>
      <c r="G55" s="4">
        <f t="shared" ca="1" si="4"/>
        <v>-0.68074995347604106</v>
      </c>
      <c r="H55" s="25">
        <v>0.30473379629629632</v>
      </c>
      <c r="I55" s="4">
        <f t="shared" si="5"/>
        <v>7.3136111111111113</v>
      </c>
      <c r="J55" s="3">
        <f t="shared" si="6"/>
        <v>0.31379697139652263</v>
      </c>
      <c r="K55" s="3">
        <f t="shared" si="7"/>
        <v>7.0106561974203618E-4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114.51928152872701</v>
      </c>
      <c r="D56" s="23">
        <f t="shared" ca="1" si="1"/>
        <v>-103.125347</v>
      </c>
      <c r="E56" s="4">
        <f t="shared" ca="1" si="2"/>
        <v>-0.58526729454548843</v>
      </c>
      <c r="F56" s="4">
        <f t="shared" ca="1" si="3"/>
        <v>-0.66384750000000281</v>
      </c>
      <c r="G56" s="4">
        <f t="shared" ca="1" si="4"/>
        <v>0.91366521604112338</v>
      </c>
      <c r="H56" s="25">
        <v>0.30538194444444444</v>
      </c>
      <c r="I56" s="4">
        <f t="shared" si="5"/>
        <v>7.3291666666666666</v>
      </c>
      <c r="J56" s="3">
        <f t="shared" si="6"/>
        <v>0.32950084127874341</v>
      </c>
      <c r="K56" s="3">
        <f t="shared" si="7"/>
        <v>3.9960740325293981E-2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115.92931786654501</v>
      </c>
      <c r="D57" s="23">
        <f t="shared" ca="1" si="1"/>
        <v>-103.612466</v>
      </c>
      <c r="E57" s="4">
        <f t="shared" ca="1" si="2"/>
        <v>0.82476904327251077</v>
      </c>
      <c r="F57" s="4">
        <f t="shared" ca="1" si="3"/>
        <v>-1.1509664999999956</v>
      </c>
      <c r="G57" s="4">
        <f t="shared" ca="1" si="4"/>
        <v>-0.19095294329854942</v>
      </c>
      <c r="H57" s="25">
        <v>0.30535879629629631</v>
      </c>
      <c r="I57" s="4">
        <f t="shared" si="5"/>
        <v>7.3286111111111119</v>
      </c>
      <c r="J57" s="3">
        <f t="shared" si="6"/>
        <v>0.32893998878295061</v>
      </c>
      <c r="K57" s="3">
        <f t="shared" si="7"/>
        <v>3.855860908581199E-2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117.513888104091</v>
      </c>
      <c r="D58" s="23">
        <f t="shared" ca="1" si="1"/>
        <v>-100.967889</v>
      </c>
      <c r="E58" s="4">
        <f t="shared" ca="1" si="2"/>
        <v>2.4093392808185001</v>
      </c>
      <c r="F58" s="4">
        <f t="shared" ca="1" si="3"/>
        <v>1.4936105000000026</v>
      </c>
      <c r="G58" s="4">
        <f t="shared" ca="1" si="4"/>
        <v>-0.99215994481028036</v>
      </c>
      <c r="H58" s="25">
        <v>0.30466435185185187</v>
      </c>
      <c r="I58" s="4">
        <f t="shared" si="5"/>
        <v>7.3119444444444444</v>
      </c>
      <c r="J58" s="3">
        <f t="shared" si="6"/>
        <v>0.31211441390914157</v>
      </c>
      <c r="K58" s="3">
        <f t="shared" si="7"/>
        <v>3.5053280987105973E-3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115.331935742909</v>
      </c>
      <c r="D59" s="23">
        <f t="shared" ca="1" si="1"/>
        <v>-104.996841</v>
      </c>
      <c r="E59" s="4">
        <f t="shared" ca="1" si="2"/>
        <v>0.22738691963650126</v>
      </c>
      <c r="F59" s="4">
        <f t="shared" ca="1" si="3"/>
        <v>-2.5353415000000012</v>
      </c>
      <c r="G59" s="4">
        <f t="shared" ca="1" si="4"/>
        <v>0.33366811339581248</v>
      </c>
      <c r="H59" s="25">
        <v>0.30466435185185187</v>
      </c>
      <c r="I59" s="4">
        <f t="shared" si="5"/>
        <v>7.3119444444444444</v>
      </c>
      <c r="J59" s="3">
        <f t="shared" si="6"/>
        <v>0.31211441390914157</v>
      </c>
      <c r="K59" s="3">
        <f t="shared" si="7"/>
        <v>3.5053280987105973E-3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114.215948632091</v>
      </c>
      <c r="D60" s="23">
        <f t="shared" ca="1" si="1"/>
        <v>-100.490133</v>
      </c>
      <c r="E60" s="4">
        <f t="shared" ca="1" si="2"/>
        <v>-0.8886001911814958</v>
      </c>
      <c r="F60" s="4">
        <f t="shared" ca="1" si="3"/>
        <v>1.971366500000002</v>
      </c>
      <c r="G60" s="4">
        <f t="shared" ca="1" si="4"/>
        <v>-6.1592681373735221E-3</v>
      </c>
      <c r="H60" s="25">
        <v>0.30462962962962964</v>
      </c>
      <c r="I60" s="4">
        <f t="shared" si="5"/>
        <v>7.3111111111111118</v>
      </c>
      <c r="J60" s="3">
        <f t="shared" si="6"/>
        <v>0.31127313516545191</v>
      </c>
      <c r="K60" s="3">
        <f t="shared" si="7"/>
        <v>5.6085249579347629E-3</v>
      </c>
      <c r="L60">
        <v>2</v>
      </c>
    </row>
    <row r="61" spans="1:12">
      <c r="A61" s="3">
        <v>59</v>
      </c>
      <c r="B61" s="3">
        <v>59</v>
      </c>
      <c r="C61" s="23">
        <f t="shared" ca="1" si="0"/>
        <v>114.890079232364</v>
      </c>
      <c r="D61" s="23">
        <f t="shared" ca="1" si="1"/>
        <v>-104.954863</v>
      </c>
      <c r="E61" s="4">
        <f t="shared" ca="1" si="2"/>
        <v>-0.21446959090849305</v>
      </c>
      <c r="F61" s="4">
        <f t="shared" ca="1" si="3"/>
        <v>-2.493363500000001</v>
      </c>
      <c r="G61" s="4">
        <f t="shared" ca="1" si="4"/>
        <v>0.49292171010963431</v>
      </c>
      <c r="H61" s="25">
        <v>0.30398148148148146</v>
      </c>
      <c r="I61" s="4">
        <f t="shared" si="5"/>
        <v>7.2955555555555556</v>
      </c>
      <c r="J61" s="3">
        <f t="shared" si="6"/>
        <v>0.29556926528323024</v>
      </c>
      <c r="K61" s="3">
        <f t="shared" si="7"/>
        <v>4.4868199663488928E-2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115.28352143745499</v>
      </c>
      <c r="D62" s="23">
        <f t="shared" ca="1" si="1"/>
        <v>-101.258414</v>
      </c>
      <c r="E62" s="4">
        <f t="shared" ca="1" si="2"/>
        <v>0.17897261418249855</v>
      </c>
      <c r="F62" s="4">
        <f t="shared" ca="1" si="3"/>
        <v>1.2030855000000003</v>
      </c>
      <c r="G62" s="4">
        <f t="shared" ca="1" si="4"/>
        <v>-0.5457785153358603</v>
      </c>
      <c r="H62" s="25">
        <v>0.30537037037037035</v>
      </c>
      <c r="I62" s="4">
        <f t="shared" si="5"/>
        <v>7.3288888888888888</v>
      </c>
      <c r="J62" s="3">
        <f t="shared" si="6"/>
        <v>0.32922041503084654</v>
      </c>
      <c r="K62" s="3">
        <f t="shared" si="7"/>
        <v>3.9259674705551806E-2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114.46870177490899</v>
      </c>
      <c r="D63" s="23">
        <f t="shared" ca="1" si="1"/>
        <v>-102.133482</v>
      </c>
      <c r="E63" s="4">
        <f t="shared" ca="1" si="2"/>
        <v>-0.6358470483635017</v>
      </c>
      <c r="F63" s="4">
        <f t="shared" ca="1" si="3"/>
        <v>0.32801750000000141</v>
      </c>
      <c r="G63" s="4">
        <f t="shared" ca="1" si="4"/>
        <v>0.61697260139691623</v>
      </c>
      <c r="H63" s="25">
        <v>0.30462962962962964</v>
      </c>
      <c r="I63" s="4">
        <f t="shared" si="5"/>
        <v>7.3111111111111118</v>
      </c>
      <c r="J63" s="3">
        <f t="shared" si="6"/>
        <v>0.31127313516545191</v>
      </c>
      <c r="K63" s="3">
        <f t="shared" si="7"/>
        <v>5.6085249579347629E-3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117.689116121909</v>
      </c>
      <c r="D64" s="23">
        <f t="shared" ca="1" si="1"/>
        <v>-104.471236</v>
      </c>
      <c r="E64" s="4">
        <f t="shared" ca="1" si="2"/>
        <v>2.5845672986365003</v>
      </c>
      <c r="F64" s="4">
        <f t="shared" ca="1" si="3"/>
        <v>-2.0097365000000025</v>
      </c>
      <c r="G64" s="4">
        <f t="shared" ca="1" si="4"/>
        <v>-0.46198307381379367</v>
      </c>
      <c r="H64" s="25">
        <v>0.30399305555555556</v>
      </c>
      <c r="I64" s="4">
        <f t="shared" si="5"/>
        <v>7.2958333333333334</v>
      </c>
      <c r="J64" s="3">
        <f t="shared" si="6"/>
        <v>0.29584969153112711</v>
      </c>
      <c r="K64" s="3">
        <f t="shared" si="7"/>
        <v>4.4167134043746753E-2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117.351055089545</v>
      </c>
      <c r="D65" s="23">
        <f t="shared" ca="1" si="1"/>
        <v>-101.67700000000001</v>
      </c>
      <c r="E65" s="4">
        <f t="shared" ca="1" si="2"/>
        <v>2.2465062662725046</v>
      </c>
      <c r="F65" s="4">
        <f t="shared" ca="1" si="3"/>
        <v>0.78449949999999546</v>
      </c>
      <c r="G65" s="4">
        <f t="shared" ca="1" si="4"/>
        <v>-0.99561618045541278</v>
      </c>
      <c r="H65" s="25">
        <v>0.30534722222222221</v>
      </c>
      <c r="I65" s="4">
        <f t="shared" si="5"/>
        <v>7.3283333333333331</v>
      </c>
      <c r="J65" s="3">
        <f t="shared" si="6"/>
        <v>0.32865956253505285</v>
      </c>
      <c r="K65" s="3">
        <f t="shared" si="7"/>
        <v>3.7857543466067595E-2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117.07817080772701</v>
      </c>
      <c r="D66" s="23">
        <f t="shared" ca="1" si="1"/>
        <v>-103.850318</v>
      </c>
      <c r="E66" s="4">
        <f t="shared" ca="1" si="2"/>
        <v>1.9736219844545104</v>
      </c>
      <c r="F66" s="4">
        <f t="shared" ca="1" si="3"/>
        <v>-1.3888184999999993</v>
      </c>
      <c r="G66" s="4">
        <f t="shared" ca="1" si="4"/>
        <v>-0.50377077430685147</v>
      </c>
      <c r="H66" s="25">
        <v>0.30540509259259258</v>
      </c>
      <c r="I66" s="4">
        <f t="shared" si="5"/>
        <v>7.3297222222222214</v>
      </c>
      <c r="J66" s="3">
        <f t="shared" si="6"/>
        <v>0.3300616937745362</v>
      </c>
      <c r="K66" s="3">
        <f t="shared" si="7"/>
        <v>4.1362871564775971E-2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116.034875562455</v>
      </c>
      <c r="D67" s="23">
        <f t="shared" ca="1" si="1"/>
        <v>-101.743188</v>
      </c>
      <c r="E67" s="4">
        <f t="shared" ca="1" si="2"/>
        <v>0.93032673918250453</v>
      </c>
      <c r="F67" s="4">
        <f t="shared" ca="1" si="3"/>
        <v>0.71831149999999866</v>
      </c>
      <c r="G67" s="4">
        <f t="shared" ca="1" si="4"/>
        <v>-0.97415196441979635</v>
      </c>
      <c r="H67" s="25">
        <v>0.30472222222222223</v>
      </c>
      <c r="I67" s="4">
        <f t="shared" si="5"/>
        <v>7.3133333333333335</v>
      </c>
      <c r="J67" s="3">
        <f t="shared" si="6"/>
        <v>0.31351654514862581</v>
      </c>
      <c r="K67" s="3">
        <f t="shared" si="7"/>
        <v>0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117.086719925545</v>
      </c>
      <c r="D68" s="23">
        <f t="shared" ref="D68:D131" ca="1" si="9">ROUND(RANDBETWEEN(-105000000,-100000000)/1000000,10)</f>
        <v>-104.27099699999999</v>
      </c>
      <c r="E68" s="4">
        <f t="shared" ref="E68:E131" ca="1" si="10">C68-$C$1003</f>
        <v>1.9821711022725026</v>
      </c>
      <c r="F68" s="4">
        <f t="shared" ref="F68:F131" ca="1" si="11">D68-$D$1003</f>
        <v>-1.809497499999992</v>
      </c>
      <c r="G68" s="4">
        <f t="shared" ref="G68:G131" ca="1" si="12">(SUMPRODUCT(E68:F68,$E$550:$F$550))/(SQRT(SUMSQ(E68:F68))*SQRT(SUMSQ($E$550:$F$550)))</f>
        <v>-0.39058536982361602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0.3303421200224339</v>
      </c>
      <c r="K68" s="3">
        <f t="shared" ref="K68:K131" si="15">MIN(1, ABS($J$1003-J68)/$J$1006)</f>
        <v>4.2063937184520228E-2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115.116532677818</v>
      </c>
      <c r="D69" s="23">
        <f t="shared" ca="1" si="9"/>
        <v>-101.320571</v>
      </c>
      <c r="E69" s="4">
        <f t="shared" ca="1" si="10"/>
        <v>1.1983854545505324E-2</v>
      </c>
      <c r="F69" s="4">
        <f t="shared" ca="1" si="11"/>
        <v>1.1409285000000011</v>
      </c>
      <c r="G69" s="4">
        <f t="shared" ca="1" si="12"/>
        <v>-0.4260686708999164</v>
      </c>
      <c r="H69" s="25">
        <v>0.3039351851851852</v>
      </c>
      <c r="I69" s="4">
        <f t="shared" si="13"/>
        <v>7.2944444444444443</v>
      </c>
      <c r="J69" s="3">
        <f t="shared" si="14"/>
        <v>0.29444756029164287</v>
      </c>
      <c r="K69" s="3">
        <f t="shared" si="15"/>
        <v>4.767246214245735E-2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118.125114237273</v>
      </c>
      <c r="D70" s="23">
        <f t="shared" ca="1" si="9"/>
        <v>-104.171396</v>
      </c>
      <c r="E70" s="4">
        <f t="shared" ca="1" si="10"/>
        <v>3.0205654140005009</v>
      </c>
      <c r="F70" s="4">
        <f t="shared" ca="1" si="11"/>
        <v>-1.7098964999999993</v>
      </c>
      <c r="G70" s="4">
        <f t="shared" ca="1" si="12"/>
        <v>-0.58594698873549955</v>
      </c>
      <c r="H70" s="25">
        <v>0.3046875</v>
      </c>
      <c r="I70" s="4">
        <f t="shared" si="13"/>
        <v>7.3125</v>
      </c>
      <c r="J70" s="3">
        <f t="shared" si="14"/>
        <v>0.31267526640493526</v>
      </c>
      <c r="K70" s="3">
        <f t="shared" si="15"/>
        <v>2.1031968592263861E-3</v>
      </c>
      <c r="L70">
        <v>1</v>
      </c>
    </row>
    <row r="71" spans="1:12">
      <c r="A71" s="3">
        <v>69</v>
      </c>
      <c r="B71" s="3">
        <v>69</v>
      </c>
      <c r="C71" s="23">
        <f t="shared" ca="1" si="8"/>
        <v>117.559772463909</v>
      </c>
      <c r="D71" s="23">
        <f t="shared" ca="1" si="9"/>
        <v>-102.701335</v>
      </c>
      <c r="E71" s="4">
        <f t="shared" ca="1" si="10"/>
        <v>2.455223640636504</v>
      </c>
      <c r="F71" s="4">
        <f t="shared" ca="1" si="11"/>
        <v>-0.23983549999999809</v>
      </c>
      <c r="G71" s="4">
        <f t="shared" ca="1" si="12"/>
        <v>-0.86431252618091836</v>
      </c>
      <c r="H71" s="25">
        <v>0.30535879629629631</v>
      </c>
      <c r="I71" s="4">
        <f t="shared" si="13"/>
        <v>7.3286111111111119</v>
      </c>
      <c r="J71" s="3">
        <f t="shared" si="14"/>
        <v>0.32893998878295061</v>
      </c>
      <c r="K71" s="3">
        <f t="shared" si="15"/>
        <v>3.855860908581199E-2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114.357575981</v>
      </c>
      <c r="D72" s="23">
        <f t="shared" ca="1" si="9"/>
        <v>-102.63454</v>
      </c>
      <c r="E72" s="4">
        <f t="shared" ca="1" si="10"/>
        <v>-0.74697284227249838</v>
      </c>
      <c r="F72" s="4">
        <f t="shared" ca="1" si="11"/>
        <v>-0.17304049999999904</v>
      </c>
      <c r="G72" s="4">
        <f t="shared" ca="1" si="12"/>
        <v>0.97966742177824562</v>
      </c>
      <c r="H72" s="25">
        <v>0.30462962962962964</v>
      </c>
      <c r="I72" s="4">
        <f t="shared" si="13"/>
        <v>7.3111111111111118</v>
      </c>
      <c r="J72" s="3">
        <f t="shared" si="14"/>
        <v>0.31127313516545191</v>
      </c>
      <c r="K72" s="3">
        <f t="shared" si="15"/>
        <v>5.6085249579347629E-3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116.689790867727</v>
      </c>
      <c r="D73" s="23">
        <f t="shared" ca="1" si="9"/>
        <v>-101.880274</v>
      </c>
      <c r="E73" s="4">
        <f t="shared" ca="1" si="10"/>
        <v>1.5852420444545032</v>
      </c>
      <c r="F73" s="4">
        <f t="shared" ca="1" si="11"/>
        <v>0.58122550000000217</v>
      </c>
      <c r="G73" s="4">
        <f t="shared" ca="1" si="12"/>
        <v>-0.99694304391869748</v>
      </c>
      <c r="H73" s="25">
        <v>0.30402777777777779</v>
      </c>
      <c r="I73" s="4">
        <f t="shared" si="13"/>
        <v>7.2966666666666669</v>
      </c>
      <c r="J73" s="3">
        <f t="shared" si="14"/>
        <v>0.29669097027481767</v>
      </c>
      <c r="K73" s="3">
        <f t="shared" si="15"/>
        <v>4.2063937184520367E-2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116.399532233909</v>
      </c>
      <c r="D74" s="23">
        <f t="shared" ca="1" si="9"/>
        <v>-101.659166</v>
      </c>
      <c r="E74" s="4">
        <f t="shared" ca="1" si="10"/>
        <v>1.2949834106365046</v>
      </c>
      <c r="F74" s="4">
        <f t="shared" ca="1" si="11"/>
        <v>0.80233350000000314</v>
      </c>
      <c r="G74" s="4">
        <f t="shared" ca="1" si="12"/>
        <v>-0.99219195442387531</v>
      </c>
      <c r="H74" s="25">
        <v>0.30464120370370368</v>
      </c>
      <c r="I74" s="4">
        <f t="shared" si="13"/>
        <v>7.3113888888888887</v>
      </c>
      <c r="J74" s="3">
        <f t="shared" si="14"/>
        <v>0.31155356141334783</v>
      </c>
      <c r="K74" s="3">
        <f t="shared" si="15"/>
        <v>4.9074593381949472E-3</v>
      </c>
      <c r="L74">
        <v>1</v>
      </c>
    </row>
    <row r="75" spans="1:12">
      <c r="A75" s="3">
        <v>73</v>
      </c>
      <c r="B75" s="3">
        <v>73</v>
      </c>
      <c r="C75" s="23">
        <f t="shared" ca="1" si="8"/>
        <v>116.78568277418201</v>
      </c>
      <c r="D75" s="23">
        <f t="shared" ca="1" si="9"/>
        <v>-100.70766999999999</v>
      </c>
      <c r="E75" s="4">
        <f t="shared" ca="1" si="10"/>
        <v>1.681133950909512</v>
      </c>
      <c r="F75" s="4">
        <f t="shared" ca="1" si="11"/>
        <v>1.753829500000009</v>
      </c>
      <c r="G75" s="4">
        <f t="shared" ca="1" si="12"/>
        <v>-0.92980309960935348</v>
      </c>
      <c r="H75" s="25">
        <v>0.30469907407407409</v>
      </c>
      <c r="I75" s="4">
        <f t="shared" si="13"/>
        <v>7.3127777777777787</v>
      </c>
      <c r="J75" s="3">
        <f t="shared" si="14"/>
        <v>0.31295569265283302</v>
      </c>
      <c r="K75" s="3">
        <f t="shared" si="15"/>
        <v>1.4021312394819907E-3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115.481016829273</v>
      </c>
      <c r="D76" s="23">
        <f t="shared" ca="1" si="9"/>
        <v>-101.770261</v>
      </c>
      <c r="E76" s="4">
        <f t="shared" ca="1" si="10"/>
        <v>0.37646800600050767</v>
      </c>
      <c r="F76" s="4">
        <f t="shared" ca="1" si="11"/>
        <v>0.6912384999999972</v>
      </c>
      <c r="G76" s="4">
        <f t="shared" ca="1" si="12"/>
        <v>-0.80063198389996493</v>
      </c>
      <c r="H76" s="25">
        <v>0.30471064814814813</v>
      </c>
      <c r="I76" s="4">
        <f t="shared" si="13"/>
        <v>7.3130555555555556</v>
      </c>
      <c r="J76" s="3">
        <f t="shared" si="14"/>
        <v>0.31323611890072894</v>
      </c>
      <c r="K76" s="3">
        <f t="shared" si="15"/>
        <v>7.0106561974217496E-4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117.233596787636</v>
      </c>
      <c r="D77" s="23">
        <f t="shared" ca="1" si="9"/>
        <v>-103.048247</v>
      </c>
      <c r="E77" s="4">
        <f t="shared" ca="1" si="10"/>
        <v>2.1290479643635081</v>
      </c>
      <c r="F77" s="4">
        <f t="shared" ca="1" si="11"/>
        <v>-0.58674750000000131</v>
      </c>
      <c r="G77" s="4">
        <f t="shared" ca="1" si="12"/>
        <v>-0.76577187668610158</v>
      </c>
      <c r="H77" s="25">
        <v>0.3039351851851852</v>
      </c>
      <c r="I77" s="4">
        <f t="shared" si="13"/>
        <v>7.2944444444444443</v>
      </c>
      <c r="J77" s="3">
        <f t="shared" si="14"/>
        <v>0.29444756029164287</v>
      </c>
      <c r="K77" s="3">
        <f t="shared" si="15"/>
        <v>4.767246214245735E-2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117.125097798818</v>
      </c>
      <c r="D78" s="23">
        <f t="shared" ca="1" si="9"/>
        <v>-101.65148499999999</v>
      </c>
      <c r="E78" s="4">
        <f t="shared" ca="1" si="10"/>
        <v>2.0205489755455091</v>
      </c>
      <c r="F78" s="4">
        <f t="shared" ca="1" si="11"/>
        <v>0.8100145000000083</v>
      </c>
      <c r="G78" s="4">
        <f t="shared" ca="1" si="12"/>
        <v>-0.99883051281986124</v>
      </c>
      <c r="H78" s="25">
        <v>0.30469907407407409</v>
      </c>
      <c r="I78" s="4">
        <f t="shared" si="13"/>
        <v>7.3127777777777787</v>
      </c>
      <c r="J78" s="3">
        <f t="shared" si="14"/>
        <v>0.31295569265283302</v>
      </c>
      <c r="K78" s="3">
        <f t="shared" si="15"/>
        <v>1.4021312394819907E-3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115.41427734772699</v>
      </c>
      <c r="D79" s="23">
        <f t="shared" ca="1" si="9"/>
        <v>-103.334631</v>
      </c>
      <c r="E79" s="4">
        <f t="shared" ca="1" si="10"/>
        <v>0.30972852445449917</v>
      </c>
      <c r="F79" s="4">
        <f t="shared" ca="1" si="11"/>
        <v>-0.87313149999999951</v>
      </c>
      <c r="G79" s="4">
        <f t="shared" ca="1" si="12"/>
        <v>8.8638091591656101E-2</v>
      </c>
      <c r="H79" s="25">
        <v>0.30394675925925924</v>
      </c>
      <c r="I79" s="4">
        <f t="shared" si="13"/>
        <v>7.2947222222222212</v>
      </c>
      <c r="J79" s="3">
        <f t="shared" si="14"/>
        <v>0.2947279865395388</v>
      </c>
      <c r="K79" s="3">
        <f t="shared" si="15"/>
        <v>4.6971396522717535E-2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116.611559393818</v>
      </c>
      <c r="D80" s="23">
        <f t="shared" ca="1" si="9"/>
        <v>-101.45343800000001</v>
      </c>
      <c r="E80" s="4">
        <f t="shared" ca="1" si="10"/>
        <v>1.5070105705455035</v>
      </c>
      <c r="F80" s="4">
        <f t="shared" ca="1" si="11"/>
        <v>1.0080614999999966</v>
      </c>
      <c r="G80" s="4">
        <f t="shared" ca="1" si="12"/>
        <v>-0.98724039061608038</v>
      </c>
      <c r="H80" s="25">
        <v>0.30462962962962964</v>
      </c>
      <c r="I80" s="4">
        <f t="shared" si="13"/>
        <v>7.3111111111111118</v>
      </c>
      <c r="J80" s="3">
        <f t="shared" si="14"/>
        <v>0.31127313516545191</v>
      </c>
      <c r="K80" s="3">
        <f t="shared" si="15"/>
        <v>5.6085249579347629E-3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114.904787932727</v>
      </c>
      <c r="D81" s="23">
        <f t="shared" ca="1" si="9"/>
        <v>-103.34514</v>
      </c>
      <c r="E81" s="4">
        <f t="shared" ca="1" si="10"/>
        <v>-0.19976089054549107</v>
      </c>
      <c r="F81" s="4">
        <f t="shared" ca="1" si="11"/>
        <v>-0.8836404999999985</v>
      </c>
      <c r="G81" s="4">
        <f t="shared" ca="1" si="12"/>
        <v>0.60675212340862816</v>
      </c>
      <c r="H81" s="25">
        <v>0.30474537037037036</v>
      </c>
      <c r="I81" s="4">
        <f t="shared" si="13"/>
        <v>7.3138888888888882</v>
      </c>
      <c r="J81" s="3">
        <f t="shared" si="14"/>
        <v>0.31407739764441861</v>
      </c>
      <c r="K81" s="3">
        <f t="shared" si="15"/>
        <v>1.4021312394819907E-3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116.914560279273</v>
      </c>
      <c r="D82" s="23">
        <f t="shared" ca="1" si="9"/>
        <v>-101.194682</v>
      </c>
      <c r="E82" s="4">
        <f t="shared" ca="1" si="10"/>
        <v>1.8100114560005096</v>
      </c>
      <c r="F82" s="4">
        <f t="shared" ca="1" si="11"/>
        <v>1.2668175000000019</v>
      </c>
      <c r="G82" s="4">
        <f t="shared" ca="1" si="12"/>
        <v>-0.9836613419929443</v>
      </c>
      <c r="H82" s="25">
        <v>0.30401620370370369</v>
      </c>
      <c r="I82" s="4">
        <f t="shared" si="13"/>
        <v>7.2963888888888881</v>
      </c>
      <c r="J82" s="3">
        <f t="shared" si="14"/>
        <v>0.29641054402691991</v>
      </c>
      <c r="K82" s="3">
        <f t="shared" si="15"/>
        <v>4.2765002804264762E-2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115.65950959945501</v>
      </c>
      <c r="D83" s="23">
        <f t="shared" ca="1" si="9"/>
        <v>-100.338628</v>
      </c>
      <c r="E83" s="4">
        <f t="shared" ca="1" si="10"/>
        <v>0.55496077618251149</v>
      </c>
      <c r="F83" s="4">
        <f t="shared" ca="1" si="11"/>
        <v>2.1228715000000022</v>
      </c>
      <c r="G83" s="4">
        <f t="shared" ca="1" si="12"/>
        <v>-0.63293407602417129</v>
      </c>
      <c r="H83" s="25">
        <v>0.30471064814814813</v>
      </c>
      <c r="I83" s="4">
        <f t="shared" si="13"/>
        <v>7.3130555555555556</v>
      </c>
      <c r="J83" s="3">
        <f t="shared" si="14"/>
        <v>0.31323611890072894</v>
      </c>
      <c r="K83" s="3">
        <f t="shared" si="15"/>
        <v>7.0106561974217496E-4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116.869982894364</v>
      </c>
      <c r="D84" s="23">
        <f t="shared" ca="1" si="9"/>
        <v>-102.348545</v>
      </c>
      <c r="E84" s="4">
        <f t="shared" ca="1" si="10"/>
        <v>1.7654340710915051</v>
      </c>
      <c r="F84" s="4">
        <f t="shared" ca="1" si="11"/>
        <v>0.11295450000000073</v>
      </c>
      <c r="G84" s="4">
        <f t="shared" ca="1" si="12"/>
        <v>-0.93385738073264601</v>
      </c>
      <c r="H84" s="25">
        <v>0.30534722222222221</v>
      </c>
      <c r="I84" s="4">
        <f t="shared" si="13"/>
        <v>7.3283333333333331</v>
      </c>
      <c r="J84" s="3">
        <f t="shared" si="14"/>
        <v>0.32865956253505285</v>
      </c>
      <c r="K84" s="3">
        <f t="shared" si="15"/>
        <v>3.7857543466067595E-2</v>
      </c>
      <c r="L84">
        <v>1</v>
      </c>
    </row>
    <row r="85" spans="1:12">
      <c r="A85" s="3">
        <v>83</v>
      </c>
      <c r="B85" s="3">
        <v>83</v>
      </c>
      <c r="C85" s="23">
        <f t="shared" ca="1" si="8"/>
        <v>118.05699831</v>
      </c>
      <c r="D85" s="23">
        <f t="shared" ca="1" si="9"/>
        <v>-102.247573</v>
      </c>
      <c r="E85" s="4">
        <f t="shared" ca="1" si="10"/>
        <v>2.9524494867275024</v>
      </c>
      <c r="F85" s="4">
        <f t="shared" ca="1" si="11"/>
        <v>0.21392649999999946</v>
      </c>
      <c r="G85" s="4">
        <f t="shared" ca="1" si="12"/>
        <v>-0.93684150499634944</v>
      </c>
      <c r="H85" s="25">
        <v>0.30466435185185187</v>
      </c>
      <c r="I85" s="4">
        <f t="shared" si="13"/>
        <v>7.3119444444444444</v>
      </c>
      <c r="J85" s="3">
        <f t="shared" si="14"/>
        <v>0.31211441390914157</v>
      </c>
      <c r="K85" s="3">
        <f t="shared" si="15"/>
        <v>3.5053280987105973E-3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116.31589277</v>
      </c>
      <c r="D86" s="23">
        <f t="shared" ca="1" si="9"/>
        <v>-102.86687999999999</v>
      </c>
      <c r="E86" s="4">
        <f t="shared" ca="1" si="10"/>
        <v>1.21134394672751</v>
      </c>
      <c r="F86" s="4">
        <f t="shared" ca="1" si="11"/>
        <v>-0.40538049999999259</v>
      </c>
      <c r="G86" s="4">
        <f t="shared" ca="1" si="12"/>
        <v>-0.72992928355604081</v>
      </c>
      <c r="H86" s="25">
        <v>0.3046875</v>
      </c>
      <c r="I86" s="4">
        <f t="shared" si="13"/>
        <v>7.3125</v>
      </c>
      <c r="J86" s="3">
        <f t="shared" si="14"/>
        <v>0.31267526640493526</v>
      </c>
      <c r="K86" s="3">
        <f t="shared" si="15"/>
        <v>2.1031968592263861E-3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115.443749531455</v>
      </c>
      <c r="D87" s="23">
        <f t="shared" ca="1" si="9"/>
        <v>-101.06240099999999</v>
      </c>
      <c r="E87" s="4">
        <f t="shared" ca="1" si="10"/>
        <v>0.33920070818250281</v>
      </c>
      <c r="F87" s="4">
        <f t="shared" ca="1" si="11"/>
        <v>1.399098500000008</v>
      </c>
      <c r="G87" s="4">
        <f t="shared" ca="1" si="12"/>
        <v>-0.61901869610313021</v>
      </c>
      <c r="H87" s="25">
        <v>0.30396990740740742</v>
      </c>
      <c r="I87" s="4">
        <f t="shared" si="13"/>
        <v>7.2952777777777786</v>
      </c>
      <c r="J87" s="3">
        <f t="shared" si="14"/>
        <v>0.29528883903533432</v>
      </c>
      <c r="K87" s="3">
        <f t="shared" si="15"/>
        <v>4.5569265283228744E-2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114.316359265182</v>
      </c>
      <c r="D88" s="23">
        <f t="shared" ca="1" si="9"/>
        <v>-103.20793</v>
      </c>
      <c r="E88" s="4">
        <f t="shared" ca="1" si="10"/>
        <v>-0.78818955809049385</v>
      </c>
      <c r="F88" s="4">
        <f t="shared" ca="1" si="11"/>
        <v>-0.74643050000000244</v>
      </c>
      <c r="G88" s="4">
        <f t="shared" ca="1" si="12"/>
        <v>0.94650993913935089</v>
      </c>
      <c r="H88" s="25">
        <v>0.30474537037037036</v>
      </c>
      <c r="I88" s="4">
        <f t="shared" si="13"/>
        <v>7.3138888888888882</v>
      </c>
      <c r="J88" s="3">
        <f t="shared" si="14"/>
        <v>0.31407739764441861</v>
      </c>
      <c r="K88" s="3">
        <f t="shared" si="15"/>
        <v>1.4021312394819907E-3</v>
      </c>
      <c r="L88">
        <v>1</v>
      </c>
    </row>
    <row r="89" spans="1:12">
      <c r="A89" s="3">
        <v>87</v>
      </c>
      <c r="B89" s="3">
        <v>87</v>
      </c>
      <c r="C89" s="23">
        <f t="shared" ca="1" si="8"/>
        <v>114.772104922182</v>
      </c>
      <c r="D89" s="23">
        <f t="shared" ca="1" si="9"/>
        <v>-101.861587</v>
      </c>
      <c r="E89" s="4">
        <f t="shared" ca="1" si="10"/>
        <v>-0.33244390109049959</v>
      </c>
      <c r="F89" s="4">
        <f t="shared" ca="1" si="11"/>
        <v>0.59991250000000207</v>
      </c>
      <c r="G89" s="4">
        <f t="shared" ca="1" si="12"/>
        <v>7.6312987873382879E-2</v>
      </c>
      <c r="H89" s="25">
        <v>0.30472222222222223</v>
      </c>
      <c r="I89" s="4">
        <f t="shared" si="13"/>
        <v>7.3133333333333335</v>
      </c>
      <c r="J89" s="3">
        <f t="shared" si="14"/>
        <v>0.31351654514862581</v>
      </c>
      <c r="K89" s="3">
        <f t="shared" si="15"/>
        <v>0</v>
      </c>
      <c r="L89">
        <v>2</v>
      </c>
    </row>
    <row r="90" spans="1:12">
      <c r="A90" s="3">
        <v>88</v>
      </c>
      <c r="B90" s="3">
        <v>88</v>
      </c>
      <c r="C90" s="23">
        <f t="shared" ca="1" si="8"/>
        <v>115.756059038091</v>
      </c>
      <c r="D90" s="23">
        <f t="shared" ca="1" si="9"/>
        <v>-102.27590600000001</v>
      </c>
      <c r="E90" s="4">
        <f t="shared" ca="1" si="10"/>
        <v>0.6515102148185008</v>
      </c>
      <c r="F90" s="4">
        <f t="shared" ca="1" si="11"/>
        <v>0.18559349999999597</v>
      </c>
      <c r="G90" s="4">
        <f t="shared" ca="1" si="12"/>
        <v>-0.98845146753613566</v>
      </c>
      <c r="H90" s="25">
        <v>0.30400462962962965</v>
      </c>
      <c r="I90" s="4">
        <f t="shared" si="13"/>
        <v>7.2961111111111112</v>
      </c>
      <c r="J90" s="3">
        <f t="shared" si="14"/>
        <v>0.29613011777902398</v>
      </c>
      <c r="K90" s="3">
        <f t="shared" si="15"/>
        <v>4.3466068424004578E-2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117.977666358364</v>
      </c>
      <c r="D91" s="23">
        <f t="shared" ca="1" si="9"/>
        <v>-104.538966</v>
      </c>
      <c r="E91" s="4">
        <f t="shared" ca="1" si="10"/>
        <v>2.8731175350915095</v>
      </c>
      <c r="F91" s="4">
        <f t="shared" ca="1" si="11"/>
        <v>-2.0774664999999999</v>
      </c>
      <c r="G91" s="4">
        <f t="shared" ca="1" si="12"/>
        <v>-0.49263443227527748</v>
      </c>
      <c r="H91" s="25">
        <v>0.30464120370370368</v>
      </c>
      <c r="I91" s="4">
        <f t="shared" si="13"/>
        <v>7.3113888888888887</v>
      </c>
      <c r="J91" s="3">
        <f t="shared" si="14"/>
        <v>0.31155356141334783</v>
      </c>
      <c r="K91" s="3">
        <f t="shared" si="15"/>
        <v>4.9074593381949472E-3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115.863097189182</v>
      </c>
      <c r="D92" s="23">
        <f t="shared" ca="1" si="9"/>
        <v>-102.680921</v>
      </c>
      <c r="E92" s="4">
        <f t="shared" ca="1" si="10"/>
        <v>0.7585483659095047</v>
      </c>
      <c r="F92" s="4">
        <f t="shared" ca="1" si="11"/>
        <v>-0.21942149999999572</v>
      </c>
      <c r="G92" s="4">
        <f t="shared" ca="1" si="12"/>
        <v>-0.75756678196563554</v>
      </c>
      <c r="H92" s="25">
        <v>0.30403935185185188</v>
      </c>
      <c r="I92" s="4">
        <f t="shared" si="13"/>
        <v>7.2969444444444456</v>
      </c>
      <c r="J92" s="3">
        <f t="shared" si="14"/>
        <v>0.29697139652271537</v>
      </c>
      <c r="K92" s="3">
        <f t="shared" si="15"/>
        <v>4.136287156477611E-2</v>
      </c>
      <c r="L92">
        <v>2</v>
      </c>
    </row>
    <row r="93" spans="1:12">
      <c r="A93" s="3">
        <v>91</v>
      </c>
      <c r="B93" s="3">
        <v>91</v>
      </c>
      <c r="C93" s="23">
        <f t="shared" ca="1" si="8"/>
        <v>115.711270012909</v>
      </c>
      <c r="D93" s="23">
        <f t="shared" ca="1" si="9"/>
        <v>-102.110135</v>
      </c>
      <c r="E93" s="4">
        <f t="shared" ca="1" si="10"/>
        <v>0.60672118963650234</v>
      </c>
      <c r="F93" s="4">
        <f t="shared" ca="1" si="11"/>
        <v>0.35136450000000252</v>
      </c>
      <c r="G93" s="4">
        <f t="shared" ca="1" si="12"/>
        <v>-0.99546376004168247</v>
      </c>
      <c r="H93" s="25">
        <v>0.30466435185185187</v>
      </c>
      <c r="I93" s="4">
        <f t="shared" si="13"/>
        <v>7.3119444444444444</v>
      </c>
      <c r="J93" s="3">
        <f t="shared" si="14"/>
        <v>0.31211441390914157</v>
      </c>
      <c r="K93" s="3">
        <f t="shared" si="15"/>
        <v>3.5053280987105973E-3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116.051434875727</v>
      </c>
      <c r="D94" s="23">
        <f t="shared" ca="1" si="9"/>
        <v>-100.42326799999999</v>
      </c>
      <c r="E94" s="4">
        <f t="shared" ca="1" si="10"/>
        <v>0.94688605245450219</v>
      </c>
      <c r="F94" s="4">
        <f t="shared" ca="1" si="11"/>
        <v>2.0382315000000091</v>
      </c>
      <c r="G94" s="4">
        <f t="shared" ca="1" si="12"/>
        <v>-0.76079521664645966</v>
      </c>
      <c r="H94" s="25">
        <v>0.30402777777777779</v>
      </c>
      <c r="I94" s="4">
        <f t="shared" si="13"/>
        <v>7.2966666666666669</v>
      </c>
      <c r="J94" s="3">
        <f t="shared" si="14"/>
        <v>0.29669097027481767</v>
      </c>
      <c r="K94" s="3">
        <f t="shared" si="15"/>
        <v>4.2063937184520367E-2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118.133226878</v>
      </c>
      <c r="D95" s="23">
        <f t="shared" ca="1" si="9"/>
        <v>-103.929605</v>
      </c>
      <c r="E95" s="4">
        <f t="shared" ca="1" si="10"/>
        <v>3.0286780547275072</v>
      </c>
      <c r="F95" s="4">
        <f t="shared" ca="1" si="11"/>
        <v>-1.468105499999993</v>
      </c>
      <c r="G95" s="4">
        <f t="shared" ca="1" si="12"/>
        <v>-0.63637962307823837</v>
      </c>
      <c r="H95" s="25">
        <v>0.30469907407407409</v>
      </c>
      <c r="I95" s="4">
        <f t="shared" si="13"/>
        <v>7.3127777777777787</v>
      </c>
      <c r="J95" s="3">
        <f t="shared" si="14"/>
        <v>0.31295569265283302</v>
      </c>
      <c r="K95" s="3">
        <f t="shared" si="15"/>
        <v>1.4021312394819907E-3</v>
      </c>
      <c r="L95">
        <v>2</v>
      </c>
    </row>
    <row r="96" spans="1:12">
      <c r="A96" s="3">
        <v>94</v>
      </c>
      <c r="B96" s="3">
        <v>94</v>
      </c>
      <c r="C96" s="23">
        <f t="shared" ca="1" si="8"/>
        <v>116.334766441364</v>
      </c>
      <c r="D96" s="23">
        <f t="shared" ca="1" si="9"/>
        <v>-104.12100599999999</v>
      </c>
      <c r="E96" s="4">
        <f t="shared" ca="1" si="10"/>
        <v>1.2302176180915012</v>
      </c>
      <c r="F96" s="4">
        <f t="shared" ca="1" si="11"/>
        <v>-1.659506499999992</v>
      </c>
      <c r="G96" s="4">
        <f t="shared" ca="1" si="12"/>
        <v>-0.20677749030673179</v>
      </c>
      <c r="H96" s="25">
        <v>0.30394675925925924</v>
      </c>
      <c r="I96" s="4">
        <f t="shared" si="13"/>
        <v>7.2947222222222212</v>
      </c>
      <c r="J96" s="3">
        <f t="shared" si="14"/>
        <v>0.2947279865395388</v>
      </c>
      <c r="K96" s="3">
        <f t="shared" si="15"/>
        <v>4.6971396522717535E-2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114.525493709364</v>
      </c>
      <c r="D97" s="23">
        <f t="shared" ca="1" si="9"/>
        <v>-104.66215200000001</v>
      </c>
      <c r="E97" s="4">
        <f t="shared" ca="1" si="10"/>
        <v>-0.5790551139084954</v>
      </c>
      <c r="F97" s="4">
        <f t="shared" ca="1" si="11"/>
        <v>-2.2006525000000039</v>
      </c>
      <c r="G97" s="4">
        <f t="shared" ca="1" si="12"/>
        <v>0.63417120212180289</v>
      </c>
      <c r="H97" s="25">
        <v>0.30399305555555556</v>
      </c>
      <c r="I97" s="4">
        <f t="shared" si="13"/>
        <v>7.2958333333333334</v>
      </c>
      <c r="J97" s="3">
        <f t="shared" si="14"/>
        <v>0.29584969153112711</v>
      </c>
      <c r="K97" s="3">
        <f t="shared" si="15"/>
        <v>4.4167134043746753E-2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114.377073522727</v>
      </c>
      <c r="D98" s="23">
        <f t="shared" ca="1" si="9"/>
        <v>-102.329666</v>
      </c>
      <c r="E98" s="4">
        <f t="shared" ca="1" si="10"/>
        <v>-0.72747530054549259</v>
      </c>
      <c r="F98" s="4">
        <f t="shared" ca="1" si="11"/>
        <v>0.13183349999999905</v>
      </c>
      <c r="G98" s="4">
        <f t="shared" ca="1" si="12"/>
        <v>0.82026934423775044</v>
      </c>
      <c r="H98" s="25">
        <v>0.30462962962962964</v>
      </c>
      <c r="I98" s="4">
        <f t="shared" si="13"/>
        <v>7.3111111111111118</v>
      </c>
      <c r="J98" s="3">
        <f t="shared" si="14"/>
        <v>0.31127313516545191</v>
      </c>
      <c r="K98" s="3">
        <f t="shared" si="15"/>
        <v>5.6085249579347629E-3</v>
      </c>
      <c r="L98">
        <v>1</v>
      </c>
    </row>
    <row r="99" spans="1:12">
      <c r="A99" s="3">
        <v>97</v>
      </c>
      <c r="B99" s="3">
        <v>97</v>
      </c>
      <c r="C99" s="23">
        <f t="shared" ca="1" si="8"/>
        <v>117.569722390273</v>
      </c>
      <c r="D99" s="23">
        <f t="shared" ca="1" si="9"/>
        <v>-101.187414</v>
      </c>
      <c r="E99" s="4">
        <f t="shared" ca="1" si="10"/>
        <v>2.4651735670005053</v>
      </c>
      <c r="F99" s="4">
        <f t="shared" ca="1" si="11"/>
        <v>1.2740854999999982</v>
      </c>
      <c r="G99" s="4">
        <f t="shared" ca="1" si="12"/>
        <v>-0.99887757271275823</v>
      </c>
      <c r="H99" s="25">
        <v>0.30462962962962964</v>
      </c>
      <c r="I99" s="4">
        <f t="shared" si="13"/>
        <v>7.3111111111111118</v>
      </c>
      <c r="J99" s="3">
        <f t="shared" si="14"/>
        <v>0.31127313516545191</v>
      </c>
      <c r="K99" s="3">
        <f t="shared" si="15"/>
        <v>5.6085249579347629E-3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118.07702222172701</v>
      </c>
      <c r="D100" s="23">
        <f t="shared" ca="1" si="9"/>
        <v>-103.627089</v>
      </c>
      <c r="E100" s="4">
        <f t="shared" ca="1" si="10"/>
        <v>2.9724733984545111</v>
      </c>
      <c r="F100" s="4">
        <f t="shared" ca="1" si="11"/>
        <v>-1.1655894999999958</v>
      </c>
      <c r="G100" s="4">
        <f t="shared" ca="1" si="12"/>
        <v>-0.69430596240870324</v>
      </c>
      <c r="H100" s="25">
        <v>0.30398148148148146</v>
      </c>
      <c r="I100" s="4">
        <f t="shared" si="13"/>
        <v>7.2955555555555556</v>
      </c>
      <c r="J100" s="3">
        <f t="shared" si="14"/>
        <v>0.29556926528323024</v>
      </c>
      <c r="K100" s="3">
        <f t="shared" si="15"/>
        <v>4.4868199663488928E-2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114.517683655818</v>
      </c>
      <c r="D101" s="23">
        <f t="shared" ca="1" si="9"/>
        <v>-100.78116300000001</v>
      </c>
      <c r="E101" s="4">
        <f t="shared" ca="1" si="10"/>
        <v>-0.58686516745449069</v>
      </c>
      <c r="F101" s="4">
        <f t="shared" ca="1" si="11"/>
        <v>1.6803364999999957</v>
      </c>
      <c r="G101" s="4">
        <f t="shared" ca="1" si="12"/>
        <v>-9.3492295934458736E-2</v>
      </c>
      <c r="H101" s="25">
        <v>0.30537037037037035</v>
      </c>
      <c r="I101" s="4">
        <f t="shared" si="13"/>
        <v>7.3288888888888888</v>
      </c>
      <c r="J101" s="3">
        <f t="shared" si="14"/>
        <v>0.32922041503084654</v>
      </c>
      <c r="K101" s="3">
        <f t="shared" si="15"/>
        <v>3.9259674705551806E-2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117.640284726909</v>
      </c>
      <c r="D102" s="23">
        <f t="shared" ca="1" si="9"/>
        <v>-102.44925000000001</v>
      </c>
      <c r="E102" s="4">
        <f t="shared" ca="1" si="10"/>
        <v>2.5357359036365068</v>
      </c>
      <c r="F102" s="4">
        <f t="shared" ca="1" si="11"/>
        <v>1.2249499999995805E-2</v>
      </c>
      <c r="G102" s="4">
        <f t="shared" ca="1" si="12"/>
        <v>-0.91111751455607781</v>
      </c>
      <c r="H102" s="25">
        <v>0.30469907407407409</v>
      </c>
      <c r="I102" s="4">
        <f t="shared" si="13"/>
        <v>7.3127777777777787</v>
      </c>
      <c r="J102" s="3">
        <f t="shared" si="14"/>
        <v>0.31295569265283302</v>
      </c>
      <c r="K102" s="3">
        <f t="shared" si="15"/>
        <v>1.4021312394819907E-3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117.191216475636</v>
      </c>
      <c r="D103" s="23">
        <f t="shared" ca="1" si="9"/>
        <v>-100.15214899999999</v>
      </c>
      <c r="E103" s="4">
        <f t="shared" ca="1" si="10"/>
        <v>2.0866676523635022</v>
      </c>
      <c r="F103" s="4">
        <f t="shared" ca="1" si="11"/>
        <v>2.3093505000000079</v>
      </c>
      <c r="G103" s="4">
        <f t="shared" ca="1" si="12"/>
        <v>-0.91856138065560045</v>
      </c>
      <c r="H103" s="25">
        <v>0.30472222222222223</v>
      </c>
      <c r="I103" s="4">
        <f t="shared" si="13"/>
        <v>7.3133333333333335</v>
      </c>
      <c r="J103" s="3">
        <f t="shared" si="14"/>
        <v>0.31351654514862581</v>
      </c>
      <c r="K103" s="3">
        <f t="shared" si="15"/>
        <v>0</v>
      </c>
      <c r="L103">
        <v>2</v>
      </c>
    </row>
    <row r="104" spans="1:12">
      <c r="A104" s="3">
        <v>102</v>
      </c>
      <c r="B104" s="3">
        <v>102</v>
      </c>
      <c r="C104" s="23">
        <f t="shared" ca="1" si="8"/>
        <v>116.13259028481799</v>
      </c>
      <c r="D104" s="23">
        <f t="shared" ca="1" si="9"/>
        <v>-104.008689</v>
      </c>
      <c r="E104" s="4">
        <f t="shared" ca="1" si="10"/>
        <v>1.0280414615454987</v>
      </c>
      <c r="F104" s="4">
        <f t="shared" ca="1" si="11"/>
        <v>-1.5471895000000018</v>
      </c>
      <c r="G104" s="4">
        <f t="shared" ca="1" si="12"/>
        <v>-0.15618980476226643</v>
      </c>
      <c r="H104" s="25">
        <v>0.30541666666666667</v>
      </c>
      <c r="I104" s="4">
        <f t="shared" si="13"/>
        <v>7.33</v>
      </c>
      <c r="J104" s="3">
        <f t="shared" si="14"/>
        <v>0.3303421200224339</v>
      </c>
      <c r="K104" s="3">
        <f t="shared" si="15"/>
        <v>4.2063937184520228E-2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116.323174123545</v>
      </c>
      <c r="D105" s="23">
        <f t="shared" ca="1" si="9"/>
        <v>-102.550455</v>
      </c>
      <c r="E105" s="4">
        <f t="shared" ca="1" si="10"/>
        <v>1.2186253002725067</v>
      </c>
      <c r="F105" s="4">
        <f t="shared" ca="1" si="11"/>
        <v>-8.8955499999997301E-2</v>
      </c>
      <c r="G105" s="4">
        <f t="shared" ca="1" si="12"/>
        <v>-0.87637790635326673</v>
      </c>
      <c r="H105" s="25">
        <v>0.30402777777777779</v>
      </c>
      <c r="I105" s="4">
        <f t="shared" si="13"/>
        <v>7.2966666666666669</v>
      </c>
      <c r="J105" s="3">
        <f t="shared" si="14"/>
        <v>0.29669097027481767</v>
      </c>
      <c r="K105" s="3">
        <f t="shared" si="15"/>
        <v>4.2063937184520367E-2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114.218526038091</v>
      </c>
      <c r="D106" s="23">
        <f t="shared" ca="1" si="9"/>
        <v>-102.826105</v>
      </c>
      <c r="E106" s="4">
        <f t="shared" ca="1" si="10"/>
        <v>-0.88602278518149546</v>
      </c>
      <c r="F106" s="4">
        <f t="shared" ca="1" si="11"/>
        <v>-0.36460549999999614</v>
      </c>
      <c r="G106" s="4">
        <f t="shared" ca="1" si="12"/>
        <v>0.99922973782964164</v>
      </c>
      <c r="H106" s="25">
        <v>0.30465277777777777</v>
      </c>
      <c r="I106" s="4">
        <f t="shared" si="13"/>
        <v>7.3116666666666665</v>
      </c>
      <c r="J106" s="3">
        <f t="shared" si="14"/>
        <v>0.3118339876612447</v>
      </c>
      <c r="K106" s="3">
        <f t="shared" si="15"/>
        <v>4.2063937184527722E-3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115.924116876727</v>
      </c>
      <c r="D107" s="23">
        <f t="shared" ca="1" si="9"/>
        <v>-104.70383099999999</v>
      </c>
      <c r="E107" s="4">
        <f t="shared" ca="1" si="10"/>
        <v>0.81956805345450334</v>
      </c>
      <c r="F107" s="4">
        <f t="shared" ca="1" si="11"/>
        <v>-2.2423314999999917</v>
      </c>
      <c r="G107" s="4">
        <f t="shared" ca="1" si="12"/>
        <v>7.9142362885479614E-2</v>
      </c>
      <c r="H107" s="25">
        <v>0.30462962962962964</v>
      </c>
      <c r="I107" s="4">
        <f t="shared" si="13"/>
        <v>7.3111111111111118</v>
      </c>
      <c r="J107" s="3">
        <f t="shared" si="14"/>
        <v>0.31127313516545191</v>
      </c>
      <c r="K107" s="3">
        <f t="shared" si="15"/>
        <v>5.6085249579347629E-3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113.811130816</v>
      </c>
      <c r="D108" s="23">
        <f t="shared" ca="1" si="9"/>
        <v>-100.30105399999999</v>
      </c>
      <c r="E108" s="4">
        <f t="shared" ca="1" si="10"/>
        <v>-1.2934180072724928</v>
      </c>
      <c r="F108" s="4">
        <f t="shared" ca="1" si="11"/>
        <v>2.1604455000000087</v>
      </c>
      <c r="G108" s="4">
        <f t="shared" ca="1" si="12"/>
        <v>0.10958904577015431</v>
      </c>
      <c r="H108" s="25">
        <v>0.30401620370370369</v>
      </c>
      <c r="I108" s="4">
        <f t="shared" si="13"/>
        <v>7.2963888888888881</v>
      </c>
      <c r="J108" s="3">
        <f t="shared" si="14"/>
        <v>0.29641054402691991</v>
      </c>
      <c r="K108" s="3">
        <f t="shared" si="15"/>
        <v>4.2765002804264762E-2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116.08297909836401</v>
      </c>
      <c r="D109" s="23">
        <f t="shared" ca="1" si="9"/>
        <v>-103.39669000000001</v>
      </c>
      <c r="E109" s="4">
        <f t="shared" ca="1" si="10"/>
        <v>0.9784302750915117</v>
      </c>
      <c r="F109" s="4">
        <f t="shared" ca="1" si="11"/>
        <v>-0.93519050000000448</v>
      </c>
      <c r="G109" s="4">
        <f t="shared" ca="1" si="12"/>
        <v>-0.36938814163352846</v>
      </c>
      <c r="H109" s="25">
        <v>0.30539351851851854</v>
      </c>
      <c r="I109" s="4">
        <f t="shared" si="13"/>
        <v>7.3294444444444444</v>
      </c>
      <c r="J109" s="3">
        <f t="shared" si="14"/>
        <v>0.32978126752664022</v>
      </c>
      <c r="K109" s="3">
        <f t="shared" si="15"/>
        <v>4.0661805945036017E-2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113.956444286909</v>
      </c>
      <c r="D110" s="23">
        <f t="shared" ca="1" si="9"/>
        <v>-102.076679</v>
      </c>
      <c r="E110" s="4">
        <f t="shared" ca="1" si="10"/>
        <v>-1.1481045363634905</v>
      </c>
      <c r="F110" s="4">
        <f t="shared" ca="1" si="11"/>
        <v>0.38482050000000356</v>
      </c>
      <c r="G110" s="4">
        <f t="shared" ca="1" si="12"/>
        <v>0.72960625811132784</v>
      </c>
      <c r="H110" s="25">
        <v>0.30405092592592592</v>
      </c>
      <c r="I110" s="4">
        <f t="shared" si="13"/>
        <v>7.2972222222222225</v>
      </c>
      <c r="J110" s="3">
        <f t="shared" si="14"/>
        <v>0.29725182277061135</v>
      </c>
      <c r="K110" s="3">
        <f t="shared" si="15"/>
        <v>4.0661805945036156E-2</v>
      </c>
      <c r="L110">
        <v>2</v>
      </c>
    </row>
    <row r="111" spans="1:12">
      <c r="A111" s="3">
        <v>109</v>
      </c>
      <c r="B111" s="3">
        <v>109</v>
      </c>
      <c r="C111" s="23">
        <f t="shared" ca="1" si="8"/>
        <v>115.998796082818</v>
      </c>
      <c r="D111" s="23">
        <f t="shared" ca="1" si="9"/>
        <v>-102.94510200000001</v>
      </c>
      <c r="E111" s="4">
        <f t="shared" ca="1" si="10"/>
        <v>0.89424725954550865</v>
      </c>
      <c r="F111" s="4">
        <f t="shared" ca="1" si="11"/>
        <v>-0.48360250000000349</v>
      </c>
      <c r="G111" s="4">
        <f t="shared" ca="1" si="12"/>
        <v>-0.60152588764145765</v>
      </c>
      <c r="H111" s="25">
        <v>0.30469907407407409</v>
      </c>
      <c r="I111" s="4">
        <f t="shared" si="13"/>
        <v>7.3127777777777787</v>
      </c>
      <c r="J111" s="3">
        <f t="shared" si="14"/>
        <v>0.31295569265283302</v>
      </c>
      <c r="K111" s="3">
        <f t="shared" si="15"/>
        <v>1.4021312394819907E-3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114.272742127455</v>
      </c>
      <c r="D112" s="23">
        <f t="shared" ca="1" si="9"/>
        <v>-102.875832</v>
      </c>
      <c r="E112" s="4">
        <f t="shared" ca="1" si="10"/>
        <v>-0.831806695817491</v>
      </c>
      <c r="F112" s="4">
        <f t="shared" ca="1" si="11"/>
        <v>-0.41433250000000044</v>
      </c>
      <c r="G112" s="4">
        <f t="shared" ca="1" si="12"/>
        <v>0.99947204867681683</v>
      </c>
      <c r="H112" s="25">
        <v>0.30542824074074076</v>
      </c>
      <c r="I112" s="4">
        <f t="shared" si="13"/>
        <v>7.3302777777777788</v>
      </c>
      <c r="J112" s="3">
        <f t="shared" si="14"/>
        <v>0.33062254627033166</v>
      </c>
      <c r="K112" s="3">
        <f t="shared" si="15"/>
        <v>4.2765002804264624E-2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116.850132056091</v>
      </c>
      <c r="D113" s="23">
        <f t="shared" ca="1" si="9"/>
        <v>-103.39303099999999</v>
      </c>
      <c r="E113" s="4">
        <f t="shared" ca="1" si="10"/>
        <v>1.7455832328185039</v>
      </c>
      <c r="F113" s="4">
        <f t="shared" ca="1" si="11"/>
        <v>-0.9315314999999913</v>
      </c>
      <c r="G113" s="4">
        <f t="shared" ca="1" si="12"/>
        <v>-0.60594435547627612</v>
      </c>
      <c r="H113" s="25">
        <v>0.30534722222222221</v>
      </c>
      <c r="I113" s="4">
        <f t="shared" si="13"/>
        <v>7.3283333333333331</v>
      </c>
      <c r="J113" s="3">
        <f t="shared" si="14"/>
        <v>0.32865956253505285</v>
      </c>
      <c r="K113" s="3">
        <f t="shared" si="15"/>
        <v>3.7857543466067595E-2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116.851834781636</v>
      </c>
      <c r="D114" s="23">
        <f t="shared" ca="1" si="9"/>
        <v>-104.83496100000001</v>
      </c>
      <c r="E114" s="4">
        <f t="shared" ca="1" si="10"/>
        <v>1.7472859583635056</v>
      </c>
      <c r="F114" s="4">
        <f t="shared" ca="1" si="11"/>
        <v>-2.3734615000000048</v>
      </c>
      <c r="G114" s="4">
        <f t="shared" ca="1" si="12"/>
        <v>-0.20352353158002562</v>
      </c>
      <c r="H114" s="25">
        <v>0.30467592592592591</v>
      </c>
      <c r="I114" s="4">
        <f t="shared" si="13"/>
        <v>7.3122222222222213</v>
      </c>
      <c r="J114" s="3">
        <f t="shared" si="14"/>
        <v>0.3123948401570375</v>
      </c>
      <c r="K114" s="3">
        <f t="shared" si="15"/>
        <v>2.8042624789707815E-3</v>
      </c>
      <c r="L114">
        <v>1</v>
      </c>
    </row>
    <row r="115" spans="1:12">
      <c r="A115" s="3">
        <v>113</v>
      </c>
      <c r="B115" s="3">
        <v>113</v>
      </c>
      <c r="C115" s="23">
        <f t="shared" ca="1" si="8"/>
        <v>116.592755551</v>
      </c>
      <c r="D115" s="23">
        <f t="shared" ca="1" si="9"/>
        <v>-100.17301999999999</v>
      </c>
      <c r="E115" s="4">
        <f t="shared" ca="1" si="10"/>
        <v>1.4882067277275013</v>
      </c>
      <c r="F115" s="4">
        <f t="shared" ca="1" si="11"/>
        <v>2.2884795000000082</v>
      </c>
      <c r="G115" s="4">
        <f t="shared" ca="1" si="12"/>
        <v>-0.84481980796132372</v>
      </c>
      <c r="H115" s="25">
        <v>0.30538194444444444</v>
      </c>
      <c r="I115" s="4">
        <f t="shared" si="13"/>
        <v>7.3291666666666666</v>
      </c>
      <c r="J115" s="3">
        <f t="shared" si="14"/>
        <v>0.32950084127874341</v>
      </c>
      <c r="K115" s="3">
        <f t="shared" si="15"/>
        <v>3.9960740325293981E-2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115.936193491</v>
      </c>
      <c r="D116" s="23">
        <f t="shared" ca="1" si="9"/>
        <v>-104.85460999999999</v>
      </c>
      <c r="E116" s="4">
        <f t="shared" ca="1" si="10"/>
        <v>0.83164466772750245</v>
      </c>
      <c r="F116" s="4">
        <f t="shared" ca="1" si="11"/>
        <v>-2.3931104999999917</v>
      </c>
      <c r="G116" s="4">
        <f t="shared" ca="1" si="12"/>
        <v>9.503559103882224E-2</v>
      </c>
      <c r="H116" s="25">
        <v>0.30541666666666667</v>
      </c>
      <c r="I116" s="4">
        <f t="shared" si="13"/>
        <v>7.33</v>
      </c>
      <c r="J116" s="3">
        <f t="shared" si="14"/>
        <v>0.3303421200224339</v>
      </c>
      <c r="K116" s="3">
        <f t="shared" si="15"/>
        <v>4.2063937184520228E-2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115.934869379273</v>
      </c>
      <c r="D117" s="23">
        <f t="shared" ca="1" si="9"/>
        <v>-104.088246</v>
      </c>
      <c r="E117" s="4">
        <f t="shared" ca="1" si="10"/>
        <v>0.83032055600050114</v>
      </c>
      <c r="F117" s="4">
        <f t="shared" ca="1" si="11"/>
        <v>-1.6267464999999959</v>
      </c>
      <c r="G117" s="4">
        <f t="shared" ca="1" si="12"/>
        <v>-4.2294942602224453E-2</v>
      </c>
      <c r="H117" s="25">
        <v>0.30474537037037036</v>
      </c>
      <c r="I117" s="4">
        <f t="shared" si="13"/>
        <v>7.3138888888888882</v>
      </c>
      <c r="J117" s="3">
        <f t="shared" si="14"/>
        <v>0.31407739764441861</v>
      </c>
      <c r="K117" s="3">
        <f t="shared" si="15"/>
        <v>1.4021312394819907E-3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117.517874281182</v>
      </c>
      <c r="D118" s="23">
        <f t="shared" ca="1" si="9"/>
        <v>-104.30064400000001</v>
      </c>
      <c r="E118" s="4">
        <f t="shared" ca="1" si="10"/>
        <v>2.413325457909508</v>
      </c>
      <c r="F118" s="4">
        <f t="shared" ca="1" si="11"/>
        <v>-1.8391445000000033</v>
      </c>
      <c r="G118" s="4">
        <f t="shared" ca="1" si="12"/>
        <v>-0.47059925119645457</v>
      </c>
      <c r="H118" s="25">
        <v>0.30474537037037036</v>
      </c>
      <c r="I118" s="4">
        <f t="shared" si="13"/>
        <v>7.3138888888888882</v>
      </c>
      <c r="J118" s="3">
        <f t="shared" si="14"/>
        <v>0.31407739764441861</v>
      </c>
      <c r="K118" s="3">
        <f t="shared" si="15"/>
        <v>1.4021312394819907E-3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116.122770235818</v>
      </c>
      <c r="D119" s="23">
        <f t="shared" ca="1" si="9"/>
        <v>-101.955488</v>
      </c>
      <c r="E119" s="4">
        <f t="shared" ca="1" si="10"/>
        <v>1.0182214125455005</v>
      </c>
      <c r="F119" s="4">
        <f t="shared" ca="1" si="11"/>
        <v>0.50601149999999961</v>
      </c>
      <c r="G119" s="4">
        <f t="shared" ca="1" si="12"/>
        <v>-0.99950170739886868</v>
      </c>
      <c r="H119" s="25">
        <v>0.30403935185185188</v>
      </c>
      <c r="I119" s="4">
        <f t="shared" si="13"/>
        <v>7.2969444444444456</v>
      </c>
      <c r="J119" s="3">
        <f t="shared" si="14"/>
        <v>0.29697139652271537</v>
      </c>
      <c r="K119" s="3">
        <f t="shared" si="15"/>
        <v>4.136287156477611E-2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117.291469236</v>
      </c>
      <c r="D120" s="23">
        <f t="shared" ca="1" si="9"/>
        <v>-103.939278</v>
      </c>
      <c r="E120" s="4">
        <f t="shared" ca="1" si="10"/>
        <v>2.1869204127275026</v>
      </c>
      <c r="F120" s="4">
        <f t="shared" ca="1" si="11"/>
        <v>-1.4777784999999994</v>
      </c>
      <c r="G120" s="4">
        <f t="shared" ca="1" si="12"/>
        <v>-0.52004389888972413</v>
      </c>
      <c r="H120" s="25">
        <v>0.30403935185185188</v>
      </c>
      <c r="I120" s="4">
        <f t="shared" si="13"/>
        <v>7.2969444444444456</v>
      </c>
      <c r="J120" s="3">
        <f t="shared" si="14"/>
        <v>0.29697139652271537</v>
      </c>
      <c r="K120" s="3">
        <f t="shared" si="15"/>
        <v>4.136287156477611E-2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114.19181441172699</v>
      </c>
      <c r="D121" s="23">
        <f t="shared" ca="1" si="9"/>
        <v>-101.990459</v>
      </c>
      <c r="E121" s="4">
        <f t="shared" ca="1" si="10"/>
        <v>-0.91273441154550028</v>
      </c>
      <c r="F121" s="4">
        <f t="shared" ca="1" si="11"/>
        <v>0.47104050000000086</v>
      </c>
      <c r="G121" s="4">
        <f t="shared" ca="1" si="12"/>
        <v>0.61684745493211912</v>
      </c>
      <c r="H121" s="25">
        <v>0.30538194444444444</v>
      </c>
      <c r="I121" s="4">
        <f t="shared" si="13"/>
        <v>7.3291666666666666</v>
      </c>
      <c r="J121" s="3">
        <f t="shared" si="14"/>
        <v>0.32950084127874341</v>
      </c>
      <c r="K121" s="3">
        <f t="shared" si="15"/>
        <v>3.9960740325293981E-2</v>
      </c>
      <c r="L121">
        <v>1</v>
      </c>
    </row>
    <row r="122" spans="1:12">
      <c r="A122" s="3">
        <v>120</v>
      </c>
      <c r="B122" s="3">
        <v>120</v>
      </c>
      <c r="C122" s="23">
        <f t="shared" ca="1" si="8"/>
        <v>114.93718662781799</v>
      </c>
      <c r="D122" s="23">
        <f t="shared" ca="1" si="9"/>
        <v>-100.84841900000001</v>
      </c>
      <c r="E122" s="4">
        <f t="shared" ca="1" si="10"/>
        <v>-0.16736219545450126</v>
      </c>
      <c r="F122" s="4">
        <f t="shared" ca="1" si="11"/>
        <v>1.6130804999999953</v>
      </c>
      <c r="G122" s="4">
        <f t="shared" ca="1" si="12"/>
        <v>-0.32049911278633508</v>
      </c>
      <c r="H122" s="25">
        <v>0.30535879629629631</v>
      </c>
      <c r="I122" s="4">
        <f t="shared" si="13"/>
        <v>7.3286111111111119</v>
      </c>
      <c r="J122" s="3">
        <f t="shared" si="14"/>
        <v>0.32893998878295061</v>
      </c>
      <c r="K122" s="3">
        <f t="shared" si="15"/>
        <v>3.855860908581199E-2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116.74602149727301</v>
      </c>
      <c r="D123" s="23">
        <f t="shared" ca="1" si="9"/>
        <v>-102.641138</v>
      </c>
      <c r="E123" s="4">
        <f t="shared" ca="1" si="10"/>
        <v>1.6414726740005108</v>
      </c>
      <c r="F123" s="4">
        <f t="shared" ca="1" si="11"/>
        <v>-0.17963849999999582</v>
      </c>
      <c r="G123" s="4">
        <f t="shared" ca="1" si="12"/>
        <v>-0.85840546171370047</v>
      </c>
      <c r="H123" s="25">
        <v>0.30465277777777777</v>
      </c>
      <c r="I123" s="4">
        <f t="shared" si="13"/>
        <v>7.3116666666666665</v>
      </c>
      <c r="J123" s="3">
        <f t="shared" si="14"/>
        <v>0.3118339876612447</v>
      </c>
      <c r="K123" s="3">
        <f t="shared" si="15"/>
        <v>4.2063937184527722E-3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117.736060639182</v>
      </c>
      <c r="D124" s="23">
        <f t="shared" ca="1" si="9"/>
        <v>-100.447265</v>
      </c>
      <c r="E124" s="4">
        <f t="shared" ca="1" si="10"/>
        <v>2.631511815909505</v>
      </c>
      <c r="F124" s="4">
        <f t="shared" ca="1" si="11"/>
        <v>2.0142345000000006</v>
      </c>
      <c r="G124" s="4">
        <f t="shared" ca="1" si="12"/>
        <v>-0.97509154403424669</v>
      </c>
      <c r="H124" s="25">
        <v>0.30400462962962965</v>
      </c>
      <c r="I124" s="4">
        <f t="shared" si="13"/>
        <v>7.2961111111111112</v>
      </c>
      <c r="J124" s="3">
        <f t="shared" si="14"/>
        <v>0.29613011777902398</v>
      </c>
      <c r="K124" s="3">
        <f t="shared" si="15"/>
        <v>4.3466068424004578E-2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117.909438975455</v>
      </c>
      <c r="D125" s="23">
        <f t="shared" ca="1" si="9"/>
        <v>-104.331526</v>
      </c>
      <c r="E125" s="4">
        <f t="shared" ca="1" si="10"/>
        <v>2.8048901521825087</v>
      </c>
      <c r="F125" s="4">
        <f t="shared" ca="1" si="11"/>
        <v>-1.8700264999999945</v>
      </c>
      <c r="G125" s="4">
        <f t="shared" ca="1" si="12"/>
        <v>-0.52535264627832146</v>
      </c>
      <c r="H125" s="25">
        <v>0.30469907407407409</v>
      </c>
      <c r="I125" s="4">
        <f t="shared" si="13"/>
        <v>7.3127777777777787</v>
      </c>
      <c r="J125" s="3">
        <f t="shared" si="14"/>
        <v>0.31295569265283302</v>
      </c>
      <c r="K125" s="3">
        <f t="shared" si="15"/>
        <v>1.4021312394819907E-3</v>
      </c>
      <c r="L125">
        <v>2</v>
      </c>
    </row>
    <row r="126" spans="1:12">
      <c r="A126" s="3">
        <v>124</v>
      </c>
      <c r="B126" s="3">
        <v>124</v>
      </c>
      <c r="C126" s="23">
        <f t="shared" ca="1" si="8"/>
        <v>116.44060785536399</v>
      </c>
      <c r="D126" s="23">
        <f t="shared" ca="1" si="9"/>
        <v>-100.015123</v>
      </c>
      <c r="E126" s="4">
        <f t="shared" ca="1" si="10"/>
        <v>1.336059032091498</v>
      </c>
      <c r="F126" s="4">
        <f t="shared" ca="1" si="11"/>
        <v>2.4463764999999995</v>
      </c>
      <c r="G126" s="4">
        <f t="shared" ca="1" si="12"/>
        <v>-0.80132862112441894</v>
      </c>
      <c r="H126" s="25">
        <v>0.30469907407407409</v>
      </c>
      <c r="I126" s="4">
        <f t="shared" si="13"/>
        <v>7.3127777777777787</v>
      </c>
      <c r="J126" s="3">
        <f t="shared" si="14"/>
        <v>0.31295569265283302</v>
      </c>
      <c r="K126" s="3">
        <f t="shared" si="15"/>
        <v>1.4021312394819907E-3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117.21757458045499</v>
      </c>
      <c r="D127" s="23">
        <f t="shared" ca="1" si="9"/>
        <v>-102.182225</v>
      </c>
      <c r="E127" s="4">
        <f t="shared" ca="1" si="10"/>
        <v>2.1130257571824984</v>
      </c>
      <c r="F127" s="4">
        <f t="shared" ca="1" si="11"/>
        <v>0.27927449999999965</v>
      </c>
      <c r="G127" s="4">
        <f t="shared" ca="1" si="12"/>
        <v>-0.95585713194477773</v>
      </c>
      <c r="H127" s="25">
        <v>0.30537037037037035</v>
      </c>
      <c r="I127" s="4">
        <f t="shared" si="13"/>
        <v>7.3288888888888888</v>
      </c>
      <c r="J127" s="3">
        <f t="shared" si="14"/>
        <v>0.32922041503084654</v>
      </c>
      <c r="K127" s="3">
        <f t="shared" si="15"/>
        <v>3.9259674705551806E-2</v>
      </c>
      <c r="L127">
        <v>1</v>
      </c>
    </row>
    <row r="128" spans="1:12">
      <c r="A128" s="3">
        <v>126</v>
      </c>
      <c r="B128" s="3">
        <v>126</v>
      </c>
      <c r="C128" s="23">
        <f t="shared" ca="1" si="8"/>
        <v>116.23821481763601</v>
      </c>
      <c r="D128" s="23">
        <f t="shared" ca="1" si="9"/>
        <v>-104.846743</v>
      </c>
      <c r="E128" s="4">
        <f t="shared" ca="1" si="10"/>
        <v>1.1336659943635112</v>
      </c>
      <c r="F128" s="4">
        <f t="shared" ca="1" si="11"/>
        <v>-2.3852435000000014</v>
      </c>
      <c r="G128" s="4">
        <f t="shared" ca="1" si="12"/>
        <v>-1.4039256872447932E-2</v>
      </c>
      <c r="H128" s="25">
        <v>0.30462962962962964</v>
      </c>
      <c r="I128" s="4">
        <f t="shared" si="13"/>
        <v>7.3111111111111118</v>
      </c>
      <c r="J128" s="3">
        <f t="shared" si="14"/>
        <v>0.31127313516545191</v>
      </c>
      <c r="K128" s="3">
        <f t="shared" si="15"/>
        <v>5.6085249579347629E-3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113.717206057273</v>
      </c>
      <c r="D129" s="23">
        <f t="shared" ca="1" si="9"/>
        <v>-101.184876</v>
      </c>
      <c r="E129" s="4">
        <f t="shared" ca="1" si="10"/>
        <v>-1.3873427659994917</v>
      </c>
      <c r="F129" s="4">
        <f t="shared" ca="1" si="11"/>
        <v>1.2766234999999995</v>
      </c>
      <c r="G129" s="4">
        <f t="shared" ca="1" si="12"/>
        <v>0.38692680480483471</v>
      </c>
      <c r="H129" s="25">
        <v>0.30398148148148146</v>
      </c>
      <c r="I129" s="4">
        <f t="shared" si="13"/>
        <v>7.2955555555555556</v>
      </c>
      <c r="J129" s="3">
        <f t="shared" si="14"/>
        <v>0.29556926528323024</v>
      </c>
      <c r="K129" s="3">
        <f t="shared" si="15"/>
        <v>4.4868199663488928E-2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117.691635285727</v>
      </c>
      <c r="D130" s="23">
        <f t="shared" ca="1" si="9"/>
        <v>-104.500559</v>
      </c>
      <c r="E130" s="4">
        <f t="shared" ca="1" si="10"/>
        <v>2.5870864624545078</v>
      </c>
      <c r="F130" s="4">
        <f t="shared" ca="1" si="11"/>
        <v>-2.0390594999999934</v>
      </c>
      <c r="G130" s="4">
        <f t="shared" ca="1" si="12"/>
        <v>-0.45615706102601289</v>
      </c>
      <c r="H130" s="25">
        <v>0.30469907407407409</v>
      </c>
      <c r="I130" s="4">
        <f t="shared" si="13"/>
        <v>7.3127777777777787</v>
      </c>
      <c r="J130" s="3">
        <f t="shared" si="14"/>
        <v>0.31295569265283302</v>
      </c>
      <c r="K130" s="3">
        <f t="shared" si="15"/>
        <v>1.4021312394819907E-3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113.971645535091</v>
      </c>
      <c r="D131" s="23">
        <f t="shared" ca="1" si="9"/>
        <v>-101.603094</v>
      </c>
      <c r="E131" s="4">
        <f t="shared" ca="1" si="10"/>
        <v>-1.1329032881814953</v>
      </c>
      <c r="F131" s="4">
        <f t="shared" ca="1" si="11"/>
        <v>0.85840550000000349</v>
      </c>
      <c r="G131" s="4">
        <f t="shared" ca="1" si="12"/>
        <v>0.47304451212450904</v>
      </c>
      <c r="H131" s="25">
        <v>0.30400462962962965</v>
      </c>
      <c r="I131" s="4">
        <f t="shared" si="13"/>
        <v>7.2961111111111112</v>
      </c>
      <c r="J131" s="3">
        <f t="shared" si="14"/>
        <v>0.29613011777902398</v>
      </c>
      <c r="K131" s="3">
        <f t="shared" si="15"/>
        <v>4.3466068424004578E-2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116.617331328091</v>
      </c>
      <c r="D132" s="23">
        <f t="shared" ref="D132:D195" ca="1" si="17">ROUND(RANDBETWEEN(-105000000,-100000000)/1000000,10)</f>
        <v>-104.88744800000001</v>
      </c>
      <c r="E132" s="4">
        <f t="shared" ref="E132:E195" ca="1" si="18">C132-$C$1003</f>
        <v>1.5127825048185031</v>
      </c>
      <c r="F132" s="4">
        <f t="shared" ref="F132:F195" ca="1" si="19">D132-$D$1003</f>
        <v>-2.4259485000000041</v>
      </c>
      <c r="G132" s="4">
        <f t="shared" ref="G132:G195" ca="1" si="20">(SUMPRODUCT(E132:F132,$E$550:$F$550))/(SQRT(SUMSQ(E132:F132))*SQRT(SUMSQ($E$550:$F$550)))</f>
        <v>-0.12759201552411786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0.2947279865395388</v>
      </c>
      <c r="K132" s="3">
        <f t="shared" ref="K132:K195" si="23">MIN(1, ABS($J$1003-J132)/$J$1006)</f>
        <v>4.6971396522717535E-2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117.591023978818</v>
      </c>
      <c r="D133" s="23">
        <f t="shared" ca="1" si="17"/>
        <v>-104.93592599999999</v>
      </c>
      <c r="E133" s="4">
        <f t="shared" ca="1" si="18"/>
        <v>2.4864751555455058</v>
      </c>
      <c r="F133" s="4">
        <f t="shared" ca="1" si="19"/>
        <v>-2.4744264999999928</v>
      </c>
      <c r="G133" s="4">
        <f t="shared" ca="1" si="20"/>
        <v>-0.35057713712923882</v>
      </c>
      <c r="H133" s="25">
        <v>0.30396990740740742</v>
      </c>
      <c r="I133" s="4">
        <f t="shared" si="21"/>
        <v>7.2952777777777786</v>
      </c>
      <c r="J133" s="3">
        <f t="shared" si="22"/>
        <v>0.29528883903533432</v>
      </c>
      <c r="K133" s="3">
        <f t="shared" si="23"/>
        <v>4.5569265283228744E-2</v>
      </c>
      <c r="L133">
        <v>1</v>
      </c>
    </row>
    <row r="134" spans="1:12">
      <c r="A134" s="3">
        <v>132</v>
      </c>
      <c r="B134" s="3">
        <v>132</v>
      </c>
      <c r="C134" s="23">
        <f t="shared" ca="1" si="16"/>
        <v>115.14103456209099</v>
      </c>
      <c r="D134" s="23">
        <f t="shared" ca="1" si="17"/>
        <v>-102.15136</v>
      </c>
      <c r="E134" s="4">
        <f t="shared" ca="1" si="18"/>
        <v>3.6485738818498703E-2</v>
      </c>
      <c r="F134" s="4">
        <f t="shared" ca="1" si="19"/>
        <v>0.31013950000000534</v>
      </c>
      <c r="G134" s="4">
        <f t="shared" ca="1" si="20"/>
        <v>-0.51990892907819097</v>
      </c>
      <c r="H134" s="25">
        <v>0.30462962962962964</v>
      </c>
      <c r="I134" s="4">
        <f t="shared" si="21"/>
        <v>7.3111111111111118</v>
      </c>
      <c r="J134" s="3">
        <f t="shared" si="22"/>
        <v>0.31127313516545191</v>
      </c>
      <c r="K134" s="3">
        <f t="shared" si="23"/>
        <v>5.6085249579347629E-3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114.62492101663599</v>
      </c>
      <c r="D135" s="23">
        <f t="shared" ca="1" si="17"/>
        <v>-104.590076</v>
      </c>
      <c r="E135" s="4">
        <f t="shared" ca="1" si="18"/>
        <v>-0.47962780663650051</v>
      </c>
      <c r="F135" s="4">
        <f t="shared" ca="1" si="19"/>
        <v>-2.1285764999999941</v>
      </c>
      <c r="G135" s="4">
        <f t="shared" ca="1" si="20"/>
        <v>0.60619390663409711</v>
      </c>
      <c r="H135" s="25">
        <v>0.30464120370370368</v>
      </c>
      <c r="I135" s="4">
        <f t="shared" si="21"/>
        <v>7.3113888888888887</v>
      </c>
      <c r="J135" s="3">
        <f t="shared" si="22"/>
        <v>0.31155356141334783</v>
      </c>
      <c r="K135" s="3">
        <f t="shared" si="23"/>
        <v>4.9074593381949472E-3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113.74644226963601</v>
      </c>
      <c r="D136" s="23">
        <f t="shared" ca="1" si="17"/>
        <v>-101.538608</v>
      </c>
      <c r="E136" s="4">
        <f t="shared" ca="1" si="18"/>
        <v>-1.3581065536364889</v>
      </c>
      <c r="F136" s="4">
        <f t="shared" ca="1" si="19"/>
        <v>0.92289150000000575</v>
      </c>
      <c r="G136" s="4">
        <f t="shared" ca="1" si="20"/>
        <v>0.51781320310394674</v>
      </c>
      <c r="H136" s="25">
        <v>0.30532407407407408</v>
      </c>
      <c r="I136" s="4">
        <f t="shared" si="21"/>
        <v>7.3277777777777775</v>
      </c>
      <c r="J136" s="3">
        <f t="shared" si="22"/>
        <v>0.32809871003925917</v>
      </c>
      <c r="K136" s="3">
        <f t="shared" si="23"/>
        <v>3.6455412226583384E-2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115.801154117455</v>
      </c>
      <c r="D137" s="23">
        <f t="shared" ca="1" si="17"/>
        <v>-101.79101</v>
      </c>
      <c r="E137" s="4">
        <f t="shared" ca="1" si="18"/>
        <v>0.69660529418250405</v>
      </c>
      <c r="F137" s="4">
        <f t="shared" ca="1" si="19"/>
        <v>0.67048950000000218</v>
      </c>
      <c r="G137" s="4">
        <f t="shared" ca="1" si="20"/>
        <v>-0.94386399432166579</v>
      </c>
      <c r="H137" s="25">
        <v>0.30462962962962964</v>
      </c>
      <c r="I137" s="4">
        <f t="shared" si="21"/>
        <v>7.3111111111111118</v>
      </c>
      <c r="J137" s="3">
        <f t="shared" si="22"/>
        <v>0.31127313516545191</v>
      </c>
      <c r="K137" s="3">
        <f t="shared" si="23"/>
        <v>5.6085249579347629E-3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114.683223566636</v>
      </c>
      <c r="D138" s="23">
        <f t="shared" ca="1" si="17"/>
        <v>-102.46688</v>
      </c>
      <c r="E138" s="4">
        <f t="shared" ca="1" si="18"/>
        <v>-0.4213252566364929</v>
      </c>
      <c r="F138" s="4">
        <f t="shared" ca="1" si="19"/>
        <v>-5.3805000000011205E-3</v>
      </c>
      <c r="G138" s="4">
        <f t="shared" ca="1" si="20"/>
        <v>0.91436080585534707</v>
      </c>
      <c r="H138" s="25">
        <v>0.30538194444444444</v>
      </c>
      <c r="I138" s="4">
        <f t="shared" si="21"/>
        <v>7.3291666666666666</v>
      </c>
      <c r="J138" s="3">
        <f t="shared" si="22"/>
        <v>0.32950084127874341</v>
      </c>
      <c r="K138" s="3">
        <f t="shared" si="23"/>
        <v>3.9960740325293981E-2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118.103711230455</v>
      </c>
      <c r="D139" s="23">
        <f t="shared" ca="1" si="17"/>
        <v>-103.76316</v>
      </c>
      <c r="E139" s="4">
        <f t="shared" ca="1" si="18"/>
        <v>2.99916240718251</v>
      </c>
      <c r="F139" s="4">
        <f t="shared" ca="1" si="19"/>
        <v>-1.301660499999997</v>
      </c>
      <c r="G139" s="4">
        <f t="shared" ca="1" si="20"/>
        <v>-0.66812134757963038</v>
      </c>
      <c r="H139" s="25">
        <v>0.30542824074074076</v>
      </c>
      <c r="I139" s="4">
        <f t="shared" si="21"/>
        <v>7.3302777777777788</v>
      </c>
      <c r="J139" s="3">
        <f t="shared" si="22"/>
        <v>0.33062254627033166</v>
      </c>
      <c r="K139" s="3">
        <f t="shared" si="23"/>
        <v>4.2765002804264624E-2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113.648724851182</v>
      </c>
      <c r="D140" s="23">
        <f t="shared" ca="1" si="17"/>
        <v>-100.440918</v>
      </c>
      <c r="E140" s="4">
        <f t="shared" ca="1" si="18"/>
        <v>-1.4558239720904993</v>
      </c>
      <c r="F140" s="4">
        <f t="shared" ca="1" si="19"/>
        <v>2.0205815000000058</v>
      </c>
      <c r="G140" s="4">
        <f t="shared" ca="1" si="20"/>
        <v>0.19348304285763981</v>
      </c>
      <c r="H140" s="25">
        <v>0.30467592592592591</v>
      </c>
      <c r="I140" s="4">
        <f t="shared" si="21"/>
        <v>7.3122222222222213</v>
      </c>
      <c r="J140" s="3">
        <f t="shared" si="22"/>
        <v>0.3123948401570375</v>
      </c>
      <c r="K140" s="3">
        <f t="shared" si="23"/>
        <v>2.8042624789707815E-3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115.159376201182</v>
      </c>
      <c r="D141" s="23">
        <f t="shared" ca="1" si="17"/>
        <v>-100.654618</v>
      </c>
      <c r="E141" s="4">
        <f t="shared" ca="1" si="18"/>
        <v>5.4827377909504094E-2</v>
      </c>
      <c r="F141" s="4">
        <f t="shared" ca="1" si="19"/>
        <v>1.8068815000000029</v>
      </c>
      <c r="G141" s="4">
        <f t="shared" ca="1" si="20"/>
        <v>-0.44392475760961964</v>
      </c>
      <c r="H141" s="25">
        <v>0.30394675925925924</v>
      </c>
      <c r="I141" s="4">
        <f t="shared" si="21"/>
        <v>7.2947222222222212</v>
      </c>
      <c r="J141" s="3">
        <f t="shared" si="22"/>
        <v>0.2947279865395388</v>
      </c>
      <c r="K141" s="3">
        <f t="shared" si="23"/>
        <v>4.6971396522717535E-2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115.747480252182</v>
      </c>
      <c r="D142" s="23">
        <f t="shared" ca="1" si="17"/>
        <v>-104.036507</v>
      </c>
      <c r="E142" s="4">
        <f t="shared" ca="1" si="18"/>
        <v>0.64293142890950605</v>
      </c>
      <c r="F142" s="4">
        <f t="shared" ca="1" si="19"/>
        <v>-1.5750074999999981</v>
      </c>
      <c r="G142" s="4">
        <f t="shared" ca="1" si="20"/>
        <v>4.2064616838900372E-2</v>
      </c>
      <c r="H142" s="25">
        <v>0.30534722222222221</v>
      </c>
      <c r="I142" s="4">
        <f t="shared" si="21"/>
        <v>7.3283333333333331</v>
      </c>
      <c r="J142" s="3">
        <f t="shared" si="22"/>
        <v>0.32865956253505285</v>
      </c>
      <c r="K142" s="3">
        <f t="shared" si="23"/>
        <v>3.7857543466067595E-2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114.902014738909</v>
      </c>
      <c r="D143" s="23">
        <f t="shared" ca="1" si="17"/>
        <v>-102.920737</v>
      </c>
      <c r="E143" s="4">
        <f t="shared" ca="1" si="18"/>
        <v>-0.20253408436349218</v>
      </c>
      <c r="F143" s="4">
        <f t="shared" ca="1" si="19"/>
        <v>-0.45923750000000041</v>
      </c>
      <c r="G143" s="4">
        <f t="shared" ca="1" si="20"/>
        <v>0.74797299067121159</v>
      </c>
      <c r="H143" s="25">
        <v>0.30533564814814812</v>
      </c>
      <c r="I143" s="4">
        <f t="shared" si="21"/>
        <v>7.3280555555555544</v>
      </c>
      <c r="J143" s="3">
        <f t="shared" si="22"/>
        <v>0.32837913628715509</v>
      </c>
      <c r="K143" s="3">
        <f t="shared" si="23"/>
        <v>3.7156477846323199E-2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114.25064696090899</v>
      </c>
      <c r="D144" s="23">
        <f t="shared" ca="1" si="17"/>
        <v>-101.67341999999999</v>
      </c>
      <c r="E144" s="4">
        <f t="shared" ca="1" si="18"/>
        <v>-0.85390186236350019</v>
      </c>
      <c r="F144" s="4">
        <f t="shared" ca="1" si="19"/>
        <v>0.78807950000000915</v>
      </c>
      <c r="G144" s="4">
        <f t="shared" ca="1" si="20"/>
        <v>0.38556885239441535</v>
      </c>
      <c r="H144" s="25">
        <v>0.3054398148148148</v>
      </c>
      <c r="I144" s="4">
        <f t="shared" si="21"/>
        <v>7.3305555555555557</v>
      </c>
      <c r="J144" s="3">
        <f t="shared" si="22"/>
        <v>0.33090297251822764</v>
      </c>
      <c r="K144" s="3">
        <f t="shared" si="23"/>
        <v>4.3466068424004578E-2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117.647175483818</v>
      </c>
      <c r="D145" s="23">
        <f t="shared" ca="1" si="17"/>
        <v>-100.33987399999999</v>
      </c>
      <c r="E145" s="4">
        <f t="shared" ca="1" si="18"/>
        <v>2.5426266605455083</v>
      </c>
      <c r="F145" s="4">
        <f t="shared" ca="1" si="19"/>
        <v>2.1216255000000075</v>
      </c>
      <c r="G145" s="4">
        <f t="shared" ca="1" si="20"/>
        <v>-0.96489809333512477</v>
      </c>
      <c r="H145" s="25">
        <v>0.30462962962962964</v>
      </c>
      <c r="I145" s="4">
        <f t="shared" si="21"/>
        <v>7.3111111111111118</v>
      </c>
      <c r="J145" s="3">
        <f t="shared" si="22"/>
        <v>0.31127313516545191</v>
      </c>
      <c r="K145" s="3">
        <f t="shared" si="23"/>
        <v>5.6085249579347629E-3</v>
      </c>
      <c r="L145">
        <v>1</v>
      </c>
    </row>
    <row r="146" spans="1:12">
      <c r="A146" s="3">
        <v>144</v>
      </c>
      <c r="B146" s="3">
        <v>144</v>
      </c>
      <c r="C146" s="23">
        <f t="shared" ca="1" si="16"/>
        <v>116.51039753400001</v>
      </c>
      <c r="D146" s="23">
        <f t="shared" ca="1" si="17"/>
        <v>-103.563631</v>
      </c>
      <c r="E146" s="4">
        <f t="shared" ca="1" si="18"/>
        <v>1.4058487107275113</v>
      </c>
      <c r="F146" s="4">
        <f t="shared" ca="1" si="19"/>
        <v>-1.1021314999999987</v>
      </c>
      <c r="G146" s="4">
        <f t="shared" ca="1" si="20"/>
        <v>-0.45846930083117177</v>
      </c>
      <c r="H146" s="25">
        <v>0.30400462962962965</v>
      </c>
      <c r="I146" s="4">
        <f t="shared" si="21"/>
        <v>7.2961111111111112</v>
      </c>
      <c r="J146" s="3">
        <f t="shared" si="22"/>
        <v>0.29613011777902398</v>
      </c>
      <c r="K146" s="3">
        <f t="shared" si="23"/>
        <v>4.3466068424004578E-2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117.140797834455</v>
      </c>
      <c r="D147" s="23">
        <f t="shared" ca="1" si="17"/>
        <v>-100.13606</v>
      </c>
      <c r="E147" s="4">
        <f t="shared" ca="1" si="18"/>
        <v>2.0362490111825053</v>
      </c>
      <c r="F147" s="4">
        <f t="shared" ca="1" si="19"/>
        <v>2.3254395000000017</v>
      </c>
      <c r="G147" s="4">
        <f t="shared" ca="1" si="20"/>
        <v>-0.91228630583800496</v>
      </c>
      <c r="H147" s="25">
        <v>0.30533564814814812</v>
      </c>
      <c r="I147" s="4">
        <f t="shared" si="21"/>
        <v>7.3280555555555544</v>
      </c>
      <c r="J147" s="3">
        <f t="shared" si="22"/>
        <v>0.32837913628715509</v>
      </c>
      <c r="K147" s="3">
        <f t="shared" si="23"/>
        <v>3.7156477846323199E-2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117.16766171363599</v>
      </c>
      <c r="D148" s="23">
        <f t="shared" ca="1" si="17"/>
        <v>-102.44210699999999</v>
      </c>
      <c r="E148" s="4">
        <f t="shared" ca="1" si="18"/>
        <v>2.0631128903634988</v>
      </c>
      <c r="F148" s="4">
        <f t="shared" ca="1" si="19"/>
        <v>1.939250000000925E-2</v>
      </c>
      <c r="G148" s="4">
        <f t="shared" ca="1" si="20"/>
        <v>-0.91299095087417859</v>
      </c>
      <c r="H148" s="25">
        <v>0.30467592592592591</v>
      </c>
      <c r="I148" s="4">
        <f t="shared" si="21"/>
        <v>7.3122222222222213</v>
      </c>
      <c r="J148" s="3">
        <f t="shared" si="22"/>
        <v>0.3123948401570375</v>
      </c>
      <c r="K148" s="3">
        <f t="shared" si="23"/>
        <v>2.8042624789707815E-3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115.53107402045499</v>
      </c>
      <c r="D149" s="23">
        <f t="shared" ca="1" si="17"/>
        <v>-104.530428</v>
      </c>
      <c r="E149" s="4">
        <f t="shared" ca="1" si="18"/>
        <v>0.42652519718249948</v>
      </c>
      <c r="F149" s="4">
        <f t="shared" ca="1" si="19"/>
        <v>-2.0689284999999984</v>
      </c>
      <c r="G149" s="4">
        <f t="shared" ca="1" si="20"/>
        <v>0.22440303727211169</v>
      </c>
      <c r="H149" s="25">
        <v>0.30542824074074076</v>
      </c>
      <c r="I149" s="4">
        <f t="shared" si="21"/>
        <v>7.3302777777777788</v>
      </c>
      <c r="J149" s="3">
        <f t="shared" si="22"/>
        <v>0.33062254627033166</v>
      </c>
      <c r="K149" s="3">
        <f t="shared" si="23"/>
        <v>4.2765002804264624E-2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117.96438080554501</v>
      </c>
      <c r="D150" s="23">
        <f t="shared" ca="1" si="17"/>
        <v>-101.29879</v>
      </c>
      <c r="E150" s="4">
        <f t="shared" ca="1" si="18"/>
        <v>2.8598319822725102</v>
      </c>
      <c r="F150" s="4">
        <f t="shared" ca="1" si="19"/>
        <v>1.1627095000000054</v>
      </c>
      <c r="G150" s="4">
        <f t="shared" ca="1" si="20"/>
        <v>-0.99905463242162718</v>
      </c>
      <c r="H150" s="25">
        <v>0.30538194444444444</v>
      </c>
      <c r="I150" s="4">
        <f t="shared" si="21"/>
        <v>7.3291666666666666</v>
      </c>
      <c r="J150" s="3">
        <f t="shared" si="22"/>
        <v>0.32950084127874341</v>
      </c>
      <c r="K150" s="3">
        <f t="shared" si="23"/>
        <v>3.9960740325293981E-2</v>
      </c>
      <c r="L150">
        <v>1</v>
      </c>
    </row>
    <row r="151" spans="1:12">
      <c r="A151" s="3">
        <v>149</v>
      </c>
      <c r="B151" s="3">
        <v>149</v>
      </c>
      <c r="C151" s="23">
        <f t="shared" ca="1" si="16"/>
        <v>115.211609067182</v>
      </c>
      <c r="D151" s="23">
        <f t="shared" ca="1" si="17"/>
        <v>-102.66391400000001</v>
      </c>
      <c r="E151" s="4">
        <f t="shared" ca="1" si="18"/>
        <v>0.1070602439095012</v>
      </c>
      <c r="F151" s="4">
        <f t="shared" ca="1" si="19"/>
        <v>-0.20241450000000327</v>
      </c>
      <c r="G151" s="4">
        <f t="shared" ca="1" si="20"/>
        <v>-5.6841573878885165E-2</v>
      </c>
      <c r="H151" s="25">
        <v>0.30538194444444444</v>
      </c>
      <c r="I151" s="4">
        <f t="shared" si="21"/>
        <v>7.3291666666666666</v>
      </c>
      <c r="J151" s="3">
        <f t="shared" si="22"/>
        <v>0.32950084127874341</v>
      </c>
      <c r="K151" s="3">
        <f t="shared" si="23"/>
        <v>3.9960740325293981E-2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117.08529109736401</v>
      </c>
      <c r="D152" s="23">
        <f t="shared" ca="1" si="17"/>
        <v>-102.567622</v>
      </c>
      <c r="E152" s="4">
        <f t="shared" ca="1" si="18"/>
        <v>1.9807422740915115</v>
      </c>
      <c r="F152" s="4">
        <f t="shared" ca="1" si="19"/>
        <v>-0.1061224999999979</v>
      </c>
      <c r="G152" s="4">
        <f t="shared" ca="1" si="20"/>
        <v>-0.88552869071675988</v>
      </c>
      <c r="H152" s="25">
        <v>0.30535879629629631</v>
      </c>
      <c r="I152" s="4">
        <f t="shared" si="21"/>
        <v>7.3286111111111119</v>
      </c>
      <c r="J152" s="3">
        <f t="shared" si="22"/>
        <v>0.32893998878295061</v>
      </c>
      <c r="K152" s="3">
        <f t="shared" si="23"/>
        <v>3.855860908581199E-2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118.163446051455</v>
      </c>
      <c r="D153" s="23">
        <f t="shared" ca="1" si="17"/>
        <v>-103.040036</v>
      </c>
      <c r="E153" s="4">
        <f t="shared" ca="1" si="18"/>
        <v>3.0588972281825022</v>
      </c>
      <c r="F153" s="4">
        <f t="shared" ca="1" si="19"/>
        <v>-0.57853649999999845</v>
      </c>
      <c r="G153" s="4">
        <f t="shared" ca="1" si="20"/>
        <v>-0.81587007358495889</v>
      </c>
      <c r="H153" s="25">
        <v>0.30466435185185187</v>
      </c>
      <c r="I153" s="4">
        <f t="shared" si="21"/>
        <v>7.3119444444444444</v>
      </c>
      <c r="J153" s="3">
        <f t="shared" si="22"/>
        <v>0.31211441390914157</v>
      </c>
      <c r="K153" s="3">
        <f t="shared" si="23"/>
        <v>3.5053280987105973E-3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118.002008923091</v>
      </c>
      <c r="D154" s="23">
        <f t="shared" ca="1" si="17"/>
        <v>-101.893826</v>
      </c>
      <c r="E154" s="4">
        <f t="shared" ca="1" si="18"/>
        <v>2.8974600998185025</v>
      </c>
      <c r="F154" s="4">
        <f t="shared" ca="1" si="19"/>
        <v>0.56767349999999794</v>
      </c>
      <c r="G154" s="4">
        <f t="shared" ca="1" si="20"/>
        <v>-0.97224145016189534</v>
      </c>
      <c r="H154" s="25">
        <v>0.30398148148148146</v>
      </c>
      <c r="I154" s="4">
        <f t="shared" si="21"/>
        <v>7.2955555555555556</v>
      </c>
      <c r="J154" s="3">
        <f t="shared" si="22"/>
        <v>0.29556926528323024</v>
      </c>
      <c r="K154" s="3">
        <f t="shared" si="23"/>
        <v>4.4868199663488928E-2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114.968171375818</v>
      </c>
      <c r="D155" s="23">
        <f t="shared" ca="1" si="17"/>
        <v>-102.035445</v>
      </c>
      <c r="E155" s="4">
        <f t="shared" ca="1" si="18"/>
        <v>-0.13637744745449254</v>
      </c>
      <c r="F155" s="4">
        <f t="shared" ca="1" si="19"/>
        <v>0.42605450000000644</v>
      </c>
      <c r="G155" s="4">
        <f t="shared" ca="1" si="20"/>
        <v>-0.11956475293563425</v>
      </c>
      <c r="H155" s="25">
        <v>0.30473379629629632</v>
      </c>
      <c r="I155" s="4">
        <f t="shared" si="21"/>
        <v>7.3136111111111113</v>
      </c>
      <c r="J155" s="3">
        <f t="shared" si="22"/>
        <v>0.31379697139652263</v>
      </c>
      <c r="K155" s="3">
        <f t="shared" si="23"/>
        <v>7.0106561974203618E-4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117.700241289273</v>
      </c>
      <c r="D156" s="23">
        <f t="shared" ca="1" si="17"/>
        <v>-102.208766</v>
      </c>
      <c r="E156" s="4">
        <f t="shared" ca="1" si="18"/>
        <v>2.5956924660005001</v>
      </c>
      <c r="F156" s="4">
        <f t="shared" ca="1" si="19"/>
        <v>0.25273350000000505</v>
      </c>
      <c r="G156" s="4">
        <f t="shared" ca="1" si="20"/>
        <v>-0.94520347672801364</v>
      </c>
      <c r="H156" s="25">
        <v>0.30538194444444444</v>
      </c>
      <c r="I156" s="4">
        <f t="shared" si="21"/>
        <v>7.3291666666666666</v>
      </c>
      <c r="J156" s="3">
        <f t="shared" si="22"/>
        <v>0.32950084127874341</v>
      </c>
      <c r="K156" s="3">
        <f t="shared" si="23"/>
        <v>3.9960740325293981E-2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114.223097363273</v>
      </c>
      <c r="D157" s="23">
        <f t="shared" ca="1" si="17"/>
        <v>-102.212633</v>
      </c>
      <c r="E157" s="4">
        <f t="shared" ca="1" si="18"/>
        <v>-0.88145145999949648</v>
      </c>
      <c r="F157" s="4">
        <f t="shared" ca="1" si="19"/>
        <v>0.24886650000000543</v>
      </c>
      <c r="G157" s="4">
        <f t="shared" ca="1" si="20"/>
        <v>0.76173192254341049</v>
      </c>
      <c r="H157" s="25">
        <v>0.30535879629629631</v>
      </c>
      <c r="I157" s="4">
        <f t="shared" si="21"/>
        <v>7.3286111111111119</v>
      </c>
      <c r="J157" s="3">
        <f t="shared" si="22"/>
        <v>0.32893998878295061</v>
      </c>
      <c r="K157" s="3">
        <f t="shared" si="23"/>
        <v>3.855860908581199E-2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114.669019437364</v>
      </c>
      <c r="D158" s="23">
        <f t="shared" ca="1" si="17"/>
        <v>-101.686207</v>
      </c>
      <c r="E158" s="4">
        <f t="shared" ca="1" si="18"/>
        <v>-0.43552938590849521</v>
      </c>
      <c r="F158" s="4">
        <f t="shared" ca="1" si="19"/>
        <v>0.77529250000000616</v>
      </c>
      <c r="G158" s="4">
        <f t="shared" ca="1" si="20"/>
        <v>8.2096096375818189E-2</v>
      </c>
      <c r="H158" s="25">
        <v>0.30466435185185187</v>
      </c>
      <c r="I158" s="4">
        <f t="shared" si="21"/>
        <v>7.3119444444444444</v>
      </c>
      <c r="J158" s="3">
        <f t="shared" si="22"/>
        <v>0.31211441390914157</v>
      </c>
      <c r="K158" s="3">
        <f t="shared" si="23"/>
        <v>3.5053280987105973E-3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116.289169926545</v>
      </c>
      <c r="D159" s="23">
        <f t="shared" ca="1" si="17"/>
        <v>-104.793661</v>
      </c>
      <c r="E159" s="4">
        <f t="shared" ca="1" si="18"/>
        <v>1.1846211032725051</v>
      </c>
      <c r="F159" s="4">
        <f t="shared" ca="1" si="19"/>
        <v>-2.332161499999998</v>
      </c>
      <c r="G159" s="4">
        <f t="shared" ca="1" si="20"/>
        <v>-4.0336703446442683E-2</v>
      </c>
      <c r="H159" s="25">
        <v>0.30466435185185187</v>
      </c>
      <c r="I159" s="4">
        <f t="shared" si="21"/>
        <v>7.3119444444444444</v>
      </c>
      <c r="J159" s="3">
        <f t="shared" si="22"/>
        <v>0.31211441390914157</v>
      </c>
      <c r="K159" s="3">
        <f t="shared" si="23"/>
        <v>3.5053280987105973E-3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117.277926791818</v>
      </c>
      <c r="D160" s="23">
        <f t="shared" ca="1" si="17"/>
        <v>-100.791186</v>
      </c>
      <c r="E160" s="4">
        <f t="shared" ca="1" si="18"/>
        <v>2.173377968545509</v>
      </c>
      <c r="F160" s="4">
        <f t="shared" ca="1" si="19"/>
        <v>1.670313500000006</v>
      </c>
      <c r="G160" s="4">
        <f t="shared" ca="1" si="20"/>
        <v>-0.97465610020291982</v>
      </c>
      <c r="H160" s="25">
        <v>0.30462962962962964</v>
      </c>
      <c r="I160" s="4">
        <f t="shared" si="21"/>
        <v>7.3111111111111118</v>
      </c>
      <c r="J160" s="3">
        <f t="shared" si="22"/>
        <v>0.31127313516545191</v>
      </c>
      <c r="K160" s="3">
        <f t="shared" si="23"/>
        <v>5.6085249579347629E-3</v>
      </c>
      <c r="L160">
        <v>1</v>
      </c>
    </row>
    <row r="161" spans="1:12">
      <c r="A161" s="3">
        <v>159</v>
      </c>
      <c r="B161" s="3">
        <v>159</v>
      </c>
      <c r="C161" s="23">
        <f t="shared" ca="1" si="16"/>
        <v>115.14145555972701</v>
      </c>
      <c r="D161" s="23">
        <f t="shared" ca="1" si="17"/>
        <v>-100.142762</v>
      </c>
      <c r="E161" s="4">
        <f t="shared" ca="1" si="18"/>
        <v>3.6906736454511702E-2</v>
      </c>
      <c r="F161" s="4">
        <f t="shared" ca="1" si="19"/>
        <v>2.3187374999999975</v>
      </c>
      <c r="G161" s="4">
        <f t="shared" ca="1" si="20"/>
        <v>-0.43095875804974959</v>
      </c>
      <c r="H161" s="25">
        <v>0.30398148148148146</v>
      </c>
      <c r="I161" s="4">
        <f t="shared" si="21"/>
        <v>7.2955555555555556</v>
      </c>
      <c r="J161" s="3">
        <f t="shared" si="22"/>
        <v>0.29556926528323024</v>
      </c>
      <c r="K161" s="3">
        <f t="shared" si="23"/>
        <v>4.4868199663488928E-2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115.388858285182</v>
      </c>
      <c r="D162" s="23">
        <f t="shared" ca="1" si="17"/>
        <v>-101.80702700000001</v>
      </c>
      <c r="E162" s="4">
        <f t="shared" ca="1" si="18"/>
        <v>0.28430946190950124</v>
      </c>
      <c r="F162" s="4">
        <f t="shared" ca="1" si="19"/>
        <v>0.65447249999999713</v>
      </c>
      <c r="G162" s="4">
        <f t="shared" ca="1" si="20"/>
        <v>-0.74427831351687312</v>
      </c>
      <c r="H162" s="25">
        <v>0.30537037037037035</v>
      </c>
      <c r="I162" s="4">
        <f t="shared" si="21"/>
        <v>7.3288888888888888</v>
      </c>
      <c r="J162" s="3">
        <f t="shared" si="22"/>
        <v>0.32922041503084654</v>
      </c>
      <c r="K162" s="3">
        <f t="shared" si="23"/>
        <v>3.9259674705551806E-2</v>
      </c>
      <c r="L162">
        <v>2</v>
      </c>
    </row>
    <row r="163" spans="1:12">
      <c r="A163" s="3">
        <v>161</v>
      </c>
      <c r="B163" s="3">
        <v>161</v>
      </c>
      <c r="C163" s="23">
        <f t="shared" ca="1" si="16"/>
        <v>113.920392528455</v>
      </c>
      <c r="D163" s="23">
        <f t="shared" ca="1" si="17"/>
        <v>-103.87218900000001</v>
      </c>
      <c r="E163" s="4">
        <f t="shared" ca="1" si="18"/>
        <v>-1.1841562948174982</v>
      </c>
      <c r="F163" s="4">
        <f t="shared" ca="1" si="19"/>
        <v>-1.4106895000000037</v>
      </c>
      <c r="G163" s="4">
        <f t="shared" ca="1" si="20"/>
        <v>0.90353877531115989</v>
      </c>
      <c r="H163" s="25">
        <v>0.30462962962962964</v>
      </c>
      <c r="I163" s="4">
        <f t="shared" si="21"/>
        <v>7.3111111111111118</v>
      </c>
      <c r="J163" s="3">
        <f t="shared" si="22"/>
        <v>0.31127313516545191</v>
      </c>
      <c r="K163" s="3">
        <f t="shared" si="23"/>
        <v>5.6085249579347629E-3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116.82039303936401</v>
      </c>
      <c r="D164" s="23">
        <f t="shared" ca="1" si="17"/>
        <v>-103.71207200000001</v>
      </c>
      <c r="E164" s="4">
        <f t="shared" ca="1" si="18"/>
        <v>1.7158442160915115</v>
      </c>
      <c r="F164" s="4">
        <f t="shared" ca="1" si="19"/>
        <v>-1.2505725000000041</v>
      </c>
      <c r="G164" s="4">
        <f t="shared" ca="1" si="20"/>
        <v>-0.48934403232257329</v>
      </c>
      <c r="H164" s="25">
        <v>0.30399305555555556</v>
      </c>
      <c r="I164" s="4">
        <f t="shared" si="21"/>
        <v>7.2958333333333334</v>
      </c>
      <c r="J164" s="3">
        <f t="shared" si="22"/>
        <v>0.29584969153112711</v>
      </c>
      <c r="K164" s="3">
        <f t="shared" si="23"/>
        <v>4.4167134043746753E-2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115.805076467182</v>
      </c>
      <c r="D165" s="23">
        <f t="shared" ca="1" si="17"/>
        <v>-104.575164</v>
      </c>
      <c r="E165" s="4">
        <f t="shared" ca="1" si="18"/>
        <v>0.70052764390950983</v>
      </c>
      <c r="F165" s="4">
        <f t="shared" ca="1" si="19"/>
        <v>-2.1136644999999987</v>
      </c>
      <c r="G165" s="4">
        <f t="shared" ca="1" si="20"/>
        <v>0.1093854867446851</v>
      </c>
      <c r="H165" s="25">
        <v>0.30534722222222221</v>
      </c>
      <c r="I165" s="4">
        <f t="shared" si="21"/>
        <v>7.3283333333333331</v>
      </c>
      <c r="J165" s="3">
        <f t="shared" si="22"/>
        <v>0.32865956253505285</v>
      </c>
      <c r="K165" s="3">
        <f t="shared" si="23"/>
        <v>3.7857543466067595E-2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115.681188823182</v>
      </c>
      <c r="D166" s="23">
        <f t="shared" ca="1" si="17"/>
        <v>-101.43498200000001</v>
      </c>
      <c r="E166" s="4">
        <f t="shared" ca="1" si="18"/>
        <v>0.57663999990950288</v>
      </c>
      <c r="F166" s="4">
        <f t="shared" ca="1" si="19"/>
        <v>1.0265174999999971</v>
      </c>
      <c r="G166" s="4">
        <f t="shared" ca="1" si="20"/>
        <v>-0.8084151222201883</v>
      </c>
      <c r="H166" s="25">
        <v>0.30540509259259258</v>
      </c>
      <c r="I166" s="4">
        <f t="shared" si="21"/>
        <v>7.3297222222222214</v>
      </c>
      <c r="J166" s="3">
        <f t="shared" si="22"/>
        <v>0.3300616937745362</v>
      </c>
      <c r="K166" s="3">
        <f t="shared" si="23"/>
        <v>4.1362871564775971E-2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114.69025680409101</v>
      </c>
      <c r="D167" s="23">
        <f t="shared" ca="1" si="17"/>
        <v>-101.76143399999999</v>
      </c>
      <c r="E167" s="4">
        <f t="shared" ca="1" si="18"/>
        <v>-0.41429201918148806</v>
      </c>
      <c r="F167" s="4">
        <f t="shared" ca="1" si="19"/>
        <v>0.700065500000008</v>
      </c>
      <c r="G167" s="4">
        <f t="shared" ca="1" si="20"/>
        <v>0.10453023400368863</v>
      </c>
      <c r="H167" s="25">
        <v>0.30472222222222223</v>
      </c>
      <c r="I167" s="4">
        <f t="shared" si="21"/>
        <v>7.3133333333333335</v>
      </c>
      <c r="J167" s="3">
        <f t="shared" si="22"/>
        <v>0.31351654514862581</v>
      </c>
      <c r="K167" s="3">
        <f t="shared" si="23"/>
        <v>0</v>
      </c>
      <c r="L167">
        <v>1</v>
      </c>
    </row>
    <row r="168" spans="1:12">
      <c r="A168" s="3">
        <v>166</v>
      </c>
      <c r="B168" s="3">
        <v>166</v>
      </c>
      <c r="C168" s="23">
        <f t="shared" ca="1" si="16"/>
        <v>115.38474682309101</v>
      </c>
      <c r="D168" s="23">
        <f t="shared" ca="1" si="17"/>
        <v>-100.386633</v>
      </c>
      <c r="E168" s="4">
        <f t="shared" ca="1" si="18"/>
        <v>0.28019799981851179</v>
      </c>
      <c r="F168" s="4">
        <f t="shared" ca="1" si="19"/>
        <v>2.0748664999999988</v>
      </c>
      <c r="G168" s="4">
        <f t="shared" ca="1" si="20"/>
        <v>-0.53446228301490517</v>
      </c>
      <c r="H168" s="25">
        <v>0.30541666666666667</v>
      </c>
      <c r="I168" s="4">
        <f t="shared" si="21"/>
        <v>7.33</v>
      </c>
      <c r="J168" s="3">
        <f t="shared" si="22"/>
        <v>0.3303421200224339</v>
      </c>
      <c r="K168" s="3">
        <f t="shared" si="23"/>
        <v>4.2063937184520228E-2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115.391274230455</v>
      </c>
      <c r="D169" s="23">
        <f t="shared" ca="1" si="17"/>
        <v>-103.935924</v>
      </c>
      <c r="E169" s="4">
        <f t="shared" ca="1" si="18"/>
        <v>0.28672540718250161</v>
      </c>
      <c r="F169" s="4">
        <f t="shared" ca="1" si="19"/>
        <v>-1.4744244999999978</v>
      </c>
      <c r="G169" s="4">
        <f t="shared" ca="1" si="20"/>
        <v>0.23534238385936149</v>
      </c>
      <c r="H169" s="25">
        <v>0.3039351851851852</v>
      </c>
      <c r="I169" s="4">
        <f t="shared" si="21"/>
        <v>7.2944444444444443</v>
      </c>
      <c r="J169" s="3">
        <f t="shared" si="22"/>
        <v>0.29444756029164287</v>
      </c>
      <c r="K169" s="3">
        <f t="shared" si="23"/>
        <v>4.767246214245735E-2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114.543781411</v>
      </c>
      <c r="D170" s="23">
        <f t="shared" ca="1" si="17"/>
        <v>-104.62559</v>
      </c>
      <c r="E170" s="4">
        <f t="shared" ca="1" si="18"/>
        <v>-0.56076741227249727</v>
      </c>
      <c r="F170" s="4">
        <f t="shared" ca="1" si="19"/>
        <v>-2.1640905000000004</v>
      </c>
      <c r="G170" s="4">
        <f t="shared" ca="1" si="20"/>
        <v>0.6312677881909986</v>
      </c>
      <c r="H170" s="25">
        <v>0.3046875</v>
      </c>
      <c r="I170" s="4">
        <f t="shared" si="21"/>
        <v>7.3125</v>
      </c>
      <c r="J170" s="3">
        <f t="shared" si="22"/>
        <v>0.31267526640493526</v>
      </c>
      <c r="K170" s="3">
        <f t="shared" si="23"/>
        <v>2.1031968592263861E-3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117.453585782909</v>
      </c>
      <c r="D171" s="23">
        <f t="shared" ca="1" si="17"/>
        <v>-101.275057</v>
      </c>
      <c r="E171" s="4">
        <f t="shared" ca="1" si="18"/>
        <v>2.349036959636507</v>
      </c>
      <c r="F171" s="4">
        <f t="shared" ca="1" si="19"/>
        <v>1.1864424999999983</v>
      </c>
      <c r="G171" s="4">
        <f t="shared" ca="1" si="20"/>
        <v>-0.99927578042785492</v>
      </c>
      <c r="H171" s="25">
        <v>0.30535879629629631</v>
      </c>
      <c r="I171" s="4">
        <f t="shared" si="21"/>
        <v>7.3286111111111119</v>
      </c>
      <c r="J171" s="3">
        <f t="shared" si="22"/>
        <v>0.32893998878295061</v>
      </c>
      <c r="K171" s="3">
        <f t="shared" si="23"/>
        <v>3.855860908581199E-2</v>
      </c>
      <c r="L171">
        <v>1</v>
      </c>
    </row>
    <row r="172" spans="1:12">
      <c r="A172" s="3">
        <v>170</v>
      </c>
      <c r="B172" s="3">
        <v>170</v>
      </c>
      <c r="C172" s="23">
        <f t="shared" ca="1" si="16"/>
        <v>116.874599101909</v>
      </c>
      <c r="D172" s="23">
        <f t="shared" ca="1" si="17"/>
        <v>-100.76387</v>
      </c>
      <c r="E172" s="4">
        <f t="shared" ca="1" si="18"/>
        <v>1.7700502786365035</v>
      </c>
      <c r="F172" s="4">
        <f t="shared" ca="1" si="19"/>
        <v>1.697629500000005</v>
      </c>
      <c r="G172" s="4">
        <f t="shared" ca="1" si="20"/>
        <v>-0.94445071079811582</v>
      </c>
      <c r="H172" s="25">
        <v>0.30462962962962964</v>
      </c>
      <c r="I172" s="4">
        <f t="shared" si="21"/>
        <v>7.3111111111111118</v>
      </c>
      <c r="J172" s="3">
        <f t="shared" si="22"/>
        <v>0.31127313516545191</v>
      </c>
      <c r="K172" s="3">
        <f t="shared" si="23"/>
        <v>5.6085249579347629E-3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115.090731061818</v>
      </c>
      <c r="D173" s="23">
        <f t="shared" ca="1" si="17"/>
        <v>-102.983514</v>
      </c>
      <c r="E173" s="4">
        <f t="shared" ca="1" si="18"/>
        <v>-1.3817761454490096E-2</v>
      </c>
      <c r="F173" s="4">
        <f t="shared" ca="1" si="19"/>
        <v>-0.52201449999999738</v>
      </c>
      <c r="G173" s="4">
        <f t="shared" ca="1" si="20"/>
        <v>0.44045327114859578</v>
      </c>
      <c r="H173" s="25">
        <v>0.30402777777777779</v>
      </c>
      <c r="I173" s="4">
        <f t="shared" si="21"/>
        <v>7.2966666666666669</v>
      </c>
      <c r="J173" s="3">
        <f t="shared" si="22"/>
        <v>0.29669097027481767</v>
      </c>
      <c r="K173" s="3">
        <f t="shared" si="23"/>
        <v>4.2063937184520367E-2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115.931526212636</v>
      </c>
      <c r="D174" s="23">
        <f t="shared" ca="1" si="17"/>
        <v>-102.638721</v>
      </c>
      <c r="E174" s="4">
        <f t="shared" ca="1" si="18"/>
        <v>0.82697738936350618</v>
      </c>
      <c r="F174" s="4">
        <f t="shared" ca="1" si="19"/>
        <v>-0.1772215000000017</v>
      </c>
      <c r="G174" s="4">
        <f t="shared" ca="1" si="20"/>
        <v>-0.80164950302516869</v>
      </c>
      <c r="H174" s="25">
        <v>0.30464120370370368</v>
      </c>
      <c r="I174" s="4">
        <f t="shared" si="21"/>
        <v>7.3113888888888887</v>
      </c>
      <c r="J174" s="3">
        <f t="shared" si="22"/>
        <v>0.31155356141334783</v>
      </c>
      <c r="K174" s="3">
        <f t="shared" si="23"/>
        <v>4.9074593381949472E-3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116.58781958672699</v>
      </c>
      <c r="D175" s="23">
        <f t="shared" ca="1" si="17"/>
        <v>-104.58510200000001</v>
      </c>
      <c r="E175" s="4">
        <f t="shared" ca="1" si="18"/>
        <v>1.4832707634544988</v>
      </c>
      <c r="F175" s="4">
        <f t="shared" ca="1" si="19"/>
        <v>-2.1236025000000041</v>
      </c>
      <c r="G175" s="4">
        <f t="shared" ca="1" si="20"/>
        <v>-0.17908681929852663</v>
      </c>
      <c r="H175" s="25">
        <v>0.30469907407407409</v>
      </c>
      <c r="I175" s="4">
        <f t="shared" si="21"/>
        <v>7.3127777777777787</v>
      </c>
      <c r="J175" s="3">
        <f t="shared" si="22"/>
        <v>0.31295569265283302</v>
      </c>
      <c r="K175" s="3">
        <f t="shared" si="23"/>
        <v>1.4021312394819907E-3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115.518706900182</v>
      </c>
      <c r="D176" s="23">
        <f t="shared" ca="1" si="17"/>
        <v>-103.090142</v>
      </c>
      <c r="E176" s="4">
        <f t="shared" ca="1" si="18"/>
        <v>0.41415807690950146</v>
      </c>
      <c r="F176" s="4">
        <f t="shared" ca="1" si="19"/>
        <v>-0.62864249999999799</v>
      </c>
      <c r="G176" s="4">
        <f t="shared" ca="1" si="20"/>
        <v>-0.1523112348763356</v>
      </c>
      <c r="H176" s="25">
        <v>0.30471064814814813</v>
      </c>
      <c r="I176" s="4">
        <f t="shared" si="21"/>
        <v>7.3130555555555556</v>
      </c>
      <c r="J176" s="3">
        <f t="shared" si="22"/>
        <v>0.31323611890072894</v>
      </c>
      <c r="K176" s="3">
        <f t="shared" si="23"/>
        <v>7.0106561974217496E-4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114.143692417182</v>
      </c>
      <c r="D177" s="23">
        <f t="shared" ca="1" si="17"/>
        <v>-103.75340799999999</v>
      </c>
      <c r="E177" s="4">
        <f t="shared" ca="1" si="18"/>
        <v>-0.9608564060904996</v>
      </c>
      <c r="F177" s="4">
        <f t="shared" ca="1" si="19"/>
        <v>-1.291908499999991</v>
      </c>
      <c r="G177" s="4">
        <f t="shared" ca="1" si="20"/>
        <v>0.87678170716529014</v>
      </c>
      <c r="H177" s="25">
        <v>0.3039351851851852</v>
      </c>
      <c r="I177" s="4">
        <f t="shared" si="21"/>
        <v>7.2944444444444443</v>
      </c>
      <c r="J177" s="3">
        <f t="shared" si="22"/>
        <v>0.29444756029164287</v>
      </c>
      <c r="K177" s="3">
        <f t="shared" si="23"/>
        <v>4.767246214245735E-2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115.339773056455</v>
      </c>
      <c r="D178" s="23">
        <f t="shared" ca="1" si="17"/>
        <v>-104.11718999999999</v>
      </c>
      <c r="E178" s="4">
        <f t="shared" ca="1" si="18"/>
        <v>0.23522423318250674</v>
      </c>
      <c r="F178" s="4">
        <f t="shared" ca="1" si="19"/>
        <v>-1.6556904999999915</v>
      </c>
      <c r="G178" s="4">
        <f t="shared" ca="1" si="20"/>
        <v>0.28452782828931628</v>
      </c>
      <c r="H178" s="25">
        <v>0.30469907407407409</v>
      </c>
      <c r="I178" s="4">
        <f t="shared" si="21"/>
        <v>7.3127777777777787</v>
      </c>
      <c r="J178" s="3">
        <f t="shared" si="22"/>
        <v>0.31295569265283302</v>
      </c>
      <c r="K178" s="3">
        <f t="shared" si="23"/>
        <v>1.4021312394819907E-3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117.36519144363599</v>
      </c>
      <c r="D179" s="23">
        <f t="shared" ca="1" si="17"/>
        <v>-101.001133</v>
      </c>
      <c r="E179" s="4">
        <f t="shared" ca="1" si="18"/>
        <v>2.2606426203634982</v>
      </c>
      <c r="F179" s="4">
        <f t="shared" ca="1" si="19"/>
        <v>1.4603665000000063</v>
      </c>
      <c r="G179" s="4">
        <f t="shared" ca="1" si="20"/>
        <v>-0.9896619782233248</v>
      </c>
      <c r="H179" s="25">
        <v>0.30394675925925924</v>
      </c>
      <c r="I179" s="4">
        <f t="shared" si="21"/>
        <v>7.2947222222222212</v>
      </c>
      <c r="J179" s="3">
        <f t="shared" si="22"/>
        <v>0.2947279865395388</v>
      </c>
      <c r="K179" s="3">
        <f t="shared" si="23"/>
        <v>4.6971396522717535E-2</v>
      </c>
      <c r="L179">
        <v>1</v>
      </c>
    </row>
    <row r="180" spans="1:12">
      <c r="A180" s="3">
        <v>178</v>
      </c>
      <c r="B180" s="3">
        <v>178</v>
      </c>
      <c r="C180" s="23">
        <f t="shared" ca="1" si="16"/>
        <v>114.575760588091</v>
      </c>
      <c r="D180" s="23">
        <f t="shared" ca="1" si="17"/>
        <v>-102.30901799999999</v>
      </c>
      <c r="E180" s="4">
        <f t="shared" ca="1" si="18"/>
        <v>-0.52878823518149431</v>
      </c>
      <c r="F180" s="4">
        <f t="shared" ca="1" si="19"/>
        <v>0.15248150000000749</v>
      </c>
      <c r="G180" s="4">
        <f t="shared" ca="1" si="20"/>
        <v>0.75811164510814832</v>
      </c>
      <c r="H180" s="25">
        <v>0.30462962962962964</v>
      </c>
      <c r="I180" s="4">
        <f t="shared" si="21"/>
        <v>7.3111111111111118</v>
      </c>
      <c r="J180" s="3">
        <f t="shared" si="22"/>
        <v>0.31127313516545191</v>
      </c>
      <c r="K180" s="3">
        <f t="shared" si="23"/>
        <v>5.6085249579347629E-3</v>
      </c>
      <c r="L180">
        <v>2</v>
      </c>
    </row>
    <row r="181" spans="1:12">
      <c r="A181" s="3">
        <v>179</v>
      </c>
      <c r="B181" s="3">
        <v>179</v>
      </c>
      <c r="C181" s="23">
        <f t="shared" ca="1" si="16"/>
        <v>115.02292420327301</v>
      </c>
      <c r="D181" s="23">
        <f t="shared" ca="1" si="17"/>
        <v>-100.96402399999999</v>
      </c>
      <c r="E181" s="4">
        <f t="shared" ca="1" si="18"/>
        <v>-8.1624619999487891E-2</v>
      </c>
      <c r="F181" s="4">
        <f t="shared" ca="1" si="19"/>
        <v>1.4974755000000073</v>
      </c>
      <c r="G181" s="4">
        <f t="shared" ca="1" si="20"/>
        <v>-0.36644498128884762</v>
      </c>
      <c r="H181" s="25">
        <v>0.30474537037037036</v>
      </c>
      <c r="I181" s="4">
        <f t="shared" si="21"/>
        <v>7.3138888888888882</v>
      </c>
      <c r="J181" s="3">
        <f t="shared" si="22"/>
        <v>0.31407739764441861</v>
      </c>
      <c r="K181" s="3">
        <f t="shared" si="23"/>
        <v>1.4021312394819907E-3</v>
      </c>
      <c r="L181">
        <v>1</v>
      </c>
    </row>
    <row r="182" spans="1:12">
      <c r="A182" s="3">
        <v>180</v>
      </c>
      <c r="B182" s="3">
        <v>180</v>
      </c>
      <c r="C182" s="23">
        <f t="shared" ca="1" si="16"/>
        <v>113.838120128909</v>
      </c>
      <c r="D182" s="23">
        <f t="shared" ca="1" si="17"/>
        <v>-104.312815</v>
      </c>
      <c r="E182" s="4">
        <f t="shared" ca="1" si="18"/>
        <v>-1.2664286943634977</v>
      </c>
      <c r="F182" s="4">
        <f t="shared" ca="1" si="19"/>
        <v>-1.8513154999999983</v>
      </c>
      <c r="G182" s="4">
        <f t="shared" ca="1" si="20"/>
        <v>0.85708981635469184</v>
      </c>
      <c r="H182" s="25">
        <v>0.30401620370370369</v>
      </c>
      <c r="I182" s="4">
        <f t="shared" si="21"/>
        <v>7.2963888888888881</v>
      </c>
      <c r="J182" s="3">
        <f t="shared" si="22"/>
        <v>0.29641054402691991</v>
      </c>
      <c r="K182" s="3">
        <f t="shared" si="23"/>
        <v>4.2765002804264762E-2</v>
      </c>
      <c r="L182">
        <v>1</v>
      </c>
    </row>
    <row r="183" spans="1:12">
      <c r="A183" s="3">
        <v>181</v>
      </c>
      <c r="B183" s="3">
        <v>181</v>
      </c>
      <c r="C183" s="23">
        <f t="shared" ca="1" si="16"/>
        <v>117.05851348218199</v>
      </c>
      <c r="D183" s="23">
        <f t="shared" ca="1" si="17"/>
        <v>-103.845021</v>
      </c>
      <c r="E183" s="4">
        <f t="shared" ca="1" si="18"/>
        <v>1.9539646589094986</v>
      </c>
      <c r="F183" s="4">
        <f t="shared" ca="1" si="19"/>
        <v>-1.3835215000000005</v>
      </c>
      <c r="G183" s="4">
        <f t="shared" ca="1" si="20"/>
        <v>-0.50124999636687839</v>
      </c>
      <c r="H183" s="25">
        <v>0.30471064814814813</v>
      </c>
      <c r="I183" s="4">
        <f t="shared" si="21"/>
        <v>7.3130555555555556</v>
      </c>
      <c r="J183" s="3">
        <f t="shared" si="22"/>
        <v>0.31323611890072894</v>
      </c>
      <c r="K183" s="3">
        <f t="shared" si="23"/>
        <v>7.0106561974217496E-4</v>
      </c>
      <c r="L183">
        <v>1</v>
      </c>
    </row>
    <row r="184" spans="1:12">
      <c r="A184" s="3">
        <v>182</v>
      </c>
      <c r="B184" s="3">
        <v>182</v>
      </c>
      <c r="C184" s="23">
        <f t="shared" ca="1" si="16"/>
        <v>115.69156780272699</v>
      </c>
      <c r="D184" s="23">
        <f t="shared" ca="1" si="17"/>
        <v>-102.588438</v>
      </c>
      <c r="E184" s="4">
        <f t="shared" ca="1" si="18"/>
        <v>0.58701897945449844</v>
      </c>
      <c r="F184" s="4">
        <f t="shared" ca="1" si="19"/>
        <v>-0.12693849999999429</v>
      </c>
      <c r="G184" s="4">
        <f t="shared" ca="1" si="20"/>
        <v>-0.80053845931116874</v>
      </c>
      <c r="H184" s="25">
        <v>0.30534722222222221</v>
      </c>
      <c r="I184" s="4">
        <f t="shared" si="21"/>
        <v>7.3283333333333331</v>
      </c>
      <c r="J184" s="3">
        <f t="shared" si="22"/>
        <v>0.32865956253505285</v>
      </c>
      <c r="K184" s="3">
        <f t="shared" si="23"/>
        <v>3.7857543466067595E-2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116.088091905455</v>
      </c>
      <c r="D185" s="23">
        <f t="shared" ca="1" si="17"/>
        <v>-104.78727600000001</v>
      </c>
      <c r="E185" s="4">
        <f t="shared" ca="1" si="18"/>
        <v>0.98354308218250708</v>
      </c>
      <c r="F185" s="4">
        <f t="shared" ca="1" si="19"/>
        <v>-2.3257765000000035</v>
      </c>
      <c r="G185" s="4">
        <f t="shared" ca="1" si="20"/>
        <v>2.9554851312213529E-2</v>
      </c>
      <c r="H185" s="25">
        <v>0.30466435185185187</v>
      </c>
      <c r="I185" s="4">
        <f t="shared" si="21"/>
        <v>7.3119444444444444</v>
      </c>
      <c r="J185" s="3">
        <f t="shared" si="22"/>
        <v>0.31211441390914157</v>
      </c>
      <c r="K185" s="3">
        <f t="shared" si="23"/>
        <v>3.5053280987105973E-3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114.317968607636</v>
      </c>
      <c r="D186" s="23">
        <f t="shared" ca="1" si="17"/>
        <v>-103.63713799999999</v>
      </c>
      <c r="E186" s="4">
        <f t="shared" ca="1" si="18"/>
        <v>-0.78658021563649072</v>
      </c>
      <c r="F186" s="4">
        <f t="shared" ca="1" si="19"/>
        <v>-1.1756384999999909</v>
      </c>
      <c r="G186" s="4">
        <f t="shared" ca="1" si="20"/>
        <v>0.85174235660127051</v>
      </c>
      <c r="H186" s="25">
        <v>0.3046875</v>
      </c>
      <c r="I186" s="4">
        <f t="shared" si="21"/>
        <v>7.3125</v>
      </c>
      <c r="J186" s="3">
        <f t="shared" si="22"/>
        <v>0.31267526640493526</v>
      </c>
      <c r="K186" s="3">
        <f t="shared" si="23"/>
        <v>2.1031968592263861E-3</v>
      </c>
      <c r="L186">
        <v>1</v>
      </c>
    </row>
    <row r="187" spans="1:12">
      <c r="A187" s="3">
        <v>185</v>
      </c>
      <c r="B187" s="3">
        <v>185</v>
      </c>
      <c r="C187" s="23">
        <f t="shared" ca="1" si="16"/>
        <v>114.365480575818</v>
      </c>
      <c r="D187" s="23">
        <f t="shared" ca="1" si="17"/>
        <v>-102.66601300000001</v>
      </c>
      <c r="E187" s="4">
        <f t="shared" ca="1" si="18"/>
        <v>-0.7390682474544974</v>
      </c>
      <c r="F187" s="4">
        <f t="shared" ca="1" si="19"/>
        <v>-0.20451350000000446</v>
      </c>
      <c r="G187" s="4">
        <f t="shared" ca="1" si="20"/>
        <v>0.98727871300924286</v>
      </c>
      <c r="H187" s="25">
        <v>0.30396990740740742</v>
      </c>
      <c r="I187" s="4">
        <f t="shared" si="21"/>
        <v>7.2952777777777786</v>
      </c>
      <c r="J187" s="3">
        <f t="shared" si="22"/>
        <v>0.29528883903533432</v>
      </c>
      <c r="K187" s="3">
        <f t="shared" si="23"/>
        <v>4.5569265283228744E-2</v>
      </c>
      <c r="L187">
        <v>2</v>
      </c>
    </row>
    <row r="188" spans="1:12">
      <c r="A188" s="3">
        <v>186</v>
      </c>
      <c r="B188" s="3">
        <v>186</v>
      </c>
      <c r="C188" s="23">
        <f t="shared" ca="1" si="16"/>
        <v>117.077889352273</v>
      </c>
      <c r="D188" s="23">
        <f t="shared" ca="1" si="17"/>
        <v>-100.866642</v>
      </c>
      <c r="E188" s="4">
        <f t="shared" ca="1" si="18"/>
        <v>1.9733405290005095</v>
      </c>
      <c r="F188" s="4">
        <f t="shared" ca="1" si="19"/>
        <v>1.5948575000000034</v>
      </c>
      <c r="G188" s="4">
        <f t="shared" ca="1" si="20"/>
        <v>-0.96889200530167252</v>
      </c>
      <c r="H188" s="25">
        <v>0.30474537037037036</v>
      </c>
      <c r="I188" s="4">
        <f t="shared" si="21"/>
        <v>7.3138888888888882</v>
      </c>
      <c r="J188" s="3">
        <f t="shared" si="22"/>
        <v>0.31407739764441861</v>
      </c>
      <c r="K188" s="3">
        <f t="shared" si="23"/>
        <v>1.4021312394819907E-3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114.489937822</v>
      </c>
      <c r="D189" s="23">
        <f t="shared" ca="1" si="17"/>
        <v>-103.631801</v>
      </c>
      <c r="E189" s="4">
        <f t="shared" ca="1" si="18"/>
        <v>-0.61461100127249324</v>
      </c>
      <c r="F189" s="4">
        <f t="shared" ca="1" si="19"/>
        <v>-1.1703014999999937</v>
      </c>
      <c r="G189" s="4">
        <f t="shared" ca="1" si="20"/>
        <v>0.79147735999242408</v>
      </c>
      <c r="H189" s="25">
        <v>0.30472222222222223</v>
      </c>
      <c r="I189" s="4">
        <f t="shared" si="21"/>
        <v>7.3133333333333335</v>
      </c>
      <c r="J189" s="3">
        <f t="shared" si="22"/>
        <v>0.31351654514862581</v>
      </c>
      <c r="K189" s="3">
        <f t="shared" si="23"/>
        <v>0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113.750720001727</v>
      </c>
      <c r="D190" s="23">
        <f t="shared" ca="1" si="17"/>
        <v>-102.346602</v>
      </c>
      <c r="E190" s="4">
        <f t="shared" ca="1" si="18"/>
        <v>-1.3538288215454912</v>
      </c>
      <c r="F190" s="4">
        <f t="shared" ca="1" si="19"/>
        <v>0.11489749999999788</v>
      </c>
      <c r="G190" s="4">
        <f t="shared" ca="1" si="20"/>
        <v>0.87063468855313564</v>
      </c>
      <c r="H190" s="25">
        <v>0.30400462962962965</v>
      </c>
      <c r="I190" s="4">
        <f t="shared" si="21"/>
        <v>7.2961111111111112</v>
      </c>
      <c r="J190" s="3">
        <f t="shared" si="22"/>
        <v>0.29613011777902398</v>
      </c>
      <c r="K190" s="3">
        <f t="shared" si="23"/>
        <v>4.3466068424004578E-2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117.58475471790899</v>
      </c>
      <c r="D191" s="23">
        <f t="shared" ca="1" si="17"/>
        <v>-104.83874</v>
      </c>
      <c r="E191" s="4">
        <f t="shared" ca="1" si="18"/>
        <v>2.480205894636498</v>
      </c>
      <c r="F191" s="4">
        <f t="shared" ca="1" si="19"/>
        <v>-2.3772404999999992</v>
      </c>
      <c r="G191" s="4">
        <f t="shared" ca="1" si="20"/>
        <v>-0.36808894481542592</v>
      </c>
      <c r="H191" s="25">
        <v>0.30464120370370368</v>
      </c>
      <c r="I191" s="4">
        <f t="shared" si="21"/>
        <v>7.3113888888888887</v>
      </c>
      <c r="J191" s="3">
        <f t="shared" si="22"/>
        <v>0.31155356141334783</v>
      </c>
      <c r="K191" s="3">
        <f t="shared" si="23"/>
        <v>4.9074593381949472E-3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114.71519983618199</v>
      </c>
      <c r="D192" s="23">
        <f t="shared" ca="1" si="17"/>
        <v>-101.237109</v>
      </c>
      <c r="E192" s="4">
        <f t="shared" ca="1" si="18"/>
        <v>-0.38934898709050003</v>
      </c>
      <c r="F192" s="4">
        <f t="shared" ca="1" si="19"/>
        <v>1.2243904999999984</v>
      </c>
      <c r="G192" s="4">
        <f t="shared" ca="1" si="20"/>
        <v>-0.12145665059898829</v>
      </c>
      <c r="H192" s="25">
        <v>0.30403935185185188</v>
      </c>
      <c r="I192" s="4">
        <f t="shared" si="21"/>
        <v>7.2969444444444456</v>
      </c>
      <c r="J192" s="3">
        <f t="shared" si="22"/>
        <v>0.29697139652271537</v>
      </c>
      <c r="K192" s="3">
        <f t="shared" si="23"/>
        <v>4.136287156477611E-2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115.955595256636</v>
      </c>
      <c r="D193" s="23">
        <f t="shared" ca="1" si="17"/>
        <v>-102.955297</v>
      </c>
      <c r="E193" s="4">
        <f t="shared" ca="1" si="18"/>
        <v>0.85104643336350705</v>
      </c>
      <c r="F193" s="4">
        <f t="shared" ca="1" si="19"/>
        <v>-0.49379749999999945</v>
      </c>
      <c r="G193" s="4">
        <f t="shared" ca="1" si="20"/>
        <v>-0.57728958824386534</v>
      </c>
      <c r="H193" s="25">
        <v>0.30466435185185187</v>
      </c>
      <c r="I193" s="4">
        <f t="shared" si="21"/>
        <v>7.3119444444444444</v>
      </c>
      <c r="J193" s="3">
        <f t="shared" si="22"/>
        <v>0.31211441390914157</v>
      </c>
      <c r="K193" s="3">
        <f t="shared" si="23"/>
        <v>3.5053280987105973E-3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113.948893460364</v>
      </c>
      <c r="D194" s="23">
        <f t="shared" ca="1" si="17"/>
        <v>-102.030627</v>
      </c>
      <c r="E194" s="4">
        <f t="shared" ca="1" si="18"/>
        <v>-1.1556553629084902</v>
      </c>
      <c r="F194" s="4">
        <f t="shared" ca="1" si="19"/>
        <v>0.43087250000000665</v>
      </c>
      <c r="G194" s="4">
        <f t="shared" ca="1" si="20"/>
        <v>0.70631755551494357</v>
      </c>
      <c r="H194" s="25">
        <v>0.30402777777777779</v>
      </c>
      <c r="I194" s="4">
        <f t="shared" si="21"/>
        <v>7.2966666666666669</v>
      </c>
      <c r="J194" s="3">
        <f t="shared" si="22"/>
        <v>0.29669097027481767</v>
      </c>
      <c r="K194" s="3">
        <f t="shared" si="23"/>
        <v>4.2063937184520367E-2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118.14901275127301</v>
      </c>
      <c r="D195" s="23">
        <f t="shared" ca="1" si="17"/>
        <v>-102.73236900000001</v>
      </c>
      <c r="E195" s="4">
        <f t="shared" ca="1" si="18"/>
        <v>3.0444639280005106</v>
      </c>
      <c r="F195" s="4">
        <f t="shared" ca="1" si="19"/>
        <v>-0.27086950000000343</v>
      </c>
      <c r="G195" s="4">
        <f t="shared" ca="1" si="20"/>
        <v>-0.86862441707356453</v>
      </c>
      <c r="H195" s="25">
        <v>0.30469907407407409</v>
      </c>
      <c r="I195" s="4">
        <f t="shared" si="21"/>
        <v>7.3127777777777787</v>
      </c>
      <c r="J195" s="3">
        <f t="shared" si="22"/>
        <v>0.31295569265283302</v>
      </c>
      <c r="K195" s="3">
        <f t="shared" si="23"/>
        <v>1.4021312394819907E-3</v>
      </c>
      <c r="L195">
        <v>1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114.48342569118201</v>
      </c>
      <c r="D196" s="23">
        <f t="shared" ref="D196:D259" ca="1" si="25">ROUND(RANDBETWEEN(-105000000,-100000000)/1000000,10)</f>
        <v>-103.73920200000001</v>
      </c>
      <c r="E196" s="4">
        <f t="shared" ref="E196:E259" ca="1" si="26">C196-$C$1003</f>
        <v>-0.62112313209048864</v>
      </c>
      <c r="F196" s="4">
        <f t="shared" ref="F196:F259" ca="1" si="27">D196-$D$1003</f>
        <v>-1.2777025000000037</v>
      </c>
      <c r="G196" s="4">
        <f t="shared" ref="G196:G259" ca="1" si="28">(SUMPRODUCT(E196:F196,$E$550:$F$550))/(SQRT(SUMSQ(E196:F196))*SQRT(SUMSQ($E$550:$F$550)))</f>
        <v>0.7720915460967418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0.2947279865395388</v>
      </c>
      <c r="K196" s="3">
        <f t="shared" ref="K196:K259" si="31">MIN(1, ABS($J$1003-J196)/$J$1006)</f>
        <v>4.6971396522717535E-2</v>
      </c>
      <c r="L196">
        <v>1</v>
      </c>
    </row>
    <row r="197" spans="1:12">
      <c r="A197" s="3">
        <v>195</v>
      </c>
      <c r="B197" s="3">
        <v>195</v>
      </c>
      <c r="C197" s="23">
        <f t="shared" ca="1" si="24"/>
        <v>114.086601622</v>
      </c>
      <c r="D197" s="23">
        <f t="shared" ca="1" si="25"/>
        <v>-103.209478</v>
      </c>
      <c r="E197" s="4">
        <f t="shared" ca="1" si="26"/>
        <v>-1.0179472012724915</v>
      </c>
      <c r="F197" s="4">
        <f t="shared" ca="1" si="27"/>
        <v>-0.7479785000000021</v>
      </c>
      <c r="G197" s="4">
        <f t="shared" ca="1" si="28"/>
        <v>0.979252610885889</v>
      </c>
      <c r="H197" s="25">
        <v>0.30399305555555556</v>
      </c>
      <c r="I197" s="4">
        <f t="shared" si="29"/>
        <v>7.2958333333333334</v>
      </c>
      <c r="J197" s="3">
        <f t="shared" si="30"/>
        <v>0.29584969153112711</v>
      </c>
      <c r="K197" s="3">
        <f t="shared" si="31"/>
        <v>4.4167134043746753E-2</v>
      </c>
      <c r="L197">
        <v>2</v>
      </c>
    </row>
    <row r="198" spans="1:12">
      <c r="A198" s="3">
        <v>196</v>
      </c>
      <c r="B198" s="3">
        <v>196</v>
      </c>
      <c r="C198" s="23">
        <f t="shared" ca="1" si="24"/>
        <v>114.86466644090901</v>
      </c>
      <c r="D198" s="23">
        <f t="shared" ca="1" si="25"/>
        <v>-104.231566</v>
      </c>
      <c r="E198" s="4">
        <f t="shared" ca="1" si="26"/>
        <v>-0.23988238236348991</v>
      </c>
      <c r="F198" s="4">
        <f t="shared" ca="1" si="27"/>
        <v>-1.7700664999999987</v>
      </c>
      <c r="G198" s="4">
        <f t="shared" ca="1" si="28"/>
        <v>0.53485880668414665</v>
      </c>
      <c r="H198" s="25">
        <v>0.30462962962962964</v>
      </c>
      <c r="I198" s="4">
        <f t="shared" si="29"/>
        <v>7.3111111111111118</v>
      </c>
      <c r="J198" s="3">
        <f t="shared" si="30"/>
        <v>0.31127313516545191</v>
      </c>
      <c r="K198" s="3">
        <f t="shared" si="31"/>
        <v>5.6085249579347629E-3</v>
      </c>
      <c r="L198">
        <v>1</v>
      </c>
    </row>
    <row r="199" spans="1:12">
      <c r="A199" s="3">
        <v>197</v>
      </c>
      <c r="B199" s="3">
        <v>197</v>
      </c>
      <c r="C199" s="23">
        <f t="shared" ca="1" si="24"/>
        <v>117.450179027545</v>
      </c>
      <c r="D199" s="23">
        <f t="shared" ca="1" si="25"/>
        <v>-101.90162100000001</v>
      </c>
      <c r="E199" s="4">
        <f t="shared" ca="1" si="26"/>
        <v>2.3456302042725099</v>
      </c>
      <c r="F199" s="4">
        <f t="shared" ca="1" si="27"/>
        <v>0.55987849999999639</v>
      </c>
      <c r="G199" s="4">
        <f t="shared" ca="1" si="28"/>
        <v>-0.98098296847961852</v>
      </c>
      <c r="H199" s="25">
        <v>0.30462962962962964</v>
      </c>
      <c r="I199" s="4">
        <f t="shared" si="29"/>
        <v>7.3111111111111118</v>
      </c>
      <c r="J199" s="3">
        <f t="shared" si="30"/>
        <v>0.31127313516545191</v>
      </c>
      <c r="K199" s="3">
        <f t="shared" si="31"/>
        <v>5.6085249579347629E-3</v>
      </c>
      <c r="L199">
        <v>2</v>
      </c>
    </row>
    <row r="200" spans="1:12">
      <c r="A200" s="3">
        <v>198</v>
      </c>
      <c r="B200" s="3">
        <v>198</v>
      </c>
      <c r="C200" s="23">
        <f t="shared" ca="1" si="24"/>
        <v>114.645174126182</v>
      </c>
      <c r="D200" s="23">
        <f t="shared" ca="1" si="25"/>
        <v>-103.55838199999999</v>
      </c>
      <c r="E200" s="4">
        <f t="shared" ca="1" si="26"/>
        <v>-0.45937469709049594</v>
      </c>
      <c r="F200" s="4">
        <f t="shared" ca="1" si="27"/>
        <v>-1.0968824999999924</v>
      </c>
      <c r="G200" s="4">
        <f t="shared" ca="1" si="28"/>
        <v>0.73539359628049261</v>
      </c>
      <c r="H200" s="25">
        <v>0.30398148148148146</v>
      </c>
      <c r="I200" s="4">
        <f t="shared" si="29"/>
        <v>7.2955555555555556</v>
      </c>
      <c r="J200" s="3">
        <f t="shared" si="30"/>
        <v>0.29556926528323024</v>
      </c>
      <c r="K200" s="3">
        <f t="shared" si="31"/>
        <v>4.4868199663488928E-2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113.963656593</v>
      </c>
      <c r="D201" s="23">
        <f t="shared" ca="1" si="25"/>
        <v>-102.069637</v>
      </c>
      <c r="E201" s="4">
        <f t="shared" ca="1" si="26"/>
        <v>-1.1408922302724989</v>
      </c>
      <c r="F201" s="4">
        <f t="shared" ca="1" si="27"/>
        <v>0.391862500000002</v>
      </c>
      <c r="G201" s="4">
        <f t="shared" ca="1" si="28"/>
        <v>0.72450149657330853</v>
      </c>
      <c r="H201" s="25">
        <v>0.30537037037037035</v>
      </c>
      <c r="I201" s="4">
        <f t="shared" si="29"/>
        <v>7.3288888888888888</v>
      </c>
      <c r="J201" s="3">
        <f t="shared" si="30"/>
        <v>0.32922041503084654</v>
      </c>
      <c r="K201" s="3">
        <f t="shared" si="31"/>
        <v>3.9259674705551806E-2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113.914450186636</v>
      </c>
      <c r="D202" s="23">
        <f t="shared" ca="1" si="25"/>
        <v>-103.340602</v>
      </c>
      <c r="E202" s="4">
        <f t="shared" ca="1" si="26"/>
        <v>-1.1900986366364918</v>
      </c>
      <c r="F202" s="4">
        <f t="shared" ca="1" si="27"/>
        <v>-0.8791025000000019</v>
      </c>
      <c r="G202" s="4">
        <f t="shared" ca="1" si="28"/>
        <v>0.97873864028019775</v>
      </c>
      <c r="H202" s="25">
        <v>0.30469907407407409</v>
      </c>
      <c r="I202" s="4">
        <f t="shared" si="29"/>
        <v>7.3127777777777787</v>
      </c>
      <c r="J202" s="3">
        <f t="shared" si="30"/>
        <v>0.31295569265283302</v>
      </c>
      <c r="K202" s="3">
        <f t="shared" si="31"/>
        <v>1.4021312394819907E-3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117.87857538409099</v>
      </c>
      <c r="D203" s="23">
        <f t="shared" ca="1" si="25"/>
        <v>-100.799718</v>
      </c>
      <c r="E203" s="4">
        <f t="shared" ca="1" si="26"/>
        <v>2.7740265608184984</v>
      </c>
      <c r="F203" s="4">
        <f t="shared" ca="1" si="27"/>
        <v>1.6617815000000036</v>
      </c>
      <c r="G203" s="4">
        <f t="shared" ca="1" si="28"/>
        <v>-0.99394716827351115</v>
      </c>
      <c r="H203" s="25">
        <v>0.30472222222222223</v>
      </c>
      <c r="I203" s="4">
        <f t="shared" si="29"/>
        <v>7.3133333333333335</v>
      </c>
      <c r="J203" s="3">
        <f t="shared" si="30"/>
        <v>0.31351654514862581</v>
      </c>
      <c r="K203" s="3">
        <f t="shared" si="31"/>
        <v>0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116.38649075281801</v>
      </c>
      <c r="D204" s="23">
        <f t="shared" ca="1" si="25"/>
        <v>-100.192486</v>
      </c>
      <c r="E204" s="4">
        <f t="shared" ca="1" si="26"/>
        <v>1.2819419295455106</v>
      </c>
      <c r="F204" s="4">
        <f t="shared" ca="1" si="27"/>
        <v>2.2690134999999998</v>
      </c>
      <c r="G204" s="4">
        <f t="shared" ca="1" si="28"/>
        <v>-0.80985752638647313</v>
      </c>
      <c r="H204" s="25">
        <v>0.30541666666666667</v>
      </c>
      <c r="I204" s="4">
        <f t="shared" si="29"/>
        <v>7.33</v>
      </c>
      <c r="J204" s="3">
        <f t="shared" si="30"/>
        <v>0.3303421200224339</v>
      </c>
      <c r="K204" s="3">
        <f t="shared" si="31"/>
        <v>4.2063937184520228E-2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114.145237187818</v>
      </c>
      <c r="D205" s="23">
        <f t="shared" ca="1" si="25"/>
        <v>-102.281457</v>
      </c>
      <c r="E205" s="4">
        <f t="shared" ca="1" si="26"/>
        <v>-0.95931163545449749</v>
      </c>
      <c r="F205" s="4">
        <f t="shared" ca="1" si="27"/>
        <v>0.180042499999999</v>
      </c>
      <c r="G205" s="4">
        <f t="shared" ca="1" si="28"/>
        <v>0.81668094038380612</v>
      </c>
      <c r="H205" s="25">
        <v>0.30402777777777779</v>
      </c>
      <c r="I205" s="4">
        <f t="shared" si="29"/>
        <v>7.2966666666666669</v>
      </c>
      <c r="J205" s="3">
        <f t="shared" si="30"/>
        <v>0.29669097027481767</v>
      </c>
      <c r="K205" s="3">
        <f t="shared" si="31"/>
        <v>4.2063937184520367E-2</v>
      </c>
      <c r="L205">
        <v>1</v>
      </c>
    </row>
    <row r="206" spans="1:12">
      <c r="A206" s="3">
        <v>204</v>
      </c>
      <c r="B206" s="3">
        <v>204</v>
      </c>
      <c r="C206" s="23">
        <f t="shared" ca="1" si="24"/>
        <v>116.435696937091</v>
      </c>
      <c r="D206" s="23">
        <f t="shared" ca="1" si="25"/>
        <v>-101.486116</v>
      </c>
      <c r="E206" s="4">
        <f t="shared" ca="1" si="26"/>
        <v>1.3311481138185002</v>
      </c>
      <c r="F206" s="4">
        <f t="shared" ca="1" si="27"/>
        <v>0.97538350000000662</v>
      </c>
      <c r="G206" s="4">
        <f t="shared" ca="1" si="28"/>
        <v>-0.97952210449050692</v>
      </c>
      <c r="H206" s="25">
        <v>0.30465277777777777</v>
      </c>
      <c r="I206" s="4">
        <f t="shared" si="29"/>
        <v>7.3116666666666665</v>
      </c>
      <c r="J206" s="3">
        <f t="shared" si="30"/>
        <v>0.3118339876612447</v>
      </c>
      <c r="K206" s="3">
        <f t="shared" si="31"/>
        <v>4.2063937184527722E-3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116.91725842563601</v>
      </c>
      <c r="D207" s="23">
        <f t="shared" ca="1" si="25"/>
        <v>-103.31357199999999</v>
      </c>
      <c r="E207" s="4">
        <f t="shared" ca="1" si="26"/>
        <v>1.8127096023635119</v>
      </c>
      <c r="F207" s="4">
        <f t="shared" ca="1" si="27"/>
        <v>-0.85207249999999135</v>
      </c>
      <c r="G207" s="4">
        <f t="shared" ca="1" si="28"/>
        <v>-0.64555602362212527</v>
      </c>
      <c r="H207" s="25">
        <v>0.30462962962962964</v>
      </c>
      <c r="I207" s="4">
        <f t="shared" si="29"/>
        <v>7.3111111111111118</v>
      </c>
      <c r="J207" s="3">
        <f t="shared" si="30"/>
        <v>0.31127313516545191</v>
      </c>
      <c r="K207" s="3">
        <f t="shared" si="31"/>
        <v>5.6085249579347629E-3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113.757855032818</v>
      </c>
      <c r="D208" s="23">
        <f t="shared" ca="1" si="25"/>
        <v>-104.720878</v>
      </c>
      <c r="E208" s="4">
        <f t="shared" ca="1" si="26"/>
        <v>-1.3466937904544949</v>
      </c>
      <c r="F208" s="4">
        <f t="shared" ca="1" si="27"/>
        <v>-2.2593784999999968</v>
      </c>
      <c r="G208" s="4">
        <f t="shared" ca="1" si="28"/>
        <v>0.82326942553383109</v>
      </c>
      <c r="H208" s="25">
        <v>0.30401620370370369</v>
      </c>
      <c r="I208" s="4">
        <f t="shared" si="29"/>
        <v>7.2963888888888881</v>
      </c>
      <c r="J208" s="3">
        <f t="shared" si="30"/>
        <v>0.29641054402691991</v>
      </c>
      <c r="K208" s="3">
        <f t="shared" si="31"/>
        <v>4.2765002804264762E-2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117.469639173364</v>
      </c>
      <c r="D209" s="23">
        <f t="shared" ca="1" si="25"/>
        <v>-104.17374599999999</v>
      </c>
      <c r="E209" s="4">
        <f t="shared" ca="1" si="26"/>
        <v>2.3650903500915064</v>
      </c>
      <c r="F209" s="4">
        <f t="shared" ca="1" si="27"/>
        <v>-1.712246499999992</v>
      </c>
      <c r="G209" s="4">
        <f t="shared" ca="1" si="28"/>
        <v>-0.49212245404399191</v>
      </c>
      <c r="H209" s="25">
        <v>0.30539351851851854</v>
      </c>
      <c r="I209" s="4">
        <f t="shared" si="29"/>
        <v>7.3294444444444444</v>
      </c>
      <c r="J209" s="3">
        <f t="shared" si="30"/>
        <v>0.32978126752664022</v>
      </c>
      <c r="K209" s="3">
        <f t="shared" si="31"/>
        <v>4.0661805945036017E-2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114.39969810818199</v>
      </c>
      <c r="D210" s="23">
        <f t="shared" ca="1" si="25"/>
        <v>-104.220384</v>
      </c>
      <c r="E210" s="4">
        <f t="shared" ca="1" si="26"/>
        <v>-0.70485071509050101</v>
      </c>
      <c r="F210" s="4">
        <f t="shared" ca="1" si="27"/>
        <v>-1.7588844999999935</v>
      </c>
      <c r="G210" s="4">
        <f t="shared" ca="1" si="28"/>
        <v>0.72482577115149394</v>
      </c>
      <c r="H210" s="25">
        <v>0.30405092592592592</v>
      </c>
      <c r="I210" s="4">
        <f t="shared" si="29"/>
        <v>7.2972222222222225</v>
      </c>
      <c r="J210" s="3">
        <f t="shared" si="30"/>
        <v>0.29725182277061135</v>
      </c>
      <c r="K210" s="3">
        <f t="shared" si="31"/>
        <v>4.0661805945036156E-2</v>
      </c>
      <c r="L210">
        <v>2</v>
      </c>
    </row>
    <row r="211" spans="1:12">
      <c r="A211" s="3">
        <v>209</v>
      </c>
      <c r="B211" s="3">
        <v>209</v>
      </c>
      <c r="C211" s="23">
        <f t="shared" ca="1" si="24"/>
        <v>115.066724201455</v>
      </c>
      <c r="D211" s="23">
        <f t="shared" ca="1" si="25"/>
        <v>-100.931144</v>
      </c>
      <c r="E211" s="4">
        <f t="shared" ca="1" si="26"/>
        <v>-3.7824621817492243E-2</v>
      </c>
      <c r="F211" s="4">
        <f t="shared" ca="1" si="27"/>
        <v>1.5303554999999989</v>
      </c>
      <c r="G211" s="4">
        <f t="shared" ca="1" si="28"/>
        <v>-0.39395295152951271</v>
      </c>
      <c r="H211" s="25">
        <v>0.30469907407407409</v>
      </c>
      <c r="I211" s="4">
        <f t="shared" si="29"/>
        <v>7.3127777777777787</v>
      </c>
      <c r="J211" s="3">
        <f t="shared" si="30"/>
        <v>0.31295569265283302</v>
      </c>
      <c r="K211" s="3">
        <f t="shared" si="31"/>
        <v>1.4021312394819907E-3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115.165881080273</v>
      </c>
      <c r="D212" s="23">
        <f t="shared" ca="1" si="25"/>
        <v>-104.776909</v>
      </c>
      <c r="E212" s="4">
        <f t="shared" ca="1" si="26"/>
        <v>6.1332257000501045E-2</v>
      </c>
      <c r="F212" s="4">
        <f t="shared" ca="1" si="27"/>
        <v>-2.3154095000000012</v>
      </c>
      <c r="G212" s="4">
        <f t="shared" ca="1" si="28"/>
        <v>0.39232424497189577</v>
      </c>
      <c r="H212" s="25">
        <v>0.30542824074074076</v>
      </c>
      <c r="I212" s="4">
        <f t="shared" si="29"/>
        <v>7.3302777777777788</v>
      </c>
      <c r="J212" s="3">
        <f t="shared" si="30"/>
        <v>0.33062254627033166</v>
      </c>
      <c r="K212" s="3">
        <f t="shared" si="31"/>
        <v>4.2765002804264624E-2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115.703237341818</v>
      </c>
      <c r="D213" s="23">
        <f t="shared" ca="1" si="25"/>
        <v>-102.772902</v>
      </c>
      <c r="E213" s="4">
        <f t="shared" ca="1" si="26"/>
        <v>0.59868851854550087</v>
      </c>
      <c r="F213" s="4">
        <f t="shared" ca="1" si="27"/>
        <v>-0.3114024999999998</v>
      </c>
      <c r="G213" s="4">
        <f t="shared" ca="1" si="28"/>
        <v>-0.61432196480353396</v>
      </c>
      <c r="H213" s="25">
        <v>0.30534722222222221</v>
      </c>
      <c r="I213" s="4">
        <f t="shared" si="29"/>
        <v>7.3283333333333331</v>
      </c>
      <c r="J213" s="3">
        <f t="shared" si="30"/>
        <v>0.32865956253505285</v>
      </c>
      <c r="K213" s="3">
        <f t="shared" si="31"/>
        <v>3.7857543466067595E-2</v>
      </c>
      <c r="L213">
        <v>2</v>
      </c>
    </row>
    <row r="214" spans="1:12">
      <c r="A214" s="3">
        <v>212</v>
      </c>
      <c r="B214" s="3">
        <v>212</v>
      </c>
      <c r="C214" s="23">
        <f t="shared" ca="1" si="24"/>
        <v>115.464963329182</v>
      </c>
      <c r="D214" s="23">
        <f t="shared" ca="1" si="25"/>
        <v>-102.41227499999999</v>
      </c>
      <c r="E214" s="4">
        <f t="shared" ca="1" si="26"/>
        <v>0.36041450590950319</v>
      </c>
      <c r="F214" s="4">
        <f t="shared" ca="1" si="27"/>
        <v>4.922450000000822E-2</v>
      </c>
      <c r="G214" s="4">
        <f t="shared" ca="1" si="28"/>
        <v>-0.95712080750226625</v>
      </c>
      <c r="H214" s="25">
        <v>0.30467592592592591</v>
      </c>
      <c r="I214" s="4">
        <f t="shared" si="29"/>
        <v>7.3122222222222213</v>
      </c>
      <c r="J214" s="3">
        <f t="shared" si="30"/>
        <v>0.3123948401570375</v>
      </c>
      <c r="K214" s="3">
        <f t="shared" si="31"/>
        <v>2.8042624789707815E-3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116.72523029809101</v>
      </c>
      <c r="D215" s="23">
        <f t="shared" ca="1" si="25"/>
        <v>-101.313525</v>
      </c>
      <c r="E215" s="4">
        <f t="shared" ca="1" si="26"/>
        <v>1.620681474818511</v>
      </c>
      <c r="F215" s="4">
        <f t="shared" ca="1" si="27"/>
        <v>1.1479745000000037</v>
      </c>
      <c r="G215" s="4">
        <f t="shared" ca="1" si="28"/>
        <v>-0.9826306656149838</v>
      </c>
      <c r="H215" s="25">
        <v>0.30538194444444444</v>
      </c>
      <c r="I215" s="4">
        <f t="shared" si="29"/>
        <v>7.3291666666666666</v>
      </c>
      <c r="J215" s="3">
        <f t="shared" si="30"/>
        <v>0.32950084127874341</v>
      </c>
      <c r="K215" s="3">
        <f t="shared" si="31"/>
        <v>3.9960740325293981E-2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116.36456173709099</v>
      </c>
      <c r="D216" s="23">
        <f t="shared" ca="1" si="25"/>
        <v>-103.85496000000001</v>
      </c>
      <c r="E216" s="4">
        <f t="shared" ca="1" si="26"/>
        <v>1.2600129138184997</v>
      </c>
      <c r="F216" s="4">
        <f t="shared" ca="1" si="27"/>
        <v>-1.3934605000000033</v>
      </c>
      <c r="G216" s="4">
        <f t="shared" ca="1" si="28"/>
        <v>-0.30077887046000507</v>
      </c>
      <c r="H216" s="25">
        <v>0.30541666666666667</v>
      </c>
      <c r="I216" s="4">
        <f t="shared" si="29"/>
        <v>7.33</v>
      </c>
      <c r="J216" s="3">
        <f t="shared" si="30"/>
        <v>0.3303421200224339</v>
      </c>
      <c r="K216" s="3">
        <f t="shared" si="31"/>
        <v>4.2063937184520228E-2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117.316947387273</v>
      </c>
      <c r="D217" s="23">
        <f t="shared" ca="1" si="25"/>
        <v>-102.19364400000001</v>
      </c>
      <c r="E217" s="4">
        <f t="shared" ca="1" si="26"/>
        <v>2.2123985640005088</v>
      </c>
      <c r="F217" s="4">
        <f t="shared" ca="1" si="27"/>
        <v>0.26785549999999603</v>
      </c>
      <c r="G217" s="4">
        <f t="shared" ca="1" si="28"/>
        <v>-0.95259075575443797</v>
      </c>
      <c r="H217" s="25">
        <v>0.30474537037037036</v>
      </c>
      <c r="I217" s="4">
        <f t="shared" si="29"/>
        <v>7.3138888888888882</v>
      </c>
      <c r="J217" s="3">
        <f t="shared" si="30"/>
        <v>0.31407739764441861</v>
      </c>
      <c r="K217" s="3">
        <f t="shared" si="31"/>
        <v>1.4021312394819907E-3</v>
      </c>
      <c r="L217">
        <v>2</v>
      </c>
    </row>
    <row r="218" spans="1:12">
      <c r="A218" s="3">
        <v>216</v>
      </c>
      <c r="B218" s="3">
        <v>216</v>
      </c>
      <c r="C218" s="23">
        <f t="shared" ca="1" si="24"/>
        <v>116.286950458364</v>
      </c>
      <c r="D218" s="23">
        <f t="shared" ca="1" si="25"/>
        <v>-100.722577</v>
      </c>
      <c r="E218" s="4">
        <f t="shared" ca="1" si="26"/>
        <v>1.1824016350915088</v>
      </c>
      <c r="F218" s="4">
        <f t="shared" ca="1" si="27"/>
        <v>1.738922500000001</v>
      </c>
      <c r="G218" s="4">
        <f t="shared" ca="1" si="28"/>
        <v>-0.85564223272331641</v>
      </c>
      <c r="H218" s="25">
        <v>0.30474537037037036</v>
      </c>
      <c r="I218" s="4">
        <f t="shared" si="29"/>
        <v>7.3138888888888882</v>
      </c>
      <c r="J218" s="3">
        <f t="shared" si="30"/>
        <v>0.31407739764441861</v>
      </c>
      <c r="K218" s="3">
        <f t="shared" si="31"/>
        <v>1.4021312394819907E-3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114.71710476772699</v>
      </c>
      <c r="D219" s="23">
        <f t="shared" ca="1" si="25"/>
        <v>-104.59779</v>
      </c>
      <c r="E219" s="4">
        <f t="shared" ca="1" si="26"/>
        <v>-0.38744405554550099</v>
      </c>
      <c r="F219" s="4">
        <f t="shared" ca="1" si="27"/>
        <v>-2.1362905000000012</v>
      </c>
      <c r="G219" s="4">
        <f t="shared" ca="1" si="28"/>
        <v>0.57209054568429574</v>
      </c>
      <c r="H219" s="25">
        <v>0.30403935185185188</v>
      </c>
      <c r="I219" s="4">
        <f t="shared" si="29"/>
        <v>7.2969444444444456</v>
      </c>
      <c r="J219" s="3">
        <f t="shared" si="30"/>
        <v>0.29697139652271537</v>
      </c>
      <c r="K219" s="3">
        <f t="shared" si="31"/>
        <v>4.136287156477611E-2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115.192709061</v>
      </c>
      <c r="D220" s="23">
        <f t="shared" ca="1" si="25"/>
        <v>-101.873538</v>
      </c>
      <c r="E220" s="4">
        <f t="shared" ca="1" si="26"/>
        <v>8.8160237727507251E-2</v>
      </c>
      <c r="F220" s="4">
        <f t="shared" ca="1" si="27"/>
        <v>0.5879615000000058</v>
      </c>
      <c r="G220" s="4">
        <f t="shared" ca="1" si="28"/>
        <v>-0.54674603226424423</v>
      </c>
      <c r="H220" s="25">
        <v>0.30403935185185188</v>
      </c>
      <c r="I220" s="4">
        <f t="shared" si="29"/>
        <v>7.2969444444444456</v>
      </c>
      <c r="J220" s="3">
        <f t="shared" si="30"/>
        <v>0.29697139652271537</v>
      </c>
      <c r="K220" s="3">
        <f t="shared" si="31"/>
        <v>4.136287156477611E-2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117.054509686727</v>
      </c>
      <c r="D221" s="23">
        <f t="shared" ca="1" si="25"/>
        <v>-103.489926</v>
      </c>
      <c r="E221" s="4">
        <f t="shared" ca="1" si="26"/>
        <v>1.9499608634545069</v>
      </c>
      <c r="F221" s="4">
        <f t="shared" ca="1" si="27"/>
        <v>-1.0284264999999948</v>
      </c>
      <c r="G221" s="4">
        <f t="shared" ca="1" si="28"/>
        <v>-0.60981193345554108</v>
      </c>
      <c r="H221" s="25">
        <v>0.30538194444444444</v>
      </c>
      <c r="I221" s="4">
        <f t="shared" si="29"/>
        <v>7.3291666666666666</v>
      </c>
      <c r="J221" s="3">
        <f t="shared" si="30"/>
        <v>0.32950084127874341</v>
      </c>
      <c r="K221" s="3">
        <f t="shared" si="31"/>
        <v>3.9960740325293981E-2</v>
      </c>
      <c r="L221">
        <v>2</v>
      </c>
    </row>
    <row r="222" spans="1:12">
      <c r="A222" s="3">
        <v>220</v>
      </c>
      <c r="B222" s="3">
        <v>220</v>
      </c>
      <c r="C222" s="23">
        <f t="shared" ca="1" si="24"/>
        <v>114.813823638545</v>
      </c>
      <c r="D222" s="23">
        <f t="shared" ca="1" si="25"/>
        <v>-102.78084</v>
      </c>
      <c r="E222" s="4">
        <f t="shared" ca="1" si="26"/>
        <v>-0.29072518472749209</v>
      </c>
      <c r="F222" s="4">
        <f t="shared" ca="1" si="27"/>
        <v>-0.31934049999999559</v>
      </c>
      <c r="G222" s="4">
        <f t="shared" ca="1" si="28"/>
        <v>0.92003383108106551</v>
      </c>
      <c r="H222" s="25">
        <v>0.30535879629629631</v>
      </c>
      <c r="I222" s="4">
        <f t="shared" si="29"/>
        <v>7.3286111111111119</v>
      </c>
      <c r="J222" s="3">
        <f t="shared" si="30"/>
        <v>0.32893998878295061</v>
      </c>
      <c r="K222" s="3">
        <f t="shared" si="31"/>
        <v>3.855860908581199E-2</v>
      </c>
      <c r="L222">
        <v>2</v>
      </c>
    </row>
    <row r="223" spans="1:12">
      <c r="A223" s="3">
        <v>221</v>
      </c>
      <c r="B223" s="3">
        <v>221</v>
      </c>
      <c r="C223" s="23">
        <f t="shared" ca="1" si="24"/>
        <v>113.835892747364</v>
      </c>
      <c r="D223" s="23">
        <f t="shared" ca="1" si="25"/>
        <v>-100.95645500000001</v>
      </c>
      <c r="E223" s="4">
        <f t="shared" ca="1" si="26"/>
        <v>-1.2686560759084955</v>
      </c>
      <c r="F223" s="4">
        <f t="shared" ca="1" si="27"/>
        <v>1.5050444999999968</v>
      </c>
      <c r="G223" s="4">
        <f t="shared" ca="1" si="28"/>
        <v>0.26744366799635499</v>
      </c>
      <c r="H223" s="25">
        <v>0.30465277777777777</v>
      </c>
      <c r="I223" s="4">
        <f t="shared" si="29"/>
        <v>7.3116666666666665</v>
      </c>
      <c r="J223" s="3">
        <f t="shared" si="30"/>
        <v>0.3118339876612447</v>
      </c>
      <c r="K223" s="3">
        <f t="shared" si="31"/>
        <v>4.2063937184527722E-3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116.321637839182</v>
      </c>
      <c r="D224" s="23">
        <f t="shared" ca="1" si="25"/>
        <v>-100.556258</v>
      </c>
      <c r="E224" s="4">
        <f t="shared" ca="1" si="26"/>
        <v>1.217089015909508</v>
      </c>
      <c r="F224" s="4">
        <f t="shared" ca="1" si="27"/>
        <v>1.9052415000000025</v>
      </c>
      <c r="G224" s="4">
        <f t="shared" ca="1" si="28"/>
        <v>-0.84044763697965208</v>
      </c>
      <c r="H224" s="25">
        <v>0.30400462962962965</v>
      </c>
      <c r="I224" s="4">
        <f t="shared" si="29"/>
        <v>7.2961111111111112</v>
      </c>
      <c r="J224" s="3">
        <f t="shared" si="30"/>
        <v>0.29613011777902398</v>
      </c>
      <c r="K224" s="3">
        <f t="shared" si="31"/>
        <v>4.3466068424004578E-2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116.648467088091</v>
      </c>
      <c r="D225" s="23">
        <f t="shared" ca="1" si="25"/>
        <v>-104.626822</v>
      </c>
      <c r="E225" s="4">
        <f t="shared" ca="1" si="26"/>
        <v>1.543918264818501</v>
      </c>
      <c r="F225" s="4">
        <f t="shared" ca="1" si="27"/>
        <v>-2.165322500000002</v>
      </c>
      <c r="G225" s="4">
        <f t="shared" ca="1" si="28"/>
        <v>-0.18863428602058213</v>
      </c>
      <c r="H225" s="25">
        <v>0.30469907407407409</v>
      </c>
      <c r="I225" s="4">
        <f t="shared" si="29"/>
        <v>7.3127777777777787</v>
      </c>
      <c r="J225" s="3">
        <f t="shared" si="30"/>
        <v>0.31295569265283302</v>
      </c>
      <c r="K225" s="3">
        <f t="shared" si="31"/>
        <v>1.4021312394819907E-3</v>
      </c>
      <c r="L225">
        <v>1</v>
      </c>
    </row>
    <row r="226" spans="1:12">
      <c r="A226" s="3">
        <v>224</v>
      </c>
      <c r="B226" s="3">
        <v>224</v>
      </c>
      <c r="C226" s="23">
        <f t="shared" ca="1" si="24"/>
        <v>113.978921473818</v>
      </c>
      <c r="D226" s="23">
        <f t="shared" ca="1" si="25"/>
        <v>-102.03926199999999</v>
      </c>
      <c r="E226" s="4">
        <f t="shared" ca="1" si="26"/>
        <v>-1.1256273494544899</v>
      </c>
      <c r="F226" s="4">
        <f t="shared" ca="1" si="27"/>
        <v>0.42223750000000848</v>
      </c>
      <c r="G226" s="4">
        <f t="shared" ca="1" si="28"/>
        <v>0.70490340476700875</v>
      </c>
      <c r="H226" s="25">
        <v>0.30469907407407409</v>
      </c>
      <c r="I226" s="4">
        <f t="shared" si="29"/>
        <v>7.3127777777777787</v>
      </c>
      <c r="J226" s="3">
        <f t="shared" si="30"/>
        <v>0.31295569265283302</v>
      </c>
      <c r="K226" s="3">
        <f t="shared" si="31"/>
        <v>1.4021312394819907E-3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115.048143890091</v>
      </c>
      <c r="D227" s="23">
        <f t="shared" ca="1" si="25"/>
        <v>-103.529668</v>
      </c>
      <c r="E227" s="4">
        <f t="shared" ca="1" si="26"/>
        <v>-5.6404933181497086E-2</v>
      </c>
      <c r="F227" s="4">
        <f t="shared" ca="1" si="27"/>
        <v>-1.0681684999999987</v>
      </c>
      <c r="G227" s="4">
        <f t="shared" ca="1" si="28"/>
        <v>0.46390298051453105</v>
      </c>
      <c r="H227" s="25">
        <v>0.30537037037037035</v>
      </c>
      <c r="I227" s="4">
        <f t="shared" si="29"/>
        <v>7.3288888888888888</v>
      </c>
      <c r="J227" s="3">
        <f t="shared" si="30"/>
        <v>0.32922041503084654</v>
      </c>
      <c r="K227" s="3">
        <f t="shared" si="31"/>
        <v>3.9259674705551806E-2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116.801305281</v>
      </c>
      <c r="D228" s="23">
        <f t="shared" ca="1" si="25"/>
        <v>-100.114006</v>
      </c>
      <c r="E228" s="4">
        <f t="shared" ca="1" si="26"/>
        <v>1.6967564577275027</v>
      </c>
      <c r="F228" s="4">
        <f t="shared" ca="1" si="27"/>
        <v>2.3474934999999988</v>
      </c>
      <c r="G228" s="4">
        <f t="shared" ca="1" si="28"/>
        <v>-0.87014719555325326</v>
      </c>
      <c r="H228" s="25">
        <v>0.30462962962962964</v>
      </c>
      <c r="I228" s="4">
        <f t="shared" si="29"/>
        <v>7.3111111111111118</v>
      </c>
      <c r="J228" s="3">
        <f t="shared" si="30"/>
        <v>0.31127313516545191</v>
      </c>
      <c r="K228" s="3">
        <f t="shared" si="31"/>
        <v>5.6085249579347629E-3</v>
      </c>
      <c r="L228">
        <v>1</v>
      </c>
    </row>
    <row r="229" spans="1:12">
      <c r="A229" s="3">
        <v>227</v>
      </c>
      <c r="B229" s="3">
        <v>227</v>
      </c>
      <c r="C229" s="23">
        <f t="shared" ca="1" si="24"/>
        <v>117.615252682182</v>
      </c>
      <c r="D229" s="23">
        <f t="shared" ca="1" si="25"/>
        <v>-100.940037</v>
      </c>
      <c r="E229" s="4">
        <f t="shared" ca="1" si="26"/>
        <v>2.5107038589095083</v>
      </c>
      <c r="F229" s="4">
        <f t="shared" ca="1" si="27"/>
        <v>1.5214624999999984</v>
      </c>
      <c r="G229" s="4">
        <f t="shared" ca="1" si="28"/>
        <v>-0.99337491993463534</v>
      </c>
      <c r="H229" s="25">
        <v>0.30398148148148146</v>
      </c>
      <c r="I229" s="4">
        <f t="shared" si="29"/>
        <v>7.2955555555555556</v>
      </c>
      <c r="J229" s="3">
        <f t="shared" si="30"/>
        <v>0.29556926528323024</v>
      </c>
      <c r="K229" s="3">
        <f t="shared" si="31"/>
        <v>4.4868199663488928E-2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117.029470947636</v>
      </c>
      <c r="D230" s="23">
        <f t="shared" ca="1" si="25"/>
        <v>-100.97306</v>
      </c>
      <c r="E230" s="4">
        <f t="shared" ca="1" si="26"/>
        <v>1.9249221243635048</v>
      </c>
      <c r="F230" s="4">
        <f t="shared" ca="1" si="27"/>
        <v>1.4884394999999984</v>
      </c>
      <c r="G230" s="4">
        <f t="shared" ca="1" si="28"/>
        <v>-0.97399047960232488</v>
      </c>
      <c r="H230" s="25">
        <v>0.30469907407407409</v>
      </c>
      <c r="I230" s="4">
        <f t="shared" si="29"/>
        <v>7.3127777777777787</v>
      </c>
      <c r="J230" s="3">
        <f t="shared" si="30"/>
        <v>0.31295569265283302</v>
      </c>
      <c r="K230" s="3">
        <f t="shared" si="31"/>
        <v>1.4021312394819907E-3</v>
      </c>
      <c r="L230">
        <v>2</v>
      </c>
    </row>
    <row r="231" spans="1:12">
      <c r="A231" s="3">
        <v>229</v>
      </c>
      <c r="B231" s="3">
        <v>229</v>
      </c>
      <c r="C231" s="23">
        <f t="shared" ca="1" si="24"/>
        <v>115.522878910727</v>
      </c>
      <c r="D231" s="23">
        <f t="shared" ca="1" si="25"/>
        <v>-104.065637</v>
      </c>
      <c r="E231" s="4">
        <f t="shared" ca="1" si="26"/>
        <v>0.41833008745450684</v>
      </c>
      <c r="F231" s="4">
        <f t="shared" ca="1" si="27"/>
        <v>-1.6041374999999931</v>
      </c>
      <c r="G231" s="4">
        <f t="shared" ca="1" si="28"/>
        <v>0.17365441142094992</v>
      </c>
      <c r="H231" s="25">
        <v>0.30400462962962965</v>
      </c>
      <c r="I231" s="4">
        <f t="shared" si="29"/>
        <v>7.2961111111111112</v>
      </c>
      <c r="J231" s="3">
        <f t="shared" si="30"/>
        <v>0.29613011777902398</v>
      </c>
      <c r="K231" s="3">
        <f t="shared" si="31"/>
        <v>4.3466068424004578E-2</v>
      </c>
      <c r="L231">
        <v>2</v>
      </c>
    </row>
    <row r="232" spans="1:12">
      <c r="A232" s="3">
        <v>230</v>
      </c>
      <c r="B232" s="3">
        <v>230</v>
      </c>
      <c r="C232" s="23">
        <f t="shared" ca="1" si="24"/>
        <v>117.87354449545499</v>
      </c>
      <c r="D232" s="23">
        <f t="shared" ca="1" si="25"/>
        <v>-101.919158</v>
      </c>
      <c r="E232" s="4">
        <f t="shared" ca="1" si="26"/>
        <v>2.7689956721824984</v>
      </c>
      <c r="F232" s="4">
        <f t="shared" ca="1" si="27"/>
        <v>0.54234150000000625</v>
      </c>
      <c r="G232" s="4">
        <f t="shared" ca="1" si="28"/>
        <v>-0.97222817507662451</v>
      </c>
      <c r="H232" s="25">
        <v>0.30394675925925924</v>
      </c>
      <c r="I232" s="4">
        <f t="shared" si="29"/>
        <v>7.2947222222222212</v>
      </c>
      <c r="J232" s="3">
        <f t="shared" si="30"/>
        <v>0.2947279865395388</v>
      </c>
      <c r="K232" s="3">
        <f t="shared" si="31"/>
        <v>4.6971396522717535E-2</v>
      </c>
      <c r="L232">
        <v>1</v>
      </c>
    </row>
    <row r="233" spans="1:12">
      <c r="A233" s="3">
        <v>231</v>
      </c>
      <c r="B233" s="3">
        <v>231</v>
      </c>
      <c r="C233" s="23">
        <f t="shared" ca="1" si="24"/>
        <v>114.667001826727</v>
      </c>
      <c r="D233" s="23">
        <f t="shared" ca="1" si="25"/>
        <v>-104.589395</v>
      </c>
      <c r="E233" s="4">
        <f t="shared" ca="1" si="26"/>
        <v>-0.43754699654549256</v>
      </c>
      <c r="F233" s="4">
        <f t="shared" ca="1" si="27"/>
        <v>-2.1278954999999939</v>
      </c>
      <c r="G233" s="4">
        <f t="shared" ca="1" si="28"/>
        <v>0.59111235853496247</v>
      </c>
      <c r="H233" s="25">
        <v>0.30396990740740742</v>
      </c>
      <c r="I233" s="4">
        <f t="shared" si="29"/>
        <v>7.2952777777777786</v>
      </c>
      <c r="J233" s="3">
        <f t="shared" si="30"/>
        <v>0.29528883903533432</v>
      </c>
      <c r="K233" s="3">
        <f t="shared" si="31"/>
        <v>4.5569265283228744E-2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117.421488517909</v>
      </c>
      <c r="D234" s="23">
        <f t="shared" ca="1" si="25"/>
        <v>-102.660162</v>
      </c>
      <c r="E234" s="4">
        <f t="shared" ca="1" si="26"/>
        <v>2.3169396946365026</v>
      </c>
      <c r="F234" s="4">
        <f t="shared" ca="1" si="27"/>
        <v>-0.19866249999999752</v>
      </c>
      <c r="G234" s="4">
        <f t="shared" ca="1" si="28"/>
        <v>-0.87020706338253728</v>
      </c>
      <c r="H234" s="25">
        <v>0.30462962962962964</v>
      </c>
      <c r="I234" s="4">
        <f t="shared" si="29"/>
        <v>7.3111111111111118</v>
      </c>
      <c r="J234" s="3">
        <f t="shared" si="30"/>
        <v>0.31127313516545191</v>
      </c>
      <c r="K234" s="3">
        <f t="shared" si="31"/>
        <v>5.6085249579347629E-3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114.94928799881799</v>
      </c>
      <c r="D235" s="23">
        <f t="shared" ca="1" si="25"/>
        <v>-103.64386399999999</v>
      </c>
      <c r="E235" s="4">
        <f t="shared" ca="1" si="26"/>
        <v>-0.15526082445450129</v>
      </c>
      <c r="F235" s="4">
        <f t="shared" ca="1" si="27"/>
        <v>-1.1823644999999914</v>
      </c>
      <c r="G235" s="4">
        <f t="shared" ca="1" si="28"/>
        <v>0.53136105478797302</v>
      </c>
      <c r="H235" s="25">
        <v>0.30464120370370368</v>
      </c>
      <c r="I235" s="4">
        <f t="shared" si="29"/>
        <v>7.3113888888888887</v>
      </c>
      <c r="J235" s="3">
        <f t="shared" si="30"/>
        <v>0.31155356141334783</v>
      </c>
      <c r="K235" s="3">
        <f t="shared" si="31"/>
        <v>4.9074593381949472E-3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115.976987832091</v>
      </c>
      <c r="D236" s="23">
        <f t="shared" ca="1" si="25"/>
        <v>-102.325626</v>
      </c>
      <c r="E236" s="4">
        <f t="shared" ca="1" si="26"/>
        <v>0.87243900881850323</v>
      </c>
      <c r="F236" s="4">
        <f t="shared" ca="1" si="27"/>
        <v>0.13587350000000242</v>
      </c>
      <c r="G236" s="4">
        <f t="shared" ca="1" si="28"/>
        <v>-0.96238692372126</v>
      </c>
      <c r="H236" s="25">
        <v>0.30532407407407408</v>
      </c>
      <c r="I236" s="4">
        <f t="shared" si="29"/>
        <v>7.3277777777777775</v>
      </c>
      <c r="J236" s="3">
        <f t="shared" si="30"/>
        <v>0.32809871003925917</v>
      </c>
      <c r="K236" s="3">
        <f t="shared" si="31"/>
        <v>3.6455412226583384E-2</v>
      </c>
      <c r="L236">
        <v>2</v>
      </c>
    </row>
    <row r="237" spans="1:12">
      <c r="A237" s="3">
        <v>235</v>
      </c>
      <c r="B237" s="3">
        <v>235</v>
      </c>
      <c r="C237" s="23">
        <f t="shared" ca="1" si="24"/>
        <v>114.140105836364</v>
      </c>
      <c r="D237" s="23">
        <f t="shared" ca="1" si="25"/>
        <v>-103.423134</v>
      </c>
      <c r="E237" s="4">
        <f t="shared" ca="1" si="26"/>
        <v>-0.9644429869084945</v>
      </c>
      <c r="F237" s="4">
        <f t="shared" ca="1" si="27"/>
        <v>-0.96163450000000239</v>
      </c>
      <c r="G237" s="4">
        <f t="shared" ca="1" si="28"/>
        <v>0.93788942472693604</v>
      </c>
      <c r="H237" s="25">
        <v>0.30462962962962964</v>
      </c>
      <c r="I237" s="4">
        <f t="shared" si="29"/>
        <v>7.3111111111111118</v>
      </c>
      <c r="J237" s="3">
        <f t="shared" si="30"/>
        <v>0.31127313516545191</v>
      </c>
      <c r="K237" s="3">
        <f t="shared" si="31"/>
        <v>5.6085249579347629E-3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114.568046485727</v>
      </c>
      <c r="D238" s="23">
        <f t="shared" ca="1" si="25"/>
        <v>-104.291301</v>
      </c>
      <c r="E238" s="4">
        <f t="shared" ca="1" si="26"/>
        <v>-0.53650233754549959</v>
      </c>
      <c r="F238" s="4">
        <f t="shared" ca="1" si="27"/>
        <v>-1.8298015000000021</v>
      </c>
      <c r="G238" s="4">
        <f t="shared" ca="1" si="28"/>
        <v>0.65550303564222645</v>
      </c>
      <c r="H238" s="25">
        <v>0.30538194444444444</v>
      </c>
      <c r="I238" s="4">
        <f t="shared" si="29"/>
        <v>7.3291666666666666</v>
      </c>
      <c r="J238" s="3">
        <f t="shared" si="30"/>
        <v>0.32950084127874341</v>
      </c>
      <c r="K238" s="3">
        <f t="shared" si="31"/>
        <v>3.9960740325293981E-2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114.763659658636</v>
      </c>
      <c r="D239" s="23">
        <f t="shared" ca="1" si="25"/>
        <v>-103.07659200000001</v>
      </c>
      <c r="E239" s="4">
        <f t="shared" ca="1" si="26"/>
        <v>-0.34088916463649355</v>
      </c>
      <c r="F239" s="4">
        <f t="shared" ca="1" si="27"/>
        <v>-0.61509250000000293</v>
      </c>
      <c r="G239" s="4">
        <f t="shared" ca="1" si="28"/>
        <v>0.8050191551168081</v>
      </c>
      <c r="H239" s="25">
        <v>0.30542824074074076</v>
      </c>
      <c r="I239" s="4">
        <f t="shared" si="29"/>
        <v>7.3302777777777788</v>
      </c>
      <c r="J239" s="3">
        <f t="shared" si="30"/>
        <v>0.33062254627033166</v>
      </c>
      <c r="K239" s="3">
        <f t="shared" si="31"/>
        <v>4.2765002804264624E-2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116.984257539455</v>
      </c>
      <c r="D240" s="23">
        <f t="shared" ca="1" si="25"/>
        <v>-101.067672</v>
      </c>
      <c r="E240" s="4">
        <f t="shared" ca="1" si="26"/>
        <v>1.8797087161825061</v>
      </c>
      <c r="F240" s="4">
        <f t="shared" ca="1" si="27"/>
        <v>1.3938275000000004</v>
      </c>
      <c r="G240" s="4">
        <f t="shared" ca="1" si="28"/>
        <v>-0.97836168027089643</v>
      </c>
      <c r="H240" s="25">
        <v>0.30467592592592591</v>
      </c>
      <c r="I240" s="4">
        <f t="shared" si="29"/>
        <v>7.3122222222222213</v>
      </c>
      <c r="J240" s="3">
        <f t="shared" si="30"/>
        <v>0.3123948401570375</v>
      </c>
      <c r="K240" s="3">
        <f t="shared" si="31"/>
        <v>2.8042624789707815E-3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115.88182712318201</v>
      </c>
      <c r="D241" s="23">
        <f t="shared" ca="1" si="25"/>
        <v>-104.559867</v>
      </c>
      <c r="E241" s="4">
        <f t="shared" ca="1" si="26"/>
        <v>0.77727829990951136</v>
      </c>
      <c r="F241" s="4">
        <f t="shared" ca="1" si="27"/>
        <v>-2.0983674999999948</v>
      </c>
      <c r="G241" s="4">
        <f t="shared" ca="1" si="28"/>
        <v>7.4819899548597746E-2</v>
      </c>
      <c r="H241" s="25">
        <v>0.30394675925925924</v>
      </c>
      <c r="I241" s="4">
        <f t="shared" si="29"/>
        <v>7.2947222222222212</v>
      </c>
      <c r="J241" s="3">
        <f t="shared" si="30"/>
        <v>0.2947279865395388</v>
      </c>
      <c r="K241" s="3">
        <f t="shared" si="31"/>
        <v>4.6971396522717535E-2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116.00727907563601</v>
      </c>
      <c r="D242" s="23">
        <f t="shared" ca="1" si="25"/>
        <v>-104.82739100000001</v>
      </c>
      <c r="E242" s="4">
        <f t="shared" ca="1" si="26"/>
        <v>0.90273025236351145</v>
      </c>
      <c r="F242" s="4">
        <f t="shared" ca="1" si="27"/>
        <v>-2.3658915000000036</v>
      </c>
      <c r="G242" s="4">
        <f t="shared" ca="1" si="28"/>
        <v>6.5083846647237945E-2</v>
      </c>
      <c r="H242" s="25">
        <v>0.30534722222222221</v>
      </c>
      <c r="I242" s="4">
        <f t="shared" si="29"/>
        <v>7.3283333333333331</v>
      </c>
      <c r="J242" s="3">
        <f t="shared" si="30"/>
        <v>0.32865956253505285</v>
      </c>
      <c r="K242" s="3">
        <f t="shared" si="31"/>
        <v>3.7857543466067595E-2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113.84945310445499</v>
      </c>
      <c r="D243" s="23">
        <f t="shared" ca="1" si="25"/>
        <v>-104.409228</v>
      </c>
      <c r="E243" s="4">
        <f t="shared" ca="1" si="26"/>
        <v>-1.2550957188175005</v>
      </c>
      <c r="F243" s="4">
        <f t="shared" ca="1" si="27"/>
        <v>-1.9477284999999966</v>
      </c>
      <c r="G243" s="4">
        <f t="shared" ca="1" si="28"/>
        <v>0.84258252555317481</v>
      </c>
      <c r="H243" s="25">
        <v>0.30533564814814812</v>
      </c>
      <c r="I243" s="4">
        <f t="shared" si="29"/>
        <v>7.3280555555555544</v>
      </c>
      <c r="J243" s="3">
        <f t="shared" si="30"/>
        <v>0.32837913628715509</v>
      </c>
      <c r="K243" s="3">
        <f t="shared" si="31"/>
        <v>3.7156477846323199E-2</v>
      </c>
      <c r="L243">
        <v>2</v>
      </c>
    </row>
    <row r="244" spans="1:12">
      <c r="A244" s="3">
        <v>242</v>
      </c>
      <c r="B244" s="3">
        <v>242</v>
      </c>
      <c r="C244" s="23">
        <f t="shared" ca="1" si="24"/>
        <v>115.763908273909</v>
      </c>
      <c r="D244" s="23">
        <f t="shared" ca="1" si="25"/>
        <v>-103.379988</v>
      </c>
      <c r="E244" s="4">
        <f t="shared" ca="1" si="26"/>
        <v>0.65935945063650081</v>
      </c>
      <c r="F244" s="4">
        <f t="shared" ca="1" si="27"/>
        <v>-0.91848849999999516</v>
      </c>
      <c r="G244" s="4">
        <f t="shared" ca="1" si="28"/>
        <v>-0.19178658002360763</v>
      </c>
      <c r="H244" s="25">
        <v>0.3054398148148148</v>
      </c>
      <c r="I244" s="4">
        <f t="shared" si="29"/>
        <v>7.3305555555555557</v>
      </c>
      <c r="J244" s="3">
        <f t="shared" si="30"/>
        <v>0.33090297251822764</v>
      </c>
      <c r="K244" s="3">
        <f t="shared" si="31"/>
        <v>4.3466068424004578E-2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113.749949200909</v>
      </c>
      <c r="D245" s="23">
        <f t="shared" ca="1" si="25"/>
        <v>-104.18914700000001</v>
      </c>
      <c r="E245" s="4">
        <f t="shared" ca="1" si="26"/>
        <v>-1.3545996223634944</v>
      </c>
      <c r="F245" s="4">
        <f t="shared" ca="1" si="27"/>
        <v>-1.7276475000000033</v>
      </c>
      <c r="G245" s="4">
        <f t="shared" ca="1" si="28"/>
        <v>0.88874150365878657</v>
      </c>
      <c r="H245" s="25">
        <v>0.30462962962962964</v>
      </c>
      <c r="I245" s="4">
        <f t="shared" si="29"/>
        <v>7.3111111111111118</v>
      </c>
      <c r="J245" s="3">
        <f t="shared" si="30"/>
        <v>0.31127313516545191</v>
      </c>
      <c r="K245" s="3">
        <f t="shared" si="31"/>
        <v>5.6085249579347629E-3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114.99645599690901</v>
      </c>
      <c r="D246" s="23">
        <f t="shared" ca="1" si="25"/>
        <v>-100.343476</v>
      </c>
      <c r="E246" s="4">
        <f t="shared" ca="1" si="26"/>
        <v>-0.10809282636348883</v>
      </c>
      <c r="F246" s="4">
        <f t="shared" ca="1" si="27"/>
        <v>2.1180235000000067</v>
      </c>
      <c r="G246" s="4">
        <f t="shared" ca="1" si="28"/>
        <v>-0.36966557667361194</v>
      </c>
      <c r="H246" s="25">
        <v>0.30400462962962965</v>
      </c>
      <c r="I246" s="4">
        <f t="shared" si="29"/>
        <v>7.2961111111111112</v>
      </c>
      <c r="J246" s="3">
        <f t="shared" si="30"/>
        <v>0.29613011777902398</v>
      </c>
      <c r="K246" s="3">
        <f t="shared" si="31"/>
        <v>4.3466068424004578E-2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116.304609613</v>
      </c>
      <c r="D247" s="23">
        <f t="shared" ca="1" si="25"/>
        <v>-104.433978</v>
      </c>
      <c r="E247" s="4">
        <f t="shared" ca="1" si="26"/>
        <v>1.2000607897275017</v>
      </c>
      <c r="F247" s="4">
        <f t="shared" ca="1" si="27"/>
        <v>-1.972478499999994</v>
      </c>
      <c r="G247" s="4">
        <f t="shared" ca="1" si="28"/>
        <v>-0.11666897891570628</v>
      </c>
      <c r="H247" s="25">
        <v>0.30533564814814812</v>
      </c>
      <c r="I247" s="4">
        <f t="shared" si="29"/>
        <v>7.3280555555555544</v>
      </c>
      <c r="J247" s="3">
        <f t="shared" si="30"/>
        <v>0.32837913628715509</v>
      </c>
      <c r="K247" s="3">
        <f t="shared" si="31"/>
        <v>3.7156477846323199E-2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116.146391725</v>
      </c>
      <c r="D248" s="23">
        <f t="shared" ca="1" si="25"/>
        <v>-102.45103400000001</v>
      </c>
      <c r="E248" s="4">
        <f t="shared" ca="1" si="26"/>
        <v>1.0418429017275059</v>
      </c>
      <c r="F248" s="4">
        <f t="shared" ca="1" si="27"/>
        <v>1.0465499999995131E-2</v>
      </c>
      <c r="G248" s="4">
        <f t="shared" ca="1" si="28"/>
        <v>-0.91325410688985331</v>
      </c>
      <c r="H248" s="25">
        <v>0.30467592592592591</v>
      </c>
      <c r="I248" s="4">
        <f t="shared" si="29"/>
        <v>7.3122222222222213</v>
      </c>
      <c r="J248" s="3">
        <f t="shared" si="30"/>
        <v>0.3123948401570375</v>
      </c>
      <c r="K248" s="3">
        <f t="shared" si="31"/>
        <v>2.8042624789707815E-3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116.062395447</v>
      </c>
      <c r="D249" s="23">
        <f t="shared" ca="1" si="25"/>
        <v>-102.248475</v>
      </c>
      <c r="E249" s="4">
        <f t="shared" ca="1" si="26"/>
        <v>0.95784662372750518</v>
      </c>
      <c r="F249" s="4">
        <f t="shared" ca="1" si="27"/>
        <v>0.21302450000000306</v>
      </c>
      <c r="G249" s="4">
        <f t="shared" ca="1" si="28"/>
        <v>-0.97786344974391837</v>
      </c>
      <c r="H249" s="25">
        <v>0.30542824074074076</v>
      </c>
      <c r="I249" s="4">
        <f t="shared" si="29"/>
        <v>7.3302777777777788</v>
      </c>
      <c r="J249" s="3">
        <f t="shared" si="30"/>
        <v>0.33062254627033166</v>
      </c>
      <c r="K249" s="3">
        <f t="shared" si="31"/>
        <v>4.2765002804264624E-2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117.004350674273</v>
      </c>
      <c r="D250" s="23">
        <f t="shared" ca="1" si="25"/>
        <v>-102.675524</v>
      </c>
      <c r="E250" s="4">
        <f t="shared" ca="1" si="26"/>
        <v>1.8998018510005039</v>
      </c>
      <c r="F250" s="4">
        <f t="shared" ca="1" si="27"/>
        <v>-0.21402449999999362</v>
      </c>
      <c r="G250" s="4">
        <f t="shared" ca="1" si="28"/>
        <v>-0.85677007407639638</v>
      </c>
      <c r="H250" s="25">
        <v>0.30538194444444444</v>
      </c>
      <c r="I250" s="4">
        <f t="shared" si="29"/>
        <v>7.3291666666666666</v>
      </c>
      <c r="J250" s="3">
        <f t="shared" si="30"/>
        <v>0.32950084127874341</v>
      </c>
      <c r="K250" s="3">
        <f t="shared" si="31"/>
        <v>3.9960740325293981E-2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116.141239658727</v>
      </c>
      <c r="D251" s="23">
        <f t="shared" ca="1" si="25"/>
        <v>-100.040593</v>
      </c>
      <c r="E251" s="4">
        <f t="shared" ca="1" si="26"/>
        <v>1.0366908354545075</v>
      </c>
      <c r="F251" s="4">
        <f t="shared" ca="1" si="27"/>
        <v>2.420906500000001</v>
      </c>
      <c r="G251" s="4">
        <f t="shared" ca="1" si="28"/>
        <v>-0.74078488075418147</v>
      </c>
      <c r="H251" s="25">
        <v>0.30538194444444444</v>
      </c>
      <c r="I251" s="4">
        <f t="shared" si="29"/>
        <v>7.3291666666666666</v>
      </c>
      <c r="J251" s="3">
        <f t="shared" si="30"/>
        <v>0.32950084127874341</v>
      </c>
      <c r="K251" s="3">
        <f t="shared" si="31"/>
        <v>3.9960740325293981E-2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116.639350797727</v>
      </c>
      <c r="D252" s="23">
        <f t="shared" ca="1" si="25"/>
        <v>-100.174993</v>
      </c>
      <c r="E252" s="4">
        <f t="shared" ca="1" si="26"/>
        <v>1.5348019744545098</v>
      </c>
      <c r="F252" s="4">
        <f t="shared" ca="1" si="27"/>
        <v>2.2865065000000016</v>
      </c>
      <c r="G252" s="4">
        <f t="shared" ca="1" si="28"/>
        <v>-0.85252847799826303</v>
      </c>
      <c r="H252" s="25">
        <v>0.30535879629629631</v>
      </c>
      <c r="I252" s="4">
        <f t="shared" si="29"/>
        <v>7.3286111111111119</v>
      </c>
      <c r="J252" s="3">
        <f t="shared" si="30"/>
        <v>0.32893998878295061</v>
      </c>
      <c r="K252" s="3">
        <f t="shared" si="31"/>
        <v>3.855860908581199E-2</v>
      </c>
      <c r="L252">
        <v>2</v>
      </c>
    </row>
    <row r="253" spans="1:12">
      <c r="A253" s="3">
        <v>251</v>
      </c>
      <c r="B253" s="3">
        <v>251</v>
      </c>
      <c r="C253" s="23">
        <f t="shared" ca="1" si="24"/>
        <v>113.829072904727</v>
      </c>
      <c r="D253" s="23">
        <f t="shared" ca="1" si="25"/>
        <v>-101.71808</v>
      </c>
      <c r="E253" s="4">
        <f t="shared" ca="1" si="26"/>
        <v>-1.2754759185454958</v>
      </c>
      <c r="F253" s="4">
        <f t="shared" ca="1" si="27"/>
        <v>0.74341950000000168</v>
      </c>
      <c r="G253" s="4">
        <f t="shared" ca="1" si="28"/>
        <v>0.57568208603865456</v>
      </c>
      <c r="H253" s="25">
        <v>0.30466435185185187</v>
      </c>
      <c r="I253" s="4">
        <f t="shared" si="29"/>
        <v>7.3119444444444444</v>
      </c>
      <c r="J253" s="3">
        <f t="shared" si="30"/>
        <v>0.31211441390914157</v>
      </c>
      <c r="K253" s="3">
        <f t="shared" si="31"/>
        <v>3.5053280987105973E-3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113.913478756182</v>
      </c>
      <c r="D254" s="23">
        <f t="shared" ca="1" si="25"/>
        <v>-103.03269899999999</v>
      </c>
      <c r="E254" s="4">
        <f t="shared" ca="1" si="26"/>
        <v>-1.191070067090493</v>
      </c>
      <c r="F254" s="4">
        <f t="shared" ca="1" si="27"/>
        <v>-0.57119949999999164</v>
      </c>
      <c r="G254" s="4">
        <f t="shared" ca="1" si="28"/>
        <v>0.99984636243037484</v>
      </c>
      <c r="H254" s="25">
        <v>0.30398148148148146</v>
      </c>
      <c r="I254" s="4">
        <f t="shared" si="29"/>
        <v>7.2955555555555556</v>
      </c>
      <c r="J254" s="3">
        <f t="shared" si="30"/>
        <v>0.29556926528323024</v>
      </c>
      <c r="K254" s="3">
        <f t="shared" si="31"/>
        <v>4.4868199663488928E-2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116.67612965609101</v>
      </c>
      <c r="D255" s="23">
        <f t="shared" ca="1" si="25"/>
        <v>-100.00843500000001</v>
      </c>
      <c r="E255" s="4">
        <f t="shared" ca="1" si="26"/>
        <v>1.5715808328185119</v>
      </c>
      <c r="F255" s="4">
        <f t="shared" ca="1" si="27"/>
        <v>2.4530644999999964</v>
      </c>
      <c r="G255" s="4">
        <f t="shared" ca="1" si="28"/>
        <v>-0.84115802112550242</v>
      </c>
      <c r="H255" s="25">
        <v>0.30473379629629632</v>
      </c>
      <c r="I255" s="4">
        <f t="shared" si="29"/>
        <v>7.3136111111111113</v>
      </c>
      <c r="J255" s="3">
        <f t="shared" si="30"/>
        <v>0.31379697139652263</v>
      </c>
      <c r="K255" s="3">
        <f t="shared" si="31"/>
        <v>7.0106561974203618E-4</v>
      </c>
      <c r="L255">
        <v>1</v>
      </c>
    </row>
    <row r="256" spans="1:12">
      <c r="A256" s="3">
        <v>254</v>
      </c>
      <c r="B256" s="3">
        <v>254</v>
      </c>
      <c r="C256" s="23">
        <f t="shared" ca="1" si="24"/>
        <v>114.61124448436399</v>
      </c>
      <c r="D256" s="23">
        <f t="shared" ca="1" si="25"/>
        <v>-102.136976</v>
      </c>
      <c r="E256" s="4">
        <f t="shared" ca="1" si="26"/>
        <v>-0.49330433890850145</v>
      </c>
      <c r="F256" s="4">
        <f t="shared" ca="1" si="27"/>
        <v>0.32452349999999797</v>
      </c>
      <c r="G256" s="4">
        <f t="shared" ca="1" si="28"/>
        <v>0.53057455001687548</v>
      </c>
      <c r="H256" s="25">
        <v>0.30538194444444444</v>
      </c>
      <c r="I256" s="4">
        <f t="shared" si="29"/>
        <v>7.3291666666666666</v>
      </c>
      <c r="J256" s="3">
        <f t="shared" si="30"/>
        <v>0.32950084127874341</v>
      </c>
      <c r="K256" s="3">
        <f t="shared" si="31"/>
        <v>3.9960740325293981E-2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116.28787951227299</v>
      </c>
      <c r="D257" s="23">
        <f t="shared" ca="1" si="25"/>
        <v>-103.46087199999999</v>
      </c>
      <c r="E257" s="4">
        <f t="shared" ca="1" si="26"/>
        <v>1.1833306890004991</v>
      </c>
      <c r="F257" s="4">
        <f t="shared" ca="1" si="27"/>
        <v>-0.99937249999999267</v>
      </c>
      <c r="G257" s="4">
        <f t="shared" ca="1" si="28"/>
        <v>-0.42579455648895448</v>
      </c>
      <c r="H257" s="25">
        <v>0.30535879629629631</v>
      </c>
      <c r="I257" s="4">
        <f t="shared" si="29"/>
        <v>7.3286111111111119</v>
      </c>
      <c r="J257" s="3">
        <f t="shared" si="30"/>
        <v>0.32893998878295061</v>
      </c>
      <c r="K257" s="3">
        <f t="shared" si="31"/>
        <v>3.855860908581199E-2</v>
      </c>
      <c r="L257">
        <v>1</v>
      </c>
    </row>
    <row r="258" spans="1:12">
      <c r="A258" s="3">
        <v>256</v>
      </c>
      <c r="B258" s="3">
        <v>256</v>
      </c>
      <c r="C258" s="23">
        <f t="shared" ca="1" si="24"/>
        <v>116.366901320455</v>
      </c>
      <c r="D258" s="23">
        <f t="shared" ca="1" si="25"/>
        <v>-100.869135</v>
      </c>
      <c r="E258" s="4">
        <f t="shared" ca="1" si="26"/>
        <v>1.2623524971825049</v>
      </c>
      <c r="F258" s="4">
        <f t="shared" ca="1" si="27"/>
        <v>1.5923645000000022</v>
      </c>
      <c r="G258" s="4">
        <f t="shared" ca="1" si="28"/>
        <v>-0.8911829948190908</v>
      </c>
      <c r="H258" s="25">
        <v>0.30466435185185187</v>
      </c>
      <c r="I258" s="4">
        <f t="shared" si="29"/>
        <v>7.3119444444444444</v>
      </c>
      <c r="J258" s="3">
        <f t="shared" si="30"/>
        <v>0.31211441390914157</v>
      </c>
      <c r="K258" s="3">
        <f t="shared" si="31"/>
        <v>3.5053280987105973E-3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115.71320487645499</v>
      </c>
      <c r="D259" s="23">
        <f t="shared" ca="1" si="25"/>
        <v>-100.09434299999999</v>
      </c>
      <c r="E259" s="4">
        <f t="shared" ca="1" si="26"/>
        <v>0.60865605318250005</v>
      </c>
      <c r="F259" s="4">
        <f t="shared" ca="1" si="27"/>
        <v>2.3671565000000072</v>
      </c>
      <c r="G259" s="4">
        <f t="shared" ca="1" si="28"/>
        <v>-0.62981358593202341</v>
      </c>
      <c r="H259" s="25">
        <v>0.30466435185185187</v>
      </c>
      <c r="I259" s="4">
        <f t="shared" si="29"/>
        <v>7.3119444444444444</v>
      </c>
      <c r="J259" s="3">
        <f t="shared" si="30"/>
        <v>0.31211441390914157</v>
      </c>
      <c r="K259" s="3">
        <f t="shared" si="31"/>
        <v>3.5053280987105973E-3</v>
      </c>
      <c r="L259">
        <v>1</v>
      </c>
    </row>
    <row r="260" spans="1:12">
      <c r="A260" s="3">
        <v>258</v>
      </c>
      <c r="B260" s="3">
        <v>258</v>
      </c>
      <c r="C260" s="23">
        <f t="shared" ref="C260:C302" ca="1" si="32">ROUND(RANDBETWEEN(1250000000000,1300000000000)/11000000000,15)</f>
        <v>114.445413605818</v>
      </c>
      <c r="D260" s="23">
        <f t="shared" ref="D260:D302" ca="1" si="33">ROUND(RANDBETWEEN(-105000000,-100000000)/1000000,10)</f>
        <v>-101.67304900000001</v>
      </c>
      <c r="E260" s="4">
        <f t="shared" ref="E260:E323" ca="1" si="34">C260-$C$1003</f>
        <v>-0.65913521745449088</v>
      </c>
      <c r="F260" s="4">
        <f t="shared" ref="F260:F323" ca="1" si="35">D260-$D$1003</f>
        <v>0.78845049999999617</v>
      </c>
      <c r="G260" s="4">
        <f t="shared" ref="G260:G323" ca="1" si="36">(SUMPRODUCT(E260:F260,$E$550:$F$550))/(SQRT(SUMSQ(E260:F260))*SQRT(SUMSQ($E$550:$F$550)))</f>
        <v>0.26351420637996237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0.31127313516545191</v>
      </c>
      <c r="K260" s="3">
        <f t="shared" ref="K260:K323" si="39">MIN(1, ABS($J$1003-J260)/$J$1006)</f>
        <v>5.6085249579347629E-3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113.685888223273</v>
      </c>
      <c r="D261" s="23">
        <f t="shared" ca="1" si="33"/>
        <v>-101.006012</v>
      </c>
      <c r="E261" s="4">
        <f t="shared" ca="1" si="34"/>
        <v>-1.4186605999994981</v>
      </c>
      <c r="F261" s="4">
        <f t="shared" ca="1" si="35"/>
        <v>1.4554875000000038</v>
      </c>
      <c r="G261" s="4">
        <f t="shared" ca="1" si="36"/>
        <v>0.33626310019037126</v>
      </c>
      <c r="H261" s="25">
        <v>0.30398148148148146</v>
      </c>
      <c r="I261" s="4">
        <f t="shared" si="37"/>
        <v>7.2955555555555556</v>
      </c>
      <c r="J261" s="3">
        <f t="shared" si="38"/>
        <v>0.29556926528323024</v>
      </c>
      <c r="K261" s="3">
        <f t="shared" si="39"/>
        <v>4.4868199663488928E-2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116.01759659790901</v>
      </c>
      <c r="D262" s="23">
        <f t="shared" ca="1" si="33"/>
        <v>-104.78318</v>
      </c>
      <c r="E262" s="4">
        <f t="shared" ca="1" si="34"/>
        <v>0.91304777463651021</v>
      </c>
      <c r="F262" s="4">
        <f t="shared" ca="1" si="35"/>
        <v>-2.3216804999999994</v>
      </c>
      <c r="G262" s="4">
        <f t="shared" ca="1" si="36"/>
        <v>5.4920550291982381E-2</v>
      </c>
      <c r="H262" s="25">
        <v>0.30537037037037035</v>
      </c>
      <c r="I262" s="4">
        <f t="shared" si="37"/>
        <v>7.3288888888888888</v>
      </c>
      <c r="J262" s="3">
        <f t="shared" si="38"/>
        <v>0.32922041503084654</v>
      </c>
      <c r="K262" s="3">
        <f t="shared" si="39"/>
        <v>3.9259674705551806E-2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117.97841795054499</v>
      </c>
      <c r="D263" s="23">
        <f t="shared" ca="1" si="33"/>
        <v>-103.53501900000001</v>
      </c>
      <c r="E263" s="4">
        <f t="shared" ca="1" si="34"/>
        <v>2.8738691272724992</v>
      </c>
      <c r="F263" s="4">
        <f t="shared" ca="1" si="35"/>
        <v>-1.0735195000000033</v>
      </c>
      <c r="G263" s="4">
        <f t="shared" ca="1" si="36"/>
        <v>-0.7058782505388711</v>
      </c>
      <c r="H263" s="25">
        <v>0.30462962962962964</v>
      </c>
      <c r="I263" s="4">
        <f t="shared" si="37"/>
        <v>7.3111111111111118</v>
      </c>
      <c r="J263" s="3">
        <f t="shared" si="38"/>
        <v>0.31127313516545191</v>
      </c>
      <c r="K263" s="3">
        <f t="shared" si="39"/>
        <v>5.6085249579347629E-3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117.619112476909</v>
      </c>
      <c r="D264" s="23">
        <f t="shared" ca="1" si="33"/>
        <v>-103.290798</v>
      </c>
      <c r="E264" s="4">
        <f t="shared" ca="1" si="34"/>
        <v>2.5145636536365004</v>
      </c>
      <c r="F264" s="4">
        <f t="shared" ca="1" si="35"/>
        <v>-0.82929849999999306</v>
      </c>
      <c r="G264" s="4">
        <f t="shared" ca="1" si="36"/>
        <v>-0.73291113285234788</v>
      </c>
      <c r="H264" s="25">
        <v>0.30399305555555556</v>
      </c>
      <c r="I264" s="4">
        <f t="shared" si="37"/>
        <v>7.2958333333333334</v>
      </c>
      <c r="J264" s="3">
        <f t="shared" si="38"/>
        <v>0.29584969153112711</v>
      </c>
      <c r="K264" s="3">
        <f t="shared" si="39"/>
        <v>4.4167134043746753E-2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115.36450644981799</v>
      </c>
      <c r="D265" s="23">
        <f t="shared" ca="1" si="33"/>
        <v>-101.342907</v>
      </c>
      <c r="E265" s="4">
        <f t="shared" ca="1" si="34"/>
        <v>0.25995762654549992</v>
      </c>
      <c r="F265" s="4">
        <f t="shared" ca="1" si="35"/>
        <v>1.1185925000000054</v>
      </c>
      <c r="G265" s="4">
        <f t="shared" ca="1" si="36"/>
        <v>-0.61152253605851059</v>
      </c>
      <c r="H265" s="25">
        <v>0.30534722222222221</v>
      </c>
      <c r="I265" s="4">
        <f t="shared" si="37"/>
        <v>7.3283333333333331</v>
      </c>
      <c r="J265" s="3">
        <f t="shared" si="38"/>
        <v>0.32865956253505285</v>
      </c>
      <c r="K265" s="3">
        <f t="shared" si="39"/>
        <v>3.7857543466067595E-2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117.54748689272699</v>
      </c>
      <c r="D266" s="23">
        <f t="shared" ca="1" si="33"/>
        <v>-103.739602</v>
      </c>
      <c r="E266" s="4">
        <f t="shared" ca="1" si="34"/>
        <v>2.4429380694544989</v>
      </c>
      <c r="F266" s="4">
        <f t="shared" ca="1" si="35"/>
        <v>-1.2781025000000028</v>
      </c>
      <c r="G266" s="4">
        <f t="shared" ca="1" si="36"/>
        <v>-0.61243372565478738</v>
      </c>
      <c r="H266" s="25">
        <v>0.30540509259259258</v>
      </c>
      <c r="I266" s="4">
        <f t="shared" si="37"/>
        <v>7.3297222222222214</v>
      </c>
      <c r="J266" s="3">
        <f t="shared" si="38"/>
        <v>0.3300616937745362</v>
      </c>
      <c r="K266" s="3">
        <f t="shared" si="39"/>
        <v>4.1362871564775971E-2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116.76502926936401</v>
      </c>
      <c r="D267" s="23">
        <f t="shared" ca="1" si="33"/>
        <v>-103.42881199999999</v>
      </c>
      <c r="E267" s="4">
        <f t="shared" ca="1" si="34"/>
        <v>1.6604804460915119</v>
      </c>
      <c r="F267" s="4">
        <f t="shared" ca="1" si="35"/>
        <v>-0.96731249999999136</v>
      </c>
      <c r="G267" s="4">
        <f t="shared" ca="1" si="36"/>
        <v>-0.57586933708383892</v>
      </c>
      <c r="H267" s="25">
        <v>0.30472222222222223</v>
      </c>
      <c r="I267" s="4">
        <f t="shared" si="37"/>
        <v>7.3133333333333335</v>
      </c>
      <c r="J267" s="3">
        <f t="shared" si="38"/>
        <v>0.31351654514862581</v>
      </c>
      <c r="K267" s="3">
        <f t="shared" si="39"/>
        <v>0</v>
      </c>
      <c r="L267">
        <v>1</v>
      </c>
    </row>
    <row r="268" spans="1:12">
      <c r="A268" s="3">
        <v>266</v>
      </c>
      <c r="B268" s="3">
        <v>266</v>
      </c>
      <c r="C268" s="23">
        <f t="shared" ca="1" si="32"/>
        <v>116.660649384273</v>
      </c>
      <c r="D268" s="23">
        <f t="shared" ca="1" si="33"/>
        <v>-104.727835</v>
      </c>
      <c r="E268" s="4">
        <f t="shared" ca="1" si="34"/>
        <v>1.5561005610005054</v>
      </c>
      <c r="F268" s="4">
        <f t="shared" ca="1" si="35"/>
        <v>-2.2663354999999967</v>
      </c>
      <c r="G268" s="4">
        <f t="shared" ca="1" si="36"/>
        <v>-0.17119921469874508</v>
      </c>
      <c r="H268" s="25">
        <v>0.30541666666666667</v>
      </c>
      <c r="I268" s="4">
        <f t="shared" si="37"/>
        <v>7.33</v>
      </c>
      <c r="J268" s="3">
        <f t="shared" si="38"/>
        <v>0.3303421200224339</v>
      </c>
      <c r="K268" s="3">
        <f t="shared" si="39"/>
        <v>4.2063937184520228E-2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115.716777824091</v>
      </c>
      <c r="D269" s="23">
        <f t="shared" ca="1" si="33"/>
        <v>-103.013002</v>
      </c>
      <c r="E269" s="4">
        <f t="shared" ca="1" si="34"/>
        <v>0.61222900081850185</v>
      </c>
      <c r="F269" s="4">
        <f t="shared" ca="1" si="35"/>
        <v>-0.55150249999999801</v>
      </c>
      <c r="G269" s="4">
        <f t="shared" ca="1" si="36"/>
        <v>-0.396676846950337</v>
      </c>
      <c r="H269" s="25">
        <v>0.3039351851851852</v>
      </c>
      <c r="I269" s="4">
        <f t="shared" si="37"/>
        <v>7.2944444444444443</v>
      </c>
      <c r="J269" s="3">
        <f t="shared" si="38"/>
        <v>0.29444756029164287</v>
      </c>
      <c r="K269" s="3">
        <f t="shared" si="39"/>
        <v>4.767246214245735E-2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116.237332103182</v>
      </c>
      <c r="D270" s="23">
        <f t="shared" ca="1" si="33"/>
        <v>-102.207696</v>
      </c>
      <c r="E270" s="4">
        <f t="shared" ca="1" si="34"/>
        <v>1.1327832799095034</v>
      </c>
      <c r="F270" s="4">
        <f t="shared" ca="1" si="35"/>
        <v>0.25380350000000362</v>
      </c>
      <c r="G270" s="4">
        <f t="shared" ca="1" si="36"/>
        <v>-0.97819182373015856</v>
      </c>
      <c r="H270" s="25">
        <v>0.3046875</v>
      </c>
      <c r="I270" s="4">
        <f t="shared" si="37"/>
        <v>7.3125</v>
      </c>
      <c r="J270" s="3">
        <f t="shared" si="38"/>
        <v>0.31267526640493526</v>
      </c>
      <c r="K270" s="3">
        <f t="shared" si="39"/>
        <v>2.1031968592263861E-3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115.73156171399999</v>
      </c>
      <c r="D271" s="23">
        <f t="shared" ca="1" si="33"/>
        <v>-103.87595399999999</v>
      </c>
      <c r="E271" s="4">
        <f t="shared" ca="1" si="34"/>
        <v>0.62701289072749944</v>
      </c>
      <c r="F271" s="4">
        <f t="shared" ca="1" si="35"/>
        <v>-1.4144544999999908</v>
      </c>
      <c r="G271" s="4">
        <f t="shared" ca="1" si="36"/>
        <v>1.2379769487458905E-2</v>
      </c>
      <c r="H271" s="25">
        <v>0.30535879629629631</v>
      </c>
      <c r="I271" s="4">
        <f t="shared" si="37"/>
        <v>7.3286111111111119</v>
      </c>
      <c r="J271" s="3">
        <f t="shared" si="38"/>
        <v>0.32893998878295061</v>
      </c>
      <c r="K271" s="3">
        <f t="shared" si="39"/>
        <v>3.855860908581199E-2</v>
      </c>
      <c r="L271">
        <v>2</v>
      </c>
    </row>
    <row r="272" spans="1:12">
      <c r="A272" s="3">
        <v>270</v>
      </c>
      <c r="B272" s="3">
        <v>270</v>
      </c>
      <c r="C272" s="23">
        <f t="shared" ca="1" si="32"/>
        <v>116.026893474364</v>
      </c>
      <c r="D272" s="23">
        <f t="shared" ca="1" si="33"/>
        <v>-102.381353</v>
      </c>
      <c r="E272" s="4">
        <f t="shared" ca="1" si="34"/>
        <v>0.92234465109150676</v>
      </c>
      <c r="F272" s="4">
        <f t="shared" ca="1" si="35"/>
        <v>8.01464999999979E-2</v>
      </c>
      <c r="G272" s="4">
        <f t="shared" ca="1" si="36"/>
        <v>-0.94176240309432346</v>
      </c>
      <c r="H272" s="25">
        <v>0.30462962962962964</v>
      </c>
      <c r="I272" s="4">
        <f t="shared" si="37"/>
        <v>7.3111111111111118</v>
      </c>
      <c r="J272" s="3">
        <f t="shared" si="38"/>
        <v>0.31127313516545191</v>
      </c>
      <c r="K272" s="3">
        <f t="shared" si="39"/>
        <v>5.6085249579347629E-3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116.401730401091</v>
      </c>
      <c r="D273" s="23">
        <f t="shared" ca="1" si="33"/>
        <v>-101.908659</v>
      </c>
      <c r="E273" s="4">
        <f t="shared" ca="1" si="34"/>
        <v>1.2971815778185061</v>
      </c>
      <c r="F273" s="4">
        <f t="shared" ca="1" si="35"/>
        <v>0.55284050000000207</v>
      </c>
      <c r="G273" s="4">
        <f t="shared" ca="1" si="36"/>
        <v>-0.99964184109013254</v>
      </c>
      <c r="H273" s="25">
        <v>0.30402777777777779</v>
      </c>
      <c r="I273" s="4">
        <f t="shared" si="37"/>
        <v>7.2966666666666669</v>
      </c>
      <c r="J273" s="3">
        <f t="shared" si="38"/>
        <v>0.29669097027481767</v>
      </c>
      <c r="K273" s="3">
        <f t="shared" si="39"/>
        <v>4.2063937184520367E-2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118.07348947645499</v>
      </c>
      <c r="D274" s="23">
        <f t="shared" ca="1" si="33"/>
        <v>-104.45379200000001</v>
      </c>
      <c r="E274" s="4">
        <f t="shared" ca="1" si="34"/>
        <v>2.9689406531825</v>
      </c>
      <c r="F274" s="4">
        <f t="shared" ca="1" si="35"/>
        <v>-1.9922925000000049</v>
      </c>
      <c r="G274" s="4">
        <f t="shared" ca="1" si="36"/>
        <v>-0.52279733305924403</v>
      </c>
      <c r="H274" s="25">
        <v>0.30464120370370368</v>
      </c>
      <c r="I274" s="4">
        <f t="shared" si="37"/>
        <v>7.3113888888888887</v>
      </c>
      <c r="J274" s="3">
        <f t="shared" si="38"/>
        <v>0.31155356141334783</v>
      </c>
      <c r="K274" s="3">
        <f t="shared" si="39"/>
        <v>4.9074593381949472E-3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117.636637549273</v>
      </c>
      <c r="D275" s="23">
        <f t="shared" ca="1" si="33"/>
        <v>-102.17537799999999</v>
      </c>
      <c r="E275" s="4">
        <f t="shared" ca="1" si="34"/>
        <v>2.5320887260005094</v>
      </c>
      <c r="F275" s="4">
        <f t="shared" ca="1" si="35"/>
        <v>0.28612150000000725</v>
      </c>
      <c r="G275" s="4">
        <f t="shared" ca="1" si="36"/>
        <v>-0.9501378435007779</v>
      </c>
      <c r="H275" s="25">
        <v>0.30469907407407409</v>
      </c>
      <c r="I275" s="4">
        <f t="shared" si="37"/>
        <v>7.3127777777777787</v>
      </c>
      <c r="J275" s="3">
        <f t="shared" si="38"/>
        <v>0.31295569265283302</v>
      </c>
      <c r="K275" s="3">
        <f t="shared" si="39"/>
        <v>1.4021312394819907E-3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115.03954036827299</v>
      </c>
      <c r="D276" s="23">
        <f t="shared" ca="1" si="33"/>
        <v>-100.019451</v>
      </c>
      <c r="E276" s="4">
        <f t="shared" ca="1" si="34"/>
        <v>-6.5008454999500032E-2</v>
      </c>
      <c r="F276" s="4">
        <f t="shared" ca="1" si="35"/>
        <v>2.4420484999999985</v>
      </c>
      <c r="G276" s="4">
        <f t="shared" ca="1" si="36"/>
        <v>-0.39220315789120852</v>
      </c>
      <c r="H276" s="25">
        <v>0.30471064814814813</v>
      </c>
      <c r="I276" s="4">
        <f t="shared" si="37"/>
        <v>7.3130555555555556</v>
      </c>
      <c r="J276" s="3">
        <f t="shared" si="38"/>
        <v>0.31323611890072894</v>
      </c>
      <c r="K276" s="3">
        <f t="shared" si="39"/>
        <v>7.0106561974217496E-4</v>
      </c>
      <c r="L276">
        <v>2</v>
      </c>
    </row>
    <row r="277" spans="1:12">
      <c r="A277" s="3">
        <v>275</v>
      </c>
      <c r="B277" s="3">
        <v>275</v>
      </c>
      <c r="C277" s="23">
        <f t="shared" ca="1" si="32"/>
        <v>113.86050657372699</v>
      </c>
      <c r="D277" s="23">
        <f t="shared" ca="1" si="33"/>
        <v>-101.61519</v>
      </c>
      <c r="E277" s="4">
        <f t="shared" ca="1" si="34"/>
        <v>-1.244042249545501</v>
      </c>
      <c r="F277" s="4">
        <f t="shared" ca="1" si="35"/>
        <v>0.84630950000000382</v>
      </c>
      <c r="G277" s="4">
        <f t="shared" ca="1" si="36"/>
        <v>0.51737598270711571</v>
      </c>
      <c r="H277" s="25">
        <v>0.3039351851851852</v>
      </c>
      <c r="I277" s="4">
        <f t="shared" si="37"/>
        <v>7.2944444444444443</v>
      </c>
      <c r="J277" s="3">
        <f t="shared" si="38"/>
        <v>0.29444756029164287</v>
      </c>
      <c r="K277" s="3">
        <f t="shared" si="39"/>
        <v>4.767246214245735E-2</v>
      </c>
      <c r="L277">
        <v>2</v>
      </c>
    </row>
    <row r="278" spans="1:12">
      <c r="A278" s="3">
        <v>276</v>
      </c>
      <c r="B278" s="3">
        <v>276</v>
      </c>
      <c r="C278" s="23">
        <f t="shared" ca="1" si="32"/>
        <v>113.773451588545</v>
      </c>
      <c r="D278" s="23">
        <f t="shared" ca="1" si="33"/>
        <v>-102.756275</v>
      </c>
      <c r="E278" s="4">
        <f t="shared" ca="1" si="34"/>
        <v>-1.3310972347274941</v>
      </c>
      <c r="F278" s="4">
        <f t="shared" ca="1" si="35"/>
        <v>-0.29477550000000008</v>
      </c>
      <c r="G278" s="4">
        <f t="shared" ca="1" si="36"/>
        <v>0.97767432541306254</v>
      </c>
      <c r="H278" s="25">
        <v>0.30469907407407409</v>
      </c>
      <c r="I278" s="4">
        <f t="shared" si="37"/>
        <v>7.3127777777777787</v>
      </c>
      <c r="J278" s="3">
        <f t="shared" si="38"/>
        <v>0.31295569265283302</v>
      </c>
      <c r="K278" s="3">
        <f t="shared" si="39"/>
        <v>1.4021312394819907E-3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116.218821477091</v>
      </c>
      <c r="D279" s="23">
        <f t="shared" ca="1" si="33"/>
        <v>-101.577399</v>
      </c>
      <c r="E279" s="4">
        <f t="shared" ca="1" si="34"/>
        <v>1.114272653818503</v>
      </c>
      <c r="F279" s="4">
        <f t="shared" ca="1" si="35"/>
        <v>0.8841005000000024</v>
      </c>
      <c r="G279" s="4">
        <f t="shared" ca="1" si="36"/>
        <v>-0.97107970616989581</v>
      </c>
      <c r="H279" s="25">
        <v>0.30394675925925924</v>
      </c>
      <c r="I279" s="4">
        <f t="shared" si="37"/>
        <v>7.2947222222222212</v>
      </c>
      <c r="J279" s="3">
        <f t="shared" si="38"/>
        <v>0.2947279865395388</v>
      </c>
      <c r="K279" s="3">
        <f t="shared" si="39"/>
        <v>4.6971396522717535E-2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115.941438774909</v>
      </c>
      <c r="D280" s="23">
        <f t="shared" ca="1" si="33"/>
        <v>-102.31521499999999</v>
      </c>
      <c r="E280" s="4">
        <f t="shared" ca="1" si="34"/>
        <v>0.83688995163650759</v>
      </c>
      <c r="F280" s="4">
        <f t="shared" ca="1" si="35"/>
        <v>0.14628450000000726</v>
      </c>
      <c r="G280" s="4">
        <f t="shared" ca="1" si="36"/>
        <v>-0.96726037367413009</v>
      </c>
      <c r="H280" s="25">
        <v>0.30462962962962964</v>
      </c>
      <c r="I280" s="4">
        <f t="shared" si="37"/>
        <v>7.3111111111111118</v>
      </c>
      <c r="J280" s="3">
        <f t="shared" si="38"/>
        <v>0.31127313516545191</v>
      </c>
      <c r="K280" s="3">
        <f t="shared" si="39"/>
        <v>5.6085249579347629E-3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113.80786163845499</v>
      </c>
      <c r="D281" s="23">
        <f t="shared" ca="1" si="33"/>
        <v>-101.989807</v>
      </c>
      <c r="E281" s="4">
        <f t="shared" ca="1" si="34"/>
        <v>-1.2966871848175003</v>
      </c>
      <c r="F281" s="4">
        <f t="shared" ca="1" si="35"/>
        <v>0.47169250000000318</v>
      </c>
      <c r="G281" s="4">
        <f t="shared" ca="1" si="36"/>
        <v>0.71194917809633873</v>
      </c>
      <c r="H281" s="25">
        <v>0.30474537037037036</v>
      </c>
      <c r="I281" s="4">
        <f t="shared" si="37"/>
        <v>7.3138888888888882</v>
      </c>
      <c r="J281" s="3">
        <f t="shared" si="38"/>
        <v>0.31407739764441861</v>
      </c>
      <c r="K281" s="3">
        <f t="shared" si="39"/>
        <v>1.4021312394819907E-3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116.464876578364</v>
      </c>
      <c r="D282" s="23">
        <f t="shared" ca="1" si="33"/>
        <v>-102.721678</v>
      </c>
      <c r="E282" s="4">
        <f t="shared" ca="1" si="34"/>
        <v>1.3603277550915038</v>
      </c>
      <c r="F282" s="4">
        <f t="shared" ca="1" si="35"/>
        <v>-0.26017849999999498</v>
      </c>
      <c r="G282" s="4">
        <f t="shared" ca="1" si="36"/>
        <v>-0.81468012783264054</v>
      </c>
      <c r="H282" s="25">
        <v>0.30401620370370369</v>
      </c>
      <c r="I282" s="4">
        <f t="shared" si="37"/>
        <v>7.2963888888888881</v>
      </c>
      <c r="J282" s="3">
        <f t="shared" si="38"/>
        <v>0.29641054402691991</v>
      </c>
      <c r="K282" s="3">
        <f t="shared" si="39"/>
        <v>4.2765002804264762E-2</v>
      </c>
      <c r="L282">
        <v>1</v>
      </c>
    </row>
    <row r="283" spans="1:12">
      <c r="A283" s="3">
        <v>281</v>
      </c>
      <c r="B283" s="3">
        <v>281</v>
      </c>
      <c r="C283" s="23">
        <f t="shared" ca="1" si="32"/>
        <v>115.033150905818</v>
      </c>
      <c r="D283" s="23">
        <f t="shared" ca="1" si="33"/>
        <v>-103.151348</v>
      </c>
      <c r="E283" s="4">
        <f t="shared" ca="1" si="34"/>
        <v>-7.1397917454490312E-2</v>
      </c>
      <c r="F283" s="4">
        <f t="shared" ca="1" si="35"/>
        <v>-0.68984849999999653</v>
      </c>
      <c r="G283" s="4">
        <f t="shared" ca="1" si="36"/>
        <v>0.50792169680341948</v>
      </c>
      <c r="H283" s="25">
        <v>0.30471064814814813</v>
      </c>
      <c r="I283" s="4">
        <f t="shared" si="37"/>
        <v>7.3130555555555556</v>
      </c>
      <c r="J283" s="3">
        <f t="shared" si="38"/>
        <v>0.31323611890072894</v>
      </c>
      <c r="K283" s="3">
        <f t="shared" si="39"/>
        <v>7.0106561974217496E-4</v>
      </c>
      <c r="L283">
        <v>2</v>
      </c>
    </row>
    <row r="284" spans="1:12">
      <c r="A284" s="3">
        <v>282</v>
      </c>
      <c r="B284" s="3">
        <v>282</v>
      </c>
      <c r="C284" s="23">
        <f t="shared" ca="1" si="32"/>
        <v>116.084947637</v>
      </c>
      <c r="D284" s="23">
        <f t="shared" ca="1" si="33"/>
        <v>-102.78256</v>
      </c>
      <c r="E284" s="4">
        <f t="shared" ca="1" si="34"/>
        <v>0.98039881372750415</v>
      </c>
      <c r="F284" s="4">
        <f t="shared" ca="1" si="35"/>
        <v>-0.32106050000000153</v>
      </c>
      <c r="G284" s="4">
        <f t="shared" ca="1" si="36"/>
        <v>-0.73433322194589923</v>
      </c>
      <c r="H284" s="25">
        <v>0.30534722222222221</v>
      </c>
      <c r="I284" s="4">
        <f t="shared" si="37"/>
        <v>7.3283333333333331</v>
      </c>
      <c r="J284" s="3">
        <f t="shared" si="38"/>
        <v>0.32865956253505285</v>
      </c>
      <c r="K284" s="3">
        <f t="shared" si="39"/>
        <v>3.7857543466067595E-2</v>
      </c>
      <c r="L284">
        <v>1</v>
      </c>
    </row>
    <row r="285" spans="1:12">
      <c r="A285" s="3">
        <v>283</v>
      </c>
      <c r="B285" s="3">
        <v>283</v>
      </c>
      <c r="C285" s="23">
        <f t="shared" ca="1" si="32"/>
        <v>117.188335313</v>
      </c>
      <c r="D285" s="23">
        <f t="shared" ca="1" si="33"/>
        <v>-101.697971</v>
      </c>
      <c r="E285" s="4">
        <f t="shared" ca="1" si="34"/>
        <v>2.0837864897275011</v>
      </c>
      <c r="F285" s="4">
        <f t="shared" ca="1" si="35"/>
        <v>0.76352850000000672</v>
      </c>
      <c r="G285" s="4">
        <f t="shared" ca="1" si="36"/>
        <v>-0.99692691793167276</v>
      </c>
      <c r="H285" s="25">
        <v>0.30466435185185187</v>
      </c>
      <c r="I285" s="4">
        <f t="shared" si="37"/>
        <v>7.3119444444444444</v>
      </c>
      <c r="J285" s="3">
        <f t="shared" si="38"/>
        <v>0.31211441390914157</v>
      </c>
      <c r="K285" s="3">
        <f t="shared" si="39"/>
        <v>3.5053280987105973E-3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117.548944427545</v>
      </c>
      <c r="D286" s="23">
        <f t="shared" ca="1" si="33"/>
        <v>-102.28881699999999</v>
      </c>
      <c r="E286" s="4">
        <f t="shared" ca="1" si="34"/>
        <v>2.4443956042725006</v>
      </c>
      <c r="F286" s="4">
        <f t="shared" ca="1" si="35"/>
        <v>0.17268250000000762</v>
      </c>
      <c r="G286" s="4">
        <f t="shared" ca="1" si="36"/>
        <v>-0.93620909239607364</v>
      </c>
      <c r="H286" s="25">
        <v>0.3046875</v>
      </c>
      <c r="I286" s="4">
        <f t="shared" si="37"/>
        <v>7.3125</v>
      </c>
      <c r="J286" s="3">
        <f t="shared" si="38"/>
        <v>0.31267526640493526</v>
      </c>
      <c r="K286" s="3">
        <f t="shared" si="39"/>
        <v>2.1031968592263861E-3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118.001708888818</v>
      </c>
      <c r="D287" s="23">
        <f t="shared" ca="1" si="33"/>
        <v>-102.33733700000001</v>
      </c>
      <c r="E287" s="4">
        <f t="shared" ca="1" si="34"/>
        <v>2.8971600655455063</v>
      </c>
      <c r="F287" s="4">
        <f t="shared" ca="1" si="35"/>
        <v>0.12416249999999707</v>
      </c>
      <c r="G287" s="4">
        <f t="shared" ca="1" si="36"/>
        <v>-0.9261174599331079</v>
      </c>
      <c r="H287" s="25">
        <v>0.30396990740740742</v>
      </c>
      <c r="I287" s="4">
        <f t="shared" si="37"/>
        <v>7.2952777777777786</v>
      </c>
      <c r="J287" s="3">
        <f t="shared" si="38"/>
        <v>0.29528883903533432</v>
      </c>
      <c r="K287" s="3">
        <f t="shared" si="39"/>
        <v>4.5569265283228744E-2</v>
      </c>
      <c r="L287">
        <v>1</v>
      </c>
    </row>
    <row r="288" spans="1:12">
      <c r="A288" s="3">
        <v>286</v>
      </c>
      <c r="B288" s="3">
        <v>286</v>
      </c>
      <c r="C288" s="23">
        <f t="shared" ca="1" si="32"/>
        <v>116.616751817364</v>
      </c>
      <c r="D288" s="23">
        <f t="shared" ca="1" si="33"/>
        <v>-104.804475</v>
      </c>
      <c r="E288" s="4">
        <f t="shared" ca="1" si="34"/>
        <v>1.5122029940915098</v>
      </c>
      <c r="F288" s="4">
        <f t="shared" ca="1" si="35"/>
        <v>-2.3429754999999943</v>
      </c>
      <c r="G288" s="4">
        <f t="shared" ca="1" si="36"/>
        <v>-0.14301703381609965</v>
      </c>
      <c r="H288" s="25">
        <v>0.30474537037037036</v>
      </c>
      <c r="I288" s="4">
        <f t="shared" si="37"/>
        <v>7.3138888888888882</v>
      </c>
      <c r="J288" s="3">
        <f t="shared" si="38"/>
        <v>0.31407739764441861</v>
      </c>
      <c r="K288" s="3">
        <f t="shared" si="39"/>
        <v>1.4021312394819907E-3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114.82348369100001</v>
      </c>
      <c r="D289" s="23">
        <f t="shared" ca="1" si="33"/>
        <v>-103.243801</v>
      </c>
      <c r="E289" s="4">
        <f t="shared" ca="1" si="34"/>
        <v>-0.28106513227248797</v>
      </c>
      <c r="F289" s="4">
        <f t="shared" ca="1" si="35"/>
        <v>-0.78230150000000265</v>
      </c>
      <c r="G289" s="4">
        <f t="shared" ca="1" si="36"/>
        <v>0.69939985479033528</v>
      </c>
      <c r="H289" s="25">
        <v>0.30472222222222223</v>
      </c>
      <c r="I289" s="4">
        <f t="shared" si="37"/>
        <v>7.3133333333333335</v>
      </c>
      <c r="J289" s="3">
        <f t="shared" si="38"/>
        <v>0.31351654514862581</v>
      </c>
      <c r="K289" s="3">
        <f t="shared" si="39"/>
        <v>0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118.018258839091</v>
      </c>
      <c r="D290" s="23">
        <f t="shared" ca="1" si="33"/>
        <v>-104.701554</v>
      </c>
      <c r="E290" s="4">
        <f t="shared" ca="1" si="34"/>
        <v>2.9137100158185092</v>
      </c>
      <c r="F290" s="4">
        <f t="shared" ca="1" si="35"/>
        <v>-2.2400544999999994</v>
      </c>
      <c r="G290" s="4">
        <f t="shared" ca="1" si="36"/>
        <v>-0.46685672784172505</v>
      </c>
      <c r="H290" s="25">
        <v>0.30400462962962965</v>
      </c>
      <c r="I290" s="4">
        <f t="shared" si="37"/>
        <v>7.2961111111111112</v>
      </c>
      <c r="J290" s="3">
        <f t="shared" si="38"/>
        <v>0.29613011777902398</v>
      </c>
      <c r="K290" s="3">
        <f t="shared" si="39"/>
        <v>4.3466068424004578E-2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117.693927726545</v>
      </c>
      <c r="D291" s="23">
        <f t="shared" ca="1" si="33"/>
        <v>-104.98317400000001</v>
      </c>
      <c r="E291" s="4">
        <f t="shared" ca="1" si="34"/>
        <v>2.5893789032725039</v>
      </c>
      <c r="F291" s="4">
        <f t="shared" ca="1" si="35"/>
        <v>-2.5216745000000031</v>
      </c>
      <c r="G291" s="4">
        <f t="shared" ca="1" si="36"/>
        <v>-0.36068707536422068</v>
      </c>
      <c r="H291" s="25">
        <v>0.30464120370370368</v>
      </c>
      <c r="I291" s="4">
        <f t="shared" si="37"/>
        <v>7.3113888888888887</v>
      </c>
      <c r="J291" s="3">
        <f t="shared" si="38"/>
        <v>0.31155356141334783</v>
      </c>
      <c r="K291" s="3">
        <f t="shared" si="39"/>
        <v>4.9074593381949472E-3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116.066641839</v>
      </c>
      <c r="D292" s="23">
        <f t="shared" ca="1" si="33"/>
        <v>-100.886122</v>
      </c>
      <c r="E292" s="4">
        <f t="shared" ca="1" si="34"/>
        <v>0.96209301572750405</v>
      </c>
      <c r="F292" s="4">
        <f t="shared" ca="1" si="35"/>
        <v>1.5753775000000019</v>
      </c>
      <c r="G292" s="4">
        <f t="shared" ca="1" si="36"/>
        <v>-0.82932257159989298</v>
      </c>
      <c r="H292" s="25">
        <v>0.30403935185185188</v>
      </c>
      <c r="I292" s="4">
        <f t="shared" si="37"/>
        <v>7.2969444444444456</v>
      </c>
      <c r="J292" s="3">
        <f t="shared" si="38"/>
        <v>0.29697139652271537</v>
      </c>
      <c r="K292" s="3">
        <f t="shared" si="39"/>
        <v>4.136287156477611E-2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117.424854548727</v>
      </c>
      <c r="D293" s="23">
        <f t="shared" ca="1" si="33"/>
        <v>-104.126448</v>
      </c>
      <c r="E293" s="4">
        <f t="shared" ca="1" si="34"/>
        <v>2.320305725454503</v>
      </c>
      <c r="F293" s="4">
        <f t="shared" ca="1" si="35"/>
        <v>-1.6649484999999942</v>
      </c>
      <c r="G293" s="4">
        <f t="shared" ca="1" si="36"/>
        <v>-0.49579094144306912</v>
      </c>
      <c r="H293" s="25">
        <v>0.30466435185185187</v>
      </c>
      <c r="I293" s="4">
        <f t="shared" si="37"/>
        <v>7.3119444444444444</v>
      </c>
      <c r="J293" s="3">
        <f t="shared" si="38"/>
        <v>0.31211441390914157</v>
      </c>
      <c r="K293" s="3">
        <f t="shared" si="39"/>
        <v>3.5053280987105973E-3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117.447472530364</v>
      </c>
      <c r="D294" s="23">
        <f t="shared" ca="1" si="33"/>
        <v>-104.832284</v>
      </c>
      <c r="E294" s="4">
        <f t="shared" ca="1" si="34"/>
        <v>2.3429237070915008</v>
      </c>
      <c r="F294" s="4">
        <f t="shared" ca="1" si="35"/>
        <v>-2.3707844999999992</v>
      </c>
      <c r="G294" s="4">
        <f t="shared" ca="1" si="36"/>
        <v>-0.34275505839218023</v>
      </c>
      <c r="H294" s="25">
        <v>0.30402777777777779</v>
      </c>
      <c r="I294" s="4">
        <f t="shared" si="37"/>
        <v>7.2966666666666669</v>
      </c>
      <c r="J294" s="3">
        <f t="shared" si="38"/>
        <v>0.29669097027481767</v>
      </c>
      <c r="K294" s="3">
        <f t="shared" si="39"/>
        <v>4.2063937184520367E-2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115.189972850182</v>
      </c>
      <c r="D295" s="23">
        <f t="shared" ca="1" si="33"/>
        <v>-100.41345200000001</v>
      </c>
      <c r="E295" s="4">
        <f t="shared" ca="1" si="34"/>
        <v>8.5424026909507234E-2</v>
      </c>
      <c r="F295" s="4">
        <f t="shared" ca="1" si="35"/>
        <v>2.0480474999999956</v>
      </c>
      <c r="G295" s="4">
        <f t="shared" ca="1" si="36"/>
        <v>-0.45406759094924698</v>
      </c>
      <c r="H295" s="25">
        <v>0.30469907407407409</v>
      </c>
      <c r="I295" s="4">
        <f t="shared" si="37"/>
        <v>7.3127777777777787</v>
      </c>
      <c r="J295" s="3">
        <f t="shared" si="38"/>
        <v>0.31295569265283302</v>
      </c>
      <c r="K295" s="3">
        <f t="shared" si="39"/>
        <v>1.4021312394819907E-3</v>
      </c>
      <c r="L295">
        <v>1</v>
      </c>
    </row>
    <row r="296" spans="1:12">
      <c r="A296" s="3">
        <v>294</v>
      </c>
      <c r="B296" s="3">
        <v>294</v>
      </c>
      <c r="C296" s="23">
        <f t="shared" ca="1" si="32"/>
        <v>116.05560324372701</v>
      </c>
      <c r="D296" s="23">
        <f t="shared" ca="1" si="33"/>
        <v>-100.59154599999999</v>
      </c>
      <c r="E296" s="4">
        <f t="shared" ca="1" si="34"/>
        <v>0.95105442045451127</v>
      </c>
      <c r="F296" s="4">
        <f t="shared" ca="1" si="35"/>
        <v>1.8699535000000083</v>
      </c>
      <c r="G296" s="4">
        <f t="shared" ca="1" si="36"/>
        <v>-0.78341507514148201</v>
      </c>
      <c r="H296" s="25">
        <v>0.30394675925925924</v>
      </c>
      <c r="I296" s="4">
        <f t="shared" si="37"/>
        <v>7.2947222222222212</v>
      </c>
      <c r="J296" s="3">
        <f t="shared" si="38"/>
        <v>0.2947279865395388</v>
      </c>
      <c r="K296" s="3">
        <f t="shared" si="39"/>
        <v>4.6971396522717535E-2</v>
      </c>
      <c r="L296">
        <v>1</v>
      </c>
    </row>
    <row r="297" spans="1:12">
      <c r="A297" s="3">
        <v>295</v>
      </c>
      <c r="B297" s="3">
        <v>295</v>
      </c>
      <c r="C297" s="23">
        <f t="shared" ca="1" si="32"/>
        <v>117.040023804364</v>
      </c>
      <c r="D297" s="23">
        <f t="shared" ca="1" si="33"/>
        <v>-100.432438</v>
      </c>
      <c r="E297" s="4">
        <f t="shared" ca="1" si="34"/>
        <v>1.9354749810915024</v>
      </c>
      <c r="F297" s="4">
        <f t="shared" ca="1" si="35"/>
        <v>2.0290614999999974</v>
      </c>
      <c r="G297" s="4">
        <f t="shared" ca="1" si="36"/>
        <v>-0.92890179884889923</v>
      </c>
      <c r="H297" s="25">
        <v>0.30399305555555556</v>
      </c>
      <c r="I297" s="4">
        <f t="shared" si="37"/>
        <v>7.2958333333333334</v>
      </c>
      <c r="J297" s="3">
        <f t="shared" si="38"/>
        <v>0.29584969153112711</v>
      </c>
      <c r="K297" s="3">
        <f t="shared" si="39"/>
        <v>4.4167134043746753E-2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118.18002769218199</v>
      </c>
      <c r="D298" s="23">
        <f t="shared" ca="1" si="33"/>
        <v>-101.438767</v>
      </c>
      <c r="E298" s="4">
        <f t="shared" ca="1" si="34"/>
        <v>3.0754788689094994</v>
      </c>
      <c r="F298" s="4">
        <f t="shared" ca="1" si="35"/>
        <v>1.0227325000000036</v>
      </c>
      <c r="G298" s="4">
        <f t="shared" ca="1" si="36"/>
        <v>-0.9941088696562731</v>
      </c>
      <c r="H298" s="25">
        <v>0.30462962962962964</v>
      </c>
      <c r="I298" s="4">
        <f t="shared" si="37"/>
        <v>7.3111111111111118</v>
      </c>
      <c r="J298" s="3">
        <f t="shared" si="38"/>
        <v>0.31127313516545191</v>
      </c>
      <c r="K298" s="3">
        <f t="shared" si="39"/>
        <v>5.6085249579347629E-3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117.80349933745499</v>
      </c>
      <c r="D299" s="23">
        <f t="shared" ca="1" si="33"/>
        <v>-103.138834</v>
      </c>
      <c r="E299" s="4">
        <f t="shared" ca="1" si="34"/>
        <v>2.6989505141824992</v>
      </c>
      <c r="F299" s="4">
        <f t="shared" ca="1" si="35"/>
        <v>-0.67733450000000062</v>
      </c>
      <c r="G299" s="4">
        <f t="shared" ca="1" si="36"/>
        <v>-0.78037962392416904</v>
      </c>
      <c r="H299" s="25">
        <v>0.30462962962962964</v>
      </c>
      <c r="I299" s="4">
        <f t="shared" si="37"/>
        <v>7.3111111111111118</v>
      </c>
      <c r="J299" s="3">
        <f t="shared" si="38"/>
        <v>0.31127313516545191</v>
      </c>
      <c r="K299" s="3">
        <f t="shared" si="39"/>
        <v>5.6085249579347629E-3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114.775164534273</v>
      </c>
      <c r="D300" s="23">
        <f t="shared" ca="1" si="33"/>
        <v>-101.303656</v>
      </c>
      <c r="E300" s="4">
        <f t="shared" ca="1" si="34"/>
        <v>-0.32938428899949201</v>
      </c>
      <c r="F300" s="4">
        <f t="shared" ca="1" si="35"/>
        <v>1.1578434999999985</v>
      </c>
      <c r="G300" s="4">
        <f t="shared" ca="1" si="36"/>
        <v>-0.15189048541959885</v>
      </c>
      <c r="H300" s="25">
        <v>0.30398148148148146</v>
      </c>
      <c r="I300" s="4">
        <f t="shared" si="37"/>
        <v>7.2955555555555556</v>
      </c>
      <c r="J300" s="3">
        <f t="shared" si="38"/>
        <v>0.29556926528323024</v>
      </c>
      <c r="K300" s="3">
        <f t="shared" si="39"/>
        <v>4.4868199663488928E-2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113.948839246818</v>
      </c>
      <c r="D301" s="23">
        <f t="shared" ca="1" si="33"/>
        <v>-102.299718</v>
      </c>
      <c r="E301" s="4">
        <f t="shared" ca="1" si="34"/>
        <v>-1.1557095764544982</v>
      </c>
      <c r="F301" s="4">
        <f t="shared" ca="1" si="35"/>
        <v>0.16178150000000358</v>
      </c>
      <c r="G301" s="4">
        <f t="shared" ca="1" si="36"/>
        <v>0.84259079776215762</v>
      </c>
      <c r="H301" s="25">
        <v>0.30537037037037035</v>
      </c>
      <c r="I301" s="4">
        <f t="shared" si="37"/>
        <v>7.3288888888888888</v>
      </c>
      <c r="J301" s="3">
        <f t="shared" si="38"/>
        <v>0.32922041503084654</v>
      </c>
      <c r="K301" s="3">
        <f t="shared" si="39"/>
        <v>3.9259674705551806E-2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117.96155724899999</v>
      </c>
      <c r="D302" s="23">
        <f t="shared" ca="1" si="33"/>
        <v>-104.836933</v>
      </c>
      <c r="E302" s="4">
        <f t="shared" ca="1" si="34"/>
        <v>2.8570084257274999</v>
      </c>
      <c r="F302" s="4">
        <f t="shared" ca="1" si="35"/>
        <v>-2.3754334999999998</v>
      </c>
      <c r="G302" s="4">
        <f t="shared" ca="1" si="36"/>
        <v>-0.4327458460514586</v>
      </c>
      <c r="H302" s="25">
        <v>0.30469907407407409</v>
      </c>
      <c r="I302" s="4">
        <f t="shared" si="37"/>
        <v>7.3127777777777787</v>
      </c>
      <c r="J302" s="3">
        <f t="shared" si="38"/>
        <v>0.31295569265283302</v>
      </c>
      <c r="K302" s="3">
        <f t="shared" si="39"/>
        <v>1.4021312394819907E-3</v>
      </c>
      <c r="L302">
        <v>2</v>
      </c>
    </row>
    <row r="303" spans="1:12">
      <c r="A303" s="3">
        <v>301</v>
      </c>
      <c r="B303" s="3">
        <v>301</v>
      </c>
      <c r="C303">
        <f t="shared" ref="C303:C366" ca="1" si="40">ROUND(RANDBETWEEN(600000000000,1300000000000)/11000000000,15)</f>
        <v>77.321653138818206</v>
      </c>
      <c r="D303">
        <f t="shared" ref="D303:D366" ca="1" si="41">ROUND(RANDBETWEEN(-1500000000000,-600000000000)/10000000000,10)</f>
        <v>-78.879218336099996</v>
      </c>
      <c r="E303" s="4">
        <f t="shared" ca="1" si="34"/>
        <v>-37.782895684454289</v>
      </c>
      <c r="F303" s="4">
        <f t="shared" ca="1" si="35"/>
        <v>23.582281163900007</v>
      </c>
      <c r="G303" s="4">
        <f t="shared" ca="1" si="36"/>
        <v>0.55067045017787131</v>
      </c>
      <c r="H303" s="24">
        <v>0.30997685185185186</v>
      </c>
      <c r="I303" s="4">
        <f t="shared" si="37"/>
        <v>7.4394444444444447</v>
      </c>
      <c r="J303" s="3">
        <f t="shared" si="38"/>
        <v>0.44083006169377464</v>
      </c>
      <c r="K303" s="3">
        <f t="shared" si="39"/>
        <v>0.31828379136287205</v>
      </c>
      <c r="L303">
        <v>4</v>
      </c>
    </row>
    <row r="304" spans="1:12">
      <c r="A304" s="3">
        <v>302</v>
      </c>
      <c r="B304" s="3">
        <v>302</v>
      </c>
      <c r="C304">
        <f t="shared" ca="1" si="40"/>
        <v>62.859023019727303</v>
      </c>
      <c r="D304">
        <f t="shared" ca="1" si="41"/>
        <v>-113.5714650123</v>
      </c>
      <c r="E304" s="4">
        <f t="shared" ca="1" si="34"/>
        <v>-52.245525803545192</v>
      </c>
      <c r="F304" s="4">
        <f t="shared" ca="1" si="35"/>
        <v>-11.109965512299993</v>
      </c>
      <c r="G304" s="4">
        <f t="shared" ca="1" si="36"/>
        <v>0.97587310471320865</v>
      </c>
      <c r="H304" s="24">
        <v>0.29755787037037035</v>
      </c>
      <c r="I304" s="4">
        <f t="shared" si="37"/>
        <v>7.1413888888888888</v>
      </c>
      <c r="J304" s="3">
        <f t="shared" si="38"/>
        <v>0.13993269770050432</v>
      </c>
      <c r="K304" s="3">
        <f t="shared" si="39"/>
        <v>0.43395961862030374</v>
      </c>
      <c r="L304">
        <v>5</v>
      </c>
    </row>
    <row r="305" spans="1:12">
      <c r="A305" s="3">
        <v>303</v>
      </c>
      <c r="B305" s="3">
        <v>303</v>
      </c>
      <c r="C305">
        <f t="shared" ca="1" si="40"/>
        <v>76.239887572727298</v>
      </c>
      <c r="D305">
        <f t="shared" ca="1" si="41"/>
        <v>-133.7891356367</v>
      </c>
      <c r="E305" s="4">
        <f t="shared" ca="1" si="34"/>
        <v>-38.864661250545197</v>
      </c>
      <c r="F305" s="4">
        <f t="shared" ca="1" si="35"/>
        <v>-31.327636136699994</v>
      </c>
      <c r="G305" s="4">
        <f t="shared" ca="1" si="36"/>
        <v>0.96921067814003181</v>
      </c>
      <c r="H305" s="24">
        <v>0.29270833333333335</v>
      </c>
      <c r="I305" s="4">
        <f t="shared" si="37"/>
        <v>7.0250000000000004</v>
      </c>
      <c r="J305" s="3">
        <f t="shared" si="38"/>
        <v>2.2434099831744186E-2</v>
      </c>
      <c r="K305" s="3">
        <f t="shared" si="39"/>
        <v>0.72770611329220414</v>
      </c>
      <c r="L305">
        <v>6</v>
      </c>
    </row>
    <row r="306" spans="1:12">
      <c r="A306" s="3">
        <v>304</v>
      </c>
      <c r="B306" s="3">
        <v>304</v>
      </c>
      <c r="C306">
        <f t="shared" ca="1" si="40"/>
        <v>88.773017591272705</v>
      </c>
      <c r="D306">
        <f t="shared" ca="1" si="41"/>
        <v>-146.28806681250001</v>
      </c>
      <c r="E306" s="4">
        <f t="shared" ca="1" si="34"/>
        <v>-26.33153123199979</v>
      </c>
      <c r="F306" s="4">
        <f t="shared" ca="1" si="35"/>
        <v>-43.826567312500003</v>
      </c>
      <c r="G306" s="4">
        <f t="shared" ca="1" si="36"/>
        <v>0.82525637665173979</v>
      </c>
      <c r="H306" s="24">
        <v>0.3144791666666667</v>
      </c>
      <c r="I306" s="4">
        <f t="shared" si="37"/>
        <v>7.5475000000000012</v>
      </c>
      <c r="J306" s="3">
        <f t="shared" si="38"/>
        <v>0.54991587212563209</v>
      </c>
      <c r="K306" s="3">
        <f t="shared" si="39"/>
        <v>0.59099831744251563</v>
      </c>
      <c r="L306">
        <v>6</v>
      </c>
    </row>
    <row r="307" spans="1:12">
      <c r="A307" s="3">
        <v>305</v>
      </c>
      <c r="B307" s="3">
        <v>305</v>
      </c>
      <c r="C307">
        <f t="shared" ca="1" si="40"/>
        <v>56.192934177636403</v>
      </c>
      <c r="D307">
        <f t="shared" ca="1" si="41"/>
        <v>-74.463278991099997</v>
      </c>
      <c r="E307" s="4">
        <f t="shared" ca="1" si="34"/>
        <v>-58.911614645636092</v>
      </c>
      <c r="F307" s="4">
        <f t="shared" ca="1" si="35"/>
        <v>27.998220508900005</v>
      </c>
      <c r="G307" s="4">
        <f t="shared" ca="1" si="36"/>
        <v>0.64230191915685397</v>
      </c>
      <c r="H307" s="24">
        <v>0.32423611111111111</v>
      </c>
      <c r="I307" s="4">
        <f t="shared" si="37"/>
        <v>7.7816666666666663</v>
      </c>
      <c r="J307" s="3">
        <f t="shared" si="38"/>
        <v>0.7863151991026357</v>
      </c>
      <c r="K307" s="3">
        <f t="shared" si="39"/>
        <v>1</v>
      </c>
      <c r="L307">
        <v>8</v>
      </c>
    </row>
    <row r="308" spans="1:12">
      <c r="A308" s="3">
        <v>306</v>
      </c>
      <c r="B308" s="3">
        <v>306</v>
      </c>
      <c r="C308">
        <f t="shared" ca="1" si="40"/>
        <v>99.450019374909104</v>
      </c>
      <c r="D308">
        <f t="shared" ca="1" si="41"/>
        <v>-93.1814288084</v>
      </c>
      <c r="E308" s="4">
        <f t="shared" ca="1" si="34"/>
        <v>-15.654529448363391</v>
      </c>
      <c r="F308" s="4">
        <f t="shared" ca="1" si="35"/>
        <v>9.2800706916000024</v>
      </c>
      <c r="G308" s="4">
        <f t="shared" ca="1" si="36"/>
        <v>0.56962133044580565</v>
      </c>
      <c r="H308" s="24">
        <v>0.31906249999999997</v>
      </c>
      <c r="I308" s="4">
        <f t="shared" si="37"/>
        <v>7.6574999999999989</v>
      </c>
      <c r="J308" s="3">
        <f t="shared" si="38"/>
        <v>0.66096466629276385</v>
      </c>
      <c r="K308" s="3">
        <f t="shared" si="39"/>
        <v>0.86862030286034508</v>
      </c>
      <c r="L308">
        <v>8</v>
      </c>
    </row>
    <row r="309" spans="1:12">
      <c r="A309" s="3">
        <v>307</v>
      </c>
      <c r="B309" s="3">
        <v>307</v>
      </c>
      <c r="C309">
        <f t="shared" ca="1" si="40"/>
        <v>94.365987743000005</v>
      </c>
      <c r="D309">
        <f t="shared" ca="1" si="41"/>
        <v>-109.98348851199999</v>
      </c>
      <c r="E309" s="4">
        <f t="shared" ca="1" si="34"/>
        <v>-20.73856108027249</v>
      </c>
      <c r="F309" s="4">
        <f t="shared" ca="1" si="35"/>
        <v>-7.5219890119999917</v>
      </c>
      <c r="G309" s="4">
        <f t="shared" ca="1" si="36"/>
        <v>0.99666514204038814</v>
      </c>
      <c r="H309" s="24">
        <v>0.30038194444444444</v>
      </c>
      <c r="I309" s="4">
        <f t="shared" si="37"/>
        <v>7.2091666666666665</v>
      </c>
      <c r="J309" s="3">
        <f t="shared" si="38"/>
        <v>0.20835670218732424</v>
      </c>
      <c r="K309" s="3">
        <f t="shared" si="39"/>
        <v>0.26289960740325391</v>
      </c>
      <c r="L309">
        <v>4</v>
      </c>
    </row>
    <row r="310" spans="1:12">
      <c r="A310" s="3">
        <v>308</v>
      </c>
      <c r="B310" s="3">
        <v>308</v>
      </c>
      <c r="C310">
        <f t="shared" ca="1" si="40"/>
        <v>91.446122581181797</v>
      </c>
      <c r="D310">
        <f t="shared" ca="1" si="41"/>
        <v>-72.183117188099999</v>
      </c>
      <c r="E310" s="4">
        <f t="shared" ca="1" si="34"/>
        <v>-23.658426242090698</v>
      </c>
      <c r="F310" s="4">
        <f t="shared" ca="1" si="35"/>
        <v>30.278382311900003</v>
      </c>
      <c r="G310" s="4">
        <f t="shared" ca="1" si="36"/>
        <v>0.23151425618452429</v>
      </c>
      <c r="H310" s="24">
        <v>0.32061342592592595</v>
      </c>
      <c r="I310" s="4">
        <f t="shared" si="37"/>
        <v>7.6947222222222234</v>
      </c>
      <c r="J310" s="3">
        <f t="shared" si="38"/>
        <v>0.69854178351093776</v>
      </c>
      <c r="K310" s="3">
        <f t="shared" si="39"/>
        <v>0.96256309590577982</v>
      </c>
      <c r="L310">
        <v>8</v>
      </c>
    </row>
    <row r="311" spans="1:12">
      <c r="A311" s="3">
        <v>309</v>
      </c>
      <c r="B311" s="3">
        <v>309</v>
      </c>
      <c r="C311">
        <f t="shared" ca="1" si="40"/>
        <v>108.305865496455</v>
      </c>
      <c r="D311">
        <f t="shared" ca="1" si="41"/>
        <v>-145.18574505079999</v>
      </c>
      <c r="E311" s="4">
        <f t="shared" ca="1" si="34"/>
        <v>-6.7986833268174962</v>
      </c>
      <c r="F311" s="4">
        <f t="shared" ca="1" si="35"/>
        <v>-42.724245550799992</v>
      </c>
      <c r="G311" s="4">
        <f t="shared" ca="1" si="36"/>
        <v>0.55423688306137775</v>
      </c>
      <c r="H311" s="24">
        <v>0.32565972222222223</v>
      </c>
      <c r="I311" s="4">
        <f t="shared" si="37"/>
        <v>7.8158333333333339</v>
      </c>
      <c r="J311" s="3">
        <f t="shared" si="38"/>
        <v>0.82080762759394332</v>
      </c>
      <c r="K311" s="3">
        <f t="shared" si="39"/>
        <v>1</v>
      </c>
      <c r="L311">
        <v>8</v>
      </c>
    </row>
    <row r="312" spans="1:12">
      <c r="A312" s="3">
        <v>310</v>
      </c>
      <c r="B312" s="3">
        <v>310</v>
      </c>
      <c r="C312">
        <f t="shared" ca="1" si="40"/>
        <v>72.437066396363605</v>
      </c>
      <c r="D312">
        <f t="shared" ca="1" si="41"/>
        <v>-145.01364408309999</v>
      </c>
      <c r="E312" s="4">
        <f t="shared" ca="1" si="34"/>
        <v>-42.66748242690889</v>
      </c>
      <c r="F312" s="4">
        <f t="shared" ca="1" si="35"/>
        <v>-42.552144583099988</v>
      </c>
      <c r="G312" s="4">
        <f t="shared" ca="1" si="36"/>
        <v>0.93785308894092323</v>
      </c>
      <c r="H312" s="24">
        <v>0.32351851851851854</v>
      </c>
      <c r="I312" s="4">
        <f t="shared" si="37"/>
        <v>7.7644444444444449</v>
      </c>
      <c r="J312" s="3">
        <f t="shared" si="38"/>
        <v>0.76892877173303475</v>
      </c>
      <c r="K312" s="3">
        <f t="shared" si="39"/>
        <v>1</v>
      </c>
      <c r="L312">
        <v>8</v>
      </c>
    </row>
    <row r="313" spans="1:12">
      <c r="A313" s="3">
        <v>311</v>
      </c>
      <c r="B313" s="3">
        <v>311</v>
      </c>
      <c r="C313">
        <f t="shared" ca="1" si="40"/>
        <v>97.488508146272693</v>
      </c>
      <c r="D313">
        <f t="shared" ca="1" si="41"/>
        <v>-129.05006738980001</v>
      </c>
      <c r="E313" s="4">
        <f t="shared" ca="1" si="34"/>
        <v>-17.616040676999802</v>
      </c>
      <c r="F313" s="4">
        <f t="shared" ca="1" si="35"/>
        <v>-26.588567889800004</v>
      </c>
      <c r="G313" s="4">
        <f t="shared" ca="1" si="36"/>
        <v>0.84936507132407246</v>
      </c>
      <c r="H313" s="24">
        <v>0.31520833333333331</v>
      </c>
      <c r="I313" s="4">
        <f t="shared" si="37"/>
        <v>7.5649999999999995</v>
      </c>
      <c r="J313" s="3">
        <f t="shared" si="38"/>
        <v>0.56758272574312896</v>
      </c>
      <c r="K313" s="3">
        <f t="shared" si="39"/>
        <v>0.6351654514862578</v>
      </c>
      <c r="L313">
        <v>6</v>
      </c>
    </row>
    <row r="314" spans="1:12">
      <c r="A314" s="3">
        <v>312</v>
      </c>
      <c r="B314" s="3">
        <v>312</v>
      </c>
      <c r="C314">
        <f t="shared" ca="1" si="40"/>
        <v>72.242341868636402</v>
      </c>
      <c r="D314">
        <f t="shared" ca="1" si="41"/>
        <v>-80.484387497599997</v>
      </c>
      <c r="E314" s="4">
        <f t="shared" ca="1" si="34"/>
        <v>-42.862206954636093</v>
      </c>
      <c r="F314" s="4">
        <f t="shared" ca="1" si="35"/>
        <v>21.977112002400006</v>
      </c>
      <c r="G314" s="4">
        <f t="shared" ca="1" si="36"/>
        <v>0.61892252737494025</v>
      </c>
      <c r="H314" s="24">
        <v>0.32841435185185186</v>
      </c>
      <c r="I314" s="4">
        <f t="shared" si="37"/>
        <v>7.8819444444444446</v>
      </c>
      <c r="J314" s="3">
        <f t="shared" si="38"/>
        <v>0.88754907459338228</v>
      </c>
      <c r="K314" s="3">
        <f t="shared" si="39"/>
        <v>1</v>
      </c>
      <c r="L314">
        <v>8</v>
      </c>
    </row>
    <row r="315" spans="1:12">
      <c r="A315" s="3">
        <v>313</v>
      </c>
      <c r="B315" s="3">
        <v>313</v>
      </c>
      <c r="C315">
        <f t="shared" ca="1" si="40"/>
        <v>65.3257615220909</v>
      </c>
      <c r="D315">
        <f t="shared" ca="1" si="41"/>
        <v>-135.5022194702</v>
      </c>
      <c r="E315" s="4">
        <f t="shared" ca="1" si="34"/>
        <v>-49.778787301181595</v>
      </c>
      <c r="F315" s="4">
        <f t="shared" ca="1" si="35"/>
        <v>-33.040719970200001</v>
      </c>
      <c r="G315" s="4">
        <f t="shared" ca="1" si="36"/>
        <v>0.98780350219846103</v>
      </c>
      <c r="H315" s="24">
        <v>0.29452546296296295</v>
      </c>
      <c r="I315" s="4">
        <f t="shared" si="37"/>
        <v>7.0686111111111103</v>
      </c>
      <c r="J315" s="3">
        <f t="shared" si="38"/>
        <v>6.6461020751541117E-2</v>
      </c>
      <c r="K315" s="3">
        <f t="shared" si="39"/>
        <v>0.61763881099271167</v>
      </c>
      <c r="L315">
        <v>6</v>
      </c>
    </row>
    <row r="316" spans="1:12">
      <c r="A316" s="3">
        <v>314</v>
      </c>
      <c r="B316" s="3">
        <v>314</v>
      </c>
      <c r="C316">
        <f t="shared" ca="1" si="40"/>
        <v>69.990188455727306</v>
      </c>
      <c r="D316">
        <f t="shared" ca="1" si="41"/>
        <v>-79.152796797700006</v>
      </c>
      <c r="E316" s="4">
        <f t="shared" ca="1" si="34"/>
        <v>-45.114360367545189</v>
      </c>
      <c r="F316" s="4">
        <f t="shared" ca="1" si="35"/>
        <v>23.308702702299996</v>
      </c>
      <c r="G316" s="4">
        <f t="shared" ca="1" si="36"/>
        <v>0.61648575336510847</v>
      </c>
      <c r="H316" s="24">
        <v>0.32743055555555556</v>
      </c>
      <c r="I316" s="4">
        <f t="shared" si="37"/>
        <v>7.8583333333333334</v>
      </c>
      <c r="J316" s="3">
        <f t="shared" si="38"/>
        <v>0.86371284352215383</v>
      </c>
      <c r="K316" s="3">
        <f t="shared" si="39"/>
        <v>1</v>
      </c>
      <c r="L316">
        <v>8</v>
      </c>
    </row>
    <row r="317" spans="1:12">
      <c r="A317" s="3">
        <v>315</v>
      </c>
      <c r="B317" s="3">
        <v>315</v>
      </c>
      <c r="C317">
        <f t="shared" ca="1" si="40"/>
        <v>113.925863382545</v>
      </c>
      <c r="D317">
        <f t="shared" ca="1" si="41"/>
        <v>-148.38717945529999</v>
      </c>
      <c r="E317" s="4">
        <f t="shared" ca="1" si="34"/>
        <v>-1.1786854407274916</v>
      </c>
      <c r="F317" s="4">
        <f t="shared" ca="1" si="35"/>
        <v>-45.925679955299984</v>
      </c>
      <c r="G317" s="4">
        <f t="shared" ca="1" si="36"/>
        <v>0.43973090146848637</v>
      </c>
      <c r="H317" s="24">
        <v>0.31064814814814817</v>
      </c>
      <c r="I317" s="4">
        <f t="shared" si="37"/>
        <v>7.4555555555555557</v>
      </c>
      <c r="J317" s="3">
        <f t="shared" si="38"/>
        <v>0.45709478407178911</v>
      </c>
      <c r="K317" s="3">
        <f t="shared" si="39"/>
        <v>0.3589455973079082</v>
      </c>
      <c r="L317">
        <v>4</v>
      </c>
    </row>
    <row r="318" spans="1:12">
      <c r="A318" s="3">
        <v>316</v>
      </c>
      <c r="B318" s="3">
        <v>316</v>
      </c>
      <c r="C318">
        <f t="shared" ca="1" si="40"/>
        <v>113.584602570909</v>
      </c>
      <c r="D318">
        <f t="shared" ca="1" si="41"/>
        <v>-126.9812711579</v>
      </c>
      <c r="E318" s="4">
        <f t="shared" ca="1" si="34"/>
        <v>-1.5199462523634963</v>
      </c>
      <c r="F318" s="4">
        <f t="shared" ca="1" si="35"/>
        <v>-24.519771657899994</v>
      </c>
      <c r="G318" s="4">
        <f t="shared" ca="1" si="36"/>
        <v>0.4719920407160394</v>
      </c>
      <c r="H318" s="24">
        <v>0.30348379629629629</v>
      </c>
      <c r="I318" s="4">
        <f t="shared" si="37"/>
        <v>7.283611111111111</v>
      </c>
      <c r="J318" s="3">
        <f t="shared" si="38"/>
        <v>0.28351093662366761</v>
      </c>
      <c r="K318" s="3">
        <f t="shared" si="39"/>
        <v>7.5014021312395512E-2</v>
      </c>
      <c r="L318">
        <v>2</v>
      </c>
    </row>
    <row r="319" spans="1:12">
      <c r="A319" s="3">
        <v>317</v>
      </c>
      <c r="B319" s="3">
        <v>317</v>
      </c>
      <c r="C319">
        <f t="shared" ca="1" si="40"/>
        <v>102.910226702727</v>
      </c>
      <c r="D319">
        <f t="shared" ca="1" si="41"/>
        <v>-103.1917851421</v>
      </c>
      <c r="E319" s="4">
        <f t="shared" ca="1" si="34"/>
        <v>-12.194322120545493</v>
      </c>
      <c r="F319" s="4">
        <f t="shared" ca="1" si="35"/>
        <v>-0.73028564210000013</v>
      </c>
      <c r="G319" s="4">
        <f t="shared" ca="1" si="36"/>
        <v>0.93239108679938165</v>
      </c>
      <c r="H319" s="24">
        <v>0.29918981481481483</v>
      </c>
      <c r="I319" s="4">
        <f t="shared" si="37"/>
        <v>7.1805555555555554</v>
      </c>
      <c r="J319" s="3">
        <f t="shared" si="38"/>
        <v>0.17947279865395349</v>
      </c>
      <c r="K319" s="3">
        <f t="shared" si="39"/>
        <v>0.33510936623668081</v>
      </c>
      <c r="L319">
        <v>4</v>
      </c>
    </row>
    <row r="320" spans="1:12">
      <c r="A320" s="3">
        <v>318</v>
      </c>
      <c r="B320" s="3">
        <v>318</v>
      </c>
      <c r="C320">
        <f t="shared" ca="1" si="40"/>
        <v>57.532850540454497</v>
      </c>
      <c r="D320">
        <f t="shared" ca="1" si="41"/>
        <v>-133.2739929176</v>
      </c>
      <c r="E320" s="4">
        <f t="shared" ca="1" si="34"/>
        <v>-57.571698282817998</v>
      </c>
      <c r="F320" s="4">
        <f t="shared" ca="1" si="35"/>
        <v>-30.812493417599995</v>
      </c>
      <c r="G320" s="4">
        <f t="shared" ca="1" si="36"/>
        <v>0.99809274667287473</v>
      </c>
      <c r="H320" s="24">
        <v>0.32688657407407407</v>
      </c>
      <c r="I320" s="4">
        <f t="shared" si="37"/>
        <v>7.8452777777777776</v>
      </c>
      <c r="J320" s="3">
        <f t="shared" si="38"/>
        <v>0.85053280987100377</v>
      </c>
      <c r="K320" s="3">
        <f t="shared" si="39"/>
        <v>1</v>
      </c>
      <c r="L320">
        <v>8</v>
      </c>
    </row>
    <row r="321" spans="1:12">
      <c r="A321" s="3">
        <v>319</v>
      </c>
      <c r="B321" s="3">
        <v>319</v>
      </c>
      <c r="C321">
        <f t="shared" ca="1" si="40"/>
        <v>112.168702143636</v>
      </c>
      <c r="D321">
        <f t="shared" ca="1" si="41"/>
        <v>-70.337490400299998</v>
      </c>
      <c r="E321" s="4">
        <f t="shared" ca="1" si="34"/>
        <v>-2.9358466796364979</v>
      </c>
      <c r="F321" s="4">
        <f t="shared" ca="1" si="35"/>
        <v>32.124009099700004</v>
      </c>
      <c r="G321" s="4">
        <f t="shared" ca="1" si="36"/>
        <v>-0.33207422052011892</v>
      </c>
      <c r="H321" s="24">
        <v>0.31055555555555553</v>
      </c>
      <c r="I321" s="4">
        <f t="shared" si="37"/>
        <v>7.4533333333333331</v>
      </c>
      <c r="J321" s="3">
        <f t="shared" si="38"/>
        <v>0.45485137408861431</v>
      </c>
      <c r="K321" s="3">
        <f t="shared" si="39"/>
        <v>0.35333707234997125</v>
      </c>
      <c r="L321">
        <v>4</v>
      </c>
    </row>
    <row r="322" spans="1:12">
      <c r="A322" s="3">
        <v>320</v>
      </c>
      <c r="B322" s="3">
        <v>320</v>
      </c>
      <c r="C322">
        <f t="shared" ca="1" si="40"/>
        <v>110.768549126</v>
      </c>
      <c r="D322">
        <f t="shared" ca="1" si="41"/>
        <v>-73.877082978199994</v>
      </c>
      <c r="E322" s="4">
        <f t="shared" ca="1" si="34"/>
        <v>-4.3359996972724986</v>
      </c>
      <c r="F322" s="4">
        <f t="shared" ca="1" si="35"/>
        <v>28.584416521800009</v>
      </c>
      <c r="G322" s="4">
        <f t="shared" ca="1" si="36"/>
        <v>-0.2754869743095108</v>
      </c>
      <c r="H322" s="24">
        <v>0.33077546296296295</v>
      </c>
      <c r="I322" s="4">
        <f t="shared" si="37"/>
        <v>7.9386111111111113</v>
      </c>
      <c r="J322" s="3">
        <f t="shared" si="38"/>
        <v>0.9447560291643301</v>
      </c>
      <c r="K322" s="3">
        <f t="shared" si="39"/>
        <v>1</v>
      </c>
      <c r="L322">
        <v>8</v>
      </c>
    </row>
    <row r="323" spans="1:12">
      <c r="A323" s="3">
        <v>321</v>
      </c>
      <c r="B323" s="3">
        <v>321</v>
      </c>
      <c r="C323">
        <f t="shared" ca="1" si="40"/>
        <v>102.869631003818</v>
      </c>
      <c r="D323">
        <f t="shared" ca="1" si="41"/>
        <v>-138.44586083830001</v>
      </c>
      <c r="E323" s="4">
        <f t="shared" ca="1" si="34"/>
        <v>-12.234917819454495</v>
      </c>
      <c r="F323" s="4">
        <f t="shared" ca="1" si="35"/>
        <v>-35.984361338300005</v>
      </c>
      <c r="G323" s="4">
        <f t="shared" ca="1" si="36"/>
        <v>0.68702289040673414</v>
      </c>
      <c r="H323" s="24">
        <v>0.29571759259259262</v>
      </c>
      <c r="I323" s="4">
        <f t="shared" si="37"/>
        <v>7.0972222222222232</v>
      </c>
      <c r="J323" s="3">
        <f t="shared" si="38"/>
        <v>9.5344924284913687E-2</v>
      </c>
      <c r="K323" s="3">
        <f t="shared" si="39"/>
        <v>0.54542905215928028</v>
      </c>
      <c r="L323">
        <v>6</v>
      </c>
    </row>
    <row r="324" spans="1:12">
      <c r="A324" s="3">
        <v>322</v>
      </c>
      <c r="B324" s="3">
        <v>322</v>
      </c>
      <c r="C324">
        <f t="shared" ca="1" si="40"/>
        <v>80.901263696545499</v>
      </c>
      <c r="D324">
        <f t="shared" ca="1" si="41"/>
        <v>-101.7814331149</v>
      </c>
      <c r="E324" s="4">
        <f t="shared" ref="E324:E387" ca="1" si="42">C324-$C$1003</f>
        <v>-34.203285126726996</v>
      </c>
      <c r="F324" s="4">
        <f t="shared" ref="F324:F387" ca="1" si="43">D324-$D$1003</f>
        <v>0.68006638510000528</v>
      </c>
      <c r="G324" s="4">
        <f t="shared" ref="G324:G387" ca="1" si="44">(SUMPRODUCT(E324:F324,$E$550:$F$550))/(SQRT(SUMSQ(E324:F324))*SQRT(SUMSQ($E$550:$F$550)))</f>
        <v>0.90065575882862925</v>
      </c>
      <c r="H324" s="24">
        <v>0.30869212962962961</v>
      </c>
      <c r="I324" s="4">
        <f t="shared" ref="I324:I387" si="45">(H324-INT(H324))*24</f>
        <v>7.4086111111111101</v>
      </c>
      <c r="J324" s="3">
        <f t="shared" ref="J324:J387" si="46">((I324-MIN($I$3:$I$1002))/((MAX($I$3:$I$1002)-MIN($I$3:$I$1002))))</f>
        <v>0.40970274817722824</v>
      </c>
      <c r="K324" s="3">
        <f t="shared" ref="K324:K387" si="47">MIN(1, ABS($J$1003-J324)/$J$1006)</f>
        <v>0.24046550757150606</v>
      </c>
      <c r="L324">
        <v>3</v>
      </c>
    </row>
    <row r="325" spans="1:12">
      <c r="A325" s="3">
        <v>323</v>
      </c>
      <c r="B325" s="3">
        <v>323</v>
      </c>
      <c r="C325">
        <f t="shared" ca="1" si="40"/>
        <v>73.170258635727293</v>
      </c>
      <c r="D325">
        <f t="shared" ca="1" si="41"/>
        <v>-131.06969423499999</v>
      </c>
      <c r="E325" s="4">
        <f t="shared" ca="1" si="42"/>
        <v>-41.934290187545201</v>
      </c>
      <c r="F325" s="4">
        <f t="shared" ca="1" si="43"/>
        <v>-28.608194734999984</v>
      </c>
      <c r="G325" s="4">
        <f t="shared" ca="1" si="44"/>
        <v>0.98574504260100415</v>
      </c>
      <c r="H325" s="24">
        <v>0.32806712962962964</v>
      </c>
      <c r="I325" s="4">
        <f t="shared" si="45"/>
        <v>7.8736111111111118</v>
      </c>
      <c r="J325" s="3">
        <f t="shared" si="46"/>
        <v>0.87913628715647862</v>
      </c>
      <c r="K325" s="3">
        <f t="shared" si="47"/>
        <v>1</v>
      </c>
      <c r="L325">
        <v>8</v>
      </c>
    </row>
    <row r="326" spans="1:12">
      <c r="A326" s="3">
        <v>324</v>
      </c>
      <c r="B326" s="3">
        <v>324</v>
      </c>
      <c r="C326">
        <f t="shared" ca="1" si="40"/>
        <v>98.166840138636402</v>
      </c>
      <c r="D326">
        <f t="shared" ca="1" si="41"/>
        <v>-126.2723552292</v>
      </c>
      <c r="E326" s="4">
        <f t="shared" ca="1" si="42"/>
        <v>-16.937708684636092</v>
      </c>
      <c r="F326" s="4">
        <f t="shared" ca="1" si="43"/>
        <v>-23.8108557292</v>
      </c>
      <c r="G326" s="4">
        <f t="shared" ca="1" si="44"/>
        <v>0.86639562280868543</v>
      </c>
      <c r="H326" s="24">
        <v>0.31427083333333333</v>
      </c>
      <c r="I326" s="4">
        <f t="shared" si="45"/>
        <v>7.5425000000000004</v>
      </c>
      <c r="J326" s="3">
        <f t="shared" si="46"/>
        <v>0.54486819966348887</v>
      </c>
      <c r="K326" s="3">
        <f t="shared" si="47"/>
        <v>0.57837913628715765</v>
      </c>
      <c r="L326">
        <v>6</v>
      </c>
    </row>
    <row r="327" spans="1:12">
      <c r="A327" s="3">
        <v>325</v>
      </c>
      <c r="B327" s="3">
        <v>325</v>
      </c>
      <c r="C327">
        <f t="shared" ca="1" si="40"/>
        <v>54.717150693727298</v>
      </c>
      <c r="D327">
        <f t="shared" ca="1" si="41"/>
        <v>-62.449507428499999</v>
      </c>
      <c r="E327" s="4">
        <f t="shared" ca="1" si="42"/>
        <v>-60.387398129545197</v>
      </c>
      <c r="F327" s="4">
        <f t="shared" ca="1" si="43"/>
        <v>40.011992071500003</v>
      </c>
      <c r="G327" s="4">
        <f t="shared" ca="1" si="44"/>
        <v>0.5277783490879282</v>
      </c>
      <c r="H327" s="24">
        <v>0.30738425925925927</v>
      </c>
      <c r="I327" s="4">
        <f t="shared" si="45"/>
        <v>7.3772222222222226</v>
      </c>
      <c r="J327" s="3">
        <f t="shared" si="46"/>
        <v>0.37801458216489076</v>
      </c>
      <c r="K327" s="3">
        <f t="shared" si="47"/>
        <v>0.16124509254066235</v>
      </c>
      <c r="L327">
        <v>3</v>
      </c>
    </row>
    <row r="328" spans="1:12">
      <c r="A328" s="3">
        <v>326</v>
      </c>
      <c r="B328" s="3">
        <v>326</v>
      </c>
      <c r="C328">
        <f t="shared" ca="1" si="40"/>
        <v>99.873305403545501</v>
      </c>
      <c r="D328">
        <f t="shared" ca="1" si="41"/>
        <v>-70.690740765300006</v>
      </c>
      <c r="E328" s="4">
        <f t="shared" ca="1" si="42"/>
        <v>-15.231243419726994</v>
      </c>
      <c r="F328" s="4">
        <f t="shared" ca="1" si="43"/>
        <v>31.770758734699996</v>
      </c>
      <c r="G328" s="4">
        <f t="shared" ca="1" si="44"/>
        <v>1.740048043129196E-2</v>
      </c>
      <c r="H328" s="24">
        <v>0.30031249999999998</v>
      </c>
      <c r="I328" s="4">
        <f t="shared" si="45"/>
        <v>7.2074999999999996</v>
      </c>
      <c r="J328" s="3">
        <f t="shared" si="46"/>
        <v>0.20667414469994316</v>
      </c>
      <c r="K328" s="3">
        <f t="shared" si="47"/>
        <v>0.26710600112170663</v>
      </c>
      <c r="L328">
        <v>4</v>
      </c>
    </row>
    <row r="329" spans="1:12">
      <c r="A329" s="3">
        <v>327</v>
      </c>
      <c r="B329" s="3">
        <v>327</v>
      </c>
      <c r="C329">
        <f t="shared" ca="1" si="40"/>
        <v>76.993500899636402</v>
      </c>
      <c r="D329">
        <f t="shared" ca="1" si="41"/>
        <v>-74.569742831300005</v>
      </c>
      <c r="E329" s="4">
        <f t="shared" ca="1" si="42"/>
        <v>-38.111047923636093</v>
      </c>
      <c r="F329" s="4">
        <f t="shared" ca="1" si="43"/>
        <v>27.891756668699998</v>
      </c>
      <c r="G329" s="4">
        <f t="shared" ca="1" si="44"/>
        <v>0.4876273090990515</v>
      </c>
      <c r="H329" s="24">
        <v>0.31589120370370372</v>
      </c>
      <c r="I329" s="4">
        <f t="shared" si="45"/>
        <v>7.5813888888888892</v>
      </c>
      <c r="J329" s="3">
        <f t="shared" si="46"/>
        <v>0.58412787436904112</v>
      </c>
      <c r="K329" s="3">
        <f t="shared" si="47"/>
        <v>0.67652832305103827</v>
      </c>
      <c r="L329">
        <v>7</v>
      </c>
    </row>
    <row r="330" spans="1:12">
      <c r="A330" s="3">
        <v>328</v>
      </c>
      <c r="B330" s="3">
        <v>328</v>
      </c>
      <c r="C330">
        <f t="shared" ca="1" si="40"/>
        <v>66.896706838454506</v>
      </c>
      <c r="D330">
        <f t="shared" ca="1" si="41"/>
        <v>-100.3823380641</v>
      </c>
      <c r="E330" s="4">
        <f t="shared" ca="1" si="42"/>
        <v>-48.207841984817989</v>
      </c>
      <c r="F330" s="4">
        <f t="shared" ca="1" si="43"/>
        <v>2.079161435900005</v>
      </c>
      <c r="G330" s="4">
        <f t="shared" ca="1" si="44"/>
        <v>0.89032312329195906</v>
      </c>
      <c r="H330" s="24">
        <v>0.3253819444444444</v>
      </c>
      <c r="I330" s="4">
        <f t="shared" si="45"/>
        <v>7.8091666666666661</v>
      </c>
      <c r="J330" s="3">
        <f t="shared" si="46"/>
        <v>0.814077397644419</v>
      </c>
      <c r="K330" s="3">
        <f t="shared" si="47"/>
        <v>1</v>
      </c>
      <c r="L330">
        <v>8</v>
      </c>
    </row>
    <row r="331" spans="1:12">
      <c r="A331" s="3">
        <v>329</v>
      </c>
      <c r="B331" s="3">
        <v>329</v>
      </c>
      <c r="C331">
        <f t="shared" ca="1" si="40"/>
        <v>59.596666732545501</v>
      </c>
      <c r="D331">
        <f t="shared" ca="1" si="41"/>
        <v>-101.776098867</v>
      </c>
      <c r="E331" s="4">
        <f t="shared" ca="1" si="42"/>
        <v>-55.507882090726994</v>
      </c>
      <c r="F331" s="4">
        <f t="shared" ca="1" si="43"/>
        <v>0.68540063300000043</v>
      </c>
      <c r="G331" s="4">
        <f t="shared" ca="1" si="44"/>
        <v>0.9039036297906391</v>
      </c>
      <c r="H331" s="24">
        <v>0.31192129629629628</v>
      </c>
      <c r="I331" s="4">
        <f t="shared" si="45"/>
        <v>7.4861111111111107</v>
      </c>
      <c r="J331" s="3">
        <f t="shared" si="46"/>
        <v>0.48794167134043692</v>
      </c>
      <c r="K331" s="3">
        <f t="shared" si="47"/>
        <v>0.43606281547952774</v>
      </c>
      <c r="L331">
        <v>5</v>
      </c>
    </row>
    <row r="332" spans="1:12">
      <c r="A332" s="3">
        <v>330</v>
      </c>
      <c r="B332" s="3">
        <v>330</v>
      </c>
      <c r="C332">
        <f t="shared" ca="1" si="40"/>
        <v>98.889287409909102</v>
      </c>
      <c r="D332">
        <f t="shared" ca="1" si="41"/>
        <v>-89.283522360000006</v>
      </c>
      <c r="E332" s="4">
        <f t="shared" ca="1" si="42"/>
        <v>-16.215261413363393</v>
      </c>
      <c r="F332" s="4">
        <f t="shared" ca="1" si="43"/>
        <v>13.177977139999996</v>
      </c>
      <c r="G332" s="4">
        <f t="shared" ca="1" si="44"/>
        <v>0.44280605996136901</v>
      </c>
      <c r="H332" s="24">
        <v>0.30475694444444446</v>
      </c>
      <c r="I332" s="4">
        <f t="shared" si="45"/>
        <v>7.3141666666666669</v>
      </c>
      <c r="J332" s="3">
        <f t="shared" si="46"/>
        <v>0.31435782389231631</v>
      </c>
      <c r="K332" s="3">
        <f t="shared" si="47"/>
        <v>2.1031968592262473E-3</v>
      </c>
      <c r="L332">
        <v>2</v>
      </c>
    </row>
    <row r="333" spans="1:12">
      <c r="A333" s="3">
        <v>331</v>
      </c>
      <c r="B333" s="3">
        <v>331</v>
      </c>
      <c r="C333">
        <f t="shared" ca="1" si="40"/>
        <v>65.632026226727305</v>
      </c>
      <c r="D333">
        <f t="shared" ca="1" si="41"/>
        <v>-132.8669378653</v>
      </c>
      <c r="E333" s="4">
        <f t="shared" ca="1" si="42"/>
        <v>-49.47252259654519</v>
      </c>
      <c r="F333" s="4">
        <f t="shared" ca="1" si="43"/>
        <v>-30.4054383653</v>
      </c>
      <c r="G333" s="4">
        <f t="shared" ca="1" si="44"/>
        <v>0.99263514877218406</v>
      </c>
      <c r="H333" s="24">
        <v>0.29449074074074072</v>
      </c>
      <c r="I333" s="4">
        <f t="shared" si="45"/>
        <v>7.0677777777777777</v>
      </c>
      <c r="J333" s="3">
        <f t="shared" si="46"/>
        <v>6.5619742007851478E-2</v>
      </c>
      <c r="K333" s="3">
        <f t="shared" si="47"/>
        <v>0.61974200785193578</v>
      </c>
      <c r="L333">
        <v>6</v>
      </c>
    </row>
    <row r="334" spans="1:12">
      <c r="A334" s="3">
        <v>332</v>
      </c>
      <c r="B334" s="3">
        <v>332</v>
      </c>
      <c r="C334">
        <f t="shared" ca="1" si="40"/>
        <v>58.1407798770909</v>
      </c>
      <c r="D334">
        <f t="shared" ca="1" si="41"/>
        <v>-67.792337817299995</v>
      </c>
      <c r="E334" s="4">
        <f t="shared" ca="1" si="42"/>
        <v>-56.963768946181595</v>
      </c>
      <c r="F334" s="4">
        <f t="shared" ca="1" si="43"/>
        <v>34.669161682700008</v>
      </c>
      <c r="G334" s="4">
        <f t="shared" ca="1" si="44"/>
        <v>0.5600322432679391</v>
      </c>
      <c r="H334" s="24">
        <v>0.29403935185185187</v>
      </c>
      <c r="I334" s="4">
        <f t="shared" si="45"/>
        <v>7.0569444444444454</v>
      </c>
      <c r="J334" s="3">
        <f t="shared" si="46"/>
        <v>5.4683118339877122E-2</v>
      </c>
      <c r="K334" s="3">
        <f t="shared" si="47"/>
        <v>0.64708356702187175</v>
      </c>
      <c r="L334">
        <v>6</v>
      </c>
    </row>
    <row r="335" spans="1:12">
      <c r="A335" s="3">
        <v>333</v>
      </c>
      <c r="B335" s="3">
        <v>333</v>
      </c>
      <c r="C335">
        <f t="shared" ca="1" si="40"/>
        <v>115.50585545509099</v>
      </c>
      <c r="D335">
        <f t="shared" ca="1" si="41"/>
        <v>-68.3772678773</v>
      </c>
      <c r="E335" s="4">
        <f t="shared" ca="1" si="42"/>
        <v>0.40130663181849968</v>
      </c>
      <c r="F335" s="4">
        <f t="shared" ca="1" si="43"/>
        <v>34.084231622700003</v>
      </c>
      <c r="G335" s="4">
        <f t="shared" ca="1" si="44"/>
        <v>-0.42721747549056238</v>
      </c>
      <c r="H335" s="24">
        <v>0.31124999999999997</v>
      </c>
      <c r="I335" s="4">
        <f t="shared" si="45"/>
        <v>7.4699999999999989</v>
      </c>
      <c r="J335" s="3">
        <f t="shared" si="46"/>
        <v>0.47167694896242157</v>
      </c>
      <c r="K335" s="3">
        <f t="shared" si="47"/>
        <v>0.39540100953448937</v>
      </c>
      <c r="L335">
        <v>5</v>
      </c>
    </row>
    <row r="336" spans="1:12">
      <c r="A336" s="3">
        <v>334</v>
      </c>
      <c r="B336" s="3">
        <v>334</v>
      </c>
      <c r="C336">
        <f t="shared" ca="1" si="40"/>
        <v>95.662932141090906</v>
      </c>
      <c r="D336">
        <f t="shared" ca="1" si="41"/>
        <v>-91.037271057699996</v>
      </c>
      <c r="E336" s="4">
        <f t="shared" ca="1" si="42"/>
        <v>-19.441616682181589</v>
      </c>
      <c r="F336" s="4">
        <f t="shared" ca="1" si="43"/>
        <v>11.424228442300006</v>
      </c>
      <c r="G336" s="4">
        <f t="shared" ca="1" si="44"/>
        <v>0.57277891877663811</v>
      </c>
      <c r="H336" s="24">
        <v>0.3288773148148148</v>
      </c>
      <c r="I336" s="4">
        <f t="shared" si="45"/>
        <v>7.8930555555555557</v>
      </c>
      <c r="J336" s="3">
        <f t="shared" si="46"/>
        <v>0.8987661245092543</v>
      </c>
      <c r="K336" s="3">
        <f t="shared" si="47"/>
        <v>1</v>
      </c>
      <c r="L336">
        <v>8</v>
      </c>
    </row>
    <row r="337" spans="1:12">
      <c r="A337" s="3">
        <v>335</v>
      </c>
      <c r="B337" s="3">
        <v>335</v>
      </c>
      <c r="C337">
        <f t="shared" ca="1" si="40"/>
        <v>109.18571826809099</v>
      </c>
      <c r="D337">
        <f t="shared" ca="1" si="41"/>
        <v>-61.815768605599999</v>
      </c>
      <c r="E337" s="4">
        <f t="shared" ca="1" si="42"/>
        <v>-5.9188305551815006</v>
      </c>
      <c r="F337" s="4">
        <f t="shared" ca="1" si="43"/>
        <v>40.645730894400003</v>
      </c>
      <c r="G337" s="4">
        <f t="shared" ca="1" si="44"/>
        <v>-0.28119201672573302</v>
      </c>
      <c r="H337" s="24">
        <v>0.29868055555555556</v>
      </c>
      <c r="I337" s="4">
        <f t="shared" si="45"/>
        <v>7.168333333333333</v>
      </c>
      <c r="J337" s="3">
        <f t="shared" si="46"/>
        <v>0.16713404374649399</v>
      </c>
      <c r="K337" s="3">
        <f t="shared" si="47"/>
        <v>0.36595625350532957</v>
      </c>
      <c r="L337">
        <v>4</v>
      </c>
    </row>
    <row r="338" spans="1:12">
      <c r="A338" s="3">
        <v>336</v>
      </c>
      <c r="B338" s="3">
        <v>336</v>
      </c>
      <c r="C338">
        <f t="shared" ca="1" si="40"/>
        <v>112.992192593727</v>
      </c>
      <c r="D338">
        <f t="shared" ca="1" si="41"/>
        <v>-141.07933924029999</v>
      </c>
      <c r="E338" s="4">
        <f t="shared" ca="1" si="42"/>
        <v>-2.1123562295454974</v>
      </c>
      <c r="F338" s="4">
        <f t="shared" ca="1" si="43"/>
        <v>-38.617839740299985</v>
      </c>
      <c r="G338" s="4">
        <f t="shared" ca="1" si="44"/>
        <v>0.46557491927537825</v>
      </c>
      <c r="H338" s="24">
        <v>0.31784722222222223</v>
      </c>
      <c r="I338" s="4">
        <f t="shared" si="45"/>
        <v>7.6283333333333339</v>
      </c>
      <c r="J338" s="3">
        <f t="shared" si="46"/>
        <v>0.6315199102636011</v>
      </c>
      <c r="K338" s="3">
        <f t="shared" si="47"/>
        <v>0.79500841278743817</v>
      </c>
      <c r="L338">
        <v>8</v>
      </c>
    </row>
    <row r="339" spans="1:12">
      <c r="A339" s="3">
        <v>337</v>
      </c>
      <c r="B339" s="3">
        <v>337</v>
      </c>
      <c r="C339">
        <f t="shared" ca="1" si="40"/>
        <v>84.959014273545407</v>
      </c>
      <c r="D339">
        <f t="shared" ca="1" si="41"/>
        <v>-73.137148713200006</v>
      </c>
      <c r="E339" s="4">
        <f t="shared" ca="1" si="42"/>
        <v>-30.145534549727088</v>
      </c>
      <c r="F339" s="4">
        <f t="shared" ca="1" si="43"/>
        <v>29.324350786799997</v>
      </c>
      <c r="G339" s="4">
        <f t="shared" ca="1" si="44"/>
        <v>0.3612108439206983</v>
      </c>
      <c r="H339" s="24">
        <v>0.32004629629629627</v>
      </c>
      <c r="I339" s="4">
        <f t="shared" si="45"/>
        <v>7.681111111111111</v>
      </c>
      <c r="J339" s="3">
        <f t="shared" si="46"/>
        <v>0.68480089736399308</v>
      </c>
      <c r="K339" s="3">
        <f t="shared" si="47"/>
        <v>0.92821088053841816</v>
      </c>
      <c r="L339">
        <v>8</v>
      </c>
    </row>
    <row r="340" spans="1:12">
      <c r="A340" s="3">
        <v>338</v>
      </c>
      <c r="B340" s="3">
        <v>338</v>
      </c>
      <c r="C340">
        <f t="shared" ca="1" si="40"/>
        <v>68.341012856454498</v>
      </c>
      <c r="D340">
        <f t="shared" ca="1" si="41"/>
        <v>-115.7356522753</v>
      </c>
      <c r="E340" s="4">
        <f t="shared" ca="1" si="42"/>
        <v>-46.763535966817997</v>
      </c>
      <c r="F340" s="4">
        <f t="shared" ca="1" si="43"/>
        <v>-13.274152775299996</v>
      </c>
      <c r="G340" s="4">
        <f t="shared" ca="1" si="44"/>
        <v>0.98830947664694924</v>
      </c>
      <c r="H340" s="24">
        <v>0.33305555555555555</v>
      </c>
      <c r="I340" s="4">
        <f t="shared" si="45"/>
        <v>7.9933333333333332</v>
      </c>
      <c r="J340" s="3">
        <f t="shared" si="46"/>
        <v>1</v>
      </c>
      <c r="K340" s="3">
        <f t="shared" si="47"/>
        <v>1</v>
      </c>
      <c r="L340">
        <v>8</v>
      </c>
    </row>
    <row r="341" spans="1:12">
      <c r="A341" s="3">
        <v>339</v>
      </c>
      <c r="B341" s="3">
        <v>339</v>
      </c>
      <c r="C341">
        <f t="shared" ca="1" si="40"/>
        <v>58.908346889454499</v>
      </c>
      <c r="D341">
        <f t="shared" ca="1" si="41"/>
        <v>-112.38185580459999</v>
      </c>
      <c r="E341" s="4">
        <f t="shared" ca="1" si="42"/>
        <v>-56.196201933817996</v>
      </c>
      <c r="F341" s="4">
        <f t="shared" ca="1" si="43"/>
        <v>-9.9203563045999914</v>
      </c>
      <c r="G341" s="4">
        <f t="shared" ca="1" si="44"/>
        <v>0.96768622550333427</v>
      </c>
      <c r="H341" s="24">
        <v>0.32527777777777778</v>
      </c>
      <c r="I341" s="4">
        <f t="shared" si="45"/>
        <v>7.8066666666666666</v>
      </c>
      <c r="J341" s="3">
        <f t="shared" si="46"/>
        <v>0.81155356141334833</v>
      </c>
      <c r="K341" s="3">
        <f t="shared" si="47"/>
        <v>1</v>
      </c>
      <c r="L341">
        <v>8</v>
      </c>
    </row>
    <row r="342" spans="1:12">
      <c r="A342" s="3">
        <v>340</v>
      </c>
      <c r="B342" s="3">
        <v>340</v>
      </c>
      <c r="C342">
        <f t="shared" ca="1" si="40"/>
        <v>58.6675601826364</v>
      </c>
      <c r="D342">
        <f t="shared" ca="1" si="41"/>
        <v>-115.7267169365</v>
      </c>
      <c r="E342" s="4">
        <f t="shared" ca="1" si="42"/>
        <v>-56.436988640636095</v>
      </c>
      <c r="F342" s="4">
        <f t="shared" ca="1" si="43"/>
        <v>-13.265217436499995</v>
      </c>
      <c r="G342" s="4">
        <f t="shared" ca="1" si="44"/>
        <v>0.98030719013509726</v>
      </c>
      <c r="H342" s="24">
        <v>0.30756944444444445</v>
      </c>
      <c r="I342" s="4">
        <f t="shared" si="45"/>
        <v>7.3816666666666668</v>
      </c>
      <c r="J342" s="3">
        <f t="shared" si="46"/>
        <v>0.38250140213123945</v>
      </c>
      <c r="K342" s="3">
        <f t="shared" si="47"/>
        <v>0.1724621424565341</v>
      </c>
      <c r="L342">
        <v>2</v>
      </c>
    </row>
    <row r="343" spans="1:12">
      <c r="A343" s="3">
        <v>341</v>
      </c>
      <c r="B343" s="3">
        <v>341</v>
      </c>
      <c r="C343">
        <f t="shared" ca="1" si="40"/>
        <v>80.993193140363601</v>
      </c>
      <c r="D343">
        <f t="shared" ca="1" si="41"/>
        <v>-131.43288792210001</v>
      </c>
      <c r="E343" s="4">
        <f t="shared" ca="1" si="42"/>
        <v>-34.111355682908894</v>
      </c>
      <c r="F343" s="4">
        <f t="shared" ca="1" si="43"/>
        <v>-28.971388422100006</v>
      </c>
      <c r="G343" s="4">
        <f t="shared" ca="1" si="44"/>
        <v>0.96257212776802004</v>
      </c>
      <c r="H343" s="24">
        <v>0.33196759259259262</v>
      </c>
      <c r="I343" s="4">
        <f t="shared" si="45"/>
        <v>7.9672222222222224</v>
      </c>
      <c r="J343" s="3">
        <f t="shared" si="46"/>
        <v>0.97363993269770088</v>
      </c>
      <c r="K343" s="3">
        <f t="shared" si="47"/>
        <v>1</v>
      </c>
      <c r="L343">
        <v>7</v>
      </c>
    </row>
    <row r="344" spans="1:12">
      <c r="A344" s="3">
        <v>342</v>
      </c>
      <c r="B344" s="3">
        <v>342</v>
      </c>
      <c r="C344">
        <f t="shared" ca="1" si="40"/>
        <v>113.536546675545</v>
      </c>
      <c r="D344">
        <f t="shared" ca="1" si="41"/>
        <v>-135.73946530949999</v>
      </c>
      <c r="E344" s="4">
        <f t="shared" ca="1" si="42"/>
        <v>-1.5680021477274977</v>
      </c>
      <c r="F344" s="4">
        <f t="shared" ca="1" si="43"/>
        <v>-33.277965809499989</v>
      </c>
      <c r="G344" s="4">
        <f t="shared" ca="1" si="44"/>
        <v>0.45887011377645825</v>
      </c>
      <c r="H344" s="24">
        <v>0.3028703703703704</v>
      </c>
      <c r="I344" s="4">
        <f t="shared" si="45"/>
        <v>7.2688888888888901</v>
      </c>
      <c r="J344" s="3">
        <f t="shared" si="46"/>
        <v>0.26864834548513833</v>
      </c>
      <c r="K344" s="3">
        <f t="shared" si="47"/>
        <v>0.11217049915871871</v>
      </c>
      <c r="L344">
        <v>2</v>
      </c>
    </row>
    <row r="345" spans="1:12">
      <c r="A345" s="3">
        <v>343</v>
      </c>
      <c r="B345" s="3">
        <v>343</v>
      </c>
      <c r="C345">
        <f t="shared" ca="1" si="40"/>
        <v>118.181356932</v>
      </c>
      <c r="D345">
        <f t="shared" ca="1" si="41"/>
        <v>-142.84711481069999</v>
      </c>
      <c r="E345" s="4">
        <f t="shared" ca="1" si="42"/>
        <v>3.076808108727505</v>
      </c>
      <c r="F345" s="4">
        <f t="shared" ca="1" si="43"/>
        <v>-40.38561531069999</v>
      </c>
      <c r="G345" s="4">
        <f t="shared" ca="1" si="44"/>
        <v>0.34627802120261941</v>
      </c>
      <c r="H345" s="24">
        <v>0.31033564814814812</v>
      </c>
      <c r="I345" s="4">
        <f t="shared" si="45"/>
        <v>7.4480555555555554</v>
      </c>
      <c r="J345" s="3">
        <f t="shared" si="46"/>
        <v>0.44952327537857512</v>
      </c>
      <c r="K345" s="3">
        <f t="shared" si="47"/>
        <v>0.34001682557487323</v>
      </c>
      <c r="L345">
        <v>4</v>
      </c>
    </row>
    <row r="346" spans="1:12">
      <c r="A346" s="3">
        <v>344</v>
      </c>
      <c r="B346" s="3">
        <v>344</v>
      </c>
      <c r="C346">
        <f t="shared" ca="1" si="40"/>
        <v>64.393864939181796</v>
      </c>
      <c r="D346">
        <f t="shared" ca="1" si="41"/>
        <v>-95.423474749899995</v>
      </c>
      <c r="E346" s="4">
        <f t="shared" ca="1" si="42"/>
        <v>-50.710683884090699</v>
      </c>
      <c r="F346" s="4">
        <f t="shared" ca="1" si="43"/>
        <v>7.0380247501000071</v>
      </c>
      <c r="G346" s="4">
        <f t="shared" ca="1" si="44"/>
        <v>0.84322245017857766</v>
      </c>
      <c r="H346" s="24">
        <v>0.31571759259259258</v>
      </c>
      <c r="I346" s="4">
        <f t="shared" si="45"/>
        <v>7.5772222222222219</v>
      </c>
      <c r="J346" s="3">
        <f t="shared" si="46"/>
        <v>0.57992148065058846</v>
      </c>
      <c r="K346" s="3">
        <f t="shared" si="47"/>
        <v>0.66601233875490662</v>
      </c>
      <c r="L346">
        <v>5</v>
      </c>
    </row>
    <row r="347" spans="1:12">
      <c r="A347" s="3">
        <v>345</v>
      </c>
      <c r="B347" s="3">
        <v>345</v>
      </c>
      <c r="C347">
        <f t="shared" ca="1" si="40"/>
        <v>60.0059682136364</v>
      </c>
      <c r="D347">
        <f t="shared" ca="1" si="41"/>
        <v>-85.5446663659</v>
      </c>
      <c r="E347" s="4">
        <f t="shared" ca="1" si="42"/>
        <v>-55.098580609636095</v>
      </c>
      <c r="F347" s="4">
        <f t="shared" ca="1" si="43"/>
        <v>16.916833134100003</v>
      </c>
      <c r="G347" s="4">
        <f t="shared" ca="1" si="44"/>
        <v>0.74681796648797083</v>
      </c>
      <c r="H347" s="24">
        <v>0.3075</v>
      </c>
      <c r="I347" s="4">
        <f t="shared" si="45"/>
        <v>7.38</v>
      </c>
      <c r="J347" s="3">
        <f t="shared" si="46"/>
        <v>0.38081884464385835</v>
      </c>
      <c r="K347" s="3">
        <f t="shared" si="47"/>
        <v>0.16825574873808133</v>
      </c>
      <c r="L347">
        <v>3</v>
      </c>
    </row>
    <row r="348" spans="1:12">
      <c r="A348" s="3">
        <v>346</v>
      </c>
      <c r="B348" s="3">
        <v>346</v>
      </c>
      <c r="C348">
        <f t="shared" ca="1" si="40"/>
        <v>110.952622710455</v>
      </c>
      <c r="D348">
        <f t="shared" ca="1" si="41"/>
        <v>-64.7039940648</v>
      </c>
      <c r="E348" s="4">
        <f t="shared" ca="1" si="42"/>
        <v>-4.1519261128174918</v>
      </c>
      <c r="F348" s="4">
        <f t="shared" ca="1" si="43"/>
        <v>37.757505435200002</v>
      </c>
      <c r="G348" s="4">
        <f t="shared" ca="1" si="44"/>
        <v>-0.31467733067515219</v>
      </c>
      <c r="H348" s="24">
        <v>0.299837962962963</v>
      </c>
      <c r="I348" s="4">
        <f t="shared" si="45"/>
        <v>7.1961111111111116</v>
      </c>
      <c r="J348" s="3">
        <f t="shared" si="46"/>
        <v>0.19517666853617513</v>
      </c>
      <c r="K348" s="3">
        <f t="shared" si="47"/>
        <v>0.29584969153112667</v>
      </c>
      <c r="L348">
        <v>3</v>
      </c>
    </row>
    <row r="349" spans="1:12">
      <c r="A349" s="3">
        <v>347</v>
      </c>
      <c r="B349" s="3">
        <v>347</v>
      </c>
      <c r="C349">
        <f t="shared" ca="1" si="40"/>
        <v>89.566256412909098</v>
      </c>
      <c r="D349">
        <f t="shared" ca="1" si="41"/>
        <v>-139.72093890639999</v>
      </c>
      <c r="E349" s="4">
        <f t="shared" ca="1" si="42"/>
        <v>-25.538292410363397</v>
      </c>
      <c r="F349" s="4">
        <f t="shared" ca="1" si="43"/>
        <v>-37.259439406399991</v>
      </c>
      <c r="G349" s="4">
        <f t="shared" ca="1" si="44"/>
        <v>0.85756238001900564</v>
      </c>
      <c r="H349" s="24">
        <v>0.32594907407407409</v>
      </c>
      <c r="I349" s="4">
        <f t="shared" si="45"/>
        <v>7.8227777777777785</v>
      </c>
      <c r="J349" s="3">
        <f t="shared" si="46"/>
        <v>0.82781828379136368</v>
      </c>
      <c r="K349" s="3">
        <f t="shared" si="47"/>
        <v>1</v>
      </c>
      <c r="L349">
        <v>8</v>
      </c>
    </row>
    <row r="350" spans="1:12">
      <c r="A350" s="3">
        <v>348</v>
      </c>
      <c r="B350" s="3">
        <v>348</v>
      </c>
      <c r="C350">
        <f t="shared" ca="1" si="40"/>
        <v>90.797071251454497</v>
      </c>
      <c r="D350">
        <f t="shared" ca="1" si="41"/>
        <v>-131.3866756738</v>
      </c>
      <c r="E350" s="4">
        <f t="shared" ca="1" si="42"/>
        <v>-24.307477571817998</v>
      </c>
      <c r="F350" s="4">
        <f t="shared" ca="1" si="43"/>
        <v>-28.925176173799997</v>
      </c>
      <c r="G350" s="4">
        <f t="shared" ca="1" si="44"/>
        <v>0.90377493446547386</v>
      </c>
      <c r="H350" s="24">
        <v>0.3288888888888889</v>
      </c>
      <c r="I350" s="4">
        <f t="shared" si="45"/>
        <v>7.8933333333333335</v>
      </c>
      <c r="J350" s="3">
        <f t="shared" si="46"/>
        <v>0.89904655075715112</v>
      </c>
      <c r="K350" s="3">
        <f t="shared" si="47"/>
        <v>1</v>
      </c>
      <c r="L350">
        <v>7</v>
      </c>
    </row>
    <row r="351" spans="1:12">
      <c r="A351" s="3">
        <v>349</v>
      </c>
      <c r="B351" s="3">
        <v>349</v>
      </c>
      <c r="C351">
        <f t="shared" ca="1" si="40"/>
        <v>105.284242204091</v>
      </c>
      <c r="D351">
        <f t="shared" ca="1" si="41"/>
        <v>-62.2965922279</v>
      </c>
      <c r="E351" s="4">
        <f t="shared" ca="1" si="42"/>
        <v>-9.8203066191814941</v>
      </c>
      <c r="F351" s="4">
        <f t="shared" ca="1" si="43"/>
        <v>40.164907272100002</v>
      </c>
      <c r="G351" s="4">
        <f t="shared" ca="1" si="44"/>
        <v>-0.18870607310255197</v>
      </c>
      <c r="H351" s="24">
        <v>0.31571759259259258</v>
      </c>
      <c r="I351" s="4">
        <f t="shared" si="45"/>
        <v>7.5772222222222219</v>
      </c>
      <c r="J351" s="3">
        <f t="shared" si="46"/>
        <v>0.57992148065058846</v>
      </c>
      <c r="K351" s="3">
        <f t="shared" si="47"/>
        <v>0.66601233875490662</v>
      </c>
      <c r="L351">
        <v>6</v>
      </c>
    </row>
    <row r="352" spans="1:12">
      <c r="A352" s="3">
        <v>350</v>
      </c>
      <c r="B352" s="3">
        <v>350</v>
      </c>
      <c r="C352">
        <f t="shared" ca="1" si="40"/>
        <v>97.206964725363605</v>
      </c>
      <c r="D352">
        <f t="shared" ca="1" si="41"/>
        <v>-98.145509380600004</v>
      </c>
      <c r="E352" s="4">
        <f t="shared" ca="1" si="42"/>
        <v>-17.89758409790889</v>
      </c>
      <c r="F352" s="4">
        <f t="shared" ca="1" si="43"/>
        <v>4.3159901193999985</v>
      </c>
      <c r="G352" s="4">
        <f t="shared" ca="1" si="44"/>
        <v>0.78613185743441993</v>
      </c>
      <c r="H352" s="24">
        <v>0.30449074074074073</v>
      </c>
      <c r="I352" s="4">
        <f t="shared" si="45"/>
        <v>7.3077777777777779</v>
      </c>
      <c r="J352" s="3">
        <f t="shared" si="46"/>
        <v>0.30790802019068975</v>
      </c>
      <c r="K352" s="3">
        <f t="shared" si="47"/>
        <v>1.4021312394840169E-2</v>
      </c>
      <c r="L352">
        <v>2</v>
      </c>
    </row>
    <row r="353" spans="1:12">
      <c r="A353" s="3">
        <v>351</v>
      </c>
      <c r="B353" s="3">
        <v>351</v>
      </c>
      <c r="C353">
        <f t="shared" ca="1" si="40"/>
        <v>104.56485628672699</v>
      </c>
      <c r="D353">
        <f t="shared" ca="1" si="41"/>
        <v>-70.436537592500002</v>
      </c>
      <c r="E353" s="4">
        <f t="shared" ca="1" si="42"/>
        <v>-10.539692536545502</v>
      </c>
      <c r="F353" s="4">
        <f t="shared" ca="1" si="43"/>
        <v>32.0249619075</v>
      </c>
      <c r="G353" s="4">
        <f t="shared" ca="1" si="44"/>
        <v>-0.11146394384993992</v>
      </c>
      <c r="H353" s="24">
        <v>0.30864583333333334</v>
      </c>
      <c r="I353" s="4">
        <f t="shared" si="45"/>
        <v>7.4075000000000006</v>
      </c>
      <c r="J353" s="3">
        <f t="shared" si="46"/>
        <v>0.40858104318564265</v>
      </c>
      <c r="K353" s="3">
        <f t="shared" si="47"/>
        <v>0.23766124509254208</v>
      </c>
      <c r="L353">
        <v>4</v>
      </c>
    </row>
    <row r="354" spans="1:12">
      <c r="A354" s="3">
        <v>352</v>
      </c>
      <c r="B354" s="3">
        <v>352</v>
      </c>
      <c r="C354">
        <f t="shared" ca="1" si="40"/>
        <v>59.729214641272698</v>
      </c>
      <c r="D354">
        <f t="shared" ca="1" si="41"/>
        <v>-143.70751576000001</v>
      </c>
      <c r="E354" s="4">
        <f t="shared" ca="1" si="42"/>
        <v>-55.375334181999797</v>
      </c>
      <c r="F354" s="4">
        <f t="shared" ca="1" si="43"/>
        <v>-41.246016260000005</v>
      </c>
      <c r="G354" s="4">
        <f t="shared" ca="1" si="44"/>
        <v>0.97791530894588874</v>
      </c>
      <c r="H354" s="24">
        <v>0.30232638888888891</v>
      </c>
      <c r="I354" s="4">
        <f t="shared" si="45"/>
        <v>7.2558333333333334</v>
      </c>
      <c r="J354" s="3">
        <f t="shared" si="46"/>
        <v>0.25546831183398738</v>
      </c>
      <c r="K354" s="3">
        <f t="shared" si="47"/>
        <v>0.14512058328659608</v>
      </c>
      <c r="L354">
        <v>3</v>
      </c>
    </row>
    <row r="355" spans="1:12">
      <c r="A355" s="3">
        <v>353</v>
      </c>
      <c r="B355" s="3">
        <v>353</v>
      </c>
      <c r="C355">
        <f t="shared" ca="1" si="40"/>
        <v>75.342890126636405</v>
      </c>
      <c r="D355">
        <f t="shared" ca="1" si="41"/>
        <v>-111.9605832371</v>
      </c>
      <c r="E355" s="4">
        <f t="shared" ca="1" si="42"/>
        <v>-39.76165869663609</v>
      </c>
      <c r="F355" s="4">
        <f t="shared" ca="1" si="43"/>
        <v>-9.4990837370999941</v>
      </c>
      <c r="G355" s="4">
        <f t="shared" ca="1" si="44"/>
        <v>0.98102161618427675</v>
      </c>
      <c r="H355" s="24">
        <v>0.29427083333333331</v>
      </c>
      <c r="I355" s="4">
        <f t="shared" si="45"/>
        <v>7.0625</v>
      </c>
      <c r="J355" s="3">
        <f t="shared" si="46"/>
        <v>6.0291643297812274E-2</v>
      </c>
      <c r="K355" s="3">
        <f t="shared" si="47"/>
        <v>0.6330622546270338</v>
      </c>
      <c r="L355">
        <v>6</v>
      </c>
    </row>
    <row r="356" spans="1:12">
      <c r="A356" s="3">
        <v>354</v>
      </c>
      <c r="B356" s="3">
        <v>354</v>
      </c>
      <c r="C356">
        <f t="shared" ca="1" si="40"/>
        <v>80.442026754727294</v>
      </c>
      <c r="D356">
        <f t="shared" ca="1" si="41"/>
        <v>-126.9692610007</v>
      </c>
      <c r="E356" s="4">
        <f t="shared" ca="1" si="42"/>
        <v>-34.662522068545201</v>
      </c>
      <c r="F356" s="4">
        <f t="shared" ca="1" si="43"/>
        <v>-24.507761500699999</v>
      </c>
      <c r="G356" s="4">
        <f t="shared" ca="1" si="44"/>
        <v>0.98278969421175966</v>
      </c>
      <c r="H356" s="24">
        <v>0.30153935185185182</v>
      </c>
      <c r="I356" s="4">
        <f t="shared" si="45"/>
        <v>7.2369444444444433</v>
      </c>
      <c r="J356" s="3">
        <f t="shared" si="46"/>
        <v>0.23639932697700358</v>
      </c>
      <c r="K356" s="3">
        <f t="shared" si="47"/>
        <v>0.19279304542905557</v>
      </c>
      <c r="L356">
        <v>3</v>
      </c>
    </row>
    <row r="357" spans="1:12">
      <c r="A357" s="3">
        <v>355</v>
      </c>
      <c r="B357" s="3">
        <v>355</v>
      </c>
      <c r="C357">
        <f t="shared" ca="1" si="40"/>
        <v>94.541209209363601</v>
      </c>
      <c r="D357">
        <f t="shared" ca="1" si="41"/>
        <v>-118.7382328636</v>
      </c>
      <c r="E357" s="4">
        <f t="shared" ca="1" si="42"/>
        <v>-20.563339613908894</v>
      </c>
      <c r="F357" s="4">
        <f t="shared" ca="1" si="43"/>
        <v>-16.276733363600002</v>
      </c>
      <c r="G357" s="4">
        <f t="shared" ca="1" si="44"/>
        <v>0.97135644203104277</v>
      </c>
      <c r="H357" s="24">
        <v>0.32275462962962964</v>
      </c>
      <c r="I357" s="4">
        <f t="shared" si="45"/>
        <v>7.7461111111111114</v>
      </c>
      <c r="J357" s="3">
        <f t="shared" si="46"/>
        <v>0.75042063937184544</v>
      </c>
      <c r="K357" s="3">
        <f t="shared" si="47"/>
        <v>1</v>
      </c>
      <c r="L357">
        <v>8</v>
      </c>
    </row>
    <row r="358" spans="1:12">
      <c r="A358" s="3">
        <v>356</v>
      </c>
      <c r="B358" s="3">
        <v>356</v>
      </c>
      <c r="C358">
        <f t="shared" ca="1" si="40"/>
        <v>83.416534085727307</v>
      </c>
      <c r="D358">
        <f t="shared" ca="1" si="41"/>
        <v>-60.0421715604</v>
      </c>
      <c r="E358" s="4">
        <f t="shared" ca="1" si="42"/>
        <v>-31.688014737545188</v>
      </c>
      <c r="F358" s="4">
        <f t="shared" ca="1" si="43"/>
        <v>42.419327939600002</v>
      </c>
      <c r="G358" s="4">
        <f t="shared" ca="1" si="44"/>
        <v>0.21036714610455429</v>
      </c>
      <c r="H358" s="24">
        <v>0.30814814814814812</v>
      </c>
      <c r="I358" s="4">
        <f t="shared" si="45"/>
        <v>7.3955555555555552</v>
      </c>
      <c r="J358" s="3">
        <f t="shared" si="46"/>
        <v>0.39652271452607912</v>
      </c>
      <c r="K358" s="3">
        <f t="shared" si="47"/>
        <v>0.20751542344363327</v>
      </c>
      <c r="L358">
        <v>3</v>
      </c>
    </row>
    <row r="359" spans="1:12">
      <c r="A359" s="3">
        <v>357</v>
      </c>
      <c r="B359" s="3">
        <v>357</v>
      </c>
      <c r="C359">
        <f t="shared" ca="1" si="40"/>
        <v>84.581206827909099</v>
      </c>
      <c r="D359">
        <f t="shared" ca="1" si="41"/>
        <v>-116.5067661766</v>
      </c>
      <c r="E359" s="4">
        <f t="shared" ca="1" si="42"/>
        <v>-30.523341995363396</v>
      </c>
      <c r="F359" s="4">
        <f t="shared" ca="1" si="43"/>
        <v>-14.045266676599994</v>
      </c>
      <c r="G359" s="4">
        <f t="shared" ca="1" si="44"/>
        <v>0.99999868519512758</v>
      </c>
      <c r="H359" s="24">
        <v>0.31866898148148148</v>
      </c>
      <c r="I359" s="4">
        <f t="shared" si="45"/>
        <v>7.6480555555555556</v>
      </c>
      <c r="J359" s="3">
        <f t="shared" si="46"/>
        <v>0.65143017386427371</v>
      </c>
      <c r="K359" s="3">
        <f t="shared" si="47"/>
        <v>0.84478407178911974</v>
      </c>
      <c r="L359">
        <v>8</v>
      </c>
    </row>
    <row r="360" spans="1:12">
      <c r="A360" s="3">
        <v>358</v>
      </c>
      <c r="B360" s="3">
        <v>358</v>
      </c>
      <c r="C360">
        <f t="shared" ca="1" si="40"/>
        <v>74.966068226272697</v>
      </c>
      <c r="D360">
        <f t="shared" ca="1" si="41"/>
        <v>-137.8988686788</v>
      </c>
      <c r="E360" s="4">
        <f t="shared" ca="1" si="42"/>
        <v>-40.138480596999798</v>
      </c>
      <c r="F360" s="4">
        <f t="shared" ca="1" si="43"/>
        <v>-35.437369178799997</v>
      </c>
      <c r="G360" s="4">
        <f t="shared" ca="1" si="44"/>
        <v>0.95719819136490059</v>
      </c>
      <c r="H360" s="24">
        <v>0.31746527777777778</v>
      </c>
      <c r="I360" s="4">
        <f t="shared" si="45"/>
        <v>7.6191666666666666</v>
      </c>
      <c r="J360" s="3">
        <f t="shared" si="46"/>
        <v>0.62226584408300611</v>
      </c>
      <c r="K360" s="3">
        <f t="shared" si="47"/>
        <v>0.77187324733595075</v>
      </c>
      <c r="L360">
        <v>8</v>
      </c>
    </row>
    <row r="361" spans="1:12">
      <c r="A361" s="3">
        <v>359</v>
      </c>
      <c r="B361" s="3">
        <v>359</v>
      </c>
      <c r="C361">
        <f t="shared" ca="1" si="40"/>
        <v>101.156928596727</v>
      </c>
      <c r="D361">
        <f t="shared" ca="1" si="41"/>
        <v>-136.1474538082</v>
      </c>
      <c r="E361" s="4">
        <f t="shared" ca="1" si="42"/>
        <v>-13.947620226545496</v>
      </c>
      <c r="F361" s="4">
        <f t="shared" ca="1" si="43"/>
        <v>-33.685954308199996</v>
      </c>
      <c r="G361" s="4">
        <f t="shared" ca="1" si="44"/>
        <v>0.73264346183398099</v>
      </c>
      <c r="H361" s="24">
        <v>0.30498842592592595</v>
      </c>
      <c r="I361" s="4">
        <f t="shared" si="45"/>
        <v>7.3197222222222234</v>
      </c>
      <c r="J361" s="3">
        <f t="shared" si="46"/>
        <v>0.31996634885025327</v>
      </c>
      <c r="K361" s="3">
        <f t="shared" si="47"/>
        <v>1.6124509254068636E-2</v>
      </c>
      <c r="L361">
        <v>2</v>
      </c>
    </row>
    <row r="362" spans="1:12">
      <c r="A362" s="3">
        <v>360</v>
      </c>
      <c r="B362" s="3">
        <v>360</v>
      </c>
      <c r="C362">
        <f t="shared" ca="1" si="40"/>
        <v>112.683643843</v>
      </c>
      <c r="D362">
        <f t="shared" ca="1" si="41"/>
        <v>-130.1439820244</v>
      </c>
      <c r="E362" s="4">
        <f t="shared" ca="1" si="42"/>
        <v>-2.4209049802724962</v>
      </c>
      <c r="F362" s="4">
        <f t="shared" ca="1" si="43"/>
        <v>-27.682482524400001</v>
      </c>
      <c r="G362" s="4">
        <f t="shared" ca="1" si="44"/>
        <v>0.49416166951492291</v>
      </c>
      <c r="H362" s="24">
        <v>0.3261574074074074</v>
      </c>
      <c r="I362" s="4">
        <f t="shared" si="45"/>
        <v>7.8277777777777775</v>
      </c>
      <c r="J362" s="3">
        <f t="shared" si="46"/>
        <v>0.83286595625350512</v>
      </c>
      <c r="K362" s="3">
        <f t="shared" si="47"/>
        <v>1</v>
      </c>
      <c r="L362">
        <v>8</v>
      </c>
    </row>
    <row r="363" spans="1:12">
      <c r="A363" s="3">
        <v>361</v>
      </c>
      <c r="B363" s="3">
        <v>361</v>
      </c>
      <c r="C363">
        <f t="shared" ca="1" si="40"/>
        <v>95.527908140818198</v>
      </c>
      <c r="D363">
        <f t="shared" ca="1" si="41"/>
        <v>-135.40814662049999</v>
      </c>
      <c r="E363" s="4">
        <f t="shared" ca="1" si="42"/>
        <v>-19.576640682454297</v>
      </c>
      <c r="F363" s="4">
        <f t="shared" ca="1" si="43"/>
        <v>-32.946647120499989</v>
      </c>
      <c r="G363" s="4">
        <f t="shared" ca="1" si="44"/>
        <v>0.82249151173241608</v>
      </c>
      <c r="H363" s="24">
        <v>0.32872685185185185</v>
      </c>
      <c r="I363" s="4">
        <f t="shared" si="45"/>
        <v>7.8894444444444449</v>
      </c>
      <c r="J363" s="3">
        <f t="shared" si="46"/>
        <v>0.89512058328659616</v>
      </c>
      <c r="K363" s="3">
        <f t="shared" si="47"/>
        <v>1</v>
      </c>
      <c r="L363">
        <v>8</v>
      </c>
    </row>
    <row r="364" spans="1:12">
      <c r="A364" s="3">
        <v>362</v>
      </c>
      <c r="B364" s="3">
        <v>362</v>
      </c>
      <c r="C364">
        <f t="shared" ca="1" si="40"/>
        <v>66.143991280272701</v>
      </c>
      <c r="D364">
        <f t="shared" ca="1" si="41"/>
        <v>-66.513861406100006</v>
      </c>
      <c r="E364" s="4">
        <f t="shared" ca="1" si="42"/>
        <v>-48.960557542999794</v>
      </c>
      <c r="F364" s="4">
        <f t="shared" ca="1" si="43"/>
        <v>35.947638093899997</v>
      </c>
      <c r="G364" s="4">
        <f t="shared" ca="1" si="44"/>
        <v>0.48628570932416626</v>
      </c>
      <c r="H364" s="24">
        <v>0.30355324074074075</v>
      </c>
      <c r="I364" s="4">
        <f t="shared" si="45"/>
        <v>7.285277777777778</v>
      </c>
      <c r="J364" s="3">
        <f t="shared" si="46"/>
        <v>0.28519349411104872</v>
      </c>
      <c r="K364" s="3">
        <f t="shared" si="47"/>
        <v>7.080762759394274E-2</v>
      </c>
      <c r="L364">
        <v>2</v>
      </c>
    </row>
    <row r="365" spans="1:12">
      <c r="A365" s="3">
        <v>363</v>
      </c>
      <c r="B365" s="3">
        <v>363</v>
      </c>
      <c r="C365">
        <f t="shared" ca="1" si="40"/>
        <v>103.40747897863599</v>
      </c>
      <c r="D365">
        <f t="shared" ca="1" si="41"/>
        <v>-86.984232940699997</v>
      </c>
      <c r="E365" s="4">
        <f t="shared" ca="1" si="42"/>
        <v>-11.697069844636502</v>
      </c>
      <c r="F365" s="4">
        <f t="shared" ca="1" si="43"/>
        <v>15.477266559300006</v>
      </c>
      <c r="G365" s="4">
        <f t="shared" ca="1" si="44"/>
        <v>0.21582486860938108</v>
      </c>
      <c r="H365" s="24">
        <v>0.32399305555555552</v>
      </c>
      <c r="I365" s="4">
        <f t="shared" si="45"/>
        <v>7.7758333333333329</v>
      </c>
      <c r="J365" s="3">
        <f t="shared" si="46"/>
        <v>0.78042624789680271</v>
      </c>
      <c r="K365" s="3">
        <f t="shared" si="47"/>
        <v>1</v>
      </c>
      <c r="L365">
        <v>8</v>
      </c>
    </row>
    <row r="366" spans="1:12">
      <c r="A366" s="3">
        <v>364</v>
      </c>
      <c r="B366" s="3">
        <v>364</v>
      </c>
      <c r="C366">
        <f t="shared" ca="1" si="40"/>
        <v>90.882710764818199</v>
      </c>
      <c r="D366">
        <f t="shared" ca="1" si="41"/>
        <v>-146.84842162199999</v>
      </c>
      <c r="E366" s="4">
        <f t="shared" ca="1" si="42"/>
        <v>-24.221838058454296</v>
      </c>
      <c r="F366" s="4">
        <f t="shared" ca="1" si="43"/>
        <v>-44.386922121999987</v>
      </c>
      <c r="G366" s="4">
        <f t="shared" ca="1" si="44"/>
        <v>0.80112564492688998</v>
      </c>
      <c r="H366" s="24">
        <v>0.31692129629629628</v>
      </c>
      <c r="I366" s="4">
        <f t="shared" si="45"/>
        <v>7.6061111111111108</v>
      </c>
      <c r="J366" s="3">
        <f t="shared" si="46"/>
        <v>0.60908581043185606</v>
      </c>
      <c r="K366" s="3">
        <f t="shared" si="47"/>
        <v>0.73892316320807561</v>
      </c>
      <c r="L366">
        <v>7</v>
      </c>
    </row>
    <row r="367" spans="1:12">
      <c r="A367" s="3">
        <v>365</v>
      </c>
      <c r="B367" s="3">
        <v>365</v>
      </c>
      <c r="C367">
        <f t="shared" ref="C367:C430" ca="1" si="48">ROUND(RANDBETWEEN(600000000000,1300000000000)/11000000000,15)</f>
        <v>57.839470634818198</v>
      </c>
      <c r="D367">
        <f t="shared" ref="D367:D430" ca="1" si="49">ROUND(RANDBETWEEN(-1500000000000,-600000000000)/10000000000,10)</f>
        <v>-101.9557459673</v>
      </c>
      <c r="E367" s="4">
        <f t="shared" ca="1" si="42"/>
        <v>-57.265078188454297</v>
      </c>
      <c r="F367" s="4">
        <f t="shared" ca="1" si="43"/>
        <v>0.50575353269999823</v>
      </c>
      <c r="G367" s="4">
        <f t="shared" ca="1" si="44"/>
        <v>0.90540179547459665</v>
      </c>
      <c r="H367" s="24">
        <v>0.31998842592592591</v>
      </c>
      <c r="I367" s="4">
        <f t="shared" si="45"/>
        <v>7.6797222222222219</v>
      </c>
      <c r="J367" s="3">
        <f t="shared" si="46"/>
        <v>0.68339876612450889</v>
      </c>
      <c r="K367" s="3">
        <f t="shared" si="47"/>
        <v>0.92470555243970765</v>
      </c>
      <c r="L367">
        <v>8</v>
      </c>
    </row>
    <row r="368" spans="1:12">
      <c r="A368" s="3">
        <v>366</v>
      </c>
      <c r="B368" s="3">
        <v>366</v>
      </c>
      <c r="C368">
        <f t="shared" ca="1" si="48"/>
        <v>68.516067035363605</v>
      </c>
      <c r="D368">
        <f t="shared" ca="1" si="49"/>
        <v>-127.5899634813</v>
      </c>
      <c r="E368" s="4">
        <f t="shared" ca="1" si="42"/>
        <v>-46.58848178790889</v>
      </c>
      <c r="F368" s="4">
        <f t="shared" ca="1" si="43"/>
        <v>-25.128463981300001</v>
      </c>
      <c r="G368" s="4">
        <f t="shared" ca="1" si="44"/>
        <v>0.99788783173676432</v>
      </c>
      <c r="H368" s="24">
        <v>0.32209490740740737</v>
      </c>
      <c r="I368" s="4">
        <f t="shared" si="45"/>
        <v>7.7302777777777774</v>
      </c>
      <c r="J368" s="3">
        <f t="shared" si="46"/>
        <v>0.73443634324172702</v>
      </c>
      <c r="K368" s="3">
        <f t="shared" si="47"/>
        <v>1</v>
      </c>
      <c r="L368">
        <v>7</v>
      </c>
    </row>
    <row r="369" spans="1:12">
      <c r="A369" s="3">
        <v>367</v>
      </c>
      <c r="B369" s="3">
        <v>367</v>
      </c>
      <c r="C369">
        <f t="shared" ca="1" si="48"/>
        <v>62.119888410272701</v>
      </c>
      <c r="D369">
        <f t="shared" ca="1" si="49"/>
        <v>-125.3707216624</v>
      </c>
      <c r="E369" s="4">
        <f t="shared" ca="1" si="42"/>
        <v>-52.984660412999794</v>
      </c>
      <c r="F369" s="4">
        <f t="shared" ca="1" si="43"/>
        <v>-22.909222162399999</v>
      </c>
      <c r="G369" s="4">
        <f t="shared" ca="1" si="44"/>
        <v>0.99976804025127319</v>
      </c>
      <c r="H369" s="24">
        <v>0.32777777777777778</v>
      </c>
      <c r="I369" s="4">
        <f t="shared" si="45"/>
        <v>7.8666666666666671</v>
      </c>
      <c r="J369" s="3">
        <f t="shared" si="46"/>
        <v>0.87212563095905837</v>
      </c>
      <c r="K369" s="3">
        <f t="shared" si="47"/>
        <v>1</v>
      </c>
      <c r="L369">
        <v>8</v>
      </c>
    </row>
    <row r="370" spans="1:12">
      <c r="A370" s="3">
        <v>368</v>
      </c>
      <c r="B370" s="3">
        <v>368</v>
      </c>
      <c r="C370">
        <f t="shared" ca="1" si="48"/>
        <v>73.775060932181802</v>
      </c>
      <c r="D370">
        <f t="shared" ca="1" si="49"/>
        <v>-141.30375202900001</v>
      </c>
      <c r="E370" s="4">
        <f t="shared" ca="1" si="42"/>
        <v>-41.329487891090693</v>
      </c>
      <c r="F370" s="4">
        <f t="shared" ca="1" si="43"/>
        <v>-38.842252529000007</v>
      </c>
      <c r="G370" s="4">
        <f t="shared" ca="1" si="44"/>
        <v>0.94773222508963928</v>
      </c>
      <c r="H370" s="24">
        <v>0.32853009259259258</v>
      </c>
      <c r="I370" s="4">
        <f t="shared" si="45"/>
        <v>7.884722222222222</v>
      </c>
      <c r="J370" s="3">
        <f t="shared" si="46"/>
        <v>0.89035333707234976</v>
      </c>
      <c r="K370" s="3">
        <f t="shared" si="47"/>
        <v>1</v>
      </c>
      <c r="L370">
        <v>6</v>
      </c>
    </row>
    <row r="371" spans="1:12">
      <c r="A371" s="3">
        <v>369</v>
      </c>
      <c r="B371" s="3">
        <v>369</v>
      </c>
      <c r="C371">
        <f t="shared" ca="1" si="48"/>
        <v>104.437298114455</v>
      </c>
      <c r="D371">
        <f t="shared" ca="1" si="49"/>
        <v>-108.6537873715</v>
      </c>
      <c r="E371" s="4">
        <f t="shared" ca="1" si="42"/>
        <v>-10.667250708817491</v>
      </c>
      <c r="F371" s="4">
        <f t="shared" ca="1" si="43"/>
        <v>-6.1922878714999996</v>
      </c>
      <c r="G371" s="4">
        <f t="shared" ca="1" si="44"/>
        <v>0.99536532727005778</v>
      </c>
      <c r="H371" s="24">
        <v>0.30805555555555558</v>
      </c>
      <c r="I371" s="4">
        <f t="shared" si="45"/>
        <v>7.3933333333333344</v>
      </c>
      <c r="J371" s="3">
        <f t="shared" si="46"/>
        <v>0.39427930454290611</v>
      </c>
      <c r="K371" s="3">
        <f t="shared" si="47"/>
        <v>0.20190689848570073</v>
      </c>
      <c r="L371">
        <v>3</v>
      </c>
    </row>
    <row r="372" spans="1:12">
      <c r="A372" s="3">
        <v>370</v>
      </c>
      <c r="B372" s="3">
        <v>370</v>
      </c>
      <c r="C372">
        <f t="shared" ca="1" si="48"/>
        <v>61.227045890090899</v>
      </c>
      <c r="D372">
        <f t="shared" ca="1" si="49"/>
        <v>-145.7948722184</v>
      </c>
      <c r="E372" s="4">
        <f t="shared" ca="1" si="42"/>
        <v>-53.877502933181596</v>
      </c>
      <c r="F372" s="4">
        <f t="shared" ca="1" si="43"/>
        <v>-43.3333727184</v>
      </c>
      <c r="G372" s="4">
        <f t="shared" ca="1" si="44"/>
        <v>0.96947536065876205</v>
      </c>
      <c r="H372" s="24">
        <v>0.29425925925925928</v>
      </c>
      <c r="I372" s="4">
        <f t="shared" si="45"/>
        <v>7.0622222222222231</v>
      </c>
      <c r="J372" s="3">
        <f t="shared" si="46"/>
        <v>6.001121704991632E-2</v>
      </c>
      <c r="K372" s="3">
        <f t="shared" si="47"/>
        <v>0.63376332024677373</v>
      </c>
      <c r="L372">
        <v>6</v>
      </c>
    </row>
    <row r="373" spans="1:12">
      <c r="A373" s="3">
        <v>371</v>
      </c>
      <c r="B373" s="3">
        <v>371</v>
      </c>
      <c r="C373">
        <f t="shared" ca="1" si="48"/>
        <v>75.177995316545406</v>
      </c>
      <c r="D373">
        <f t="shared" ca="1" si="49"/>
        <v>-88.541872468299999</v>
      </c>
      <c r="E373" s="4">
        <f t="shared" ca="1" si="42"/>
        <v>-39.926553506727089</v>
      </c>
      <c r="F373" s="4">
        <f t="shared" ca="1" si="43"/>
        <v>13.919627031700003</v>
      </c>
      <c r="G373" s="4">
        <f t="shared" ca="1" si="44"/>
        <v>0.72131715936068908</v>
      </c>
      <c r="H373" s="24">
        <v>0.33033564814814814</v>
      </c>
      <c r="I373" s="4">
        <f t="shared" si="45"/>
        <v>7.9280555555555559</v>
      </c>
      <c r="J373" s="3">
        <f t="shared" si="46"/>
        <v>0.93409983174425171</v>
      </c>
      <c r="K373" s="3">
        <f t="shared" si="47"/>
        <v>1</v>
      </c>
      <c r="L373">
        <v>8</v>
      </c>
    </row>
    <row r="374" spans="1:12">
      <c r="A374" s="3">
        <v>372</v>
      </c>
      <c r="B374" s="3">
        <v>372</v>
      </c>
      <c r="C374">
        <f t="shared" ca="1" si="48"/>
        <v>108.180119059364</v>
      </c>
      <c r="D374">
        <f t="shared" ca="1" si="49"/>
        <v>-69.553695193600007</v>
      </c>
      <c r="E374" s="4">
        <f t="shared" ca="1" si="42"/>
        <v>-6.924429763908492</v>
      </c>
      <c r="F374" s="4">
        <f t="shared" ca="1" si="43"/>
        <v>32.907804306399996</v>
      </c>
      <c r="G374" s="4">
        <f t="shared" ca="1" si="44"/>
        <v>-0.22042100038881599</v>
      </c>
      <c r="H374" s="24">
        <v>0.31906249999999997</v>
      </c>
      <c r="I374" s="4">
        <f t="shared" si="45"/>
        <v>7.6574999999999989</v>
      </c>
      <c r="J374" s="3">
        <f t="shared" si="46"/>
        <v>0.66096466629276385</v>
      </c>
      <c r="K374" s="3">
        <f t="shared" si="47"/>
        <v>0.86862030286034508</v>
      </c>
      <c r="L374">
        <v>7</v>
      </c>
    </row>
    <row r="375" spans="1:12">
      <c r="A375" s="3">
        <v>373</v>
      </c>
      <c r="B375" s="3">
        <v>373</v>
      </c>
      <c r="C375">
        <f t="shared" ca="1" si="48"/>
        <v>59.502072077999998</v>
      </c>
      <c r="D375">
        <f t="shared" ca="1" si="49"/>
        <v>-116.4706067469</v>
      </c>
      <c r="E375" s="4">
        <f t="shared" ca="1" si="42"/>
        <v>-55.602476745272497</v>
      </c>
      <c r="F375" s="4">
        <f t="shared" ca="1" si="43"/>
        <v>-14.009107246900001</v>
      </c>
      <c r="G375" s="4">
        <f t="shared" ca="1" si="44"/>
        <v>0.9833339330619667</v>
      </c>
      <c r="H375" s="24">
        <v>0.29906250000000001</v>
      </c>
      <c r="I375" s="4">
        <f t="shared" si="45"/>
        <v>7.1775000000000002</v>
      </c>
      <c r="J375" s="3">
        <f t="shared" si="46"/>
        <v>0.17638810992708906</v>
      </c>
      <c r="K375" s="3">
        <f t="shared" si="47"/>
        <v>0.34282108805384187</v>
      </c>
      <c r="L375">
        <v>4</v>
      </c>
    </row>
    <row r="376" spans="1:12">
      <c r="A376" s="3">
        <v>374</v>
      </c>
      <c r="B376" s="3">
        <v>374</v>
      </c>
      <c r="C376">
        <f t="shared" ca="1" si="48"/>
        <v>110.886652324818</v>
      </c>
      <c r="D376">
        <f t="shared" ca="1" si="49"/>
        <v>-139.4437325358</v>
      </c>
      <c r="E376" s="4">
        <f t="shared" ca="1" si="42"/>
        <v>-4.2178964984544933</v>
      </c>
      <c r="F376" s="4">
        <f t="shared" ca="1" si="43"/>
        <v>-36.982233035799993</v>
      </c>
      <c r="G376" s="4">
        <f t="shared" ca="1" si="44"/>
        <v>0.51687876748383632</v>
      </c>
      <c r="H376" s="24">
        <v>0.31895833333333334</v>
      </c>
      <c r="I376" s="4">
        <f t="shared" si="45"/>
        <v>7.6550000000000002</v>
      </c>
      <c r="J376" s="3">
        <f t="shared" si="46"/>
        <v>0.65844083006169396</v>
      </c>
      <c r="K376" s="3">
        <f t="shared" si="47"/>
        <v>0.86231071228267031</v>
      </c>
      <c r="L376">
        <v>7</v>
      </c>
    </row>
    <row r="377" spans="1:12">
      <c r="A377" s="3">
        <v>375</v>
      </c>
      <c r="B377" s="3">
        <v>375</v>
      </c>
      <c r="C377">
        <f t="shared" ca="1" si="48"/>
        <v>89.174013056636397</v>
      </c>
      <c r="D377">
        <f t="shared" ca="1" si="49"/>
        <v>-105.7125850537</v>
      </c>
      <c r="E377" s="4">
        <f t="shared" ca="1" si="42"/>
        <v>-25.930535766636098</v>
      </c>
      <c r="F377" s="4">
        <f t="shared" ca="1" si="43"/>
        <v>-3.2510855536999941</v>
      </c>
      <c r="G377" s="4">
        <f t="shared" ca="1" si="44"/>
        <v>0.95387286489532397</v>
      </c>
      <c r="H377" s="24">
        <v>0.29994212962962963</v>
      </c>
      <c r="I377" s="4">
        <f t="shared" si="45"/>
        <v>7.1986111111111111</v>
      </c>
      <c r="J377" s="3">
        <f t="shared" si="46"/>
        <v>0.19770050476724585</v>
      </c>
      <c r="K377" s="3">
        <f t="shared" si="47"/>
        <v>0.2895401009534499</v>
      </c>
      <c r="L377">
        <v>4</v>
      </c>
    </row>
    <row r="378" spans="1:12">
      <c r="A378" s="3">
        <v>376</v>
      </c>
      <c r="B378" s="3">
        <v>376</v>
      </c>
      <c r="C378">
        <f t="shared" ca="1" si="48"/>
        <v>93.135254258545501</v>
      </c>
      <c r="D378">
        <f t="shared" ca="1" si="49"/>
        <v>-70.085871393700003</v>
      </c>
      <c r="E378" s="4">
        <f t="shared" ca="1" si="42"/>
        <v>-21.969294564726994</v>
      </c>
      <c r="F378" s="4">
        <f t="shared" ca="1" si="43"/>
        <v>32.375628106299999</v>
      </c>
      <c r="G378" s="4">
        <f t="shared" ca="1" si="44"/>
        <v>0.16579295823964782</v>
      </c>
      <c r="H378" s="24">
        <v>0.31056712962962962</v>
      </c>
      <c r="I378" s="4">
        <f t="shared" si="45"/>
        <v>7.453611111111111</v>
      </c>
      <c r="J378" s="3">
        <f t="shared" si="46"/>
        <v>0.45513180033651118</v>
      </c>
      <c r="K378" s="3">
        <f t="shared" si="47"/>
        <v>0.3540381379697134</v>
      </c>
      <c r="L378">
        <v>3</v>
      </c>
    </row>
    <row r="379" spans="1:12">
      <c r="A379" s="3">
        <v>377</v>
      </c>
      <c r="B379" s="3">
        <v>377</v>
      </c>
      <c r="C379">
        <f t="shared" ca="1" si="48"/>
        <v>97.530332492909096</v>
      </c>
      <c r="D379">
        <f t="shared" ca="1" si="49"/>
        <v>-149.34328344510001</v>
      </c>
      <c r="E379" s="4">
        <f t="shared" ca="1" si="42"/>
        <v>-17.574216330363399</v>
      </c>
      <c r="F379" s="4">
        <f t="shared" ca="1" si="43"/>
        <v>-46.881783945100011</v>
      </c>
      <c r="G379" s="4">
        <f t="shared" ca="1" si="44"/>
        <v>0.70914837552192778</v>
      </c>
      <c r="H379" s="24">
        <v>0.29215277777777776</v>
      </c>
      <c r="I379" s="4">
        <f t="shared" si="45"/>
        <v>7.0116666666666667</v>
      </c>
      <c r="J379" s="3">
        <f t="shared" si="46"/>
        <v>8.9736399326973155E-3</v>
      </c>
      <c r="K379" s="3">
        <f t="shared" si="47"/>
        <v>0.7613572630398211</v>
      </c>
      <c r="L379">
        <v>7</v>
      </c>
    </row>
    <row r="380" spans="1:12">
      <c r="A380" s="3">
        <v>378</v>
      </c>
      <c r="B380" s="3">
        <v>378</v>
      </c>
      <c r="C380">
        <f t="shared" ca="1" si="48"/>
        <v>85.228962080454593</v>
      </c>
      <c r="D380">
        <f t="shared" ca="1" si="49"/>
        <v>-114.0504766103</v>
      </c>
      <c r="E380" s="4">
        <f t="shared" ca="1" si="42"/>
        <v>-29.875586742817902</v>
      </c>
      <c r="F380" s="4">
        <f t="shared" ca="1" si="43"/>
        <v>-11.588977110299993</v>
      </c>
      <c r="G380" s="4">
        <f t="shared" ca="1" si="44"/>
        <v>0.99822440491337439</v>
      </c>
      <c r="H380" s="24">
        <v>0.32230324074074074</v>
      </c>
      <c r="I380" s="4">
        <f t="shared" si="45"/>
        <v>7.7352777777777781</v>
      </c>
      <c r="J380" s="3">
        <f t="shared" si="46"/>
        <v>0.73948401570387023</v>
      </c>
      <c r="K380" s="3">
        <f t="shared" si="47"/>
        <v>1</v>
      </c>
      <c r="L380">
        <v>8</v>
      </c>
    </row>
    <row r="381" spans="1:12">
      <c r="A381" s="3">
        <v>379</v>
      </c>
      <c r="B381" s="3">
        <v>379</v>
      </c>
      <c r="C381">
        <f t="shared" ca="1" si="48"/>
        <v>94.428815997636406</v>
      </c>
      <c r="D381">
        <f t="shared" ca="1" si="49"/>
        <v>-124.9430740016</v>
      </c>
      <c r="E381" s="4">
        <f t="shared" ca="1" si="42"/>
        <v>-20.675732825636089</v>
      </c>
      <c r="F381" s="4">
        <f t="shared" ca="1" si="43"/>
        <v>-22.481574501599994</v>
      </c>
      <c r="G381" s="4">
        <f t="shared" ca="1" si="44"/>
        <v>0.92200169119827935</v>
      </c>
      <c r="H381" s="24">
        <v>0.29685185185185187</v>
      </c>
      <c r="I381" s="4">
        <f t="shared" si="45"/>
        <v>7.1244444444444444</v>
      </c>
      <c r="J381" s="3">
        <f t="shared" si="46"/>
        <v>0.12282669657879933</v>
      </c>
      <c r="K381" s="3">
        <f t="shared" si="47"/>
        <v>0.47672462142456618</v>
      </c>
      <c r="L381">
        <v>4</v>
      </c>
    </row>
    <row r="382" spans="1:12">
      <c r="A382" s="3">
        <v>380</v>
      </c>
      <c r="B382" s="3">
        <v>380</v>
      </c>
      <c r="C382">
        <f t="shared" ca="1" si="48"/>
        <v>65.106967836545493</v>
      </c>
      <c r="D382">
        <f t="shared" ca="1" si="49"/>
        <v>-119.74616873710001</v>
      </c>
      <c r="E382" s="4">
        <f t="shared" ca="1" si="42"/>
        <v>-49.997580986727002</v>
      </c>
      <c r="F382" s="4">
        <f t="shared" ca="1" si="43"/>
        <v>-17.284669237100005</v>
      </c>
      <c r="G382" s="4">
        <f t="shared" ca="1" si="44"/>
        <v>0.99531934812969891</v>
      </c>
      <c r="H382" s="24">
        <v>0.32743055555555556</v>
      </c>
      <c r="I382" s="4">
        <f t="shared" si="45"/>
        <v>7.8583333333333334</v>
      </c>
      <c r="J382" s="3">
        <f t="shared" si="46"/>
        <v>0.86371284352215383</v>
      </c>
      <c r="K382" s="3">
        <f t="shared" si="47"/>
        <v>1</v>
      </c>
      <c r="L382">
        <v>8</v>
      </c>
    </row>
    <row r="383" spans="1:12">
      <c r="A383" s="3">
        <v>381</v>
      </c>
      <c r="B383" s="3">
        <v>381</v>
      </c>
      <c r="C383">
        <f t="shared" ca="1" si="48"/>
        <v>57.088592891818202</v>
      </c>
      <c r="D383">
        <f t="shared" ca="1" si="49"/>
        <v>-138.82539579850001</v>
      </c>
      <c r="E383" s="4">
        <f t="shared" ca="1" si="42"/>
        <v>-58.015955931454293</v>
      </c>
      <c r="F383" s="4">
        <f t="shared" ca="1" si="43"/>
        <v>-36.363896298500009</v>
      </c>
      <c r="G383" s="4">
        <f t="shared" ca="1" si="44"/>
        <v>0.99152986959994194</v>
      </c>
      <c r="H383" s="24">
        <v>0.29524305555555558</v>
      </c>
      <c r="I383" s="4">
        <f t="shared" si="45"/>
        <v>7.0858333333333334</v>
      </c>
      <c r="J383" s="3">
        <f t="shared" si="46"/>
        <v>8.384744812114385E-2</v>
      </c>
      <c r="K383" s="3">
        <f t="shared" si="47"/>
        <v>0.57417274256870487</v>
      </c>
      <c r="L383">
        <v>6</v>
      </c>
    </row>
    <row r="384" spans="1:12">
      <c r="A384" s="3">
        <v>382</v>
      </c>
      <c r="B384" s="3">
        <v>382</v>
      </c>
      <c r="C384">
        <f t="shared" ca="1" si="48"/>
        <v>65.743110199090907</v>
      </c>
      <c r="D384">
        <f t="shared" ca="1" si="49"/>
        <v>-69.056225122800001</v>
      </c>
      <c r="E384" s="4">
        <f t="shared" ca="1" si="42"/>
        <v>-49.361438624181588</v>
      </c>
      <c r="F384" s="4">
        <f t="shared" ca="1" si="43"/>
        <v>33.405274377200001</v>
      </c>
      <c r="G384" s="4">
        <f t="shared" ca="1" si="44"/>
        <v>0.51944976796168973</v>
      </c>
      <c r="H384" s="24">
        <v>0.31400462962962966</v>
      </c>
      <c r="I384" s="4">
        <f t="shared" si="45"/>
        <v>7.5361111111111114</v>
      </c>
      <c r="J384" s="3">
        <f t="shared" si="46"/>
        <v>0.53841839596186225</v>
      </c>
      <c r="K384" s="3">
        <f t="shared" si="47"/>
        <v>0.56225462703309104</v>
      </c>
      <c r="L384">
        <v>6</v>
      </c>
    </row>
    <row r="385" spans="1:12">
      <c r="A385" s="3">
        <v>383</v>
      </c>
      <c r="B385" s="3">
        <v>383</v>
      </c>
      <c r="C385">
        <f t="shared" ca="1" si="48"/>
        <v>83.171574566545502</v>
      </c>
      <c r="D385">
        <f t="shared" ca="1" si="49"/>
        <v>-75.195648759899996</v>
      </c>
      <c r="E385" s="4">
        <f t="shared" ca="1" si="42"/>
        <v>-31.932974256726993</v>
      </c>
      <c r="F385" s="4">
        <f t="shared" ca="1" si="43"/>
        <v>27.265850740100007</v>
      </c>
      <c r="G385" s="4">
        <f t="shared" ca="1" si="44"/>
        <v>0.42089699242896</v>
      </c>
      <c r="H385" s="24">
        <v>0.32199074074074074</v>
      </c>
      <c r="I385" s="4">
        <f t="shared" si="45"/>
        <v>7.7277777777777779</v>
      </c>
      <c r="J385" s="3">
        <f t="shared" si="46"/>
        <v>0.73191250701065624</v>
      </c>
      <c r="K385" s="3">
        <f t="shared" si="47"/>
        <v>1</v>
      </c>
      <c r="L385">
        <v>8</v>
      </c>
    </row>
    <row r="386" spans="1:12">
      <c r="A386" s="3">
        <v>384</v>
      </c>
      <c r="B386" s="3">
        <v>384</v>
      </c>
      <c r="C386">
        <f t="shared" ca="1" si="48"/>
        <v>106.76655445218201</v>
      </c>
      <c r="D386">
        <f t="shared" ca="1" si="49"/>
        <v>-81.473730504200006</v>
      </c>
      <c r="E386" s="4">
        <f t="shared" ca="1" si="42"/>
        <v>-8.3379943710904882</v>
      </c>
      <c r="F386" s="4">
        <f t="shared" ca="1" si="43"/>
        <v>20.987768995799996</v>
      </c>
      <c r="G386" s="4">
        <f t="shared" ca="1" si="44"/>
        <v>-5.145860136703384E-2</v>
      </c>
      <c r="H386" s="24">
        <v>0.3326736111111111</v>
      </c>
      <c r="I386" s="4">
        <f t="shared" si="45"/>
        <v>7.9841666666666669</v>
      </c>
      <c r="J386" s="3">
        <f t="shared" si="46"/>
        <v>0.99074593381940579</v>
      </c>
      <c r="K386" s="3">
        <f t="shared" si="47"/>
        <v>1</v>
      </c>
      <c r="L386">
        <v>7</v>
      </c>
    </row>
    <row r="387" spans="1:12">
      <c r="A387" s="3">
        <v>385</v>
      </c>
      <c r="B387" s="3">
        <v>385</v>
      </c>
      <c r="C387">
        <f t="shared" ca="1" si="48"/>
        <v>79.4380792442727</v>
      </c>
      <c r="D387">
        <f t="shared" ca="1" si="49"/>
        <v>-142.89465694219999</v>
      </c>
      <c r="E387" s="4">
        <f t="shared" ca="1" si="42"/>
        <v>-35.666469578999795</v>
      </c>
      <c r="F387" s="4">
        <f t="shared" ca="1" si="43"/>
        <v>-40.433157442199985</v>
      </c>
      <c r="G387" s="4">
        <f t="shared" ca="1" si="44"/>
        <v>0.91377500315196036</v>
      </c>
      <c r="H387" s="24">
        <v>0.31910879629629629</v>
      </c>
      <c r="I387" s="4">
        <f t="shared" si="45"/>
        <v>7.658611111111111</v>
      </c>
      <c r="J387" s="3">
        <f t="shared" si="46"/>
        <v>0.6620863712843521</v>
      </c>
      <c r="K387" s="3">
        <f t="shared" si="47"/>
        <v>0.87142456533931567</v>
      </c>
      <c r="L387">
        <v>7</v>
      </c>
    </row>
    <row r="388" spans="1:12">
      <c r="A388" s="3">
        <v>386</v>
      </c>
      <c r="B388" s="3">
        <v>386</v>
      </c>
      <c r="C388">
        <f t="shared" ca="1" si="48"/>
        <v>66.026123844090904</v>
      </c>
      <c r="D388">
        <f t="shared" ca="1" si="49"/>
        <v>-130.6010332539</v>
      </c>
      <c r="E388" s="4">
        <f t="shared" ref="E388:E451" ca="1" si="50">C388-$C$1003</f>
        <v>-49.078424979181591</v>
      </c>
      <c r="F388" s="4">
        <f t="shared" ref="F388:F451" ca="1" si="51">D388-$D$1003</f>
        <v>-28.139533753899997</v>
      </c>
      <c r="G388" s="4">
        <f t="shared" ref="G388:G451" ca="1" si="52">(SUMPRODUCT(E388:F388,$E$550:$F$550))/(SQRT(SUMSQ(E388:F388))*SQRT(SUMSQ($E$550:$F$550)))</f>
        <v>0.99586597270081878</v>
      </c>
      <c r="H388" s="24">
        <v>0.30225694444444445</v>
      </c>
      <c r="I388" s="4">
        <f t="shared" ref="I388:I451" si="53">(H388-INT(H388))*24</f>
        <v>7.2541666666666664</v>
      </c>
      <c r="J388" s="3">
        <f t="shared" ref="J388:J451" si="54">((I388-MIN($I$3:$I$1002))/((MAX($I$3:$I$1002)-MIN($I$3:$I$1002))))</f>
        <v>0.25378575434660633</v>
      </c>
      <c r="K388" s="3">
        <f t="shared" ref="K388:K451" si="55">MIN(1, ABS($J$1003-J388)/$J$1006)</f>
        <v>0.14932697700504871</v>
      </c>
      <c r="L388">
        <v>2</v>
      </c>
    </row>
    <row r="389" spans="1:12">
      <c r="A389" s="3">
        <v>387</v>
      </c>
      <c r="B389" s="3">
        <v>387</v>
      </c>
      <c r="C389">
        <f t="shared" ca="1" si="48"/>
        <v>81.646380796181802</v>
      </c>
      <c r="D389">
        <f t="shared" ca="1" si="49"/>
        <v>-87.664030069000006</v>
      </c>
      <c r="E389" s="4">
        <f t="shared" ca="1" si="50"/>
        <v>-33.458168027090693</v>
      </c>
      <c r="F389" s="4">
        <f t="shared" ca="1" si="51"/>
        <v>14.797469430999996</v>
      </c>
      <c r="G389" s="4">
        <f t="shared" ca="1" si="52"/>
        <v>0.66294941819065401</v>
      </c>
      <c r="H389" s="24">
        <v>0.30016203703703703</v>
      </c>
      <c r="I389" s="4">
        <f t="shared" si="53"/>
        <v>7.2038888888888888</v>
      </c>
      <c r="J389" s="3">
        <f t="shared" si="54"/>
        <v>0.20302860347728505</v>
      </c>
      <c r="K389" s="3">
        <f t="shared" si="55"/>
        <v>0.27621985417835188</v>
      </c>
      <c r="L389">
        <v>3</v>
      </c>
    </row>
    <row r="390" spans="1:12">
      <c r="A390" s="3">
        <v>388</v>
      </c>
      <c r="B390" s="3">
        <v>388</v>
      </c>
      <c r="C390">
        <f t="shared" ca="1" si="48"/>
        <v>93.309124306636406</v>
      </c>
      <c r="D390">
        <f t="shared" ca="1" si="49"/>
        <v>-142.79472726899999</v>
      </c>
      <c r="E390" s="4">
        <f t="shared" ca="1" si="50"/>
        <v>-21.795424516636089</v>
      </c>
      <c r="F390" s="4">
        <f t="shared" ca="1" si="51"/>
        <v>-40.33322776899999</v>
      </c>
      <c r="G390" s="4">
        <f t="shared" ca="1" si="52"/>
        <v>0.79866288892033099</v>
      </c>
      <c r="H390" s="24">
        <v>0.29525462962962962</v>
      </c>
      <c r="I390" s="4">
        <f t="shared" si="53"/>
        <v>7.0861111111111104</v>
      </c>
      <c r="J390" s="3">
        <f t="shared" si="54"/>
        <v>8.412787436903979E-2</v>
      </c>
      <c r="K390" s="3">
        <f t="shared" si="55"/>
        <v>0.57347167694896506</v>
      </c>
      <c r="L390">
        <v>6</v>
      </c>
    </row>
    <row r="391" spans="1:12">
      <c r="A391" s="3">
        <v>389</v>
      </c>
      <c r="B391" s="3">
        <v>389</v>
      </c>
      <c r="C391">
        <f t="shared" ca="1" si="48"/>
        <v>84.777469293090903</v>
      </c>
      <c r="D391">
        <f t="shared" ca="1" si="49"/>
        <v>-99.711210847299995</v>
      </c>
      <c r="E391" s="4">
        <f t="shared" ca="1" si="50"/>
        <v>-30.327079530181592</v>
      </c>
      <c r="F391" s="4">
        <f t="shared" ca="1" si="51"/>
        <v>2.7502886527000072</v>
      </c>
      <c r="G391" s="4">
        <f t="shared" ca="1" si="52"/>
        <v>0.86777954458139728</v>
      </c>
      <c r="H391" s="24">
        <v>0.32461805555555556</v>
      </c>
      <c r="I391" s="4">
        <f t="shared" si="53"/>
        <v>7.7908333333333335</v>
      </c>
      <c r="J391" s="3">
        <f t="shared" si="54"/>
        <v>0.79556926528323069</v>
      </c>
      <c r="K391" s="3">
        <f t="shared" si="55"/>
        <v>1</v>
      </c>
      <c r="L391">
        <v>8</v>
      </c>
    </row>
    <row r="392" spans="1:12">
      <c r="A392" s="3">
        <v>390</v>
      </c>
      <c r="B392" s="3">
        <v>390</v>
      </c>
      <c r="C392">
        <f t="shared" ca="1" si="48"/>
        <v>59.910147141000003</v>
      </c>
      <c r="D392">
        <f t="shared" ca="1" si="49"/>
        <v>-123.9230783629</v>
      </c>
      <c r="E392" s="4">
        <f t="shared" ca="1" si="50"/>
        <v>-55.194401682272492</v>
      </c>
      <c r="F392" s="4">
        <f t="shared" ca="1" si="51"/>
        <v>-21.461578862899998</v>
      </c>
      <c r="G392" s="4">
        <f t="shared" ca="1" si="52"/>
        <v>0.99827212353075789</v>
      </c>
      <c r="H392" s="24">
        <v>0.31630787037037039</v>
      </c>
      <c r="I392" s="4">
        <f t="shared" si="53"/>
        <v>7.5913888888888899</v>
      </c>
      <c r="J392" s="3">
        <f t="shared" si="54"/>
        <v>0.59422321929332678</v>
      </c>
      <c r="K392" s="3">
        <f t="shared" si="55"/>
        <v>0.70176668536175235</v>
      </c>
      <c r="L392">
        <v>7</v>
      </c>
    </row>
    <row r="393" spans="1:12">
      <c r="A393" s="3">
        <v>391</v>
      </c>
      <c r="B393" s="3">
        <v>391</v>
      </c>
      <c r="C393">
        <f t="shared" ca="1" si="48"/>
        <v>99.027262530818206</v>
      </c>
      <c r="D393">
        <f t="shared" ca="1" si="49"/>
        <v>-68.368405848099997</v>
      </c>
      <c r="E393" s="4">
        <f t="shared" ca="1" si="50"/>
        <v>-16.077286292454289</v>
      </c>
      <c r="F393" s="4">
        <f t="shared" ca="1" si="51"/>
        <v>34.093093651900006</v>
      </c>
      <c r="G393" s="4">
        <f t="shared" ca="1" si="52"/>
        <v>1.1006370134160412E-2</v>
      </c>
      <c r="H393" s="24">
        <v>0.30349537037037039</v>
      </c>
      <c r="I393" s="4">
        <f t="shared" si="53"/>
        <v>7.2838888888888889</v>
      </c>
      <c r="J393" s="3">
        <f t="shared" si="54"/>
        <v>0.28379136287156448</v>
      </c>
      <c r="K393" s="3">
        <f t="shared" si="55"/>
        <v>7.4312955692653337E-2</v>
      </c>
      <c r="L393">
        <v>2</v>
      </c>
    </row>
    <row r="394" spans="1:12">
      <c r="A394" s="3">
        <v>392</v>
      </c>
      <c r="B394" s="3">
        <v>392</v>
      </c>
      <c r="C394">
        <f t="shared" ca="1" si="48"/>
        <v>84.041348074090905</v>
      </c>
      <c r="D394">
        <f t="shared" ca="1" si="49"/>
        <v>-146.78717345050001</v>
      </c>
      <c r="E394" s="4">
        <f t="shared" ca="1" si="50"/>
        <v>-31.06320074918159</v>
      </c>
      <c r="F394" s="4">
        <f t="shared" ca="1" si="51"/>
        <v>-44.325673950500004</v>
      </c>
      <c r="G394" s="4">
        <f t="shared" ca="1" si="52"/>
        <v>0.86285885590633082</v>
      </c>
      <c r="H394" s="24">
        <v>0.31650462962962961</v>
      </c>
      <c r="I394" s="4">
        <f t="shared" si="53"/>
        <v>7.5961111111111101</v>
      </c>
      <c r="J394" s="3">
        <f t="shared" si="54"/>
        <v>0.5989904655075704</v>
      </c>
      <c r="K394" s="3">
        <f t="shared" si="55"/>
        <v>0.71368480089736142</v>
      </c>
      <c r="L394">
        <v>6</v>
      </c>
    </row>
    <row r="395" spans="1:12">
      <c r="A395" s="3">
        <v>393</v>
      </c>
      <c r="B395" s="3">
        <v>393</v>
      </c>
      <c r="C395">
        <f t="shared" ca="1" si="48"/>
        <v>90.345052048090906</v>
      </c>
      <c r="D395">
        <f t="shared" ca="1" si="49"/>
        <v>-91.444466130500004</v>
      </c>
      <c r="E395" s="4">
        <f t="shared" ca="1" si="50"/>
        <v>-24.759496775181589</v>
      </c>
      <c r="F395" s="4">
        <f t="shared" ca="1" si="51"/>
        <v>11.017033369499998</v>
      </c>
      <c r="G395" s="4">
        <f t="shared" ca="1" si="52"/>
        <v>0.66126239052947378</v>
      </c>
      <c r="H395" s="24">
        <v>0.29283564814814816</v>
      </c>
      <c r="I395" s="4">
        <f t="shared" si="53"/>
        <v>7.0280555555555555</v>
      </c>
      <c r="J395" s="3">
        <f t="shared" si="54"/>
        <v>2.5518788558608608E-2</v>
      </c>
      <c r="K395" s="3">
        <f t="shared" si="55"/>
        <v>0.71999439147504296</v>
      </c>
      <c r="L395">
        <v>6</v>
      </c>
    </row>
    <row r="396" spans="1:12">
      <c r="A396" s="3">
        <v>394</v>
      </c>
      <c r="B396" s="3">
        <v>394</v>
      </c>
      <c r="C396">
        <f t="shared" ca="1" si="48"/>
        <v>75.674443606090904</v>
      </c>
      <c r="D396">
        <f t="shared" ca="1" si="49"/>
        <v>-148.56743499769999</v>
      </c>
      <c r="E396" s="4">
        <f t="shared" ca="1" si="50"/>
        <v>-39.430105217181591</v>
      </c>
      <c r="F396" s="4">
        <f t="shared" ca="1" si="51"/>
        <v>-46.105935497699988</v>
      </c>
      <c r="G396" s="4">
        <f t="shared" ca="1" si="52"/>
        <v>0.90743910453511278</v>
      </c>
      <c r="H396" s="24">
        <v>0.33004629629629628</v>
      </c>
      <c r="I396" s="4">
        <f t="shared" si="53"/>
        <v>7.9211111111111112</v>
      </c>
      <c r="J396" s="3">
        <f t="shared" si="54"/>
        <v>0.92708917554683135</v>
      </c>
      <c r="K396" s="3">
        <f t="shared" si="55"/>
        <v>1</v>
      </c>
      <c r="L396">
        <v>8</v>
      </c>
    </row>
    <row r="397" spans="1:12">
      <c r="A397" s="3">
        <v>395</v>
      </c>
      <c r="B397" s="3">
        <v>395</v>
      </c>
      <c r="C397">
        <f t="shared" ca="1" si="48"/>
        <v>90.778762935454594</v>
      </c>
      <c r="D397">
        <f t="shared" ca="1" si="49"/>
        <v>-79.214976201499994</v>
      </c>
      <c r="E397" s="4">
        <f t="shared" ca="1" si="50"/>
        <v>-24.325785887817901</v>
      </c>
      <c r="F397" s="4">
        <f t="shared" ca="1" si="51"/>
        <v>23.246523298500009</v>
      </c>
      <c r="G397" s="4">
        <f t="shared" ca="1" si="52"/>
        <v>0.36947265210041208</v>
      </c>
      <c r="H397" s="24">
        <v>0.33098379629629632</v>
      </c>
      <c r="I397" s="4">
        <f t="shared" si="53"/>
        <v>7.9436111111111121</v>
      </c>
      <c r="J397" s="3">
        <f t="shared" si="54"/>
        <v>0.94980370162647332</v>
      </c>
      <c r="K397" s="3">
        <f t="shared" si="55"/>
        <v>1</v>
      </c>
      <c r="L397">
        <v>8</v>
      </c>
    </row>
    <row r="398" spans="1:12">
      <c r="A398" s="3">
        <v>396</v>
      </c>
      <c r="B398" s="3">
        <v>396</v>
      </c>
      <c r="C398">
        <f t="shared" ca="1" si="48"/>
        <v>68.404641628454499</v>
      </c>
      <c r="D398">
        <f t="shared" ca="1" si="49"/>
        <v>-131.93754828690001</v>
      </c>
      <c r="E398" s="4">
        <f t="shared" ca="1" si="50"/>
        <v>-46.699907194817996</v>
      </c>
      <c r="F398" s="4">
        <f t="shared" ca="1" si="51"/>
        <v>-29.476048786900009</v>
      </c>
      <c r="G398" s="4">
        <f t="shared" ca="1" si="52"/>
        <v>0.99111654547751593</v>
      </c>
      <c r="H398" s="24">
        <v>0.3105208333333333</v>
      </c>
      <c r="I398" s="4">
        <f t="shared" si="53"/>
        <v>7.4524999999999988</v>
      </c>
      <c r="J398" s="3">
        <f t="shared" si="54"/>
        <v>0.45401009534492287</v>
      </c>
      <c r="K398" s="3">
        <f t="shared" si="55"/>
        <v>0.35123387549074264</v>
      </c>
      <c r="L398">
        <v>4</v>
      </c>
    </row>
    <row r="399" spans="1:12">
      <c r="A399" s="3">
        <v>397</v>
      </c>
      <c r="B399" s="3">
        <v>397</v>
      </c>
      <c r="C399">
        <f t="shared" ca="1" si="48"/>
        <v>112.31674655745501</v>
      </c>
      <c r="D399">
        <f t="shared" ca="1" si="49"/>
        <v>-139.1021488346</v>
      </c>
      <c r="E399" s="4">
        <f t="shared" ca="1" si="50"/>
        <v>-2.7878022658174899</v>
      </c>
      <c r="F399" s="4">
        <f t="shared" ca="1" si="51"/>
        <v>-36.640649334599999</v>
      </c>
      <c r="G399" s="4">
        <f t="shared" ca="1" si="52"/>
        <v>0.48431342918630121</v>
      </c>
      <c r="H399" s="24">
        <v>0.30001157407407408</v>
      </c>
      <c r="I399" s="4">
        <f t="shared" si="53"/>
        <v>7.200277777777778</v>
      </c>
      <c r="J399" s="3">
        <f t="shared" si="54"/>
        <v>0.19938306225462693</v>
      </c>
      <c r="K399" s="3">
        <f t="shared" si="55"/>
        <v>0.28533370723499718</v>
      </c>
      <c r="L399">
        <v>4</v>
      </c>
    </row>
    <row r="400" spans="1:12">
      <c r="A400" s="3">
        <v>398</v>
      </c>
      <c r="B400" s="3">
        <v>398</v>
      </c>
      <c r="C400">
        <f t="shared" ca="1" si="48"/>
        <v>64.622140568272698</v>
      </c>
      <c r="D400">
        <f t="shared" ca="1" si="49"/>
        <v>-99.2090717361</v>
      </c>
      <c r="E400" s="4">
        <f t="shared" ca="1" si="50"/>
        <v>-50.482408254999797</v>
      </c>
      <c r="F400" s="4">
        <f t="shared" ca="1" si="51"/>
        <v>3.2524277639000019</v>
      </c>
      <c r="G400" s="4">
        <f t="shared" ca="1" si="52"/>
        <v>0.88045390615755437</v>
      </c>
      <c r="H400" s="24">
        <v>0.32148148148148148</v>
      </c>
      <c r="I400" s="4">
        <f t="shared" si="53"/>
        <v>7.7155555555555555</v>
      </c>
      <c r="J400" s="3">
        <f t="shared" si="54"/>
        <v>0.71957375210319674</v>
      </c>
      <c r="K400" s="3">
        <f t="shared" si="55"/>
        <v>1</v>
      </c>
      <c r="L400">
        <v>8</v>
      </c>
    </row>
    <row r="401" spans="1:12">
      <c r="A401" s="3">
        <v>399</v>
      </c>
      <c r="B401" s="3">
        <v>399</v>
      </c>
      <c r="C401">
        <f t="shared" ca="1" si="48"/>
        <v>77.152595911181805</v>
      </c>
      <c r="D401">
        <f t="shared" ca="1" si="49"/>
        <v>-69.530693429199999</v>
      </c>
      <c r="E401" s="4">
        <f t="shared" ca="1" si="50"/>
        <v>-37.95195291209069</v>
      </c>
      <c r="F401" s="4">
        <f t="shared" ca="1" si="51"/>
        <v>32.930806070800003</v>
      </c>
      <c r="G401" s="4">
        <f t="shared" ca="1" si="52"/>
        <v>0.41366664840588713</v>
      </c>
      <c r="H401" s="24">
        <v>0.30387731481481478</v>
      </c>
      <c r="I401" s="4">
        <f t="shared" si="53"/>
        <v>7.2930555555555543</v>
      </c>
      <c r="J401" s="3">
        <f t="shared" si="54"/>
        <v>0.29304542905215775</v>
      </c>
      <c r="K401" s="3">
        <f t="shared" si="55"/>
        <v>5.1177790241170168E-2</v>
      </c>
      <c r="L401">
        <v>2</v>
      </c>
    </row>
    <row r="402" spans="1:12">
      <c r="A402" s="3">
        <v>400</v>
      </c>
      <c r="B402" s="3">
        <v>400</v>
      </c>
      <c r="C402">
        <f t="shared" ca="1" si="48"/>
        <v>102.877520658455</v>
      </c>
      <c r="D402">
        <f t="shared" ca="1" si="49"/>
        <v>-95.451818540199994</v>
      </c>
      <c r="E402" s="4">
        <f t="shared" ca="1" si="50"/>
        <v>-12.227028164817497</v>
      </c>
      <c r="F402" s="4">
        <f t="shared" ca="1" si="51"/>
        <v>7.0096809598000078</v>
      </c>
      <c r="G402" s="4">
        <f t="shared" ca="1" si="52"/>
        <v>0.58152790007381516</v>
      </c>
      <c r="H402" s="24">
        <v>0.31188657407407411</v>
      </c>
      <c r="I402" s="4">
        <f t="shared" si="53"/>
        <v>7.4852777777777781</v>
      </c>
      <c r="J402" s="3">
        <f t="shared" si="54"/>
        <v>0.48710039259674726</v>
      </c>
      <c r="K402" s="3">
        <f t="shared" si="55"/>
        <v>0.43395961862030358</v>
      </c>
      <c r="L402">
        <v>4</v>
      </c>
    </row>
    <row r="403" spans="1:12">
      <c r="A403" s="3">
        <v>401</v>
      </c>
      <c r="B403" s="3">
        <v>401</v>
      </c>
      <c r="C403">
        <f t="shared" ca="1" si="48"/>
        <v>92.366626393363603</v>
      </c>
      <c r="D403">
        <f t="shared" ca="1" si="49"/>
        <v>-62.306156832600003</v>
      </c>
      <c r="E403" s="4">
        <f t="shared" ca="1" si="50"/>
        <v>-22.737922429908892</v>
      </c>
      <c r="F403" s="4">
        <f t="shared" ca="1" si="51"/>
        <v>40.155342667399999</v>
      </c>
      <c r="G403" s="4">
        <f t="shared" ca="1" si="52"/>
        <v>8.5488724309196504E-2</v>
      </c>
      <c r="H403" s="24">
        <v>0.32740740740740742</v>
      </c>
      <c r="I403" s="4">
        <f t="shared" si="53"/>
        <v>7.8577777777777786</v>
      </c>
      <c r="J403" s="3">
        <f t="shared" si="54"/>
        <v>0.86315199102636098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48"/>
        <v>69.687072175636402</v>
      </c>
      <c r="D404">
        <f t="shared" ca="1" si="49"/>
        <v>-72.583428749899994</v>
      </c>
      <c r="E404" s="4">
        <f t="shared" ca="1" si="50"/>
        <v>-45.417476647636093</v>
      </c>
      <c r="F404" s="4">
        <f t="shared" ca="1" si="51"/>
        <v>29.878070750100008</v>
      </c>
      <c r="G404" s="4">
        <f t="shared" ca="1" si="52"/>
        <v>0.53057604308084849</v>
      </c>
      <c r="H404" s="24">
        <v>0.32155092592592593</v>
      </c>
      <c r="I404" s="4">
        <f t="shared" si="53"/>
        <v>7.7172222222222224</v>
      </c>
      <c r="J404" s="3">
        <f t="shared" si="54"/>
        <v>0.72125630959057785</v>
      </c>
      <c r="K404" s="3">
        <f t="shared" si="55"/>
        <v>1</v>
      </c>
      <c r="L404">
        <v>8</v>
      </c>
    </row>
    <row r="405" spans="1:12">
      <c r="A405" s="3">
        <v>403</v>
      </c>
      <c r="B405" s="3">
        <v>403</v>
      </c>
      <c r="C405">
        <f t="shared" ca="1" si="48"/>
        <v>113.187594958909</v>
      </c>
      <c r="D405">
        <f t="shared" ca="1" si="49"/>
        <v>-100.9601703317</v>
      </c>
      <c r="E405" s="4">
        <f t="shared" ca="1" si="50"/>
        <v>-1.9169538643634922</v>
      </c>
      <c r="F405" s="4">
        <f t="shared" ca="1" si="51"/>
        <v>1.5013291683000034</v>
      </c>
      <c r="G405" s="4">
        <f t="shared" ca="1" si="52"/>
        <v>0.45889700340369061</v>
      </c>
      <c r="H405" s="24">
        <v>0.32983796296296297</v>
      </c>
      <c r="I405" s="4">
        <f t="shared" si="53"/>
        <v>7.9161111111111113</v>
      </c>
      <c r="J405" s="3">
        <f t="shared" si="54"/>
        <v>0.92204150308468902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48"/>
        <v>83.774129149909101</v>
      </c>
      <c r="D406">
        <f t="shared" ca="1" si="49"/>
        <v>-62.854850142099998</v>
      </c>
      <c r="E406" s="4">
        <f t="shared" ca="1" si="50"/>
        <v>-31.330419673363394</v>
      </c>
      <c r="F406" s="4">
        <f t="shared" ca="1" si="51"/>
        <v>39.606649357900004</v>
      </c>
      <c r="G406" s="4">
        <f t="shared" ca="1" si="52"/>
        <v>0.237327304526081</v>
      </c>
      <c r="H406" s="24">
        <v>0.31146990740740738</v>
      </c>
      <c r="I406" s="4">
        <f t="shared" si="53"/>
        <v>7.4752777777777766</v>
      </c>
      <c r="J406" s="3">
        <f t="shared" si="54"/>
        <v>0.47700504767246077</v>
      </c>
      <c r="K406" s="3">
        <f t="shared" si="55"/>
        <v>0.40872125630958739</v>
      </c>
      <c r="L406">
        <v>4</v>
      </c>
    </row>
    <row r="407" spans="1:12">
      <c r="A407" s="3">
        <v>405</v>
      </c>
      <c r="B407" s="3">
        <v>405</v>
      </c>
      <c r="C407">
        <f t="shared" ca="1" si="48"/>
        <v>64.427655927999993</v>
      </c>
      <c r="D407">
        <f t="shared" ca="1" si="49"/>
        <v>-147.55046095</v>
      </c>
      <c r="E407" s="4">
        <f t="shared" ca="1" si="50"/>
        <v>-50.676892895272502</v>
      </c>
      <c r="F407" s="4">
        <f t="shared" ca="1" si="51"/>
        <v>-45.088961449999999</v>
      </c>
      <c r="G407" s="4">
        <f t="shared" ca="1" si="52"/>
        <v>0.95607971541148684</v>
      </c>
      <c r="H407" s="24">
        <v>0.33149305555555558</v>
      </c>
      <c r="I407" s="4">
        <f t="shared" si="53"/>
        <v>7.9558333333333344</v>
      </c>
      <c r="J407" s="3">
        <f t="shared" si="54"/>
        <v>0.96214245653393282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48"/>
        <v>81.661225844272707</v>
      </c>
      <c r="D408">
        <f t="shared" ca="1" si="49"/>
        <v>-68.763037974400007</v>
      </c>
      <c r="E408" s="4">
        <f t="shared" ca="1" si="50"/>
        <v>-33.443322978999788</v>
      </c>
      <c r="F408" s="4">
        <f t="shared" ca="1" si="51"/>
        <v>33.698461525599996</v>
      </c>
      <c r="G408" s="4">
        <f t="shared" ca="1" si="52"/>
        <v>0.34473698921552154</v>
      </c>
      <c r="H408" s="24">
        <v>0.32155092592592593</v>
      </c>
      <c r="I408" s="4">
        <f t="shared" si="53"/>
        <v>7.7172222222222224</v>
      </c>
      <c r="J408" s="3">
        <f t="shared" si="54"/>
        <v>0.72125630959057785</v>
      </c>
      <c r="K408" s="3">
        <f t="shared" si="55"/>
        <v>1</v>
      </c>
      <c r="L408">
        <v>7</v>
      </c>
    </row>
    <row r="409" spans="1:12">
      <c r="A409" s="3">
        <v>407</v>
      </c>
      <c r="B409" s="3">
        <v>407</v>
      </c>
      <c r="C409">
        <f t="shared" ca="1" si="48"/>
        <v>98.056930959636404</v>
      </c>
      <c r="D409">
        <f t="shared" ca="1" si="49"/>
        <v>-63.979672694900003</v>
      </c>
      <c r="E409" s="4">
        <f t="shared" ca="1" si="50"/>
        <v>-17.047617863636091</v>
      </c>
      <c r="F409" s="4">
        <f t="shared" ca="1" si="51"/>
        <v>38.481826805099999</v>
      </c>
      <c r="G409" s="4">
        <f t="shared" ca="1" si="52"/>
        <v>-1.2618106133667845E-2</v>
      </c>
      <c r="H409" s="24">
        <v>0.29831018518518521</v>
      </c>
      <c r="I409" s="4">
        <f t="shared" si="53"/>
        <v>7.1594444444444445</v>
      </c>
      <c r="J409" s="3">
        <f t="shared" si="54"/>
        <v>0.15816040381379667</v>
      </c>
      <c r="K409" s="3">
        <f t="shared" si="55"/>
        <v>0.38839035333707284</v>
      </c>
      <c r="L409">
        <v>5</v>
      </c>
    </row>
    <row r="410" spans="1:12">
      <c r="A410" s="3">
        <v>408</v>
      </c>
      <c r="B410" s="3">
        <v>408</v>
      </c>
      <c r="C410">
        <f t="shared" ca="1" si="48"/>
        <v>68.669812786636399</v>
      </c>
      <c r="D410">
        <f t="shared" ca="1" si="49"/>
        <v>-124.924994837</v>
      </c>
      <c r="E410" s="4">
        <f t="shared" ca="1" si="50"/>
        <v>-46.434736036636096</v>
      </c>
      <c r="F410" s="4">
        <f t="shared" ca="1" si="51"/>
        <v>-22.463495336999998</v>
      </c>
      <c r="G410" s="4">
        <f t="shared" ca="1" si="52"/>
        <v>0.99978085467539179</v>
      </c>
      <c r="H410" s="24">
        <v>0.3293402777777778</v>
      </c>
      <c r="I410" s="4">
        <f t="shared" si="53"/>
        <v>7.9041666666666668</v>
      </c>
      <c r="J410" s="3">
        <f t="shared" si="54"/>
        <v>0.90998317442512644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48"/>
        <v>71.655568888636395</v>
      </c>
      <c r="D411">
        <f t="shared" ca="1" si="49"/>
        <v>-82.830876305700002</v>
      </c>
      <c r="E411" s="4">
        <f t="shared" ca="1" si="50"/>
        <v>-43.4489799346361</v>
      </c>
      <c r="F411" s="4">
        <f t="shared" ca="1" si="51"/>
        <v>19.6306231943</v>
      </c>
      <c r="G411" s="4">
        <f t="shared" ca="1" si="52"/>
        <v>0.65697535377725258</v>
      </c>
      <c r="H411" s="24">
        <v>0.30436342592592591</v>
      </c>
      <c r="I411" s="4">
        <f t="shared" si="53"/>
        <v>7.3047222222222219</v>
      </c>
      <c r="J411" s="3">
        <f t="shared" si="54"/>
        <v>0.3048233314638244</v>
      </c>
      <c r="K411" s="3">
        <f t="shared" si="55"/>
        <v>2.1733034212003538E-2</v>
      </c>
      <c r="L411">
        <v>2</v>
      </c>
    </row>
    <row r="412" spans="1:12">
      <c r="A412" s="3">
        <v>410</v>
      </c>
      <c r="B412" s="3">
        <v>410</v>
      </c>
      <c r="C412">
        <f t="shared" ca="1" si="48"/>
        <v>84.392998032090901</v>
      </c>
      <c r="D412">
        <f t="shared" ca="1" si="49"/>
        <v>-126.5151746889</v>
      </c>
      <c r="E412" s="4">
        <f t="shared" ca="1" si="50"/>
        <v>-30.711550791181594</v>
      </c>
      <c r="F412" s="4">
        <f t="shared" ca="1" si="51"/>
        <v>-24.053675188900002</v>
      </c>
      <c r="G412" s="4">
        <f t="shared" ca="1" si="52"/>
        <v>0.97256530942736286</v>
      </c>
      <c r="H412" s="24">
        <v>0.32797453703703705</v>
      </c>
      <c r="I412" s="4">
        <f t="shared" si="53"/>
        <v>7.8713888888888892</v>
      </c>
      <c r="J412" s="3">
        <f t="shared" si="54"/>
        <v>0.87689287717330378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48"/>
        <v>92.831493790272702</v>
      </c>
      <c r="D413">
        <f t="shared" ca="1" si="49"/>
        <v>-145.27852977129999</v>
      </c>
      <c r="E413" s="4">
        <f t="shared" ca="1" si="50"/>
        <v>-22.273055032999793</v>
      </c>
      <c r="F413" s="4">
        <f t="shared" ca="1" si="51"/>
        <v>-42.817030271299984</v>
      </c>
      <c r="G413" s="4">
        <f t="shared" ca="1" si="52"/>
        <v>0.78907983249111391</v>
      </c>
      <c r="H413" s="24">
        <v>0.30863425925925925</v>
      </c>
      <c r="I413" s="4">
        <f t="shared" si="53"/>
        <v>7.4072222222222219</v>
      </c>
      <c r="J413" s="3">
        <f t="shared" si="54"/>
        <v>0.40830061693774489</v>
      </c>
      <c r="K413" s="3">
        <f t="shared" si="55"/>
        <v>0.23696017947279768</v>
      </c>
      <c r="L413">
        <v>4</v>
      </c>
    </row>
    <row r="414" spans="1:12">
      <c r="A414" s="3">
        <v>412</v>
      </c>
      <c r="B414" s="3">
        <v>412</v>
      </c>
      <c r="C414">
        <f t="shared" ca="1" si="48"/>
        <v>95.327897345636401</v>
      </c>
      <c r="D414">
        <f t="shared" ca="1" si="49"/>
        <v>-140.14735988909999</v>
      </c>
      <c r="E414" s="4">
        <f t="shared" ca="1" si="50"/>
        <v>-19.776651477636094</v>
      </c>
      <c r="F414" s="4">
        <f t="shared" ca="1" si="51"/>
        <v>-37.685860389099986</v>
      </c>
      <c r="G414" s="4">
        <f t="shared" ca="1" si="52"/>
        <v>0.79128720615285686</v>
      </c>
      <c r="H414" s="24">
        <v>0.30478009259259259</v>
      </c>
      <c r="I414" s="4">
        <f t="shared" si="53"/>
        <v>7.3147222222222226</v>
      </c>
      <c r="J414" s="3">
        <f t="shared" si="54"/>
        <v>0.31491867638811005</v>
      </c>
      <c r="K414" s="3">
        <f t="shared" si="55"/>
        <v>3.5053280987105973E-3</v>
      </c>
      <c r="L414">
        <v>2</v>
      </c>
    </row>
    <row r="415" spans="1:12">
      <c r="A415" s="3">
        <v>413</v>
      </c>
      <c r="B415" s="3">
        <v>413</v>
      </c>
      <c r="C415">
        <f t="shared" ca="1" si="48"/>
        <v>94.365417127090893</v>
      </c>
      <c r="D415">
        <f t="shared" ca="1" si="49"/>
        <v>-126.04293108</v>
      </c>
      <c r="E415" s="4">
        <f t="shared" ca="1" si="50"/>
        <v>-20.739131696181602</v>
      </c>
      <c r="F415" s="4">
        <f t="shared" ca="1" si="51"/>
        <v>-23.58143158</v>
      </c>
      <c r="G415" s="4">
        <f t="shared" ca="1" si="52"/>
        <v>0.91316991907388478</v>
      </c>
      <c r="H415" s="24">
        <v>0.31306712962962963</v>
      </c>
      <c r="I415" s="4">
        <f t="shared" si="53"/>
        <v>7.5136111111111106</v>
      </c>
      <c r="J415" s="3">
        <f t="shared" si="54"/>
        <v>0.51570386988222028</v>
      </c>
      <c r="K415" s="3">
        <f t="shared" si="55"/>
        <v>0.50546831183398611</v>
      </c>
      <c r="L415">
        <v>6</v>
      </c>
    </row>
    <row r="416" spans="1:12">
      <c r="A416" s="3">
        <v>414</v>
      </c>
      <c r="B416" s="3">
        <v>414</v>
      </c>
      <c r="C416">
        <f t="shared" ca="1" si="48"/>
        <v>102.953431873182</v>
      </c>
      <c r="D416">
        <f t="shared" ca="1" si="49"/>
        <v>-126.5368076434</v>
      </c>
      <c r="E416" s="4">
        <f t="shared" ca="1" si="50"/>
        <v>-12.151116950090497</v>
      </c>
      <c r="F416" s="4">
        <f t="shared" ca="1" si="51"/>
        <v>-24.075308143399994</v>
      </c>
      <c r="G416" s="4">
        <f t="shared" ca="1" si="52"/>
        <v>0.78148998124183811</v>
      </c>
      <c r="H416" s="24">
        <v>0.31630787037037039</v>
      </c>
      <c r="I416" s="4">
        <f t="shared" si="53"/>
        <v>7.5913888888888899</v>
      </c>
      <c r="J416" s="3">
        <f t="shared" si="54"/>
        <v>0.59422321929332678</v>
      </c>
      <c r="K416" s="3">
        <f t="shared" si="55"/>
        <v>0.70176668536175235</v>
      </c>
      <c r="L416">
        <v>6</v>
      </c>
    </row>
    <row r="417" spans="1:12">
      <c r="A417" s="3">
        <v>415</v>
      </c>
      <c r="B417" s="3">
        <v>415</v>
      </c>
      <c r="C417">
        <f t="shared" ca="1" si="48"/>
        <v>78.098836682363597</v>
      </c>
      <c r="D417">
        <f t="shared" ca="1" si="49"/>
        <v>-73.256430836700005</v>
      </c>
      <c r="E417" s="4">
        <f t="shared" ca="1" si="50"/>
        <v>-37.005712140908898</v>
      </c>
      <c r="F417" s="4">
        <f t="shared" ca="1" si="51"/>
        <v>29.205068663299997</v>
      </c>
      <c r="G417" s="4">
        <f t="shared" ca="1" si="52"/>
        <v>0.45558855199904541</v>
      </c>
      <c r="H417" s="24">
        <v>0.31474537037037037</v>
      </c>
      <c r="I417" s="4">
        <f t="shared" si="53"/>
        <v>7.5538888888888884</v>
      </c>
      <c r="J417" s="3">
        <f t="shared" si="54"/>
        <v>0.55636567582725682</v>
      </c>
      <c r="K417" s="3">
        <f t="shared" si="55"/>
        <v>0.60712282669657747</v>
      </c>
      <c r="L417">
        <v>6</v>
      </c>
    </row>
    <row r="418" spans="1:12">
      <c r="A418" s="3">
        <v>416</v>
      </c>
      <c r="B418" s="3">
        <v>416</v>
      </c>
      <c r="C418">
        <f t="shared" ca="1" si="48"/>
        <v>83.561487203545497</v>
      </c>
      <c r="D418">
        <f t="shared" ca="1" si="49"/>
        <v>-87.667849030200003</v>
      </c>
      <c r="E418" s="4">
        <f t="shared" ca="1" si="50"/>
        <v>-31.543061619726998</v>
      </c>
      <c r="F418" s="4">
        <f t="shared" ca="1" si="51"/>
        <v>14.793650469799999</v>
      </c>
      <c r="G418" s="4">
        <f t="shared" ca="1" si="52"/>
        <v>0.64621661481531278</v>
      </c>
      <c r="H418" s="24">
        <v>0.3243402777777778</v>
      </c>
      <c r="I418" s="4">
        <f t="shared" si="53"/>
        <v>7.7841666666666676</v>
      </c>
      <c r="J418" s="3">
        <f t="shared" si="54"/>
        <v>0.78883903533370814</v>
      </c>
      <c r="K418" s="3">
        <f t="shared" si="55"/>
        <v>1</v>
      </c>
      <c r="L418">
        <v>8</v>
      </c>
    </row>
    <row r="419" spans="1:12">
      <c r="A419" s="3">
        <v>417</v>
      </c>
      <c r="B419" s="3">
        <v>417</v>
      </c>
      <c r="C419">
        <f t="shared" ca="1" si="48"/>
        <v>68.461922826090898</v>
      </c>
      <c r="D419">
        <f t="shared" ca="1" si="49"/>
        <v>-115.2379647099</v>
      </c>
      <c r="E419" s="4">
        <f t="shared" ca="1" si="50"/>
        <v>-46.642625997181597</v>
      </c>
      <c r="F419" s="4">
        <f t="shared" ca="1" si="51"/>
        <v>-12.776465209899996</v>
      </c>
      <c r="G419" s="4">
        <f t="shared" ca="1" si="52"/>
        <v>0.98686221553047027</v>
      </c>
      <c r="H419" s="24">
        <v>0.30399305555555556</v>
      </c>
      <c r="I419" s="4">
        <f t="shared" si="53"/>
        <v>7.2958333333333334</v>
      </c>
      <c r="J419" s="3">
        <f t="shared" si="54"/>
        <v>0.29584969153112711</v>
      </c>
      <c r="K419" s="3">
        <f t="shared" si="55"/>
        <v>4.4167134043746753E-2</v>
      </c>
      <c r="L419">
        <v>2</v>
      </c>
    </row>
    <row r="420" spans="1:12">
      <c r="A420" s="3">
        <v>418</v>
      </c>
      <c r="B420" s="3">
        <v>418</v>
      </c>
      <c r="C420">
        <f t="shared" ca="1" si="48"/>
        <v>61.710678347818202</v>
      </c>
      <c r="D420">
        <f t="shared" ca="1" si="49"/>
        <v>-63.241996591099998</v>
      </c>
      <c r="E420" s="4">
        <f t="shared" ca="1" si="50"/>
        <v>-53.393870475454293</v>
      </c>
      <c r="F420" s="4">
        <f t="shared" ca="1" si="51"/>
        <v>39.219502908900004</v>
      </c>
      <c r="G420" s="4">
        <f t="shared" ca="1" si="52"/>
        <v>0.48610651192441945</v>
      </c>
      <c r="H420" s="24">
        <v>0.33096064814814813</v>
      </c>
      <c r="I420" s="4">
        <f t="shared" si="53"/>
        <v>7.9430555555555546</v>
      </c>
      <c r="J420" s="3">
        <f t="shared" si="54"/>
        <v>0.9492428491306778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48"/>
        <v>70.967243545454593</v>
      </c>
      <c r="D421">
        <f t="shared" ca="1" si="49"/>
        <v>-84.612350985500001</v>
      </c>
      <c r="E421" s="4">
        <f t="shared" ca="1" si="50"/>
        <v>-44.137305277817902</v>
      </c>
      <c r="F421" s="4">
        <f t="shared" ca="1" si="51"/>
        <v>17.849148514500001</v>
      </c>
      <c r="G421" s="4">
        <f t="shared" ca="1" si="52"/>
        <v>0.6866439405052791</v>
      </c>
      <c r="H421" s="24">
        <v>0.31207175925925928</v>
      </c>
      <c r="I421" s="4">
        <f t="shared" si="53"/>
        <v>7.4897222222222233</v>
      </c>
      <c r="J421" s="3">
        <f t="shared" si="54"/>
        <v>0.49158721256309684</v>
      </c>
      <c r="K421" s="3">
        <f t="shared" si="55"/>
        <v>0.44517666853617754</v>
      </c>
      <c r="L421">
        <v>5</v>
      </c>
    </row>
    <row r="422" spans="1:12">
      <c r="A422" s="3">
        <v>420</v>
      </c>
      <c r="B422" s="3">
        <v>420</v>
      </c>
      <c r="C422">
        <f t="shared" ca="1" si="48"/>
        <v>108.815336468727</v>
      </c>
      <c r="D422">
        <f t="shared" ca="1" si="49"/>
        <v>-106.0827650829</v>
      </c>
      <c r="E422" s="4">
        <f t="shared" ca="1" si="50"/>
        <v>-6.2892123545454979</v>
      </c>
      <c r="F422" s="4">
        <f t="shared" ca="1" si="51"/>
        <v>-3.6212655828999942</v>
      </c>
      <c r="G422" s="4">
        <f t="shared" ca="1" si="52"/>
        <v>0.99569826430635822</v>
      </c>
      <c r="H422" s="24">
        <v>0.33206018518518515</v>
      </c>
      <c r="I422" s="4">
        <f t="shared" si="53"/>
        <v>7.9694444444444432</v>
      </c>
      <c r="J422" s="3">
        <f t="shared" si="54"/>
        <v>0.97588334268087384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48"/>
        <v>107.697054839182</v>
      </c>
      <c r="D423">
        <f t="shared" ca="1" si="49"/>
        <v>-102.8805815125</v>
      </c>
      <c r="E423" s="4">
        <f t="shared" ca="1" si="50"/>
        <v>-7.4074939840904932</v>
      </c>
      <c r="F423" s="4">
        <f t="shared" ca="1" si="51"/>
        <v>-0.41908201249999877</v>
      </c>
      <c r="G423" s="4">
        <f t="shared" ca="1" si="52"/>
        <v>0.93119295223194987</v>
      </c>
      <c r="H423" s="24">
        <v>0.32918981481481485</v>
      </c>
      <c r="I423" s="4">
        <f t="shared" si="53"/>
        <v>7.900555555555556</v>
      </c>
      <c r="J423" s="3">
        <f t="shared" si="54"/>
        <v>0.9063376332024683</v>
      </c>
      <c r="K423" s="3">
        <f t="shared" si="55"/>
        <v>1</v>
      </c>
      <c r="L423">
        <v>8</v>
      </c>
    </row>
    <row r="424" spans="1:12">
      <c r="A424" s="3">
        <v>422</v>
      </c>
      <c r="B424" s="3">
        <v>422</v>
      </c>
      <c r="C424">
        <f t="shared" ca="1" si="48"/>
        <v>78.433900153454502</v>
      </c>
      <c r="D424">
        <f t="shared" ca="1" si="49"/>
        <v>-112.5639722798</v>
      </c>
      <c r="E424" s="4">
        <f t="shared" ca="1" si="50"/>
        <v>-36.670648669817993</v>
      </c>
      <c r="F424" s="4">
        <f t="shared" ca="1" si="51"/>
        <v>-10.102472779799996</v>
      </c>
      <c r="G424" s="4">
        <f t="shared" ca="1" si="52"/>
        <v>0.98709695468894521</v>
      </c>
      <c r="H424" s="24">
        <v>0.32606481481481481</v>
      </c>
      <c r="I424" s="4">
        <f t="shared" si="53"/>
        <v>7.8255555555555549</v>
      </c>
      <c r="J424" s="3">
        <f t="shared" si="54"/>
        <v>0.83062254627033028</v>
      </c>
      <c r="K424" s="3">
        <f t="shared" si="55"/>
        <v>1</v>
      </c>
      <c r="L424">
        <v>8</v>
      </c>
    </row>
    <row r="425" spans="1:12">
      <c r="A425" s="3">
        <v>423</v>
      </c>
      <c r="B425" s="3">
        <v>423</v>
      </c>
      <c r="C425">
        <f t="shared" ca="1" si="48"/>
        <v>102.766727685636</v>
      </c>
      <c r="D425">
        <f t="shared" ca="1" si="49"/>
        <v>-73.692711188800004</v>
      </c>
      <c r="E425" s="4">
        <f t="shared" ca="1" si="50"/>
        <v>-12.337821137636496</v>
      </c>
      <c r="F425" s="4">
        <f t="shared" ca="1" si="51"/>
        <v>28.768788311199998</v>
      </c>
      <c r="G425" s="4">
        <f t="shared" ca="1" si="52"/>
        <v>-2.4500462389586586E-2</v>
      </c>
      <c r="H425" s="24">
        <v>0.33175925925925925</v>
      </c>
      <c r="I425" s="4">
        <f t="shared" si="53"/>
        <v>7.9622222222222216</v>
      </c>
      <c r="J425" s="3">
        <f t="shared" si="54"/>
        <v>0.96859226023555756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48"/>
        <v>76.985946039727295</v>
      </c>
      <c r="D426">
        <f t="shared" ca="1" si="49"/>
        <v>-73.578811170500003</v>
      </c>
      <c r="E426" s="4">
        <f t="shared" ca="1" si="50"/>
        <v>-38.118602783545199</v>
      </c>
      <c r="F426" s="4">
        <f t="shared" ca="1" si="51"/>
        <v>28.882688329499999</v>
      </c>
      <c r="G426" s="4">
        <f t="shared" ca="1" si="52"/>
        <v>0.47304354916697927</v>
      </c>
      <c r="H426" s="24">
        <v>0.31405092592592593</v>
      </c>
      <c r="I426" s="4">
        <f t="shared" si="53"/>
        <v>7.5372222222222227</v>
      </c>
      <c r="J426" s="3">
        <f t="shared" si="54"/>
        <v>0.53954010095344962</v>
      </c>
      <c r="K426" s="3">
        <f t="shared" si="55"/>
        <v>0.56505888951205951</v>
      </c>
      <c r="L426">
        <v>6</v>
      </c>
    </row>
    <row r="427" spans="1:12">
      <c r="A427" s="3">
        <v>425</v>
      </c>
      <c r="B427" s="3">
        <v>425</v>
      </c>
      <c r="C427">
        <f t="shared" ca="1" si="48"/>
        <v>63.969034073181803</v>
      </c>
      <c r="D427">
        <f t="shared" ca="1" si="49"/>
        <v>-74.550004096799995</v>
      </c>
      <c r="E427" s="4">
        <f t="shared" ca="1" si="50"/>
        <v>-51.135514750090692</v>
      </c>
      <c r="F427" s="4">
        <f t="shared" ca="1" si="51"/>
        <v>27.911495403200007</v>
      </c>
      <c r="G427" s="4">
        <f t="shared" ca="1" si="52"/>
        <v>0.59841210408934176</v>
      </c>
      <c r="H427" s="24">
        <v>0.31297453703703704</v>
      </c>
      <c r="I427" s="4">
        <f t="shared" si="53"/>
        <v>7.5113888888888889</v>
      </c>
      <c r="J427" s="3">
        <f t="shared" si="54"/>
        <v>0.51346045989904643</v>
      </c>
      <c r="K427" s="3">
        <f t="shared" si="55"/>
        <v>0.49985978687605148</v>
      </c>
      <c r="L427">
        <v>5</v>
      </c>
    </row>
    <row r="428" spans="1:12">
      <c r="A428" s="3">
        <v>426</v>
      </c>
      <c r="B428" s="3">
        <v>426</v>
      </c>
      <c r="C428">
        <f t="shared" ca="1" si="48"/>
        <v>69.742393428818204</v>
      </c>
      <c r="D428">
        <f t="shared" ca="1" si="49"/>
        <v>-136.15955565940001</v>
      </c>
      <c r="E428" s="4">
        <f t="shared" ca="1" si="50"/>
        <v>-45.362155394454291</v>
      </c>
      <c r="F428" s="4">
        <f t="shared" ca="1" si="51"/>
        <v>-33.698056159400011</v>
      </c>
      <c r="G428" s="4">
        <f t="shared" ca="1" si="52"/>
        <v>0.97818057620697973</v>
      </c>
      <c r="H428" s="24">
        <v>0.32656250000000003</v>
      </c>
      <c r="I428" s="4">
        <f t="shared" si="53"/>
        <v>7.8375000000000004</v>
      </c>
      <c r="J428" s="3">
        <f t="shared" si="54"/>
        <v>0.84268087492989385</v>
      </c>
      <c r="K428" s="3">
        <f t="shared" si="55"/>
        <v>1</v>
      </c>
      <c r="L428">
        <v>6</v>
      </c>
    </row>
    <row r="429" spans="1:12">
      <c r="A429" s="3">
        <v>427</v>
      </c>
      <c r="B429" s="3">
        <v>427</v>
      </c>
      <c r="C429">
        <f t="shared" ca="1" si="48"/>
        <v>65.857379279</v>
      </c>
      <c r="D429">
        <f t="shared" ca="1" si="49"/>
        <v>-120.77973686430001</v>
      </c>
      <c r="E429" s="4">
        <f t="shared" ca="1" si="50"/>
        <v>-49.247169544272495</v>
      </c>
      <c r="F429" s="4">
        <f t="shared" ca="1" si="51"/>
        <v>-18.318237364300003</v>
      </c>
      <c r="G429" s="4">
        <f t="shared" ca="1" si="52"/>
        <v>0.99729772900172964</v>
      </c>
      <c r="H429" s="24">
        <v>0.30873842592592593</v>
      </c>
      <c r="I429" s="4">
        <f t="shared" si="53"/>
        <v>7.4097222222222223</v>
      </c>
      <c r="J429" s="3">
        <f t="shared" si="54"/>
        <v>0.41082445316881649</v>
      </c>
      <c r="K429" s="3">
        <f t="shared" si="55"/>
        <v>0.2432697700504767</v>
      </c>
      <c r="L429">
        <v>4</v>
      </c>
    </row>
    <row r="430" spans="1:12">
      <c r="A430" s="3">
        <v>428</v>
      </c>
      <c r="B430" s="3">
        <v>428</v>
      </c>
      <c r="C430">
        <f t="shared" ca="1" si="48"/>
        <v>54.5857790764545</v>
      </c>
      <c r="D430">
        <f t="shared" ca="1" si="49"/>
        <v>-76.842444683099998</v>
      </c>
      <c r="E430" s="4">
        <f t="shared" ca="1" si="50"/>
        <v>-60.518769746817995</v>
      </c>
      <c r="F430" s="4">
        <f t="shared" ca="1" si="51"/>
        <v>25.619054816900004</v>
      </c>
      <c r="G430" s="4">
        <f t="shared" ca="1" si="52"/>
        <v>0.67480941349318069</v>
      </c>
      <c r="H430" s="24">
        <v>0.31782407407407409</v>
      </c>
      <c r="I430" s="4">
        <f t="shared" si="53"/>
        <v>7.6277777777777782</v>
      </c>
      <c r="J430" s="3">
        <f t="shared" si="54"/>
        <v>0.63095905776780747</v>
      </c>
      <c r="K430" s="3">
        <f t="shared" si="55"/>
        <v>0.7936062815479541</v>
      </c>
      <c r="L430">
        <v>8</v>
      </c>
    </row>
    <row r="431" spans="1:12">
      <c r="A431" s="3">
        <v>429</v>
      </c>
      <c r="B431" s="3">
        <v>429</v>
      </c>
      <c r="C431">
        <f t="shared" ref="C431:C494" ca="1" si="56">ROUND(RANDBETWEEN(600000000000,1300000000000)/11000000000,15)</f>
        <v>115.670447330727</v>
      </c>
      <c r="D431">
        <f t="shared" ref="D431:D494" ca="1" si="57">ROUND(RANDBETWEEN(-1500000000000,-600000000000)/10000000000,10)</f>
        <v>-85.354188515199994</v>
      </c>
      <c r="E431" s="4">
        <f t="shared" ca="1" si="50"/>
        <v>0.56589850745450576</v>
      </c>
      <c r="F431" s="4">
        <f t="shared" ca="1" si="51"/>
        <v>17.107310984800009</v>
      </c>
      <c r="G431" s="4">
        <f t="shared" ca="1" si="52"/>
        <v>-0.44637198445037024</v>
      </c>
      <c r="H431" s="24">
        <v>0.31847222222222221</v>
      </c>
      <c r="I431" s="4">
        <f t="shared" si="53"/>
        <v>7.6433333333333326</v>
      </c>
      <c r="J431" s="3">
        <f t="shared" si="54"/>
        <v>0.64666292765002731</v>
      </c>
      <c r="K431" s="3">
        <f t="shared" si="55"/>
        <v>0.83286595625350368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117.436500775818</v>
      </c>
      <c r="D432">
        <f t="shared" ca="1" si="57"/>
        <v>-62.8782838172</v>
      </c>
      <c r="E432" s="4">
        <f t="shared" ca="1" si="50"/>
        <v>2.3319519525455092</v>
      </c>
      <c r="F432" s="4">
        <f t="shared" ca="1" si="51"/>
        <v>39.583215682800002</v>
      </c>
      <c r="G432" s="4">
        <f t="shared" ca="1" si="52"/>
        <v>-0.46928793606625402</v>
      </c>
      <c r="H432" s="24">
        <v>0.3270717592592593</v>
      </c>
      <c r="I432" s="4">
        <f t="shared" si="53"/>
        <v>7.8497222222222227</v>
      </c>
      <c r="J432" s="3">
        <f t="shared" si="54"/>
        <v>0.85501962983735336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54.893853052363603</v>
      </c>
      <c r="D433">
        <f t="shared" ca="1" si="57"/>
        <v>-110.26753752969999</v>
      </c>
      <c r="E433" s="4">
        <f t="shared" ca="1" si="50"/>
        <v>-60.210695770908892</v>
      </c>
      <c r="F433" s="4">
        <f t="shared" ca="1" si="51"/>
        <v>-7.8060380296999909</v>
      </c>
      <c r="G433" s="4">
        <f t="shared" ca="1" si="52"/>
        <v>0.95512543750358503</v>
      </c>
      <c r="H433" s="24">
        <v>0.3266087962962963</v>
      </c>
      <c r="I433" s="4">
        <f t="shared" si="53"/>
        <v>7.8386111111111116</v>
      </c>
      <c r="J433" s="3">
        <f t="shared" si="54"/>
        <v>0.84380257992148122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116.312830534545</v>
      </c>
      <c r="D434">
        <f t="shared" ca="1" si="57"/>
        <v>-147.10824602950001</v>
      </c>
      <c r="E434" s="4">
        <f t="shared" ca="1" si="50"/>
        <v>1.2082817112725053</v>
      </c>
      <c r="F434" s="4">
        <f t="shared" ca="1" si="51"/>
        <v>-44.646746529500007</v>
      </c>
      <c r="G434" s="4">
        <f t="shared" ca="1" si="52"/>
        <v>0.39179618954740042</v>
      </c>
      <c r="H434" s="24">
        <v>0.30773148148148149</v>
      </c>
      <c r="I434" s="4">
        <f t="shared" si="53"/>
        <v>7.3855555555555554</v>
      </c>
      <c r="J434" s="3">
        <f t="shared" si="54"/>
        <v>0.38642736960179441</v>
      </c>
      <c r="K434" s="3">
        <f t="shared" si="55"/>
        <v>0.1822770611329215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66.529560585090906</v>
      </c>
      <c r="D435">
        <f t="shared" ca="1" si="57"/>
        <v>-113.5424812974</v>
      </c>
      <c r="E435" s="4">
        <f t="shared" ca="1" si="50"/>
        <v>-48.574988238181589</v>
      </c>
      <c r="F435" s="4">
        <f t="shared" ca="1" si="51"/>
        <v>-11.0809817974</v>
      </c>
      <c r="G435" s="4">
        <f t="shared" ca="1" si="52"/>
        <v>0.97898837026766106</v>
      </c>
      <c r="H435" s="24">
        <v>0.29791666666666666</v>
      </c>
      <c r="I435" s="4">
        <f t="shared" si="53"/>
        <v>7.15</v>
      </c>
      <c r="J435" s="3">
        <f t="shared" si="54"/>
        <v>0.14862591138530568</v>
      </c>
      <c r="K435" s="3">
        <f t="shared" si="55"/>
        <v>0.41222658440830034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89.527947827454497</v>
      </c>
      <c r="D436">
        <f t="shared" ca="1" si="57"/>
        <v>-117.4935333713</v>
      </c>
      <c r="E436" s="4">
        <f t="shared" ca="1" si="50"/>
        <v>-25.576600995817998</v>
      </c>
      <c r="F436" s="4">
        <f t="shared" ca="1" si="51"/>
        <v>-15.032033871300001</v>
      </c>
      <c r="G436" s="4">
        <f t="shared" ca="1" si="52"/>
        <v>0.99483239899034126</v>
      </c>
      <c r="H436" s="24">
        <v>0.30297453703703703</v>
      </c>
      <c r="I436" s="4">
        <f t="shared" si="53"/>
        <v>7.2713888888888887</v>
      </c>
      <c r="J436" s="3">
        <f t="shared" si="54"/>
        <v>0.27117218171620816</v>
      </c>
      <c r="K436" s="3">
        <f t="shared" si="55"/>
        <v>0.10586090858104413</v>
      </c>
      <c r="L436">
        <v>1</v>
      </c>
    </row>
    <row r="437" spans="1:12">
      <c r="A437" s="3">
        <v>435</v>
      </c>
      <c r="B437" s="3">
        <v>435</v>
      </c>
      <c r="C437">
        <f t="shared" ca="1" si="56"/>
        <v>92.991126186090895</v>
      </c>
      <c r="D437">
        <f t="shared" ca="1" si="57"/>
        <v>-87.974881618300003</v>
      </c>
      <c r="E437" s="4">
        <f t="shared" ca="1" si="50"/>
        <v>-22.1134226371816</v>
      </c>
      <c r="F437" s="4">
        <f t="shared" ca="1" si="51"/>
        <v>14.486617881699999</v>
      </c>
      <c r="G437" s="4">
        <f t="shared" ca="1" si="52"/>
        <v>0.53220335883368741</v>
      </c>
      <c r="H437" s="24">
        <v>0.32002314814814814</v>
      </c>
      <c r="I437" s="4">
        <f t="shared" si="53"/>
        <v>7.6805555555555554</v>
      </c>
      <c r="J437" s="3">
        <f t="shared" si="54"/>
        <v>0.68424004486819945</v>
      </c>
      <c r="K437" s="3">
        <f t="shared" si="55"/>
        <v>0.92680874929893409</v>
      </c>
      <c r="L437">
        <v>8</v>
      </c>
    </row>
    <row r="438" spans="1:12">
      <c r="A438" s="3">
        <v>436</v>
      </c>
      <c r="B438" s="3">
        <v>436</v>
      </c>
      <c r="C438">
        <f t="shared" ca="1" si="56"/>
        <v>84.469854468090901</v>
      </c>
      <c r="D438">
        <f t="shared" ca="1" si="57"/>
        <v>-113.2614920021</v>
      </c>
      <c r="E438" s="4">
        <f t="shared" ca="1" si="50"/>
        <v>-30.634694355181594</v>
      </c>
      <c r="F438" s="4">
        <f t="shared" ca="1" si="51"/>
        <v>-10.799992502099997</v>
      </c>
      <c r="G438" s="4">
        <f t="shared" ca="1" si="52"/>
        <v>0.99588933080023523</v>
      </c>
      <c r="H438" s="24">
        <v>0.32582175925925927</v>
      </c>
      <c r="I438" s="4">
        <f t="shared" si="53"/>
        <v>7.8197222222222225</v>
      </c>
      <c r="J438" s="3">
        <f t="shared" si="54"/>
        <v>0.82473359506449828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65.116632065181804</v>
      </c>
      <c r="D439">
        <f t="shared" ca="1" si="57"/>
        <v>-64.174195874800006</v>
      </c>
      <c r="E439" s="4">
        <f t="shared" ca="1" si="50"/>
        <v>-49.987916758090691</v>
      </c>
      <c r="F439" s="4">
        <f t="shared" ca="1" si="51"/>
        <v>38.287303625199996</v>
      </c>
      <c r="G439" s="4">
        <f t="shared" ca="1" si="52"/>
        <v>0.4684516209188242</v>
      </c>
      <c r="H439" s="24">
        <v>0.29822916666666666</v>
      </c>
      <c r="I439" s="4">
        <f t="shared" si="53"/>
        <v>7.1574999999999998</v>
      </c>
      <c r="J439" s="3">
        <f t="shared" si="54"/>
        <v>0.15619742007851875</v>
      </c>
      <c r="K439" s="3">
        <f t="shared" si="55"/>
        <v>0.39329781267526764</v>
      </c>
      <c r="L439">
        <v>5</v>
      </c>
    </row>
    <row r="440" spans="1:12">
      <c r="A440" s="3">
        <v>438</v>
      </c>
      <c r="B440" s="3">
        <v>438</v>
      </c>
      <c r="C440">
        <f t="shared" ca="1" si="56"/>
        <v>59.053390397000001</v>
      </c>
      <c r="D440">
        <f t="shared" ca="1" si="57"/>
        <v>-100.0798087129</v>
      </c>
      <c r="E440" s="4">
        <f t="shared" ca="1" si="50"/>
        <v>-56.051158426272494</v>
      </c>
      <c r="F440" s="4">
        <f t="shared" ca="1" si="51"/>
        <v>2.3816907870999984</v>
      </c>
      <c r="G440" s="4">
        <f t="shared" ca="1" si="52"/>
        <v>0.89061279220296985</v>
      </c>
      <c r="H440" s="24">
        <v>0.31092592592592594</v>
      </c>
      <c r="I440" s="4">
        <f t="shared" si="53"/>
        <v>7.4622222222222225</v>
      </c>
      <c r="J440" s="3">
        <f t="shared" si="54"/>
        <v>0.46382501402131254</v>
      </c>
      <c r="K440" s="3">
        <f t="shared" si="55"/>
        <v>0.37577117218171679</v>
      </c>
      <c r="L440">
        <v>3</v>
      </c>
    </row>
    <row r="441" spans="1:12">
      <c r="A441" s="3">
        <v>439</v>
      </c>
      <c r="B441" s="3">
        <v>439</v>
      </c>
      <c r="C441">
        <f t="shared" ca="1" si="56"/>
        <v>88.442502838272702</v>
      </c>
      <c r="D441">
        <f t="shared" ca="1" si="57"/>
        <v>-83.832117037800003</v>
      </c>
      <c r="E441" s="4">
        <f t="shared" ca="1" si="50"/>
        <v>-26.662045984999793</v>
      </c>
      <c r="F441" s="4">
        <f t="shared" ca="1" si="51"/>
        <v>18.629382462199999</v>
      </c>
      <c r="G441" s="4">
        <f t="shared" ca="1" si="52"/>
        <v>0.5066445451951006</v>
      </c>
      <c r="H441" s="24">
        <v>0.32172453703703702</v>
      </c>
      <c r="I441" s="4">
        <f t="shared" si="53"/>
        <v>7.7213888888888889</v>
      </c>
      <c r="J441" s="3">
        <f t="shared" si="54"/>
        <v>0.72546270330902973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68.345002521181797</v>
      </c>
      <c r="D442">
        <f t="shared" ca="1" si="57"/>
        <v>-60.382978880400003</v>
      </c>
      <c r="E442" s="4">
        <f t="shared" ca="1" si="50"/>
        <v>-46.759546302090698</v>
      </c>
      <c r="F442" s="4">
        <f t="shared" ca="1" si="51"/>
        <v>42.078520619599999</v>
      </c>
      <c r="G442" s="4">
        <f t="shared" ca="1" si="52"/>
        <v>0.39714284229101326</v>
      </c>
      <c r="H442" s="24">
        <v>0.32453703703703701</v>
      </c>
      <c r="I442" s="4">
        <f t="shared" si="53"/>
        <v>7.7888888888888879</v>
      </c>
      <c r="J442" s="3">
        <f t="shared" si="54"/>
        <v>0.79360628154795188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101.410077892909</v>
      </c>
      <c r="D443">
        <f t="shared" ca="1" si="57"/>
        <v>-86.7448314799</v>
      </c>
      <c r="E443" s="4">
        <f t="shared" ca="1" si="50"/>
        <v>-13.694470930363494</v>
      </c>
      <c r="F443" s="4">
        <f t="shared" ca="1" si="51"/>
        <v>15.716668020100002</v>
      </c>
      <c r="G443" s="4">
        <f t="shared" ca="1" si="52"/>
        <v>0.28318213057472252</v>
      </c>
      <c r="H443" s="24">
        <v>0.30780092592592595</v>
      </c>
      <c r="I443" s="4">
        <f t="shared" si="53"/>
        <v>7.3872222222222224</v>
      </c>
      <c r="J443" s="3">
        <f t="shared" si="54"/>
        <v>0.38810992708917547</v>
      </c>
      <c r="K443" s="3">
        <f t="shared" si="55"/>
        <v>0.18648345485137413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98.116598431636405</v>
      </c>
      <c r="D444">
        <f t="shared" ca="1" si="57"/>
        <v>-65.847550911200003</v>
      </c>
      <c r="E444" s="4">
        <f t="shared" ca="1" si="50"/>
        <v>-16.98795039163609</v>
      </c>
      <c r="F444" s="4">
        <f t="shared" ca="1" si="51"/>
        <v>36.6139485888</v>
      </c>
      <c r="G444" s="4">
        <f t="shared" ca="1" si="52"/>
        <v>4.7748079721535381E-3</v>
      </c>
      <c r="H444" s="24">
        <v>0.29478009259259258</v>
      </c>
      <c r="I444" s="4">
        <f t="shared" si="53"/>
        <v>7.0747222222222224</v>
      </c>
      <c r="J444" s="3">
        <f t="shared" si="54"/>
        <v>7.2630398205271757E-2</v>
      </c>
      <c r="K444" s="3">
        <f t="shared" si="55"/>
        <v>0.6022153673583851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92.468750813727297</v>
      </c>
      <c r="D445">
        <f t="shared" ca="1" si="57"/>
        <v>-83.189265132499997</v>
      </c>
      <c r="E445" s="4">
        <f t="shared" ca="1" si="50"/>
        <v>-22.635798009545198</v>
      </c>
      <c r="F445" s="4">
        <f t="shared" ca="1" si="51"/>
        <v>19.272234367500005</v>
      </c>
      <c r="G445" s="4">
        <f t="shared" ca="1" si="52"/>
        <v>0.42217880534337082</v>
      </c>
      <c r="H445" s="24">
        <v>0.31038194444444445</v>
      </c>
      <c r="I445" s="4">
        <f t="shared" si="53"/>
        <v>7.4491666666666667</v>
      </c>
      <c r="J445" s="3">
        <f t="shared" si="54"/>
        <v>0.45064498037016254</v>
      </c>
      <c r="K445" s="3">
        <f t="shared" si="55"/>
        <v>0.34282108805384182</v>
      </c>
      <c r="L445">
        <v>4</v>
      </c>
    </row>
    <row r="446" spans="1:12">
      <c r="A446" s="3">
        <v>444</v>
      </c>
      <c r="B446" s="3">
        <v>444</v>
      </c>
      <c r="C446">
        <f t="shared" ca="1" si="56"/>
        <v>80.928927513181804</v>
      </c>
      <c r="D446">
        <f t="shared" ca="1" si="57"/>
        <v>-69.743417886299994</v>
      </c>
      <c r="E446" s="4">
        <f t="shared" ca="1" si="50"/>
        <v>-34.17562131009069</v>
      </c>
      <c r="F446" s="4">
        <f t="shared" ca="1" si="51"/>
        <v>32.718081613700008</v>
      </c>
      <c r="G446" s="4">
        <f t="shared" ca="1" si="52"/>
        <v>0.36863855988648936</v>
      </c>
      <c r="H446" s="24">
        <v>0.30942129629629628</v>
      </c>
      <c r="I446" s="4">
        <f t="shared" si="53"/>
        <v>7.4261111111111102</v>
      </c>
      <c r="J446" s="3">
        <f t="shared" si="54"/>
        <v>0.42736960179472688</v>
      </c>
      <c r="K446" s="3">
        <f t="shared" si="55"/>
        <v>0.28463264161525265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87.575648893999997</v>
      </c>
      <c r="D447">
        <f t="shared" ca="1" si="57"/>
        <v>-145.17961243560001</v>
      </c>
      <c r="E447" s="4">
        <f t="shared" ca="1" si="50"/>
        <v>-27.528899929272498</v>
      </c>
      <c r="F447" s="4">
        <f t="shared" ca="1" si="51"/>
        <v>-42.718112935600004</v>
      </c>
      <c r="G447" s="4">
        <f t="shared" ca="1" si="52"/>
        <v>0.84259854345108864</v>
      </c>
      <c r="H447" s="24">
        <v>0.30646990740740737</v>
      </c>
      <c r="I447" s="4">
        <f t="shared" si="53"/>
        <v>7.3552777777777774</v>
      </c>
      <c r="J447" s="3">
        <f t="shared" si="54"/>
        <v>0.35586090858104252</v>
      </c>
      <c r="K447" s="3">
        <f t="shared" si="55"/>
        <v>0.10586090858104177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71.402781628909096</v>
      </c>
      <c r="D448">
        <f t="shared" ca="1" si="57"/>
        <v>-123.5094419949</v>
      </c>
      <c r="E448" s="4">
        <f t="shared" ca="1" si="50"/>
        <v>-43.701767194363399</v>
      </c>
      <c r="F448" s="4">
        <f t="shared" ca="1" si="51"/>
        <v>-21.047942494899999</v>
      </c>
      <c r="G448" s="4">
        <f t="shared" ca="1" si="52"/>
        <v>0.99981565282313312</v>
      </c>
      <c r="H448" s="24">
        <v>0.3170486111111111</v>
      </c>
      <c r="I448" s="4">
        <f t="shared" si="53"/>
        <v>7.6091666666666669</v>
      </c>
      <c r="J448" s="3">
        <f t="shared" si="54"/>
        <v>0.61217049915872135</v>
      </c>
      <c r="K448" s="3">
        <f t="shared" si="55"/>
        <v>0.74663488502523878</v>
      </c>
      <c r="L448">
        <v>7</v>
      </c>
    </row>
    <row r="449" spans="1:12">
      <c r="A449" s="3">
        <v>447</v>
      </c>
      <c r="B449" s="3">
        <v>447</v>
      </c>
      <c r="C449">
        <f t="shared" ca="1" si="56"/>
        <v>69.166122634000004</v>
      </c>
      <c r="D449">
        <f t="shared" ca="1" si="57"/>
        <v>-143.78981013539999</v>
      </c>
      <c r="E449" s="4">
        <f t="shared" ca="1" si="50"/>
        <v>-45.938426189272491</v>
      </c>
      <c r="F449" s="4">
        <f t="shared" ca="1" si="51"/>
        <v>-41.328310635399987</v>
      </c>
      <c r="G449" s="4">
        <f t="shared" ca="1" si="52"/>
        <v>0.95445167076755111</v>
      </c>
      <c r="H449" s="24">
        <v>0.29368055555555556</v>
      </c>
      <c r="I449" s="4">
        <f t="shared" si="53"/>
        <v>7.0483333333333338</v>
      </c>
      <c r="J449" s="3">
        <f t="shared" si="54"/>
        <v>4.5989904655075756E-2</v>
      </c>
      <c r="K449" s="3">
        <f t="shared" si="55"/>
        <v>0.6688166012338751</v>
      </c>
      <c r="L449">
        <v>7</v>
      </c>
    </row>
    <row r="450" spans="1:12">
      <c r="A450" s="3">
        <v>448</v>
      </c>
      <c r="B450" s="3">
        <v>448</v>
      </c>
      <c r="C450">
        <f t="shared" ca="1" si="56"/>
        <v>71.601260379999999</v>
      </c>
      <c r="D450">
        <f t="shared" ca="1" si="57"/>
        <v>-77.542510935199999</v>
      </c>
      <c r="E450" s="4">
        <f t="shared" ca="1" si="50"/>
        <v>-43.503288443272496</v>
      </c>
      <c r="F450" s="4">
        <f t="shared" ca="1" si="51"/>
        <v>24.918988564800003</v>
      </c>
      <c r="G450" s="4">
        <f t="shared" ca="1" si="52"/>
        <v>0.58182605573899093</v>
      </c>
      <c r="H450" s="24">
        <v>0.33054398148148151</v>
      </c>
      <c r="I450" s="4">
        <f t="shared" si="53"/>
        <v>7.9330555555555566</v>
      </c>
      <c r="J450" s="3">
        <f t="shared" si="54"/>
        <v>0.93914750420639492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60.276010810909099</v>
      </c>
      <c r="D451">
        <f t="shared" ca="1" si="57"/>
        <v>-67.358427647300005</v>
      </c>
      <c r="E451" s="4">
        <f t="shared" ca="1" si="50"/>
        <v>-54.828538012363396</v>
      </c>
      <c r="F451" s="4">
        <f t="shared" ca="1" si="51"/>
        <v>35.103071852699998</v>
      </c>
      <c r="G451" s="4">
        <f t="shared" ca="1" si="52"/>
        <v>0.5410438611484969</v>
      </c>
      <c r="H451" s="24">
        <v>0.32701388888888888</v>
      </c>
      <c r="I451" s="4">
        <f t="shared" si="53"/>
        <v>7.8483333333333327</v>
      </c>
      <c r="J451" s="3">
        <f t="shared" si="54"/>
        <v>0.85361749859786817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56.374733316272703</v>
      </c>
      <c r="D452">
        <f t="shared" ca="1" si="57"/>
        <v>-115.6545625155</v>
      </c>
      <c r="E452" s="4">
        <f t="shared" ref="E452:E515" ca="1" si="58">C452-$C$1003</f>
        <v>-58.729815506999792</v>
      </c>
      <c r="F452" s="4">
        <f t="shared" ref="F452:F515" ca="1" si="59">D452-$D$1003</f>
        <v>-13.193063015500002</v>
      </c>
      <c r="G452" s="4">
        <f t="shared" ref="G452:G515" ca="1" si="60">(SUMPRODUCT(E452:F452,$E$550:$F$550))/(SQRT(SUMSQ(E452:F452))*SQRT(SUMSQ($E$550:$F$550)))</f>
        <v>0.97830773993422826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0.21424565339315715</v>
      </c>
      <c r="K452" s="3">
        <f t="shared" ref="K452:K515" si="63">MIN(1, ABS($J$1003-J452)/$J$1006)</f>
        <v>0.24817722938867165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80.302985358909098</v>
      </c>
      <c r="D453">
        <f t="shared" ca="1" si="57"/>
        <v>-143.74316622800001</v>
      </c>
      <c r="E453" s="4">
        <f t="shared" ca="1" si="58"/>
        <v>-34.801563464363397</v>
      </c>
      <c r="F453" s="4">
        <f t="shared" ca="1" si="59"/>
        <v>-41.281666728000005</v>
      </c>
      <c r="G453" s="4">
        <f t="shared" ca="1" si="60"/>
        <v>0.90444272647464341</v>
      </c>
      <c r="H453" s="24">
        <v>0.31993055555555555</v>
      </c>
      <c r="I453" s="4">
        <f t="shared" si="61"/>
        <v>7.6783333333333328</v>
      </c>
      <c r="J453" s="3">
        <f t="shared" si="62"/>
        <v>0.6819966348850246</v>
      </c>
      <c r="K453" s="3">
        <f t="shared" si="63"/>
        <v>0.92120022434099691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80.213300685545406</v>
      </c>
      <c r="D454">
        <f t="shared" ca="1" si="57"/>
        <v>-61.069848517499999</v>
      </c>
      <c r="E454" s="4">
        <f t="shared" ca="1" si="58"/>
        <v>-34.891248137727089</v>
      </c>
      <c r="F454" s="4">
        <f t="shared" ca="1" si="59"/>
        <v>41.391650982500003</v>
      </c>
      <c r="G454" s="4">
        <f t="shared" ca="1" si="60"/>
        <v>0.26745371952672087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0.78379136287156448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66.730589560181798</v>
      </c>
      <c r="D455">
        <f t="shared" ca="1" si="57"/>
        <v>-106.89984099270001</v>
      </c>
      <c r="E455" s="4">
        <f t="shared" ca="1" si="58"/>
        <v>-48.373959263090697</v>
      </c>
      <c r="F455" s="4">
        <f t="shared" ca="1" si="59"/>
        <v>-4.4383414927000047</v>
      </c>
      <c r="G455" s="4">
        <f t="shared" ca="1" si="60"/>
        <v>0.94337161832637006</v>
      </c>
      <c r="H455" s="24">
        <v>0.31247685185185187</v>
      </c>
      <c r="I455" s="4">
        <f t="shared" si="61"/>
        <v>7.4994444444444444</v>
      </c>
      <c r="J455" s="3">
        <f t="shared" si="62"/>
        <v>0.50140213123948374</v>
      </c>
      <c r="K455" s="3">
        <f t="shared" si="63"/>
        <v>0.46971396522714481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88.905068063363601</v>
      </c>
      <c r="D456">
        <f t="shared" ca="1" si="57"/>
        <v>-131.55893609200001</v>
      </c>
      <c r="E456" s="4">
        <f t="shared" ca="1" si="58"/>
        <v>-26.199480759908894</v>
      </c>
      <c r="F456" s="4">
        <f t="shared" ca="1" si="59"/>
        <v>-29.097436592000008</v>
      </c>
      <c r="G456" s="4">
        <f t="shared" ca="1" si="60"/>
        <v>0.91786944111932589</v>
      </c>
      <c r="H456" s="24">
        <v>0.3193287037037037</v>
      </c>
      <c r="I456" s="4">
        <f t="shared" si="61"/>
        <v>7.6638888888888888</v>
      </c>
      <c r="J456" s="3">
        <f t="shared" si="62"/>
        <v>0.66741446999439125</v>
      </c>
      <c r="K456" s="3">
        <f t="shared" si="63"/>
        <v>0.88474481211441358</v>
      </c>
      <c r="L456">
        <v>7</v>
      </c>
    </row>
    <row r="457" spans="1:12">
      <c r="A457" s="3">
        <v>455</v>
      </c>
      <c r="B457" s="3">
        <v>455</v>
      </c>
      <c r="C457">
        <f t="shared" ca="1" si="56"/>
        <v>108.46200146300001</v>
      </c>
      <c r="D457">
        <f t="shared" ca="1" si="57"/>
        <v>-132.8074445844</v>
      </c>
      <c r="E457" s="4">
        <f t="shared" ca="1" si="58"/>
        <v>-6.6425473602724878</v>
      </c>
      <c r="F457" s="4">
        <f t="shared" ca="1" si="59"/>
        <v>-30.3459450844</v>
      </c>
      <c r="G457" s="4">
        <f t="shared" ca="1" si="60"/>
        <v>0.60130613987590364</v>
      </c>
      <c r="H457" s="24">
        <v>0.31135416666666665</v>
      </c>
      <c r="I457" s="4">
        <f t="shared" si="61"/>
        <v>7.4725000000000001</v>
      </c>
      <c r="J457" s="3">
        <f t="shared" si="62"/>
        <v>0.47420078519349412</v>
      </c>
      <c r="K457" s="3">
        <f t="shared" si="63"/>
        <v>0.40171060011217075</v>
      </c>
      <c r="L457">
        <v>5</v>
      </c>
    </row>
    <row r="458" spans="1:12">
      <c r="A458" s="3">
        <v>456</v>
      </c>
      <c r="B458" s="3">
        <v>456</v>
      </c>
      <c r="C458">
        <f t="shared" ca="1" si="56"/>
        <v>73.881625150999994</v>
      </c>
      <c r="D458">
        <f t="shared" ca="1" si="57"/>
        <v>-142.668373172</v>
      </c>
      <c r="E458" s="4">
        <f t="shared" ca="1" si="58"/>
        <v>-41.222923672272501</v>
      </c>
      <c r="F458" s="4">
        <f t="shared" ca="1" si="59"/>
        <v>-40.206873672</v>
      </c>
      <c r="G458" s="4">
        <f t="shared" ca="1" si="60"/>
        <v>0.94165522313319339</v>
      </c>
      <c r="H458" s="24">
        <v>0.2966550925925926</v>
      </c>
      <c r="I458" s="4">
        <f t="shared" si="61"/>
        <v>7.1197222222222223</v>
      </c>
      <c r="J458" s="3">
        <f t="shared" si="62"/>
        <v>0.11805945036455381</v>
      </c>
      <c r="K458" s="3">
        <f t="shared" si="63"/>
        <v>0.48864273696017996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75.427454373000003</v>
      </c>
      <c r="D459">
        <f t="shared" ca="1" si="57"/>
        <v>-106.5266929834</v>
      </c>
      <c r="E459" s="4">
        <f t="shared" ca="1" si="58"/>
        <v>-39.677094450272492</v>
      </c>
      <c r="F459" s="4">
        <f t="shared" ca="1" si="59"/>
        <v>-4.0651934833999945</v>
      </c>
      <c r="G459" s="4">
        <f t="shared" ca="1" si="60"/>
        <v>0.94683696834290387</v>
      </c>
      <c r="H459" s="24">
        <v>0.29819444444444443</v>
      </c>
      <c r="I459" s="4">
        <f t="shared" si="61"/>
        <v>7.1566666666666663</v>
      </c>
      <c r="J459" s="3">
        <f t="shared" si="62"/>
        <v>0.15535614133482822</v>
      </c>
      <c r="K459" s="3">
        <f t="shared" si="63"/>
        <v>0.39540100953449397</v>
      </c>
      <c r="L459">
        <v>4</v>
      </c>
    </row>
    <row r="460" spans="1:12">
      <c r="A460" s="3">
        <v>458</v>
      </c>
      <c r="B460" s="3">
        <v>458</v>
      </c>
      <c r="C460">
        <f t="shared" ca="1" si="56"/>
        <v>67.494172530090907</v>
      </c>
      <c r="D460">
        <f t="shared" ca="1" si="57"/>
        <v>-91.507135111899998</v>
      </c>
      <c r="E460" s="4">
        <f t="shared" ca="1" si="58"/>
        <v>-47.610376293181588</v>
      </c>
      <c r="F460" s="4">
        <f t="shared" ca="1" si="59"/>
        <v>10.954364388100004</v>
      </c>
      <c r="G460" s="4">
        <f t="shared" ca="1" si="60"/>
        <v>0.79256806715447092</v>
      </c>
      <c r="H460" s="24">
        <v>0.3087037037037037</v>
      </c>
      <c r="I460" s="4">
        <f t="shared" si="61"/>
        <v>7.4088888888888889</v>
      </c>
      <c r="J460" s="3">
        <f t="shared" si="62"/>
        <v>0.40998317442512594</v>
      </c>
      <c r="K460" s="3">
        <f t="shared" si="63"/>
        <v>0.24116657319125032</v>
      </c>
      <c r="L460">
        <v>3</v>
      </c>
    </row>
    <row r="461" spans="1:12">
      <c r="A461" s="3">
        <v>459</v>
      </c>
      <c r="B461" s="3">
        <v>459</v>
      </c>
      <c r="C461">
        <f t="shared" ca="1" si="56"/>
        <v>79.146550180999995</v>
      </c>
      <c r="D461">
        <f t="shared" ca="1" si="57"/>
        <v>-107.9633155376</v>
      </c>
      <c r="E461" s="4">
        <f t="shared" ca="1" si="58"/>
        <v>-35.9579986422725</v>
      </c>
      <c r="F461" s="4">
        <f t="shared" ca="1" si="59"/>
        <v>-5.501816037599994</v>
      </c>
      <c r="G461" s="4">
        <f t="shared" ca="1" si="60"/>
        <v>0.96165824665758459</v>
      </c>
      <c r="H461" s="24">
        <v>0.31409722222222219</v>
      </c>
      <c r="I461" s="4">
        <f t="shared" si="61"/>
        <v>7.5383333333333322</v>
      </c>
      <c r="J461" s="3">
        <f t="shared" si="62"/>
        <v>0.54066180594503521</v>
      </c>
      <c r="K461" s="3">
        <f t="shared" si="63"/>
        <v>0.56786315199102344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74.463071932818195</v>
      </c>
      <c r="D462">
        <f t="shared" ca="1" si="57"/>
        <v>-62.356538671000003</v>
      </c>
      <c r="E462" s="4">
        <f t="shared" ca="1" si="58"/>
        <v>-40.6414768904543</v>
      </c>
      <c r="F462" s="4">
        <f t="shared" ca="1" si="59"/>
        <v>40.104960828999999</v>
      </c>
      <c r="G462" s="4">
        <f t="shared" ca="1" si="60"/>
        <v>0.35452209889745218</v>
      </c>
      <c r="H462" s="24">
        <v>0.30305555555555558</v>
      </c>
      <c r="I462" s="4">
        <f t="shared" si="61"/>
        <v>7.2733333333333334</v>
      </c>
      <c r="J462" s="3">
        <f t="shared" si="62"/>
        <v>0.27313516545148608</v>
      </c>
      <c r="K462" s="3">
        <f t="shared" si="63"/>
        <v>0.10095344924284932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78.482456612181807</v>
      </c>
      <c r="D463">
        <f t="shared" ca="1" si="57"/>
        <v>-116.8478821308</v>
      </c>
      <c r="E463" s="4">
        <f t="shared" ca="1" si="58"/>
        <v>-36.622092211090688</v>
      </c>
      <c r="F463" s="4">
        <f t="shared" ca="1" si="59"/>
        <v>-14.3863826308</v>
      </c>
      <c r="G463" s="4">
        <f t="shared" ca="1" si="60"/>
        <v>0.99846987874854787</v>
      </c>
      <c r="H463" s="24">
        <v>0.30340277777777774</v>
      </c>
      <c r="I463" s="4">
        <f t="shared" si="61"/>
        <v>7.2816666666666663</v>
      </c>
      <c r="J463" s="3">
        <f t="shared" si="62"/>
        <v>0.28154795288838969</v>
      </c>
      <c r="K463" s="3">
        <f t="shared" si="63"/>
        <v>7.9921480650590321E-2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115.558670299818</v>
      </c>
      <c r="D464">
        <f t="shared" ca="1" si="57"/>
        <v>-123.05012698989999</v>
      </c>
      <c r="E464" s="4">
        <f t="shared" ca="1" si="58"/>
        <v>0.45412147654550949</v>
      </c>
      <c r="F464" s="4">
        <f t="shared" ca="1" si="59"/>
        <v>-20.588627489899991</v>
      </c>
      <c r="G464" s="4">
        <f t="shared" ca="1" si="60"/>
        <v>0.39639448520078263</v>
      </c>
      <c r="H464" s="24">
        <v>0.31239583333333332</v>
      </c>
      <c r="I464" s="4">
        <f t="shared" si="61"/>
        <v>7.4974999999999996</v>
      </c>
      <c r="J464" s="3">
        <f t="shared" si="62"/>
        <v>0.49943914750420587</v>
      </c>
      <c r="K464" s="3">
        <f t="shared" si="63"/>
        <v>0.46480650588895012</v>
      </c>
      <c r="L464">
        <v>6</v>
      </c>
    </row>
    <row r="465" spans="1:12">
      <c r="A465" s="3">
        <v>463</v>
      </c>
      <c r="B465" s="3">
        <v>463</v>
      </c>
      <c r="C465">
        <f t="shared" ca="1" si="56"/>
        <v>58.732709381090899</v>
      </c>
      <c r="D465">
        <f t="shared" ca="1" si="57"/>
        <v>-137.50965593340001</v>
      </c>
      <c r="E465" s="4">
        <f t="shared" ca="1" si="58"/>
        <v>-56.371839442181596</v>
      </c>
      <c r="F465" s="4">
        <f t="shared" ca="1" si="59"/>
        <v>-35.04815643340001</v>
      </c>
      <c r="G465" s="4">
        <f t="shared" ca="1" si="60"/>
        <v>0.99199616226799892</v>
      </c>
      <c r="H465" s="24">
        <v>0.3258564814814815</v>
      </c>
      <c r="I465" s="4">
        <f t="shared" si="61"/>
        <v>7.8205555555555559</v>
      </c>
      <c r="J465" s="3">
        <f t="shared" si="62"/>
        <v>0.82557487380818884</v>
      </c>
      <c r="K465" s="3">
        <f t="shared" si="63"/>
        <v>1</v>
      </c>
      <c r="L465">
        <v>8</v>
      </c>
    </row>
    <row r="466" spans="1:12">
      <c r="A466" s="3">
        <v>464</v>
      </c>
      <c r="B466" s="3">
        <v>464</v>
      </c>
      <c r="C466">
        <f t="shared" ca="1" si="56"/>
        <v>74.626659484181801</v>
      </c>
      <c r="D466">
        <f t="shared" ca="1" si="57"/>
        <v>-94.917328404000003</v>
      </c>
      <c r="E466" s="4">
        <f t="shared" ca="1" si="58"/>
        <v>-40.477889339090694</v>
      </c>
      <c r="F466" s="4">
        <f t="shared" ca="1" si="59"/>
        <v>7.5441710959999995</v>
      </c>
      <c r="G466" s="4">
        <f t="shared" ca="1" si="60"/>
        <v>0.81740586058038189</v>
      </c>
      <c r="H466" s="24">
        <v>0.31497685185185187</v>
      </c>
      <c r="I466" s="4">
        <f t="shared" si="61"/>
        <v>7.5594444444444449</v>
      </c>
      <c r="J466" s="3">
        <f t="shared" si="62"/>
        <v>0.56197420078519378</v>
      </c>
      <c r="K466" s="3">
        <f t="shared" si="63"/>
        <v>0.62114413909141986</v>
      </c>
      <c r="L466">
        <v>6</v>
      </c>
    </row>
    <row r="467" spans="1:12">
      <c r="A467" s="3">
        <v>465</v>
      </c>
      <c r="B467" s="3">
        <v>465</v>
      </c>
      <c r="C467">
        <f t="shared" ca="1" si="56"/>
        <v>75.023980910818196</v>
      </c>
      <c r="D467">
        <f t="shared" ca="1" si="57"/>
        <v>-74.405911066300007</v>
      </c>
      <c r="E467" s="4">
        <f t="shared" ca="1" si="58"/>
        <v>-40.080567912454299</v>
      </c>
      <c r="F467" s="4">
        <f t="shared" ca="1" si="59"/>
        <v>28.055588433699995</v>
      </c>
      <c r="G467" s="4">
        <f t="shared" ca="1" si="60"/>
        <v>0.5059166450391761</v>
      </c>
      <c r="H467" s="24">
        <v>0.31715277777777778</v>
      </c>
      <c r="I467" s="4">
        <f t="shared" si="61"/>
        <v>7.6116666666666664</v>
      </c>
      <c r="J467" s="3">
        <f t="shared" si="62"/>
        <v>0.61469433538979212</v>
      </c>
      <c r="K467" s="3">
        <f t="shared" si="63"/>
        <v>0.75294447560291577</v>
      </c>
      <c r="L467">
        <v>7</v>
      </c>
    </row>
    <row r="468" spans="1:12">
      <c r="A468" s="3">
        <v>466</v>
      </c>
      <c r="B468" s="3">
        <v>466</v>
      </c>
      <c r="C468">
        <f t="shared" ca="1" si="56"/>
        <v>107.44590246545501</v>
      </c>
      <c r="D468">
        <f t="shared" ca="1" si="57"/>
        <v>-134.43661459769999</v>
      </c>
      <c r="E468" s="4">
        <f t="shared" ca="1" si="58"/>
        <v>-7.6586463578174886</v>
      </c>
      <c r="F468" s="4">
        <f t="shared" ca="1" si="59"/>
        <v>-31.975115097699984</v>
      </c>
      <c r="G468" s="4">
        <f t="shared" ca="1" si="60"/>
        <v>0.61684640039991179</v>
      </c>
      <c r="H468" s="24">
        <v>0.33090277777777777</v>
      </c>
      <c r="I468" s="4">
        <f t="shared" si="61"/>
        <v>7.9416666666666664</v>
      </c>
      <c r="J468" s="3">
        <f t="shared" si="62"/>
        <v>0.94784071789119451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56"/>
        <v>82.725011017454506</v>
      </c>
      <c r="D469">
        <f t="shared" ca="1" si="57"/>
        <v>-116.2164816068</v>
      </c>
      <c r="E469" s="4">
        <f t="shared" ca="1" si="58"/>
        <v>-32.379537805817989</v>
      </c>
      <c r="F469" s="4">
        <f t="shared" ca="1" si="59"/>
        <v>-13.7549821068</v>
      </c>
      <c r="G469" s="4">
        <f t="shared" ca="1" si="60"/>
        <v>0.99960986206521496</v>
      </c>
      <c r="H469" s="24">
        <v>0.32488425925925929</v>
      </c>
      <c r="I469" s="4">
        <f t="shared" si="61"/>
        <v>7.7972222222222225</v>
      </c>
      <c r="J469" s="3">
        <f t="shared" si="62"/>
        <v>0.80201906898485731</v>
      </c>
      <c r="K469" s="3">
        <f t="shared" si="63"/>
        <v>1</v>
      </c>
      <c r="L469">
        <v>8</v>
      </c>
    </row>
    <row r="470" spans="1:12">
      <c r="A470" s="3">
        <v>468</v>
      </c>
      <c r="B470" s="3">
        <v>468</v>
      </c>
      <c r="C470">
        <f t="shared" ca="1" si="56"/>
        <v>75.6578334433636</v>
      </c>
      <c r="D470">
        <f t="shared" ca="1" si="57"/>
        <v>-121.4168676415</v>
      </c>
      <c r="E470" s="4">
        <f t="shared" ca="1" si="58"/>
        <v>-39.446715379908895</v>
      </c>
      <c r="F470" s="4">
        <f t="shared" ca="1" si="59"/>
        <v>-18.955368141500003</v>
      </c>
      <c r="G470" s="4">
        <f t="shared" ca="1" si="60"/>
        <v>0.99983234327221104</v>
      </c>
      <c r="H470" s="24">
        <v>0.32960648148148147</v>
      </c>
      <c r="I470" s="4">
        <f t="shared" si="61"/>
        <v>7.9105555555555558</v>
      </c>
      <c r="J470" s="3">
        <f t="shared" si="62"/>
        <v>0.91643297812675295</v>
      </c>
      <c r="K470" s="3">
        <f t="shared" si="63"/>
        <v>1</v>
      </c>
      <c r="L470">
        <v>8</v>
      </c>
    </row>
    <row r="471" spans="1:12">
      <c r="A471" s="3">
        <v>469</v>
      </c>
      <c r="B471" s="3">
        <v>469</v>
      </c>
      <c r="C471">
        <f t="shared" ca="1" si="56"/>
        <v>102.92566263763599</v>
      </c>
      <c r="D471">
        <f t="shared" ca="1" si="57"/>
        <v>-67.679232946400006</v>
      </c>
      <c r="E471" s="4">
        <f t="shared" ca="1" si="58"/>
        <v>-12.1788861856365</v>
      </c>
      <c r="F471" s="4">
        <f t="shared" ca="1" si="59"/>
        <v>34.782266553599996</v>
      </c>
      <c r="G471" s="4">
        <f t="shared" ca="1" si="60"/>
        <v>-9.2701057690101563E-2</v>
      </c>
      <c r="H471" s="24">
        <v>0.30003472222222222</v>
      </c>
      <c r="I471" s="4">
        <f t="shared" si="61"/>
        <v>7.2008333333333336</v>
      </c>
      <c r="J471" s="3">
        <f t="shared" si="62"/>
        <v>0.19994391475042064</v>
      </c>
      <c r="K471" s="3">
        <f t="shared" si="63"/>
        <v>0.28393157599551289</v>
      </c>
      <c r="L471">
        <v>4</v>
      </c>
    </row>
    <row r="472" spans="1:12">
      <c r="A472" s="3">
        <v>470</v>
      </c>
      <c r="B472" s="3">
        <v>470</v>
      </c>
      <c r="C472">
        <f t="shared" ca="1" si="56"/>
        <v>72.7577160106364</v>
      </c>
      <c r="D472">
        <f t="shared" ca="1" si="57"/>
        <v>-74.5857452427</v>
      </c>
      <c r="E472" s="4">
        <f t="shared" ca="1" si="58"/>
        <v>-42.346832812636094</v>
      </c>
      <c r="F472" s="4">
        <f t="shared" ca="1" si="59"/>
        <v>27.875754257300002</v>
      </c>
      <c r="G472" s="4">
        <f t="shared" ca="1" si="60"/>
        <v>0.5303285249903904</v>
      </c>
      <c r="H472" s="24">
        <v>0.31251157407407409</v>
      </c>
      <c r="I472" s="4">
        <f t="shared" si="61"/>
        <v>7.5002777777777787</v>
      </c>
      <c r="J472" s="3">
        <f t="shared" si="62"/>
        <v>0.50224340998317518</v>
      </c>
      <c r="K472" s="3">
        <f t="shared" si="63"/>
        <v>0.47181716208637342</v>
      </c>
      <c r="L472">
        <v>5</v>
      </c>
    </row>
    <row r="473" spans="1:12">
      <c r="A473" s="3">
        <v>471</v>
      </c>
      <c r="B473" s="3">
        <v>471</v>
      </c>
      <c r="C473">
        <f t="shared" ca="1" si="56"/>
        <v>79.008802619181793</v>
      </c>
      <c r="D473">
        <f t="shared" ca="1" si="57"/>
        <v>-66.914609191699995</v>
      </c>
      <c r="E473" s="4">
        <f t="shared" ca="1" si="58"/>
        <v>-36.095746204090702</v>
      </c>
      <c r="F473" s="4">
        <f t="shared" ca="1" si="59"/>
        <v>35.546890308300007</v>
      </c>
      <c r="G473" s="4">
        <f t="shared" ca="1" si="60"/>
        <v>0.35547240661028817</v>
      </c>
      <c r="H473" s="24">
        <v>0.31787037037037036</v>
      </c>
      <c r="I473" s="4">
        <f t="shared" si="61"/>
        <v>7.6288888888888886</v>
      </c>
      <c r="J473" s="3">
        <f t="shared" si="62"/>
        <v>0.63208076275939395</v>
      </c>
      <c r="K473" s="3">
        <f t="shared" si="63"/>
        <v>0.79641054402692035</v>
      </c>
      <c r="L473">
        <v>8</v>
      </c>
    </row>
    <row r="474" spans="1:12">
      <c r="A474" s="3">
        <v>472</v>
      </c>
      <c r="B474" s="3">
        <v>472</v>
      </c>
      <c r="C474">
        <f t="shared" ca="1" si="56"/>
        <v>75.348179225181795</v>
      </c>
      <c r="D474">
        <f t="shared" ca="1" si="57"/>
        <v>-80.276975267400005</v>
      </c>
      <c r="E474" s="4">
        <f t="shared" ca="1" si="58"/>
        <v>-39.7563695980907</v>
      </c>
      <c r="F474" s="4">
        <f t="shared" ca="1" si="59"/>
        <v>22.184524232599998</v>
      </c>
      <c r="G474" s="4">
        <f t="shared" ca="1" si="60"/>
        <v>0.59090745477546813</v>
      </c>
      <c r="H474" s="24">
        <v>0.32018518518518518</v>
      </c>
      <c r="I474" s="4">
        <f t="shared" si="61"/>
        <v>7.6844444444444449</v>
      </c>
      <c r="J474" s="3">
        <f t="shared" si="62"/>
        <v>0.6881660123387553</v>
      </c>
      <c r="K474" s="3">
        <f t="shared" si="63"/>
        <v>0.9366236679753237</v>
      </c>
      <c r="L474">
        <v>8</v>
      </c>
    </row>
    <row r="475" spans="1:12">
      <c r="A475" s="3">
        <v>473</v>
      </c>
      <c r="B475" s="3">
        <v>473</v>
      </c>
      <c r="C475">
        <f t="shared" ca="1" si="56"/>
        <v>67.778273717000005</v>
      </c>
      <c r="D475">
        <f t="shared" ca="1" si="57"/>
        <v>-78.797382362999997</v>
      </c>
      <c r="E475" s="4">
        <f t="shared" ca="1" si="58"/>
        <v>-47.32627510627249</v>
      </c>
      <c r="F475" s="4">
        <f t="shared" ca="1" si="59"/>
        <v>23.664117137000005</v>
      </c>
      <c r="G475" s="4">
        <f t="shared" ca="1" si="60"/>
        <v>0.62684133103770023</v>
      </c>
      <c r="H475" s="24">
        <v>0.29694444444444446</v>
      </c>
      <c r="I475" s="4">
        <f t="shared" si="61"/>
        <v>7.1266666666666669</v>
      </c>
      <c r="J475" s="3">
        <f t="shared" si="62"/>
        <v>0.12507010656197409</v>
      </c>
      <c r="K475" s="3">
        <f t="shared" si="63"/>
        <v>0.47111609646662927</v>
      </c>
      <c r="L475">
        <v>6</v>
      </c>
    </row>
    <row r="476" spans="1:12">
      <c r="A476" s="3">
        <v>474</v>
      </c>
      <c r="B476" s="3">
        <v>474</v>
      </c>
      <c r="C476">
        <f t="shared" ca="1" si="56"/>
        <v>60.732252559999999</v>
      </c>
      <c r="D476">
        <f t="shared" ca="1" si="57"/>
        <v>-135.09388418180001</v>
      </c>
      <c r="E476" s="4">
        <f t="shared" ca="1" si="58"/>
        <v>-54.372296263272496</v>
      </c>
      <c r="F476" s="4">
        <f t="shared" ca="1" si="59"/>
        <v>-32.632384681800005</v>
      </c>
      <c r="G476" s="4">
        <f t="shared" ca="1" si="60"/>
        <v>0.99385670746572841</v>
      </c>
      <c r="H476" s="24">
        <v>0.31406249999999997</v>
      </c>
      <c r="I476" s="4">
        <f t="shared" si="61"/>
        <v>7.5374999999999996</v>
      </c>
      <c r="J476" s="3">
        <f t="shared" si="62"/>
        <v>0.53982052720134555</v>
      </c>
      <c r="K476" s="3">
        <f t="shared" si="63"/>
        <v>0.56575995513179933</v>
      </c>
      <c r="L476">
        <v>6</v>
      </c>
    </row>
    <row r="477" spans="1:12">
      <c r="A477" s="3">
        <v>475</v>
      </c>
      <c r="B477" s="3">
        <v>475</v>
      </c>
      <c r="C477">
        <f t="shared" ca="1" si="56"/>
        <v>113.331628178545</v>
      </c>
      <c r="D477">
        <f t="shared" ca="1" si="57"/>
        <v>-130.7691119966</v>
      </c>
      <c r="E477" s="4">
        <f t="shared" ca="1" si="58"/>
        <v>-1.7729206447274919</v>
      </c>
      <c r="F477" s="4">
        <f t="shared" ca="1" si="59"/>
        <v>-28.307612496600001</v>
      </c>
      <c r="G477" s="4">
        <f t="shared" ca="1" si="60"/>
        <v>0.4725556810769736</v>
      </c>
      <c r="H477" s="24">
        <v>0.29193287037037036</v>
      </c>
      <c r="I477" s="4">
        <f t="shared" si="61"/>
        <v>7.006388888888889</v>
      </c>
      <c r="J477" s="3">
        <f t="shared" si="62"/>
        <v>3.6455412226581163E-3</v>
      </c>
      <c r="K477" s="3">
        <f t="shared" si="63"/>
        <v>0.77467750981491912</v>
      </c>
      <c r="L477">
        <v>8</v>
      </c>
    </row>
    <row r="478" spans="1:12">
      <c r="A478" s="3">
        <v>476</v>
      </c>
      <c r="B478" s="3">
        <v>476</v>
      </c>
      <c r="C478">
        <f t="shared" ca="1" si="56"/>
        <v>60.475745045727301</v>
      </c>
      <c r="D478">
        <f t="shared" ca="1" si="57"/>
        <v>-66.178859356100006</v>
      </c>
      <c r="E478" s="4">
        <f t="shared" ca="1" si="58"/>
        <v>-54.628803777545194</v>
      </c>
      <c r="F478" s="4">
        <f t="shared" ca="1" si="59"/>
        <v>36.282640143899997</v>
      </c>
      <c r="G478" s="4">
        <f t="shared" ca="1" si="60"/>
        <v>0.52684705987912261</v>
      </c>
      <c r="H478" s="24">
        <v>0.30971064814814814</v>
      </c>
      <c r="I478" s="4">
        <f t="shared" si="61"/>
        <v>7.4330555555555549</v>
      </c>
      <c r="J478" s="3">
        <f t="shared" si="62"/>
        <v>0.43438025799214719</v>
      </c>
      <c r="K478" s="3">
        <f t="shared" si="63"/>
        <v>0.30215928210880344</v>
      </c>
      <c r="L478">
        <v>4</v>
      </c>
    </row>
    <row r="479" spans="1:12">
      <c r="A479" s="3">
        <v>477</v>
      </c>
      <c r="B479" s="3">
        <v>477</v>
      </c>
      <c r="C479">
        <f t="shared" ca="1" si="56"/>
        <v>63.797837414909097</v>
      </c>
      <c r="D479">
        <f t="shared" ca="1" si="57"/>
        <v>-90.770038828799997</v>
      </c>
      <c r="E479" s="4">
        <f t="shared" ca="1" si="58"/>
        <v>-51.306711408363398</v>
      </c>
      <c r="F479" s="4">
        <f t="shared" ca="1" si="59"/>
        <v>11.691460671200005</v>
      </c>
      <c r="G479" s="4">
        <f t="shared" ca="1" si="60"/>
        <v>0.79384659732586915</v>
      </c>
      <c r="H479" s="24">
        <v>0.3033912037037037</v>
      </c>
      <c r="I479" s="4">
        <f t="shared" si="61"/>
        <v>7.2813888888888894</v>
      </c>
      <c r="J479" s="3">
        <f t="shared" si="62"/>
        <v>0.28126752664049376</v>
      </c>
      <c r="K479" s="3">
        <f t="shared" si="63"/>
        <v>8.0622546270330137E-2</v>
      </c>
      <c r="L479">
        <v>2</v>
      </c>
    </row>
    <row r="480" spans="1:12">
      <c r="A480" s="3">
        <v>478</v>
      </c>
      <c r="B480" s="3">
        <v>478</v>
      </c>
      <c r="C480">
        <f t="shared" ca="1" si="56"/>
        <v>88.372252353363606</v>
      </c>
      <c r="D480">
        <f t="shared" ca="1" si="57"/>
        <v>-133.31067738549999</v>
      </c>
      <c r="E480" s="4">
        <f t="shared" ca="1" si="58"/>
        <v>-26.732296469908889</v>
      </c>
      <c r="F480" s="4">
        <f t="shared" ca="1" si="59"/>
        <v>-30.849177885499984</v>
      </c>
      <c r="G480" s="4">
        <f t="shared" ca="1" si="60"/>
        <v>0.91015687400024159</v>
      </c>
      <c r="H480" s="24">
        <v>0.32568287037037036</v>
      </c>
      <c r="I480" s="4">
        <f t="shared" si="61"/>
        <v>7.8163888888888886</v>
      </c>
      <c r="J480" s="3">
        <f t="shared" si="62"/>
        <v>0.82136848008973617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56"/>
        <v>84.309582797363603</v>
      </c>
      <c r="D481">
        <f t="shared" ca="1" si="57"/>
        <v>-103.6113583985</v>
      </c>
      <c r="E481" s="4">
        <f t="shared" ca="1" si="58"/>
        <v>-30.794966025908892</v>
      </c>
      <c r="F481" s="4">
        <f t="shared" ca="1" si="59"/>
        <v>-1.1498588984999998</v>
      </c>
      <c r="G481" s="4">
        <f t="shared" ca="1" si="60"/>
        <v>0.92402539256069116</v>
      </c>
      <c r="H481" s="24">
        <v>0.32668981481481479</v>
      </c>
      <c r="I481" s="4">
        <f t="shared" si="61"/>
        <v>7.8405555555555555</v>
      </c>
      <c r="J481" s="3">
        <f t="shared" si="62"/>
        <v>0.84576556365675826</v>
      </c>
      <c r="K481" s="3">
        <f t="shared" si="63"/>
        <v>1</v>
      </c>
      <c r="L481">
        <v>8</v>
      </c>
    </row>
    <row r="482" spans="1:12">
      <c r="A482" s="3">
        <v>480</v>
      </c>
      <c r="B482" s="3">
        <v>480</v>
      </c>
      <c r="C482">
        <f t="shared" ca="1" si="56"/>
        <v>64.002723317454496</v>
      </c>
      <c r="D482">
        <f t="shared" ca="1" si="57"/>
        <v>-100.3662811494</v>
      </c>
      <c r="E482" s="4">
        <f t="shared" ca="1" si="58"/>
        <v>-51.101825505817999</v>
      </c>
      <c r="F482" s="4">
        <f t="shared" ca="1" si="59"/>
        <v>2.0952183506000068</v>
      </c>
      <c r="G482" s="4">
        <f t="shared" ca="1" si="60"/>
        <v>0.89128846081954516</v>
      </c>
      <c r="H482" s="24">
        <v>0.3153009259259259</v>
      </c>
      <c r="I482" s="4">
        <f t="shared" si="61"/>
        <v>7.5672222222222221</v>
      </c>
      <c r="J482" s="3">
        <f t="shared" si="62"/>
        <v>0.5698261357263037</v>
      </c>
      <c r="K482" s="3">
        <f t="shared" si="63"/>
        <v>0.64077397644419465</v>
      </c>
      <c r="L482">
        <v>5</v>
      </c>
    </row>
    <row r="483" spans="1:12">
      <c r="A483" s="3">
        <v>481</v>
      </c>
      <c r="B483" s="3">
        <v>481</v>
      </c>
      <c r="C483">
        <f t="shared" ca="1" si="56"/>
        <v>58.1553604672727</v>
      </c>
      <c r="D483">
        <f t="shared" ca="1" si="57"/>
        <v>-106.47147576099999</v>
      </c>
      <c r="E483" s="4">
        <f t="shared" ca="1" si="58"/>
        <v>-56.949188355999794</v>
      </c>
      <c r="F483" s="4">
        <f t="shared" ca="1" si="59"/>
        <v>-4.0099762609999914</v>
      </c>
      <c r="G483" s="4">
        <f t="shared" ca="1" si="60"/>
        <v>0.93612827798765985</v>
      </c>
      <c r="H483" s="24">
        <v>0.32325231481481481</v>
      </c>
      <c r="I483" s="4">
        <f t="shared" si="61"/>
        <v>7.7580555555555559</v>
      </c>
      <c r="J483" s="3">
        <f t="shared" si="62"/>
        <v>0.76247896803140813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56"/>
        <v>85.937044192454593</v>
      </c>
      <c r="D484">
        <f t="shared" ca="1" si="57"/>
        <v>-134.20168220759999</v>
      </c>
      <c r="E484" s="4">
        <f t="shared" ca="1" si="58"/>
        <v>-29.167504630817902</v>
      </c>
      <c r="F484" s="4">
        <f t="shared" ca="1" si="59"/>
        <v>-31.740182707599985</v>
      </c>
      <c r="G484" s="4">
        <f t="shared" ca="1" si="60"/>
        <v>0.92184866888234884</v>
      </c>
      <c r="H484" s="24">
        <v>0.31008101851851849</v>
      </c>
      <c r="I484" s="4">
        <f t="shared" si="61"/>
        <v>7.4419444444444434</v>
      </c>
      <c r="J484" s="3">
        <f t="shared" si="62"/>
        <v>0.44335389792484448</v>
      </c>
      <c r="K484" s="3">
        <f t="shared" si="63"/>
        <v>0.32459338194054665</v>
      </c>
      <c r="L484">
        <v>4</v>
      </c>
    </row>
    <row r="485" spans="1:12">
      <c r="A485" s="3">
        <v>483</v>
      </c>
      <c r="B485" s="3">
        <v>483</v>
      </c>
      <c r="C485">
        <f t="shared" ca="1" si="56"/>
        <v>95.485041476000006</v>
      </c>
      <c r="D485">
        <f t="shared" ca="1" si="57"/>
        <v>-113.53056132339999</v>
      </c>
      <c r="E485" s="4">
        <f t="shared" ca="1" si="58"/>
        <v>-19.619507347272489</v>
      </c>
      <c r="F485" s="4">
        <f t="shared" ca="1" si="59"/>
        <v>-11.069061823399991</v>
      </c>
      <c r="G485" s="4">
        <f t="shared" ca="1" si="60"/>
        <v>0.99647154806408822</v>
      </c>
      <c r="H485" s="24">
        <v>0.29449074074074072</v>
      </c>
      <c r="I485" s="4">
        <f t="shared" si="61"/>
        <v>7.0677777777777777</v>
      </c>
      <c r="J485" s="3">
        <f t="shared" si="62"/>
        <v>6.5619742007851478E-2</v>
      </c>
      <c r="K485" s="3">
        <f t="shared" si="63"/>
        <v>0.61974200785193578</v>
      </c>
      <c r="L485">
        <v>6</v>
      </c>
    </row>
    <row r="486" spans="1:12">
      <c r="A486" s="3">
        <v>484</v>
      </c>
      <c r="B486" s="3">
        <v>484</v>
      </c>
      <c r="C486">
        <f t="shared" ca="1" si="56"/>
        <v>106.699091084909</v>
      </c>
      <c r="D486">
        <f t="shared" ca="1" si="57"/>
        <v>-116.68936097300001</v>
      </c>
      <c r="E486" s="4">
        <f t="shared" ca="1" si="58"/>
        <v>-8.405457738363495</v>
      </c>
      <c r="F486" s="4">
        <f t="shared" ca="1" si="59"/>
        <v>-14.227861473000004</v>
      </c>
      <c r="G486" s="4">
        <f t="shared" ca="1" si="60"/>
        <v>0.82105005297280453</v>
      </c>
      <c r="H486" s="24">
        <v>0.29711805555555554</v>
      </c>
      <c r="I486" s="4">
        <f t="shared" si="61"/>
        <v>7.1308333333333334</v>
      </c>
      <c r="J486" s="3">
        <f t="shared" si="62"/>
        <v>0.12927650028042592</v>
      </c>
      <c r="K486" s="3">
        <f t="shared" si="63"/>
        <v>0.46060011217049973</v>
      </c>
      <c r="L486">
        <v>4</v>
      </c>
    </row>
    <row r="487" spans="1:12">
      <c r="A487" s="3">
        <v>485</v>
      </c>
      <c r="B487" s="3">
        <v>485</v>
      </c>
      <c r="C487">
        <f t="shared" ca="1" si="56"/>
        <v>70.985078577363595</v>
      </c>
      <c r="D487">
        <f t="shared" ca="1" si="57"/>
        <v>-129.78342849270001</v>
      </c>
      <c r="E487" s="4">
        <f t="shared" ca="1" si="58"/>
        <v>-44.1194702459089</v>
      </c>
      <c r="F487" s="4">
        <f t="shared" ca="1" si="59"/>
        <v>-27.321928992700009</v>
      </c>
      <c r="G487" s="4">
        <f t="shared" ca="1" si="60"/>
        <v>0.99221888382775481</v>
      </c>
      <c r="H487" s="24">
        <v>0.32572916666666668</v>
      </c>
      <c r="I487" s="4">
        <f t="shared" si="61"/>
        <v>7.8175000000000008</v>
      </c>
      <c r="J487" s="3">
        <f t="shared" si="62"/>
        <v>0.82249018508132443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56"/>
        <v>75.022946276272705</v>
      </c>
      <c r="D488">
        <f t="shared" ca="1" si="57"/>
        <v>-79.721776311900001</v>
      </c>
      <c r="E488" s="4">
        <f t="shared" ca="1" si="58"/>
        <v>-40.08160254699979</v>
      </c>
      <c r="F488" s="4">
        <f t="shared" ca="1" si="59"/>
        <v>22.739723188100001</v>
      </c>
      <c r="G488" s="4">
        <f t="shared" ca="1" si="60"/>
        <v>0.58517955239058972</v>
      </c>
      <c r="H488" s="24">
        <v>0.32866898148148149</v>
      </c>
      <c r="I488" s="4">
        <f t="shared" si="61"/>
        <v>7.8880555555555558</v>
      </c>
      <c r="J488" s="3">
        <f t="shared" si="62"/>
        <v>0.89371845204711198</v>
      </c>
      <c r="K488" s="3">
        <f t="shared" si="63"/>
        <v>1</v>
      </c>
      <c r="L488">
        <v>8</v>
      </c>
    </row>
    <row r="489" spans="1:12">
      <c r="A489" s="3">
        <v>487</v>
      </c>
      <c r="B489" s="3">
        <v>487</v>
      </c>
      <c r="C489">
        <f t="shared" ca="1" si="56"/>
        <v>113.197367000455</v>
      </c>
      <c r="D489">
        <f t="shared" ca="1" si="57"/>
        <v>-82.465490481900005</v>
      </c>
      <c r="E489" s="4">
        <f t="shared" ca="1" si="58"/>
        <v>-1.9071818228174919</v>
      </c>
      <c r="F489" s="4">
        <f t="shared" ca="1" si="59"/>
        <v>19.996009018099997</v>
      </c>
      <c r="G489" s="4">
        <f t="shared" ca="1" si="60"/>
        <v>-0.32834332694681739</v>
      </c>
      <c r="H489" s="24">
        <v>0.31891203703703702</v>
      </c>
      <c r="I489" s="4">
        <f t="shared" si="61"/>
        <v>7.6538888888888881</v>
      </c>
      <c r="J489" s="3">
        <f t="shared" si="62"/>
        <v>0.6573191250701057</v>
      </c>
      <c r="K489" s="3">
        <f t="shared" si="63"/>
        <v>0.85950644980369972</v>
      </c>
      <c r="L489">
        <v>8</v>
      </c>
    </row>
    <row r="490" spans="1:12">
      <c r="A490" s="3">
        <v>488</v>
      </c>
      <c r="B490" s="3">
        <v>488</v>
      </c>
      <c r="C490">
        <f t="shared" ca="1" si="56"/>
        <v>116.57444473627299</v>
      </c>
      <c r="D490">
        <f t="shared" ca="1" si="57"/>
        <v>-131.24313890330001</v>
      </c>
      <c r="E490" s="4">
        <f t="shared" ca="1" si="58"/>
        <v>1.4698959130004994</v>
      </c>
      <c r="F490" s="4">
        <f t="shared" ca="1" si="59"/>
        <v>-28.781639403300005</v>
      </c>
      <c r="G490" s="4">
        <f t="shared" ca="1" si="60"/>
        <v>0.36963235379266912</v>
      </c>
      <c r="H490" s="24">
        <v>0.31437500000000002</v>
      </c>
      <c r="I490" s="4">
        <f t="shared" si="61"/>
        <v>7.5449999999999999</v>
      </c>
      <c r="J490" s="3">
        <f t="shared" si="62"/>
        <v>0.54739203589455954</v>
      </c>
      <c r="K490" s="3">
        <f t="shared" si="63"/>
        <v>0.58468872686483431</v>
      </c>
      <c r="L490">
        <v>6</v>
      </c>
    </row>
    <row r="491" spans="1:12">
      <c r="A491" s="3">
        <v>489</v>
      </c>
      <c r="B491" s="3">
        <v>489</v>
      </c>
      <c r="C491">
        <f t="shared" ca="1" si="56"/>
        <v>102.19544741672701</v>
      </c>
      <c r="D491">
        <f t="shared" ca="1" si="57"/>
        <v>-86.936608423699994</v>
      </c>
      <c r="E491" s="4">
        <f t="shared" ca="1" si="58"/>
        <v>-12.909101406545489</v>
      </c>
      <c r="F491" s="4">
        <f t="shared" ca="1" si="59"/>
        <v>15.524891076300008</v>
      </c>
      <c r="G491" s="4">
        <f t="shared" ca="1" si="60"/>
        <v>0.26096491084635193</v>
      </c>
      <c r="H491" s="24">
        <v>0.29936342592592591</v>
      </c>
      <c r="I491" s="4">
        <f t="shared" si="61"/>
        <v>7.1847222222222218</v>
      </c>
      <c r="J491" s="3">
        <f t="shared" si="62"/>
        <v>0.18367919237240529</v>
      </c>
      <c r="K491" s="3">
        <f t="shared" si="63"/>
        <v>0.32459338194055126</v>
      </c>
      <c r="L491">
        <v>3</v>
      </c>
    </row>
    <row r="492" spans="1:12">
      <c r="A492" s="3">
        <v>490</v>
      </c>
      <c r="B492" s="3">
        <v>490</v>
      </c>
      <c r="C492">
        <f t="shared" ca="1" si="56"/>
        <v>64.209363673090905</v>
      </c>
      <c r="D492">
        <f t="shared" ca="1" si="57"/>
        <v>-114.8287270789</v>
      </c>
      <c r="E492" s="4">
        <f t="shared" ca="1" si="58"/>
        <v>-50.89518515018159</v>
      </c>
      <c r="F492" s="4">
        <f t="shared" ca="1" si="59"/>
        <v>-12.3672275789</v>
      </c>
      <c r="G492" s="4">
        <f t="shared" ca="1" si="60"/>
        <v>0.98176443708329741</v>
      </c>
      <c r="H492" s="24">
        <v>0.30164351851851851</v>
      </c>
      <c r="I492" s="4">
        <f t="shared" si="61"/>
        <v>7.2394444444444446</v>
      </c>
      <c r="J492" s="3">
        <f t="shared" si="62"/>
        <v>0.23892316320807611</v>
      </c>
      <c r="K492" s="3">
        <f t="shared" si="63"/>
        <v>0.18648345485137427</v>
      </c>
      <c r="L492">
        <v>3</v>
      </c>
    </row>
    <row r="493" spans="1:12">
      <c r="A493" s="3">
        <v>491</v>
      </c>
      <c r="B493" s="3">
        <v>491</v>
      </c>
      <c r="C493">
        <f t="shared" ca="1" si="56"/>
        <v>95.167304435727303</v>
      </c>
      <c r="D493">
        <f t="shared" ca="1" si="57"/>
        <v>-89.683637657999995</v>
      </c>
      <c r="E493" s="4">
        <f t="shared" ca="1" si="58"/>
        <v>-19.937244387545192</v>
      </c>
      <c r="F493" s="4">
        <f t="shared" ca="1" si="59"/>
        <v>12.777861842000007</v>
      </c>
      <c r="G493" s="4">
        <f t="shared" ca="1" si="60"/>
        <v>0.54064396377519242</v>
      </c>
      <c r="H493" s="24">
        <v>0.31693287037037038</v>
      </c>
      <c r="I493" s="4">
        <f t="shared" si="61"/>
        <v>7.6063888888888886</v>
      </c>
      <c r="J493" s="3">
        <f t="shared" si="62"/>
        <v>0.60936623667975287</v>
      </c>
      <c r="K493" s="3">
        <f t="shared" si="63"/>
        <v>0.73962422882781764</v>
      </c>
      <c r="L493">
        <v>7</v>
      </c>
    </row>
    <row r="494" spans="1:12">
      <c r="A494" s="3">
        <v>492</v>
      </c>
      <c r="B494" s="3">
        <v>492</v>
      </c>
      <c r="C494">
        <f t="shared" ca="1" si="56"/>
        <v>92.027981997909095</v>
      </c>
      <c r="D494">
        <f t="shared" ca="1" si="57"/>
        <v>-92.789905762999993</v>
      </c>
      <c r="E494" s="4">
        <f t="shared" ca="1" si="58"/>
        <v>-23.0765668253634</v>
      </c>
      <c r="F494" s="4">
        <f t="shared" ca="1" si="59"/>
        <v>9.6715937370000091</v>
      </c>
      <c r="G494" s="4">
        <f t="shared" ca="1" si="60"/>
        <v>0.67744714186477895</v>
      </c>
      <c r="H494" s="24">
        <v>0.32703703703703701</v>
      </c>
      <c r="I494" s="4">
        <f t="shared" si="61"/>
        <v>7.8488888888888884</v>
      </c>
      <c r="J494" s="3">
        <f t="shared" si="62"/>
        <v>0.85417835109366191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ref="C495:C558" ca="1" si="64">ROUND(RANDBETWEEN(600000000000,1300000000000)/11000000000,15)</f>
        <v>90.092948028363594</v>
      </c>
      <c r="D495">
        <f t="shared" ref="D495:D558" ca="1" si="65">ROUND(RANDBETWEEN(-1500000000000,-600000000000)/10000000000,10)</f>
        <v>-102.288640984</v>
      </c>
      <c r="E495" s="4">
        <f t="shared" ca="1" si="58"/>
        <v>-25.011600794908901</v>
      </c>
      <c r="F495" s="4">
        <f t="shared" ca="1" si="59"/>
        <v>0.17285851600000512</v>
      </c>
      <c r="G495" s="4">
        <f t="shared" ca="1" si="60"/>
        <v>0.90621550300021869</v>
      </c>
      <c r="H495" s="24">
        <v>0.31315972222222221</v>
      </c>
      <c r="I495" s="4">
        <f t="shared" si="61"/>
        <v>7.5158333333333331</v>
      </c>
      <c r="J495" s="3">
        <f t="shared" si="62"/>
        <v>0.51794727986539513</v>
      </c>
      <c r="K495" s="3">
        <f t="shared" si="63"/>
        <v>0.51107683679192328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111.17713371990899</v>
      </c>
      <c r="D496">
        <f t="shared" ca="1" si="65"/>
        <v>-109.1929340401</v>
      </c>
      <c r="E496" s="4">
        <f t="shared" ca="1" si="58"/>
        <v>-3.9274151033635007</v>
      </c>
      <c r="F496" s="4">
        <f t="shared" ca="1" si="59"/>
        <v>-6.7314345400999969</v>
      </c>
      <c r="G496" s="4">
        <f t="shared" ca="1" si="60"/>
        <v>0.81792589622475698</v>
      </c>
      <c r="H496" s="24">
        <v>0.30899305555555556</v>
      </c>
      <c r="I496" s="4">
        <f t="shared" si="61"/>
        <v>7.4158333333333335</v>
      </c>
      <c r="J496" s="3">
        <f t="shared" si="62"/>
        <v>0.41699383062254625</v>
      </c>
      <c r="K496" s="3">
        <f t="shared" si="63"/>
        <v>0.25869321368480108</v>
      </c>
      <c r="L496">
        <v>3</v>
      </c>
    </row>
    <row r="497" spans="1:12">
      <c r="A497" s="3">
        <v>495</v>
      </c>
      <c r="B497" s="3">
        <v>495</v>
      </c>
      <c r="C497">
        <f t="shared" ca="1" si="64"/>
        <v>79.408138148181806</v>
      </c>
      <c r="D497">
        <f t="shared" ca="1" si="65"/>
        <v>-141.96670691860001</v>
      </c>
      <c r="E497" s="4">
        <f t="shared" ca="1" si="58"/>
        <v>-35.696410675090689</v>
      </c>
      <c r="F497" s="4">
        <f t="shared" ca="1" si="59"/>
        <v>-39.505207418600008</v>
      </c>
      <c r="G497" s="4">
        <f t="shared" ca="1" si="60"/>
        <v>0.91856444667479076</v>
      </c>
      <c r="H497" s="24">
        <v>0.29782407407407407</v>
      </c>
      <c r="I497" s="4">
        <f t="shared" si="61"/>
        <v>7.1477777777777778</v>
      </c>
      <c r="J497" s="3">
        <f t="shared" si="62"/>
        <v>0.14638250140213088</v>
      </c>
      <c r="K497" s="3">
        <f t="shared" si="63"/>
        <v>0.4178351093662373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64.308726267545495</v>
      </c>
      <c r="D498">
        <f t="shared" ca="1" si="65"/>
        <v>-144.90314175809999</v>
      </c>
      <c r="E498" s="4">
        <f t="shared" ca="1" si="58"/>
        <v>-50.795822555727</v>
      </c>
      <c r="F498" s="4">
        <f t="shared" ca="1" si="59"/>
        <v>-42.441642258099989</v>
      </c>
      <c r="G498" s="4">
        <f t="shared" ca="1" si="60"/>
        <v>0.96472591215828729</v>
      </c>
      <c r="H498" s="24">
        <v>0.31797453703703704</v>
      </c>
      <c r="I498" s="4">
        <f t="shared" si="61"/>
        <v>7.631388888888889</v>
      </c>
      <c r="J498" s="3">
        <f t="shared" si="62"/>
        <v>0.63460459899046551</v>
      </c>
      <c r="K498" s="3">
        <f t="shared" si="63"/>
        <v>0.80272013460459923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76.567976744000006</v>
      </c>
      <c r="D499">
        <f t="shared" ca="1" si="65"/>
        <v>-63.239187498600003</v>
      </c>
      <c r="E499" s="4">
        <f t="shared" ca="1" si="58"/>
        <v>-38.536572079272489</v>
      </c>
      <c r="F499" s="4">
        <f t="shared" ca="1" si="59"/>
        <v>39.222312001399999</v>
      </c>
      <c r="G499" s="4">
        <f t="shared" ca="1" si="60"/>
        <v>0.34002171919874319</v>
      </c>
      <c r="H499" s="24">
        <v>0.29631944444444441</v>
      </c>
      <c r="I499" s="4">
        <f t="shared" si="61"/>
        <v>7.1116666666666664</v>
      </c>
      <c r="J499" s="3">
        <f t="shared" si="62"/>
        <v>0.10992708917554615</v>
      </c>
      <c r="K499" s="3">
        <f t="shared" si="63"/>
        <v>0.50897363993269906</v>
      </c>
      <c r="L499">
        <v>6</v>
      </c>
    </row>
    <row r="500" spans="1:12">
      <c r="A500" s="3">
        <v>498</v>
      </c>
      <c r="B500" s="3">
        <v>498</v>
      </c>
      <c r="C500">
        <f t="shared" ca="1" si="64"/>
        <v>57.213312123545499</v>
      </c>
      <c r="D500">
        <f t="shared" ca="1" si="65"/>
        <v>-141.90679040520001</v>
      </c>
      <c r="E500" s="4">
        <f t="shared" ca="1" si="58"/>
        <v>-57.891236699726996</v>
      </c>
      <c r="F500" s="4">
        <f t="shared" ca="1" si="59"/>
        <v>-39.445290905200011</v>
      </c>
      <c r="G500" s="4">
        <f t="shared" ca="1" si="60"/>
        <v>0.98584203355272848</v>
      </c>
      <c r="H500" s="24">
        <v>0.30712962962962964</v>
      </c>
      <c r="I500" s="4">
        <f t="shared" si="61"/>
        <v>7.3711111111111114</v>
      </c>
      <c r="J500" s="3">
        <f t="shared" si="62"/>
        <v>0.371845204711161</v>
      </c>
      <c r="K500" s="3">
        <f t="shared" si="63"/>
        <v>0.14582164890633798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106.004032203091</v>
      </c>
      <c r="D501">
        <f t="shared" ca="1" si="65"/>
        <v>-67.890518886300001</v>
      </c>
      <c r="E501" s="4">
        <f t="shared" ca="1" si="58"/>
        <v>-9.1005166201814944</v>
      </c>
      <c r="F501" s="4">
        <f t="shared" ca="1" si="59"/>
        <v>34.570980613700002</v>
      </c>
      <c r="G501" s="4">
        <f t="shared" ca="1" si="60"/>
        <v>-0.17138736847006822</v>
      </c>
      <c r="H501" s="24">
        <v>0.32747685185185188</v>
      </c>
      <c r="I501" s="4">
        <f t="shared" si="61"/>
        <v>7.8594444444444456</v>
      </c>
      <c r="J501" s="3">
        <f t="shared" si="62"/>
        <v>0.86483454851374209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66.242357563636403</v>
      </c>
      <c r="D502">
        <f t="shared" ca="1" si="65"/>
        <v>-128.91469462859999</v>
      </c>
      <c r="E502" s="4">
        <f t="shared" ca="1" si="58"/>
        <v>-48.862191259636091</v>
      </c>
      <c r="F502" s="4">
        <f t="shared" ca="1" si="59"/>
        <v>-26.453195128599987</v>
      </c>
      <c r="G502" s="4">
        <f t="shared" ca="1" si="60"/>
        <v>0.99778541026111467</v>
      </c>
      <c r="H502" s="24">
        <v>0.32024305555555554</v>
      </c>
      <c r="I502" s="4">
        <f t="shared" si="61"/>
        <v>7.6858333333333331</v>
      </c>
      <c r="J502" s="3">
        <f t="shared" si="62"/>
        <v>0.68956814357823859</v>
      </c>
      <c r="K502" s="3">
        <f t="shared" si="63"/>
        <v>0.94012899607403189</v>
      </c>
      <c r="L502">
        <v>6</v>
      </c>
    </row>
    <row r="503" spans="1:12">
      <c r="A503" s="3">
        <v>501</v>
      </c>
      <c r="B503" s="3">
        <v>501</v>
      </c>
      <c r="C503">
        <f t="shared" ca="1" si="64"/>
        <v>60.236777201090902</v>
      </c>
      <c r="D503">
        <f t="shared" ca="1" si="65"/>
        <v>-77.232567996699999</v>
      </c>
      <c r="E503" s="4">
        <f t="shared" ca="1" si="58"/>
        <v>-54.867771622181593</v>
      </c>
      <c r="F503" s="4">
        <f t="shared" ca="1" si="59"/>
        <v>25.228931503300004</v>
      </c>
      <c r="G503" s="4">
        <f t="shared" ca="1" si="60"/>
        <v>0.65196426353053305</v>
      </c>
      <c r="H503" s="24">
        <v>0.30618055555555557</v>
      </c>
      <c r="I503" s="4">
        <f t="shared" si="61"/>
        <v>7.3483333333333336</v>
      </c>
      <c r="J503" s="3">
        <f t="shared" si="62"/>
        <v>0.34885025238362316</v>
      </c>
      <c r="K503" s="3">
        <f t="shared" si="63"/>
        <v>8.8334268087493367E-2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117.990524130091</v>
      </c>
      <c r="D504">
        <f t="shared" ca="1" si="65"/>
        <v>-112.1828150397</v>
      </c>
      <c r="E504" s="4">
        <f t="shared" ca="1" si="58"/>
        <v>2.8859753068185086</v>
      </c>
      <c r="F504" s="4">
        <f t="shared" ca="1" si="59"/>
        <v>-9.7213155397000008</v>
      </c>
      <c r="G504" s="4">
        <f t="shared" ca="1" si="60"/>
        <v>0.14058874778818001</v>
      </c>
      <c r="H504" s="24">
        <v>0.3225115740740741</v>
      </c>
      <c r="I504" s="4">
        <f t="shared" si="61"/>
        <v>7.7402777777777789</v>
      </c>
      <c r="J504" s="3">
        <f t="shared" si="62"/>
        <v>0.74453168816601345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58.166957507727297</v>
      </c>
      <c r="D505">
        <f t="shared" ca="1" si="65"/>
        <v>-91.235748282399996</v>
      </c>
      <c r="E505" s="4">
        <f t="shared" ca="1" si="58"/>
        <v>-56.937591315545198</v>
      </c>
      <c r="F505" s="4">
        <f t="shared" ca="1" si="59"/>
        <v>11.225751217600006</v>
      </c>
      <c r="G505" s="4">
        <f t="shared" ca="1" si="60"/>
        <v>0.81137142545733243</v>
      </c>
      <c r="H505" s="24">
        <v>0.31107638888888889</v>
      </c>
      <c r="I505" s="4">
        <f t="shared" si="61"/>
        <v>7.4658333333333333</v>
      </c>
      <c r="J505" s="3">
        <f t="shared" si="62"/>
        <v>0.46747055524397069</v>
      </c>
      <c r="K505" s="3">
        <f t="shared" si="63"/>
        <v>0.38488502523836216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75.655975799727301</v>
      </c>
      <c r="D506">
        <f t="shared" ca="1" si="65"/>
        <v>-117.7204691077</v>
      </c>
      <c r="E506" s="4">
        <f t="shared" ca="1" si="58"/>
        <v>-39.448573023545194</v>
      </c>
      <c r="F506" s="4">
        <f t="shared" ca="1" si="59"/>
        <v>-15.258969607699996</v>
      </c>
      <c r="G506" s="4">
        <f t="shared" ca="1" si="60"/>
        <v>0.99816690640113204</v>
      </c>
      <c r="H506" s="24">
        <v>0.31335648148148149</v>
      </c>
      <c r="I506" s="4">
        <f t="shared" si="61"/>
        <v>7.5205555555555552</v>
      </c>
      <c r="J506" s="3">
        <f t="shared" si="62"/>
        <v>0.52271452607964053</v>
      </c>
      <c r="K506" s="3">
        <f t="shared" si="63"/>
        <v>0.52299495232753679</v>
      </c>
      <c r="L506">
        <v>6</v>
      </c>
    </row>
    <row r="507" spans="1:12">
      <c r="A507" s="3">
        <v>505</v>
      </c>
      <c r="B507" s="3">
        <v>505</v>
      </c>
      <c r="C507">
        <f t="shared" ca="1" si="64"/>
        <v>67.061765588454506</v>
      </c>
      <c r="D507">
        <f t="shared" ca="1" si="65"/>
        <v>-138.91498050530001</v>
      </c>
      <c r="E507" s="4">
        <f t="shared" ca="1" si="58"/>
        <v>-48.042783234817989</v>
      </c>
      <c r="F507" s="4">
        <f t="shared" ca="1" si="59"/>
        <v>-36.453481005300006</v>
      </c>
      <c r="G507" s="4">
        <f t="shared" ca="1" si="60"/>
        <v>0.97601700318463402</v>
      </c>
      <c r="H507" s="24">
        <v>0.31177083333333333</v>
      </c>
      <c r="I507" s="4">
        <f t="shared" si="61"/>
        <v>7.4824999999999999</v>
      </c>
      <c r="J507" s="3">
        <f t="shared" si="62"/>
        <v>0.48429613011777878</v>
      </c>
      <c r="K507" s="3">
        <f t="shared" si="63"/>
        <v>0.42694896242288238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64.446888125636406</v>
      </c>
      <c r="D508">
        <f t="shared" ca="1" si="65"/>
        <v>-60.901466038499997</v>
      </c>
      <c r="E508" s="4">
        <f t="shared" ca="1" si="58"/>
        <v>-50.657660697636089</v>
      </c>
      <c r="F508" s="4">
        <f t="shared" ca="1" si="59"/>
        <v>41.560033461500005</v>
      </c>
      <c r="G508" s="4">
        <f t="shared" ca="1" si="60"/>
        <v>0.43864847131874657</v>
      </c>
      <c r="H508" s="24">
        <v>0.32530092592592591</v>
      </c>
      <c r="I508" s="4">
        <f t="shared" si="61"/>
        <v>7.8072222222222223</v>
      </c>
      <c r="J508" s="3">
        <f t="shared" si="62"/>
        <v>0.81211441390914196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84.3434468230909</v>
      </c>
      <c r="D509">
        <f t="shared" ca="1" si="65"/>
        <v>-128.3870087455</v>
      </c>
      <c r="E509" s="4">
        <f t="shared" ca="1" si="58"/>
        <v>-30.761102000181594</v>
      </c>
      <c r="F509" s="4">
        <f t="shared" ca="1" si="59"/>
        <v>-25.925509245499995</v>
      </c>
      <c r="G509" s="4">
        <f t="shared" ca="1" si="60"/>
        <v>0.9635944805777874</v>
      </c>
      <c r="H509" s="24">
        <v>0.32298611111111114</v>
      </c>
      <c r="I509" s="4">
        <f t="shared" si="61"/>
        <v>7.7516666666666669</v>
      </c>
      <c r="J509" s="3">
        <f t="shared" si="62"/>
        <v>0.75602916432978151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106.73562212554501</v>
      </c>
      <c r="D510">
        <f t="shared" ca="1" si="65"/>
        <v>-91.470121323000001</v>
      </c>
      <c r="E510" s="4">
        <f t="shared" ca="1" si="58"/>
        <v>-8.3689266977274883</v>
      </c>
      <c r="F510" s="4">
        <f t="shared" ca="1" si="59"/>
        <v>10.991378177000001</v>
      </c>
      <c r="G510" s="4">
        <f t="shared" ca="1" si="60"/>
        <v>0.21932535500663095</v>
      </c>
      <c r="H510" s="24">
        <v>0.31972222222222224</v>
      </c>
      <c r="I510" s="4">
        <f t="shared" si="61"/>
        <v>7.6733333333333338</v>
      </c>
      <c r="J510" s="3">
        <f t="shared" si="62"/>
        <v>0.67694896242288316</v>
      </c>
      <c r="K510" s="3">
        <f t="shared" si="63"/>
        <v>0.90858104318564337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89.436820197000003</v>
      </c>
      <c r="D511">
        <f t="shared" ca="1" si="65"/>
        <v>-78.166657503500005</v>
      </c>
      <c r="E511" s="4">
        <f t="shared" ca="1" si="58"/>
        <v>-25.667728626272492</v>
      </c>
      <c r="F511" s="4">
        <f t="shared" ca="1" si="59"/>
        <v>24.294841996499997</v>
      </c>
      <c r="G511" s="4">
        <f t="shared" ca="1" si="60"/>
        <v>0.37391807178543679</v>
      </c>
      <c r="H511" s="24">
        <v>0.30444444444444446</v>
      </c>
      <c r="I511" s="4">
        <f t="shared" si="61"/>
        <v>7.3066666666666666</v>
      </c>
      <c r="J511" s="3">
        <f t="shared" si="62"/>
        <v>0.30678631519910238</v>
      </c>
      <c r="K511" s="3">
        <f t="shared" si="63"/>
        <v>1.6825574873808591E-2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65.994964082272702</v>
      </c>
      <c r="D512">
        <f t="shared" ca="1" si="65"/>
        <v>-107.2433297992</v>
      </c>
      <c r="E512" s="4">
        <f t="shared" ca="1" si="58"/>
        <v>-49.109584740999793</v>
      </c>
      <c r="F512" s="4">
        <f t="shared" ca="1" si="59"/>
        <v>-4.7818302991999957</v>
      </c>
      <c r="G512" s="4">
        <f t="shared" ca="1" si="60"/>
        <v>0.94520480527499373</v>
      </c>
      <c r="H512" s="24">
        <v>0.29902777777777778</v>
      </c>
      <c r="I512" s="4">
        <f t="shared" si="61"/>
        <v>7.1766666666666667</v>
      </c>
      <c r="J512" s="3">
        <f t="shared" si="62"/>
        <v>0.17554683118339851</v>
      </c>
      <c r="K512" s="3">
        <f t="shared" si="63"/>
        <v>0.34492428491306826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101.031715533636</v>
      </c>
      <c r="D513">
        <f t="shared" ca="1" si="65"/>
        <v>-125.8366082046</v>
      </c>
      <c r="E513" s="4">
        <f t="shared" ca="1" si="58"/>
        <v>-14.072833289636492</v>
      </c>
      <c r="F513" s="4">
        <f t="shared" ca="1" si="59"/>
        <v>-23.375108704599995</v>
      </c>
      <c r="G513" s="4">
        <f t="shared" ca="1" si="60"/>
        <v>0.82576677538478094</v>
      </c>
      <c r="H513" s="24">
        <v>0.31822916666666667</v>
      </c>
      <c r="I513" s="4">
        <f t="shared" si="61"/>
        <v>7.6375000000000002</v>
      </c>
      <c r="J513" s="3">
        <f t="shared" si="62"/>
        <v>0.64077397644419531</v>
      </c>
      <c r="K513" s="3">
        <f t="shared" si="63"/>
        <v>0.8181435782389237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103.213462063818</v>
      </c>
      <c r="D514">
        <f t="shared" ca="1" si="65"/>
        <v>-63.693394444699997</v>
      </c>
      <c r="E514" s="4">
        <f t="shared" ca="1" si="58"/>
        <v>-11.891086759454495</v>
      </c>
      <c r="F514" s="4">
        <f t="shared" ca="1" si="59"/>
        <v>38.768105055300005</v>
      </c>
      <c r="G514" s="4">
        <f t="shared" ca="1" si="60"/>
        <v>-0.13164275863011973</v>
      </c>
      <c r="H514" s="24">
        <v>0.3152430555555556</v>
      </c>
      <c r="I514" s="4">
        <f t="shared" si="61"/>
        <v>7.5658333333333339</v>
      </c>
      <c r="J514" s="3">
        <f t="shared" si="62"/>
        <v>0.5684240044868204</v>
      </c>
      <c r="K514" s="3">
        <f t="shared" si="63"/>
        <v>0.63726864834548647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59.129675597818199</v>
      </c>
      <c r="D515">
        <f t="shared" ca="1" si="65"/>
        <v>-120.6560160617</v>
      </c>
      <c r="E515" s="4">
        <f t="shared" ca="1" si="58"/>
        <v>-55.974873225454296</v>
      </c>
      <c r="F515" s="4">
        <f t="shared" ca="1" si="59"/>
        <v>-18.194516561699999</v>
      </c>
      <c r="G515" s="4">
        <f t="shared" ca="1" si="60"/>
        <v>0.9933529100537507</v>
      </c>
      <c r="H515" s="24">
        <v>0.32157407407407407</v>
      </c>
      <c r="I515" s="4">
        <f t="shared" si="61"/>
        <v>7.7177777777777781</v>
      </c>
      <c r="J515" s="3">
        <f t="shared" si="62"/>
        <v>0.72181716208637159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95.0998957218182</v>
      </c>
      <c r="D516">
        <f t="shared" ca="1" si="65"/>
        <v>-126.0621366514</v>
      </c>
      <c r="E516" s="4">
        <f t="shared" ref="E516:E579" ca="1" si="66">C516-$C$1003</f>
        <v>-20.004653101454295</v>
      </c>
      <c r="F516" s="4">
        <f t="shared" ref="F516:F579" ca="1" si="67">D516-$D$1003</f>
        <v>-23.600637151399994</v>
      </c>
      <c r="G516" s="4">
        <f t="shared" ref="G516:G579" ca="1" si="68">(SUMPRODUCT(E516:F516,$E$550:$F$550))/(SQRT(SUMSQ(E516:F516))*SQRT(SUMSQ($E$550:$F$550)))</f>
        <v>0.90558516127065736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0.4932697700504779</v>
      </c>
      <c r="K516" s="3">
        <f t="shared" ref="K516:K579" si="71">MIN(1, ABS($J$1003-J516)/$J$1006)</f>
        <v>0.44938306225463021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114.46577343372699</v>
      </c>
      <c r="D517">
        <f t="shared" ca="1" si="65"/>
        <v>-141.6938950727</v>
      </c>
      <c r="E517" s="4">
        <f t="shared" ca="1" si="66"/>
        <v>-0.63877538954550062</v>
      </c>
      <c r="F517" s="4">
        <f t="shared" ca="1" si="67"/>
        <v>-39.2323955727</v>
      </c>
      <c r="G517" s="4">
        <f t="shared" ca="1" si="68"/>
        <v>0.4312880974148357</v>
      </c>
      <c r="H517" s="24">
        <v>0.33083333333333331</v>
      </c>
      <c r="I517" s="4">
        <f t="shared" si="69"/>
        <v>7.9399999999999995</v>
      </c>
      <c r="J517" s="3">
        <f t="shared" si="70"/>
        <v>0.9461581604038134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96.950145757000001</v>
      </c>
      <c r="D518">
        <f t="shared" ca="1" si="65"/>
        <v>-109.3943539614</v>
      </c>
      <c r="E518" s="4">
        <f t="shared" ca="1" si="66"/>
        <v>-18.154403066272494</v>
      </c>
      <c r="F518" s="4">
        <f t="shared" ca="1" si="67"/>
        <v>-6.9328544613999981</v>
      </c>
      <c r="G518" s="4">
        <f t="shared" ca="1" si="68"/>
        <v>0.99789808040177308</v>
      </c>
      <c r="H518" s="24">
        <v>0.2938425925925926</v>
      </c>
      <c r="I518" s="4">
        <f t="shared" si="69"/>
        <v>7.0522222222222224</v>
      </c>
      <c r="J518" s="3">
        <f t="shared" si="70"/>
        <v>4.9915872125630721E-2</v>
      </c>
      <c r="K518" s="3">
        <f t="shared" si="71"/>
        <v>0.6590016825574877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70.864870624000005</v>
      </c>
      <c r="D519">
        <f t="shared" ca="1" si="65"/>
        <v>-115.9837811698</v>
      </c>
      <c r="E519" s="4">
        <f t="shared" ca="1" si="66"/>
        <v>-44.23967819927249</v>
      </c>
      <c r="F519" s="4">
        <f t="shared" ca="1" si="67"/>
        <v>-13.522281669799995</v>
      </c>
      <c r="G519" s="4">
        <f t="shared" ca="1" si="68"/>
        <v>0.99116870905157606</v>
      </c>
      <c r="H519" s="24">
        <v>0.33259259259259261</v>
      </c>
      <c r="I519" s="4">
        <f t="shared" si="69"/>
        <v>7.982222222222223</v>
      </c>
      <c r="J519" s="3">
        <f t="shared" si="70"/>
        <v>0.98878295008412875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90.910308240818196</v>
      </c>
      <c r="D520">
        <f t="shared" ca="1" si="65"/>
        <v>-82.255068674599997</v>
      </c>
      <c r="E520" s="4">
        <f t="shared" ca="1" si="66"/>
        <v>-24.194240582454299</v>
      </c>
      <c r="F520" s="4">
        <f t="shared" ca="1" si="67"/>
        <v>20.206430825400005</v>
      </c>
      <c r="G520" s="4">
        <f t="shared" ca="1" si="68"/>
        <v>0.43075788756238714</v>
      </c>
      <c r="H520" s="24">
        <v>0.30769675925925927</v>
      </c>
      <c r="I520" s="4">
        <f t="shared" si="69"/>
        <v>7.3847222222222229</v>
      </c>
      <c r="J520" s="3">
        <f t="shared" si="70"/>
        <v>0.38558609085810475</v>
      </c>
      <c r="K520" s="3">
        <f t="shared" si="71"/>
        <v>0.18017386427369733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85.499963274999999</v>
      </c>
      <c r="D521">
        <f t="shared" ca="1" si="65"/>
        <v>-85.8821792966</v>
      </c>
      <c r="E521" s="4">
        <f t="shared" ca="1" si="66"/>
        <v>-29.604585548272496</v>
      </c>
      <c r="F521" s="4">
        <f t="shared" ca="1" si="67"/>
        <v>16.579320203400002</v>
      </c>
      <c r="G521" s="4">
        <f t="shared" ca="1" si="68"/>
        <v>0.58966909154976876</v>
      </c>
      <c r="H521" s="24">
        <v>0.30943287037037037</v>
      </c>
      <c r="I521" s="4">
        <f t="shared" si="69"/>
        <v>7.4263888888888889</v>
      </c>
      <c r="J521" s="3">
        <f t="shared" si="70"/>
        <v>0.42765002804262464</v>
      </c>
      <c r="K521" s="3">
        <f t="shared" si="71"/>
        <v>0.28533370723499707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80.834628873181799</v>
      </c>
      <c r="D522">
        <f t="shared" ca="1" si="65"/>
        <v>-63.681872204800001</v>
      </c>
      <c r="E522" s="4">
        <f t="shared" ca="1" si="66"/>
        <v>-34.269919950090696</v>
      </c>
      <c r="F522" s="4">
        <f t="shared" ca="1" si="67"/>
        <v>38.779627295200001</v>
      </c>
      <c r="G522" s="4">
        <f t="shared" ca="1" si="68"/>
        <v>0.28988042898660848</v>
      </c>
      <c r="H522" s="24">
        <v>0.29976851851851855</v>
      </c>
      <c r="I522" s="4">
        <f t="shared" si="69"/>
        <v>7.1944444444444446</v>
      </c>
      <c r="J522" s="3">
        <f t="shared" si="70"/>
        <v>0.19349411104879405</v>
      </c>
      <c r="K522" s="3">
        <f t="shared" si="71"/>
        <v>0.30005608524957939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56.790118764090899</v>
      </c>
      <c r="D523">
        <f t="shared" ca="1" si="65"/>
        <v>-126.71875206190001</v>
      </c>
      <c r="E523" s="4">
        <f t="shared" ca="1" si="66"/>
        <v>-58.314430059181596</v>
      </c>
      <c r="F523" s="4">
        <f t="shared" ca="1" si="67"/>
        <v>-24.257252561900003</v>
      </c>
      <c r="G523" s="4">
        <f t="shared" ca="1" si="68"/>
        <v>0.99937209277356887</v>
      </c>
      <c r="H523" s="24">
        <v>0.30196759259259259</v>
      </c>
      <c r="I523" s="4">
        <f t="shared" si="69"/>
        <v>7.2472222222222218</v>
      </c>
      <c r="J523" s="3">
        <f t="shared" si="70"/>
        <v>0.24677509814918602</v>
      </c>
      <c r="K523" s="3">
        <f t="shared" si="71"/>
        <v>0.16685361749859948</v>
      </c>
      <c r="L523">
        <v>2</v>
      </c>
    </row>
    <row r="524" spans="1:12">
      <c r="A524" s="3">
        <v>522</v>
      </c>
      <c r="B524" s="3">
        <v>522</v>
      </c>
      <c r="C524">
        <f t="shared" ca="1" si="64"/>
        <v>76.1107753983636</v>
      </c>
      <c r="D524">
        <f t="shared" ca="1" si="65"/>
        <v>-147.4610574646</v>
      </c>
      <c r="E524" s="4">
        <f t="shared" ca="1" si="66"/>
        <v>-38.993773424908895</v>
      </c>
      <c r="F524" s="4">
        <f t="shared" ca="1" si="67"/>
        <v>-44.999557964600001</v>
      </c>
      <c r="G524" s="4">
        <f t="shared" ca="1" si="68"/>
        <v>0.9101542029360149</v>
      </c>
      <c r="H524" s="24">
        <v>0.31561342592592595</v>
      </c>
      <c r="I524" s="4">
        <f t="shared" si="69"/>
        <v>7.5747222222222224</v>
      </c>
      <c r="J524" s="3">
        <f t="shared" si="70"/>
        <v>0.57739764441951769</v>
      </c>
      <c r="K524" s="3">
        <f t="shared" si="71"/>
        <v>0.65970274817722963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57.854009519181801</v>
      </c>
      <c r="D525">
        <f t="shared" ca="1" si="65"/>
        <v>-148.10846835550001</v>
      </c>
      <c r="E525" s="4">
        <f t="shared" ca="1" si="66"/>
        <v>-57.250539304090694</v>
      </c>
      <c r="F525" s="4">
        <f t="shared" ca="1" si="67"/>
        <v>-45.646968855500006</v>
      </c>
      <c r="G525" s="4">
        <f t="shared" ca="1" si="68"/>
        <v>0.9705085722112009</v>
      </c>
      <c r="H525" s="24">
        <v>0.33222222222222225</v>
      </c>
      <c r="I525" s="4">
        <f t="shared" si="69"/>
        <v>7.9733333333333345</v>
      </c>
      <c r="J525" s="3">
        <f t="shared" si="70"/>
        <v>0.97980931015143147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100.48610889109101</v>
      </c>
      <c r="D526">
        <f t="shared" ca="1" si="65"/>
        <v>-115.33147305270001</v>
      </c>
      <c r="E526" s="4">
        <f t="shared" ca="1" si="66"/>
        <v>-14.618439932181488</v>
      </c>
      <c r="F526" s="4">
        <f t="shared" ca="1" si="67"/>
        <v>-12.869973552700003</v>
      </c>
      <c r="G526" s="4">
        <f t="shared" ca="1" si="68"/>
        <v>0.95760187742926828</v>
      </c>
      <c r="H526" s="24">
        <v>0.29618055555555556</v>
      </c>
      <c r="I526" s="4">
        <f t="shared" si="69"/>
        <v>7.1083333333333334</v>
      </c>
      <c r="J526" s="3">
        <f t="shared" si="70"/>
        <v>0.10656197420078488</v>
      </c>
      <c r="K526" s="3">
        <f t="shared" si="71"/>
        <v>0.51738642736960228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113.26366935272701</v>
      </c>
      <c r="D527">
        <f t="shared" ca="1" si="65"/>
        <v>-99.271053680500003</v>
      </c>
      <c r="E527" s="4">
        <f t="shared" ca="1" si="66"/>
        <v>-1.8408794705454881</v>
      </c>
      <c r="F527" s="4">
        <f t="shared" ca="1" si="67"/>
        <v>3.1904458194999989</v>
      </c>
      <c r="G527" s="4">
        <f t="shared" ca="1" si="68"/>
        <v>9.3557580827843087E-2</v>
      </c>
      <c r="H527" s="24">
        <v>0.29737268518518517</v>
      </c>
      <c r="I527" s="4">
        <f t="shared" si="69"/>
        <v>7.1369444444444436</v>
      </c>
      <c r="J527" s="3">
        <f t="shared" si="70"/>
        <v>0.13544587773415476</v>
      </c>
      <c r="K527" s="3">
        <f t="shared" si="71"/>
        <v>0.4451766685361776</v>
      </c>
      <c r="L527">
        <v>4</v>
      </c>
    </row>
    <row r="528" spans="1:12">
      <c r="A528" s="3">
        <v>526</v>
      </c>
      <c r="B528" s="3">
        <v>526</v>
      </c>
      <c r="C528">
        <f t="shared" ca="1" si="64"/>
        <v>76.435977752818204</v>
      </c>
      <c r="D528">
        <f t="shared" ca="1" si="65"/>
        <v>-96.595294259400006</v>
      </c>
      <c r="E528" s="4">
        <f t="shared" ca="1" si="66"/>
        <v>-38.668571070454291</v>
      </c>
      <c r="F528" s="4">
        <f t="shared" ca="1" si="67"/>
        <v>5.8662052405999958</v>
      </c>
      <c r="G528" s="4">
        <f t="shared" ca="1" si="68"/>
        <v>0.83635502905052062</v>
      </c>
      <c r="H528" s="24">
        <v>0.31848379629629631</v>
      </c>
      <c r="I528" s="4">
        <f t="shared" si="69"/>
        <v>7.6436111111111114</v>
      </c>
      <c r="J528" s="3">
        <f t="shared" si="70"/>
        <v>0.64694335389792501</v>
      </c>
      <c r="K528" s="3">
        <f t="shared" si="71"/>
        <v>0.83356702187324794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57.914555355181797</v>
      </c>
      <c r="D529">
        <f t="shared" ca="1" si="65"/>
        <v>-121.8610469429</v>
      </c>
      <c r="E529" s="4">
        <f t="shared" ca="1" si="66"/>
        <v>-57.189993468090698</v>
      </c>
      <c r="F529" s="4">
        <f t="shared" ca="1" si="67"/>
        <v>-19.399547442900001</v>
      </c>
      <c r="G529" s="4">
        <f t="shared" ca="1" si="68"/>
        <v>0.9947404808257323</v>
      </c>
      <c r="H529" s="24">
        <v>0.32526620370370368</v>
      </c>
      <c r="I529" s="4">
        <f t="shared" si="69"/>
        <v>7.8063888888888879</v>
      </c>
      <c r="J529" s="3">
        <f t="shared" si="70"/>
        <v>0.81127313516545052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110.146615620091</v>
      </c>
      <c r="D530">
        <f t="shared" ca="1" si="65"/>
        <v>-69.802835392600002</v>
      </c>
      <c r="E530" s="4">
        <f t="shared" ca="1" si="66"/>
        <v>-4.9579332031814971</v>
      </c>
      <c r="F530" s="4">
        <f t="shared" ca="1" si="67"/>
        <v>32.6586641074</v>
      </c>
      <c r="G530" s="4">
        <f t="shared" ca="1" si="68"/>
        <v>-0.27537456822320866</v>
      </c>
      <c r="H530" s="24">
        <v>0.30681712962962965</v>
      </c>
      <c r="I530" s="4">
        <f t="shared" si="69"/>
        <v>7.363611111111112</v>
      </c>
      <c r="J530" s="3">
        <f t="shared" si="70"/>
        <v>0.36427369601794796</v>
      </c>
      <c r="K530" s="3">
        <f t="shared" si="71"/>
        <v>0.12689287717330536</v>
      </c>
      <c r="L530">
        <v>2</v>
      </c>
    </row>
    <row r="531" spans="1:12">
      <c r="A531" s="3">
        <v>529</v>
      </c>
      <c r="B531" s="3">
        <v>529</v>
      </c>
      <c r="C531">
        <f t="shared" ca="1" si="64"/>
        <v>91.638548182181793</v>
      </c>
      <c r="D531">
        <f t="shared" ca="1" si="65"/>
        <v>-140.08593040939999</v>
      </c>
      <c r="E531" s="4">
        <f t="shared" ca="1" si="66"/>
        <v>-23.466000641090702</v>
      </c>
      <c r="F531" s="4">
        <f t="shared" ca="1" si="67"/>
        <v>-37.62443090939999</v>
      </c>
      <c r="G531" s="4">
        <f t="shared" ca="1" si="68"/>
        <v>0.83453965726051571</v>
      </c>
      <c r="H531" s="24">
        <v>0.29600694444444448</v>
      </c>
      <c r="I531" s="4">
        <f t="shared" si="69"/>
        <v>7.1041666666666679</v>
      </c>
      <c r="J531" s="3">
        <f t="shared" si="70"/>
        <v>0.10235558048233397</v>
      </c>
      <c r="K531" s="3">
        <f t="shared" si="71"/>
        <v>0.5279024116657296</v>
      </c>
      <c r="L531">
        <v>6</v>
      </c>
    </row>
    <row r="532" spans="1:12">
      <c r="A532" s="3">
        <v>530</v>
      </c>
      <c r="B532" s="3">
        <v>530</v>
      </c>
      <c r="C532">
        <f t="shared" ca="1" si="64"/>
        <v>83.596338004636394</v>
      </c>
      <c r="D532">
        <f t="shared" ca="1" si="65"/>
        <v>-125.5859646593</v>
      </c>
      <c r="E532" s="4">
        <f t="shared" ca="1" si="66"/>
        <v>-31.508210818636101</v>
      </c>
      <c r="F532" s="4">
        <f t="shared" ca="1" si="67"/>
        <v>-23.124465159300001</v>
      </c>
      <c r="G532" s="4">
        <f t="shared" ca="1" si="68"/>
        <v>0.9793672978619693</v>
      </c>
      <c r="H532" s="24">
        <v>0.31747685185185187</v>
      </c>
      <c r="I532" s="4">
        <f t="shared" si="69"/>
        <v>7.6194444444444454</v>
      </c>
      <c r="J532" s="3">
        <f t="shared" si="70"/>
        <v>0.62254627033090382</v>
      </c>
      <c r="K532" s="3">
        <f t="shared" si="71"/>
        <v>0.77257431295569501</v>
      </c>
      <c r="L532">
        <v>8</v>
      </c>
    </row>
    <row r="533" spans="1:12">
      <c r="A533" s="3">
        <v>531</v>
      </c>
      <c r="B533" s="3">
        <v>531</v>
      </c>
      <c r="C533">
        <f t="shared" ca="1" si="64"/>
        <v>106.552546877545</v>
      </c>
      <c r="D533">
        <f t="shared" ca="1" si="65"/>
        <v>-98.752680679899996</v>
      </c>
      <c r="E533" s="4">
        <f t="shared" ca="1" si="66"/>
        <v>-8.5520019457274969</v>
      </c>
      <c r="F533" s="4">
        <f t="shared" ca="1" si="67"/>
        <v>3.7088188201000065</v>
      </c>
      <c r="G533" s="4">
        <f t="shared" ca="1" si="68"/>
        <v>0.66832769700662953</v>
      </c>
      <c r="H533" s="24">
        <v>0.30668981481481483</v>
      </c>
      <c r="I533" s="4">
        <f t="shared" si="69"/>
        <v>7.360555555555556</v>
      </c>
      <c r="J533" s="3">
        <f t="shared" si="70"/>
        <v>0.36118900729108261</v>
      </c>
      <c r="K533" s="3">
        <f t="shared" si="71"/>
        <v>0.11918115535614199</v>
      </c>
      <c r="L533">
        <v>2</v>
      </c>
    </row>
    <row r="534" spans="1:12">
      <c r="A534" s="3">
        <v>532</v>
      </c>
      <c r="B534" s="3">
        <v>532</v>
      </c>
      <c r="C534">
        <f t="shared" ca="1" si="64"/>
        <v>110.15883866636401</v>
      </c>
      <c r="D534">
        <f t="shared" ca="1" si="65"/>
        <v>-105.6756942974</v>
      </c>
      <c r="E534" s="4">
        <f t="shared" ca="1" si="66"/>
        <v>-4.9457101569084898</v>
      </c>
      <c r="F534" s="4">
        <f t="shared" ca="1" si="67"/>
        <v>-3.2141947973999976</v>
      </c>
      <c r="G534" s="4">
        <f t="shared" ca="1" si="68"/>
        <v>0.98926436997758382</v>
      </c>
      <c r="H534" s="24">
        <v>0.29552083333333334</v>
      </c>
      <c r="I534" s="4">
        <f t="shared" si="69"/>
        <v>7.0925000000000002</v>
      </c>
      <c r="J534" s="3">
        <f t="shared" si="70"/>
        <v>9.0577678070667286E-2</v>
      </c>
      <c r="K534" s="3">
        <f t="shared" si="71"/>
        <v>0.55734716769489623</v>
      </c>
      <c r="L534">
        <v>5</v>
      </c>
    </row>
    <row r="535" spans="1:12">
      <c r="A535" s="3">
        <v>533</v>
      </c>
      <c r="B535" s="3">
        <v>533</v>
      </c>
      <c r="C535">
        <f t="shared" ca="1" si="64"/>
        <v>89.736170169454496</v>
      </c>
      <c r="D535">
        <f t="shared" ca="1" si="65"/>
        <v>-96.833400997599995</v>
      </c>
      <c r="E535" s="4">
        <f t="shared" ca="1" si="66"/>
        <v>-25.368378653817999</v>
      </c>
      <c r="F535" s="4">
        <f t="shared" ca="1" si="67"/>
        <v>5.6280985024000074</v>
      </c>
      <c r="G535" s="4">
        <f t="shared" ca="1" si="68"/>
        <v>0.797317650778683</v>
      </c>
      <c r="H535" s="24">
        <v>0.3319212962962963</v>
      </c>
      <c r="I535" s="4">
        <f t="shared" si="69"/>
        <v>7.9661111111111111</v>
      </c>
      <c r="J535" s="3">
        <f t="shared" si="70"/>
        <v>0.97251822770611351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64"/>
        <v>59.916011605818198</v>
      </c>
      <c r="D536">
        <f t="shared" ca="1" si="65"/>
        <v>-61.004486365399998</v>
      </c>
      <c r="E536" s="4">
        <f t="shared" ca="1" si="66"/>
        <v>-55.188537217454297</v>
      </c>
      <c r="F536" s="4">
        <f t="shared" ca="1" si="67"/>
        <v>41.457013134600004</v>
      </c>
      <c r="G536" s="4">
        <f t="shared" ca="1" si="68"/>
        <v>0.47669850942858505</v>
      </c>
      <c r="H536" s="24">
        <v>0.32364583333333335</v>
      </c>
      <c r="I536" s="4">
        <f t="shared" si="69"/>
        <v>7.7675000000000001</v>
      </c>
      <c r="J536" s="3">
        <f t="shared" si="70"/>
        <v>0.77201346045989916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64"/>
        <v>97.755454752727303</v>
      </c>
      <c r="D537">
        <f t="shared" ca="1" si="65"/>
        <v>-134.02701440249999</v>
      </c>
      <c r="E537" s="4">
        <f t="shared" ca="1" si="66"/>
        <v>-17.349094070545192</v>
      </c>
      <c r="F537" s="4">
        <f t="shared" ca="1" si="67"/>
        <v>-31.565514902499984</v>
      </c>
      <c r="G537" s="4">
        <f t="shared" ca="1" si="68"/>
        <v>0.80292868978194754</v>
      </c>
      <c r="H537" s="24">
        <v>0.31199074074074074</v>
      </c>
      <c r="I537" s="4">
        <f t="shared" si="69"/>
        <v>7.4877777777777776</v>
      </c>
      <c r="J537" s="3">
        <f t="shared" si="70"/>
        <v>0.48962422882781798</v>
      </c>
      <c r="K537" s="3">
        <f t="shared" si="71"/>
        <v>0.4402692091979804</v>
      </c>
      <c r="L537">
        <v>5</v>
      </c>
    </row>
    <row r="538" spans="1:12">
      <c r="A538" s="3">
        <v>536</v>
      </c>
      <c r="B538" s="3">
        <v>536</v>
      </c>
      <c r="C538">
        <f t="shared" ca="1" si="64"/>
        <v>77.339118479727304</v>
      </c>
      <c r="D538">
        <f t="shared" ca="1" si="65"/>
        <v>-83.921585805299998</v>
      </c>
      <c r="E538" s="4">
        <f t="shared" ca="1" si="66"/>
        <v>-37.765430343545191</v>
      </c>
      <c r="F538" s="4">
        <f t="shared" ca="1" si="67"/>
        <v>18.539913694700004</v>
      </c>
      <c r="G538" s="4">
        <f t="shared" ca="1" si="68"/>
        <v>0.63251590674746849</v>
      </c>
      <c r="H538" s="24">
        <v>0.30422453703703706</v>
      </c>
      <c r="I538" s="4">
        <f t="shared" si="69"/>
        <v>7.3013888888888889</v>
      </c>
      <c r="J538" s="3">
        <f t="shared" si="70"/>
        <v>0.30145821648906318</v>
      </c>
      <c r="K538" s="3">
        <f t="shared" si="71"/>
        <v>3.0145821648906584E-2</v>
      </c>
      <c r="L538">
        <v>2</v>
      </c>
    </row>
    <row r="539" spans="1:12">
      <c r="A539" s="3">
        <v>537</v>
      </c>
      <c r="B539" s="3">
        <v>537</v>
      </c>
      <c r="C539">
        <f t="shared" ca="1" si="64"/>
        <v>72.213514133545502</v>
      </c>
      <c r="D539">
        <f t="shared" ca="1" si="65"/>
        <v>-96.871938225400001</v>
      </c>
      <c r="E539" s="4">
        <f t="shared" ca="1" si="66"/>
        <v>-42.891034689726993</v>
      </c>
      <c r="F539" s="4">
        <f t="shared" ca="1" si="67"/>
        <v>5.5895612746000012</v>
      </c>
      <c r="G539" s="4">
        <f t="shared" ca="1" si="68"/>
        <v>0.84766423849959383</v>
      </c>
      <c r="H539" s="24">
        <v>0.2958796296296296</v>
      </c>
      <c r="I539" s="4">
        <f t="shared" si="69"/>
        <v>7.1011111111111109</v>
      </c>
      <c r="J539" s="3">
        <f t="shared" si="70"/>
        <v>9.9270891755467744E-2</v>
      </c>
      <c r="K539" s="3">
        <f t="shared" si="71"/>
        <v>0.53561413348289511</v>
      </c>
      <c r="L539">
        <v>5</v>
      </c>
    </row>
    <row r="540" spans="1:12">
      <c r="A540" s="3">
        <v>538</v>
      </c>
      <c r="B540" s="3">
        <v>538</v>
      </c>
      <c r="C540">
        <f t="shared" ca="1" si="64"/>
        <v>105.282753909455</v>
      </c>
      <c r="D540">
        <f t="shared" ca="1" si="65"/>
        <v>-76.608784117100001</v>
      </c>
      <c r="E540" s="4">
        <f t="shared" ca="1" si="66"/>
        <v>-9.8217949138174987</v>
      </c>
      <c r="F540" s="4">
        <f t="shared" ca="1" si="67"/>
        <v>25.852715382900001</v>
      </c>
      <c r="G540" s="4">
        <f t="shared" ca="1" si="68"/>
        <v>-6.6519047963894254E-2</v>
      </c>
      <c r="H540" s="24">
        <v>0.30099537037037039</v>
      </c>
      <c r="I540" s="4">
        <f t="shared" si="69"/>
        <v>7.2238888888888892</v>
      </c>
      <c r="J540" s="3">
        <f t="shared" si="70"/>
        <v>0.22321929332585536</v>
      </c>
      <c r="K540" s="3">
        <f t="shared" si="71"/>
        <v>0.22574312955692613</v>
      </c>
      <c r="L540">
        <v>3</v>
      </c>
    </row>
    <row r="541" spans="1:12">
      <c r="A541" s="3">
        <v>539</v>
      </c>
      <c r="B541" s="3">
        <v>539</v>
      </c>
      <c r="C541">
        <f t="shared" ca="1" si="64"/>
        <v>75.315719900363604</v>
      </c>
      <c r="D541">
        <f t="shared" ca="1" si="65"/>
        <v>-63.967193322500002</v>
      </c>
      <c r="E541" s="4">
        <f t="shared" ca="1" si="66"/>
        <v>-39.788828922908891</v>
      </c>
      <c r="F541" s="4">
        <f t="shared" ca="1" si="67"/>
        <v>38.4943061775</v>
      </c>
      <c r="G541" s="4">
        <f t="shared" ca="1" si="68"/>
        <v>0.3637527482324947</v>
      </c>
      <c r="H541" s="24">
        <v>0.29635416666666664</v>
      </c>
      <c r="I541" s="4">
        <f t="shared" si="69"/>
        <v>7.1124999999999989</v>
      </c>
      <c r="J541" s="3">
        <f t="shared" si="70"/>
        <v>0.11076836791923579</v>
      </c>
      <c r="K541" s="3">
        <f t="shared" si="71"/>
        <v>0.50687044307347506</v>
      </c>
      <c r="L541">
        <v>6</v>
      </c>
    </row>
    <row r="542" spans="1:12">
      <c r="A542" s="3">
        <v>540</v>
      </c>
      <c r="B542" s="3">
        <v>540</v>
      </c>
      <c r="C542">
        <f t="shared" ca="1" si="64"/>
        <v>69.721975136181797</v>
      </c>
      <c r="D542">
        <f t="shared" ca="1" si="65"/>
        <v>-91.281489372199999</v>
      </c>
      <c r="E542" s="4">
        <f t="shared" ca="1" si="66"/>
        <v>-45.382573687090698</v>
      </c>
      <c r="F542" s="4">
        <f t="shared" ca="1" si="67"/>
        <v>11.180010127800003</v>
      </c>
      <c r="G542" s="4">
        <f t="shared" ca="1" si="68"/>
        <v>0.78308816860148511</v>
      </c>
      <c r="H542" s="24">
        <v>0.31701388888888887</v>
      </c>
      <c r="I542" s="4">
        <f t="shared" si="69"/>
        <v>7.6083333333333325</v>
      </c>
      <c r="J542" s="3">
        <f t="shared" si="70"/>
        <v>0.61132922041502991</v>
      </c>
      <c r="K542" s="3">
        <f t="shared" si="71"/>
        <v>0.74453168816601023</v>
      </c>
      <c r="L542">
        <v>6</v>
      </c>
    </row>
    <row r="543" spans="1:12">
      <c r="A543" s="3">
        <v>541</v>
      </c>
      <c r="B543" s="3">
        <v>541</v>
      </c>
      <c r="C543">
        <f t="shared" ca="1" si="64"/>
        <v>101.979715692455</v>
      </c>
      <c r="D543">
        <f t="shared" ca="1" si="65"/>
        <v>-74.738074655700004</v>
      </c>
      <c r="E543" s="4">
        <f t="shared" ca="1" si="66"/>
        <v>-13.124833130817493</v>
      </c>
      <c r="F543" s="4">
        <f t="shared" ca="1" si="67"/>
        <v>27.723424844299998</v>
      </c>
      <c r="G543" s="4">
        <f t="shared" ca="1" si="68"/>
        <v>1.2518756393415766E-2</v>
      </c>
      <c r="H543" s="24">
        <v>0.32746527777777779</v>
      </c>
      <c r="I543" s="4">
        <f t="shared" si="69"/>
        <v>7.8591666666666669</v>
      </c>
      <c r="J543" s="3">
        <f t="shared" si="70"/>
        <v>0.86455412226584438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64"/>
        <v>73.296396171909095</v>
      </c>
      <c r="D544">
        <f t="shared" ca="1" si="65"/>
        <v>-107.89591774820001</v>
      </c>
      <c r="E544" s="4">
        <f t="shared" ca="1" si="66"/>
        <v>-41.8081526513634</v>
      </c>
      <c r="F544" s="4">
        <f t="shared" ca="1" si="67"/>
        <v>-5.4344182482000036</v>
      </c>
      <c r="G544" s="4">
        <f t="shared" ca="1" si="68"/>
        <v>0.95522421477457475</v>
      </c>
      <c r="H544" s="24">
        <v>0.32133101851851853</v>
      </c>
      <c r="I544" s="4">
        <f t="shared" si="69"/>
        <v>7.7119444444444447</v>
      </c>
      <c r="J544" s="3">
        <f t="shared" si="70"/>
        <v>0.71592821088053871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64"/>
        <v>91.438194963636406</v>
      </c>
      <c r="D545">
        <f t="shared" ca="1" si="65"/>
        <v>-102.0434943768</v>
      </c>
      <c r="E545" s="4">
        <f t="shared" ca="1" si="66"/>
        <v>-23.666353859636089</v>
      </c>
      <c r="F545" s="4">
        <f t="shared" ca="1" si="67"/>
        <v>0.41800512320000394</v>
      </c>
      <c r="G545" s="4">
        <f t="shared" ca="1" si="68"/>
        <v>0.90161814514243732</v>
      </c>
      <c r="H545" s="24">
        <v>0.32980324074074074</v>
      </c>
      <c r="I545" s="4">
        <f t="shared" si="69"/>
        <v>7.9152777777777779</v>
      </c>
      <c r="J545" s="3">
        <f t="shared" si="70"/>
        <v>0.92120022434099846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64"/>
        <v>116.032583961</v>
      </c>
      <c r="D546">
        <f t="shared" ca="1" si="65"/>
        <v>-75.016779660400005</v>
      </c>
      <c r="E546" s="4">
        <f t="shared" ca="1" si="66"/>
        <v>0.92803513772750534</v>
      </c>
      <c r="F546" s="4">
        <f t="shared" ca="1" si="67"/>
        <v>27.444719839599998</v>
      </c>
      <c r="G546" s="4">
        <f t="shared" ca="1" si="68"/>
        <v>-0.44702917176968809</v>
      </c>
      <c r="H546" s="24">
        <v>0.31479166666666664</v>
      </c>
      <c r="I546" s="4">
        <f t="shared" si="69"/>
        <v>7.5549999999999997</v>
      </c>
      <c r="J546" s="3">
        <f t="shared" si="70"/>
        <v>0.5574873808188443</v>
      </c>
      <c r="K546" s="3">
        <f t="shared" si="71"/>
        <v>0.60992708917554617</v>
      </c>
      <c r="L546">
        <v>5</v>
      </c>
    </row>
    <row r="547" spans="1:12">
      <c r="A547" s="3">
        <v>545</v>
      </c>
      <c r="B547" s="3">
        <v>545</v>
      </c>
      <c r="C547">
        <f t="shared" ca="1" si="64"/>
        <v>81.298690967818203</v>
      </c>
      <c r="D547">
        <f t="shared" ca="1" si="65"/>
        <v>-99.305008276699994</v>
      </c>
      <c r="E547" s="4">
        <f t="shared" ca="1" si="66"/>
        <v>-33.805857855454292</v>
      </c>
      <c r="F547" s="4">
        <f t="shared" ca="1" si="67"/>
        <v>3.1564912233000086</v>
      </c>
      <c r="G547" s="4">
        <f t="shared" ca="1" si="68"/>
        <v>0.86645407180721967</v>
      </c>
      <c r="H547" s="24">
        <v>0.31481481481481483</v>
      </c>
      <c r="I547" s="4">
        <f t="shared" si="69"/>
        <v>7.5555555555555554</v>
      </c>
      <c r="J547" s="3">
        <f t="shared" si="70"/>
        <v>0.55804823331463793</v>
      </c>
      <c r="K547" s="3">
        <f t="shared" si="71"/>
        <v>0.61132922041503024</v>
      </c>
      <c r="L547">
        <v>6</v>
      </c>
    </row>
    <row r="548" spans="1:12">
      <c r="A548" s="3">
        <v>546</v>
      </c>
      <c r="B548" s="3">
        <v>546</v>
      </c>
      <c r="C548">
        <f t="shared" ca="1" si="64"/>
        <v>58.939225000909097</v>
      </c>
      <c r="D548">
        <f t="shared" ca="1" si="65"/>
        <v>-142.5823975797</v>
      </c>
      <c r="E548" s="4">
        <f t="shared" ca="1" si="66"/>
        <v>-56.165323822363398</v>
      </c>
      <c r="F548" s="4">
        <f t="shared" ca="1" si="67"/>
        <v>-40.120898079699998</v>
      </c>
      <c r="G548" s="4">
        <f t="shared" ca="1" si="68"/>
        <v>0.98188259423355739</v>
      </c>
      <c r="H548" s="24">
        <v>0.31055555555555553</v>
      </c>
      <c r="I548" s="4">
        <f t="shared" si="69"/>
        <v>7.4533333333333331</v>
      </c>
      <c r="J548" s="3">
        <f t="shared" si="70"/>
        <v>0.45485137408861431</v>
      </c>
      <c r="K548" s="3">
        <f t="shared" si="71"/>
        <v>0.35333707234997125</v>
      </c>
      <c r="L548">
        <v>4</v>
      </c>
    </row>
    <row r="549" spans="1:12">
      <c r="A549" s="3">
        <v>547</v>
      </c>
      <c r="B549" s="3">
        <v>547</v>
      </c>
      <c r="C549">
        <f t="shared" ca="1" si="64"/>
        <v>105.77453702890899</v>
      </c>
      <c r="D549">
        <f t="shared" ca="1" si="65"/>
        <v>-110.5957276168</v>
      </c>
      <c r="E549" s="4">
        <f t="shared" ca="1" si="66"/>
        <v>-9.3300117943635001</v>
      </c>
      <c r="F549" s="4">
        <f t="shared" ca="1" si="67"/>
        <v>-8.1342281168000028</v>
      </c>
      <c r="G549" s="4">
        <f t="shared" ca="1" si="68"/>
        <v>0.95898557059931466</v>
      </c>
      <c r="H549" s="24">
        <v>0.30501157407407409</v>
      </c>
      <c r="I549" s="4">
        <f t="shared" si="69"/>
        <v>7.3202777777777781</v>
      </c>
      <c r="J549" s="3">
        <f t="shared" si="70"/>
        <v>0.32052720134604606</v>
      </c>
      <c r="K549" s="3">
        <f t="shared" si="71"/>
        <v>1.7526640493550627E-2</v>
      </c>
      <c r="L549">
        <v>2</v>
      </c>
    </row>
    <row r="550" spans="1:12">
      <c r="A550" s="5">
        <v>548</v>
      </c>
      <c r="B550" s="5">
        <v>548</v>
      </c>
      <c r="C550">
        <f t="shared" ca="1" si="64"/>
        <v>63.266881736000002</v>
      </c>
      <c r="D550">
        <f t="shared" ca="1" si="65"/>
        <v>-126.21273542439999</v>
      </c>
      <c r="E550" s="6">
        <f t="shared" ca="1" si="66"/>
        <v>-51.837667087272493</v>
      </c>
      <c r="F550" s="6">
        <f t="shared" ca="1" si="67"/>
        <v>-23.751235924399992</v>
      </c>
      <c r="G550" s="6">
        <f t="shared" ca="1" si="68"/>
        <v>1</v>
      </c>
      <c r="H550" s="24">
        <v>0.32581018518518517</v>
      </c>
      <c r="I550" s="4">
        <f t="shared" si="69"/>
        <v>7.8194444444444446</v>
      </c>
      <c r="J550" s="3">
        <f t="shared" si="70"/>
        <v>0.82445316881660147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64"/>
        <v>57.973425610363599</v>
      </c>
      <c r="D551">
        <f t="shared" ca="1" si="65"/>
        <v>-129.73821700120001</v>
      </c>
      <c r="E551" s="4">
        <f t="shared" ca="1" si="66"/>
        <v>-57.131123212908896</v>
      </c>
      <c r="F551" s="4">
        <f t="shared" ca="1" si="67"/>
        <v>-27.276717501200011</v>
      </c>
      <c r="G551" s="4">
        <f t="shared" ca="1" si="68"/>
        <v>0.99987521169391602</v>
      </c>
      <c r="H551" s="24">
        <v>0.32929398148148148</v>
      </c>
      <c r="I551" s="4">
        <f t="shared" si="69"/>
        <v>7.9030555555555555</v>
      </c>
      <c r="J551" s="3">
        <f t="shared" si="70"/>
        <v>0.90886146943353907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64"/>
        <v>83.802551571272701</v>
      </c>
      <c r="D552">
        <f t="shared" ca="1" si="65"/>
        <v>-130.9484042693</v>
      </c>
      <c r="E552" s="4">
        <f t="shared" ca="1" si="66"/>
        <v>-31.301997251999794</v>
      </c>
      <c r="F552" s="4">
        <f t="shared" ca="1" si="67"/>
        <v>-28.486904769299997</v>
      </c>
      <c r="G552" s="4">
        <f t="shared" ca="1" si="68"/>
        <v>0.95272647124333876</v>
      </c>
      <c r="H552" s="24">
        <v>0.29802083333333335</v>
      </c>
      <c r="I552" s="4">
        <f t="shared" si="69"/>
        <v>7.1524999999999999</v>
      </c>
      <c r="J552" s="3">
        <f t="shared" si="70"/>
        <v>0.1511497476163764</v>
      </c>
      <c r="K552" s="3">
        <f t="shared" si="71"/>
        <v>0.40591699383062352</v>
      </c>
      <c r="L552">
        <v>5</v>
      </c>
    </row>
    <row r="553" spans="1:12">
      <c r="A553" s="3">
        <v>551</v>
      </c>
      <c r="B553" s="3">
        <v>551</v>
      </c>
      <c r="C553">
        <f t="shared" ca="1" si="64"/>
        <v>117.664551052636</v>
      </c>
      <c r="D553">
        <f t="shared" ca="1" si="65"/>
        <v>-133.83172207019999</v>
      </c>
      <c r="E553" s="4">
        <f t="shared" ca="1" si="66"/>
        <v>2.560002229363505</v>
      </c>
      <c r="F553" s="4">
        <f t="shared" ca="1" si="67"/>
        <v>-31.370222570199985</v>
      </c>
      <c r="G553" s="4">
        <f t="shared" ca="1" si="68"/>
        <v>0.34121945859075714</v>
      </c>
      <c r="H553" s="24">
        <v>0.31975694444444441</v>
      </c>
      <c r="I553" s="4">
        <f t="shared" si="69"/>
        <v>7.6741666666666664</v>
      </c>
      <c r="J553" s="3">
        <f t="shared" si="70"/>
        <v>0.67779024116657283</v>
      </c>
      <c r="K553" s="3">
        <f t="shared" si="71"/>
        <v>0.91068424004486748</v>
      </c>
      <c r="L553">
        <v>8</v>
      </c>
    </row>
    <row r="554" spans="1:12">
      <c r="A554" s="3">
        <v>552</v>
      </c>
      <c r="B554" s="3">
        <v>552</v>
      </c>
      <c r="C554">
        <f t="shared" ca="1" si="64"/>
        <v>69.483011877363595</v>
      </c>
      <c r="D554">
        <f t="shared" ca="1" si="65"/>
        <v>-70.351207267899994</v>
      </c>
      <c r="E554" s="4">
        <f t="shared" ca="1" si="66"/>
        <v>-45.6215369459089</v>
      </c>
      <c r="F554" s="4">
        <f t="shared" ca="1" si="67"/>
        <v>32.110292232100008</v>
      </c>
      <c r="G554" s="4">
        <f t="shared" ca="1" si="68"/>
        <v>0.50368387046925522</v>
      </c>
      <c r="H554" s="24">
        <v>0.30407407407407411</v>
      </c>
      <c r="I554" s="4">
        <f t="shared" si="69"/>
        <v>7.2977777777777781</v>
      </c>
      <c r="J554" s="3">
        <f t="shared" si="70"/>
        <v>0.29781267526640504</v>
      </c>
      <c r="K554" s="3">
        <f t="shared" si="71"/>
        <v>3.9259674705551945E-2</v>
      </c>
      <c r="L554">
        <v>2</v>
      </c>
    </row>
    <row r="555" spans="1:12">
      <c r="A555" s="3">
        <v>553</v>
      </c>
      <c r="B555" s="3">
        <v>553</v>
      </c>
      <c r="C555">
        <f t="shared" ca="1" si="64"/>
        <v>64.580875856272698</v>
      </c>
      <c r="D555">
        <f t="shared" ca="1" si="65"/>
        <v>-82.6321409655</v>
      </c>
      <c r="E555" s="4">
        <f t="shared" ca="1" si="66"/>
        <v>-50.523672966999797</v>
      </c>
      <c r="F555" s="4">
        <f t="shared" ca="1" si="67"/>
        <v>19.829358534500003</v>
      </c>
      <c r="G555" s="4">
        <f t="shared" ca="1" si="68"/>
        <v>0.69408840668751282</v>
      </c>
      <c r="H555" s="24">
        <v>0.325625</v>
      </c>
      <c r="I555" s="4">
        <f t="shared" si="69"/>
        <v>7.8149999999999995</v>
      </c>
      <c r="J555" s="3">
        <f t="shared" si="70"/>
        <v>0.81996634885025188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64"/>
        <v>65.459081151545405</v>
      </c>
      <c r="D556">
        <f t="shared" ca="1" si="65"/>
        <v>-93.284416889900001</v>
      </c>
      <c r="E556" s="4">
        <f t="shared" ca="1" si="66"/>
        <v>-49.64546767172709</v>
      </c>
      <c r="F556" s="4">
        <f t="shared" ca="1" si="67"/>
        <v>9.1770826101000011</v>
      </c>
      <c r="G556" s="4">
        <f t="shared" ca="1" si="68"/>
        <v>0.81825432249528918</v>
      </c>
      <c r="H556" s="24">
        <v>0.31130787037037039</v>
      </c>
      <c r="I556" s="4">
        <f t="shared" si="69"/>
        <v>7.4713888888888889</v>
      </c>
      <c r="J556" s="3">
        <f t="shared" si="70"/>
        <v>0.4730790802019067</v>
      </c>
      <c r="K556" s="3">
        <f t="shared" si="71"/>
        <v>0.39890633763320221</v>
      </c>
      <c r="L556">
        <v>5</v>
      </c>
    </row>
    <row r="557" spans="1:12">
      <c r="A557" s="3">
        <v>555</v>
      </c>
      <c r="B557" s="3">
        <v>555</v>
      </c>
      <c r="C557">
        <f t="shared" ca="1" si="64"/>
        <v>101.13505159954499</v>
      </c>
      <c r="D557">
        <f t="shared" ca="1" si="65"/>
        <v>-118.16651307799999</v>
      </c>
      <c r="E557" s="4">
        <f t="shared" ca="1" si="66"/>
        <v>-13.969497223727501</v>
      </c>
      <c r="F557" s="4">
        <f t="shared" ca="1" si="67"/>
        <v>-15.705013577999992</v>
      </c>
      <c r="G557" s="4">
        <f t="shared" ca="1" si="68"/>
        <v>0.91544779422466283</v>
      </c>
      <c r="H557" s="24">
        <v>0.29269675925925925</v>
      </c>
      <c r="I557" s="4">
        <f t="shared" si="69"/>
        <v>7.0247222222222216</v>
      </c>
      <c r="J557" s="3">
        <f t="shared" si="70"/>
        <v>2.2153673583846442E-2</v>
      </c>
      <c r="K557" s="3">
        <f t="shared" si="71"/>
        <v>0.72840717891194839</v>
      </c>
      <c r="L557">
        <v>7</v>
      </c>
    </row>
    <row r="558" spans="1:12">
      <c r="A558" s="3">
        <v>556</v>
      </c>
      <c r="B558" s="3">
        <v>556</v>
      </c>
      <c r="C558">
        <f t="shared" ca="1" si="64"/>
        <v>81.482414426545503</v>
      </c>
      <c r="D558">
        <f t="shared" ca="1" si="65"/>
        <v>-112.0051684222</v>
      </c>
      <c r="E558" s="4">
        <f t="shared" ca="1" si="66"/>
        <v>-33.622134396726992</v>
      </c>
      <c r="F558" s="4">
        <f t="shared" ca="1" si="67"/>
        <v>-9.5436689221999984</v>
      </c>
      <c r="G558" s="4">
        <f t="shared" ca="1" si="68"/>
        <v>0.98830861123159708</v>
      </c>
      <c r="H558" s="24">
        <v>0.32708333333333334</v>
      </c>
      <c r="I558" s="4">
        <f t="shared" si="69"/>
        <v>7.85</v>
      </c>
      <c r="J558" s="3">
        <f t="shared" si="70"/>
        <v>0.85530005608524928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ref="C559:C602" ca="1" si="72">ROUND(RANDBETWEEN(600000000000,1300000000000)/11000000000,15)</f>
        <v>88.613909904363595</v>
      </c>
      <c r="D559">
        <f t="shared" ref="D559:D602" ca="1" si="73">ROUND(RANDBETWEEN(-1500000000000,-600000000000)/10000000000,10)</f>
        <v>-80.556293068200006</v>
      </c>
      <c r="E559" s="4">
        <f t="shared" ca="1" si="66"/>
        <v>-26.4906389189089</v>
      </c>
      <c r="F559" s="4">
        <f t="shared" ca="1" si="67"/>
        <v>21.905206431799996</v>
      </c>
      <c r="G559" s="4">
        <f t="shared" ca="1" si="68"/>
        <v>0.43516814723244929</v>
      </c>
      <c r="H559" s="24">
        <v>0.32282407407407404</v>
      </c>
      <c r="I559" s="4">
        <f t="shared" si="69"/>
        <v>7.7477777777777774</v>
      </c>
      <c r="J559" s="3">
        <f t="shared" si="70"/>
        <v>0.75210319685922566</v>
      </c>
      <c r="K559" s="3">
        <f t="shared" si="71"/>
        <v>1</v>
      </c>
      <c r="L559">
        <v>8</v>
      </c>
    </row>
    <row r="560" spans="1:12">
      <c r="A560" s="3">
        <v>558</v>
      </c>
      <c r="B560" s="3">
        <v>558</v>
      </c>
      <c r="C560">
        <f t="shared" ca="1" si="72"/>
        <v>74.221228042000007</v>
      </c>
      <c r="D560">
        <f t="shared" ca="1" si="73"/>
        <v>-64.099450640699999</v>
      </c>
      <c r="E560" s="4">
        <f t="shared" ca="1" si="66"/>
        <v>-40.883320781272488</v>
      </c>
      <c r="F560" s="4">
        <f t="shared" ca="1" si="67"/>
        <v>38.362048859300003</v>
      </c>
      <c r="G560" s="4">
        <f t="shared" ca="1" si="68"/>
        <v>0.37793407134515666</v>
      </c>
      <c r="H560" s="24">
        <v>0.31472222222222224</v>
      </c>
      <c r="I560" s="4">
        <f t="shared" si="69"/>
        <v>7.5533333333333337</v>
      </c>
      <c r="J560" s="3">
        <f t="shared" si="70"/>
        <v>0.55580482333146408</v>
      </c>
      <c r="K560" s="3">
        <f t="shared" si="71"/>
        <v>0.60572069545709561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100.65152712909099</v>
      </c>
      <c r="D561">
        <f t="shared" ca="1" si="73"/>
        <v>-127.9752321223</v>
      </c>
      <c r="E561" s="4">
        <f t="shared" ca="1" si="66"/>
        <v>-14.453021694181501</v>
      </c>
      <c r="F561" s="4">
        <f t="shared" ca="1" si="67"/>
        <v>-25.513732622299997</v>
      </c>
      <c r="G561" s="4">
        <f t="shared" ca="1" si="68"/>
        <v>0.81052468197689587</v>
      </c>
      <c r="H561" s="24">
        <v>0.30943287037037037</v>
      </c>
      <c r="I561" s="4">
        <f t="shared" si="69"/>
        <v>7.4263888888888889</v>
      </c>
      <c r="J561" s="3">
        <f t="shared" si="70"/>
        <v>0.42765002804262464</v>
      </c>
      <c r="K561" s="3">
        <f t="shared" si="71"/>
        <v>0.28533370723499707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58.893679812272701</v>
      </c>
      <c r="D562">
        <f t="shared" ca="1" si="73"/>
        <v>-135.97775184919999</v>
      </c>
      <c r="E562" s="4">
        <f t="shared" ca="1" si="66"/>
        <v>-56.210869010999794</v>
      </c>
      <c r="F562" s="4">
        <f t="shared" ca="1" si="67"/>
        <v>-33.516252349199988</v>
      </c>
      <c r="G562" s="4">
        <f t="shared" ca="1" si="68"/>
        <v>0.99417098965418793</v>
      </c>
      <c r="H562" s="24">
        <v>0.32446759259259261</v>
      </c>
      <c r="I562" s="4">
        <f t="shared" si="69"/>
        <v>7.7872222222222227</v>
      </c>
      <c r="J562" s="3">
        <f t="shared" si="70"/>
        <v>0.79192372406057254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99.528977207090904</v>
      </c>
      <c r="D563">
        <f t="shared" ca="1" si="73"/>
        <v>-103.76417091960001</v>
      </c>
      <c r="E563" s="4">
        <f t="shared" ca="1" si="66"/>
        <v>-15.575571616181591</v>
      </c>
      <c r="F563" s="4">
        <f t="shared" ca="1" si="67"/>
        <v>-1.3026714196000029</v>
      </c>
      <c r="G563" s="4">
        <f t="shared" ca="1" si="68"/>
        <v>0.9406695332199686</v>
      </c>
      <c r="H563" s="24">
        <v>0.32359953703703703</v>
      </c>
      <c r="I563" s="4">
        <f t="shared" si="69"/>
        <v>7.7663888888888888</v>
      </c>
      <c r="J563" s="3">
        <f t="shared" si="70"/>
        <v>0.77089175546831179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65.551426359454595</v>
      </c>
      <c r="D564">
        <f t="shared" ca="1" si="73"/>
        <v>-138.21744505609999</v>
      </c>
      <c r="E564" s="4">
        <f t="shared" ca="1" si="66"/>
        <v>-49.5531224638179</v>
      </c>
      <c r="F564" s="4">
        <f t="shared" ca="1" si="67"/>
        <v>-35.755945556099988</v>
      </c>
      <c r="G564" s="4">
        <f t="shared" ca="1" si="68"/>
        <v>0.98096710884654903</v>
      </c>
      <c r="H564" s="24">
        <v>0.2951273148148148</v>
      </c>
      <c r="I564" s="4">
        <f t="shared" si="69"/>
        <v>7.0830555555555552</v>
      </c>
      <c r="J564" s="3">
        <f t="shared" si="70"/>
        <v>8.1043185642175372E-2</v>
      </c>
      <c r="K564" s="3">
        <f t="shared" si="71"/>
        <v>0.58118339876612601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97.117631246636407</v>
      </c>
      <c r="D565">
        <f t="shared" ca="1" si="73"/>
        <v>-133.59841497310001</v>
      </c>
      <c r="E565" s="4">
        <f t="shared" ca="1" si="66"/>
        <v>-17.986917576636088</v>
      </c>
      <c r="F565" s="4">
        <f t="shared" ca="1" si="67"/>
        <v>-31.136915473100004</v>
      </c>
      <c r="G565" s="4">
        <f t="shared" ca="1" si="68"/>
        <v>0.81543453184440129</v>
      </c>
      <c r="H565" s="24">
        <v>0.29969907407407409</v>
      </c>
      <c r="I565" s="4">
        <f t="shared" si="69"/>
        <v>7.1927777777777777</v>
      </c>
      <c r="J565" s="3">
        <f t="shared" si="70"/>
        <v>0.19181155356141297</v>
      </c>
      <c r="K565" s="3">
        <f t="shared" si="71"/>
        <v>0.3042624789680321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88.885006798727304</v>
      </c>
      <c r="D566">
        <f t="shared" ca="1" si="73"/>
        <v>-73.257928122099997</v>
      </c>
      <c r="E566" s="4">
        <f t="shared" ca="1" si="66"/>
        <v>-26.219542024545191</v>
      </c>
      <c r="F566" s="4">
        <f t="shared" ca="1" si="67"/>
        <v>29.203571377900005</v>
      </c>
      <c r="G566" s="4">
        <f t="shared" ca="1" si="68"/>
        <v>0.29740127708218422</v>
      </c>
      <c r="H566" s="24">
        <v>0.29929398148148151</v>
      </c>
      <c r="I566" s="4">
        <f t="shared" si="69"/>
        <v>7.1830555555555566</v>
      </c>
      <c r="J566" s="3">
        <f t="shared" si="70"/>
        <v>0.18199663488502599</v>
      </c>
      <c r="K566" s="3">
        <f t="shared" si="71"/>
        <v>0.32879977565899954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87.295670312454504</v>
      </c>
      <c r="D567">
        <f t="shared" ca="1" si="73"/>
        <v>-126.65531201660001</v>
      </c>
      <c r="E567" s="4">
        <f t="shared" ca="1" si="66"/>
        <v>-27.808878510817991</v>
      </c>
      <c r="F567" s="4">
        <f t="shared" ca="1" si="67"/>
        <v>-24.193812516600005</v>
      </c>
      <c r="G567" s="4">
        <f t="shared" ca="1" si="68"/>
        <v>0.95928027825330398</v>
      </c>
      <c r="H567" s="24">
        <v>0.32540509259259259</v>
      </c>
      <c r="I567" s="4">
        <f t="shared" si="69"/>
        <v>7.8097222222222218</v>
      </c>
      <c r="J567" s="3">
        <f t="shared" si="70"/>
        <v>0.81463825014021274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76.470913734909104</v>
      </c>
      <c r="D568">
        <f t="shared" ca="1" si="73"/>
        <v>-97.007703856099994</v>
      </c>
      <c r="E568" s="4">
        <f t="shared" ca="1" si="66"/>
        <v>-38.633635088363391</v>
      </c>
      <c r="F568" s="4">
        <f t="shared" ca="1" si="67"/>
        <v>5.4537956439000084</v>
      </c>
      <c r="G568" s="4">
        <f t="shared" ca="1" si="68"/>
        <v>0.84196574788759648</v>
      </c>
      <c r="H568" s="24">
        <v>0.29214120370370372</v>
      </c>
      <c r="I568" s="4">
        <f t="shared" si="69"/>
        <v>7.0113888888888898</v>
      </c>
      <c r="J568" s="3">
        <f t="shared" si="70"/>
        <v>8.6932136848013649E-3</v>
      </c>
      <c r="K568" s="3">
        <f t="shared" si="71"/>
        <v>0.76205832865956113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103.306993948273</v>
      </c>
      <c r="D569">
        <f t="shared" ca="1" si="73"/>
        <v>-91.6841117309</v>
      </c>
      <c r="E569" s="4">
        <f t="shared" ca="1" si="66"/>
        <v>-11.797554874999491</v>
      </c>
      <c r="F569" s="4">
        <f t="shared" ca="1" si="67"/>
        <v>10.777387769100002</v>
      </c>
      <c r="G569" s="4">
        <f t="shared" ca="1" si="68"/>
        <v>0.39026378536594053</v>
      </c>
      <c r="H569" s="24">
        <v>0.32519675925925923</v>
      </c>
      <c r="I569" s="4">
        <f t="shared" si="69"/>
        <v>7.804722222222221</v>
      </c>
      <c r="J569" s="3">
        <f t="shared" si="70"/>
        <v>0.80959057767806952</v>
      </c>
      <c r="K569" s="3">
        <f t="shared" si="71"/>
        <v>1</v>
      </c>
      <c r="L569">
        <v>7</v>
      </c>
    </row>
    <row r="570" spans="1:12">
      <c r="A570" s="3">
        <v>568</v>
      </c>
      <c r="B570" s="3">
        <v>568</v>
      </c>
      <c r="C570">
        <f t="shared" ca="1" si="72"/>
        <v>77.730262766727293</v>
      </c>
      <c r="D570">
        <f t="shared" ca="1" si="73"/>
        <v>-64.2742555377</v>
      </c>
      <c r="E570" s="4">
        <f t="shared" ca="1" si="66"/>
        <v>-37.374286056545202</v>
      </c>
      <c r="F570" s="4">
        <f t="shared" ca="1" si="67"/>
        <v>38.187243962300002</v>
      </c>
      <c r="G570" s="4">
        <f t="shared" ca="1" si="68"/>
        <v>0.33819676321198544</v>
      </c>
      <c r="H570" s="24">
        <v>0.32490740740740742</v>
      </c>
      <c r="I570" s="4">
        <f t="shared" si="69"/>
        <v>7.7977777777777781</v>
      </c>
      <c r="J570" s="3">
        <f t="shared" si="70"/>
        <v>0.80257992148065105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83.731672079909103</v>
      </c>
      <c r="D571">
        <f t="shared" ca="1" si="73"/>
        <v>-125.5271911894</v>
      </c>
      <c r="E571" s="4">
        <f t="shared" ca="1" si="66"/>
        <v>-31.372876743363392</v>
      </c>
      <c r="F571" s="4">
        <f t="shared" ca="1" si="67"/>
        <v>-23.065691689399998</v>
      </c>
      <c r="G571" s="4">
        <f t="shared" ca="1" si="68"/>
        <v>0.97919729181759096</v>
      </c>
      <c r="H571" s="24">
        <v>0.2966550925925926</v>
      </c>
      <c r="I571" s="4">
        <f t="shared" si="69"/>
        <v>7.1197222222222223</v>
      </c>
      <c r="J571" s="3">
        <f t="shared" si="70"/>
        <v>0.11805945036455381</v>
      </c>
      <c r="K571" s="3">
        <f t="shared" si="71"/>
        <v>0.48864273696017996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57.468956375454503</v>
      </c>
      <c r="D572">
        <f t="shared" ca="1" si="73"/>
        <v>-142.47254896199999</v>
      </c>
      <c r="E572" s="4">
        <f t="shared" ca="1" si="66"/>
        <v>-57.635592447817992</v>
      </c>
      <c r="F572" s="4">
        <f t="shared" ca="1" si="67"/>
        <v>-40.011049461999988</v>
      </c>
      <c r="G572" s="4">
        <f t="shared" ca="1" si="68"/>
        <v>0.9843432226698221</v>
      </c>
      <c r="H572" s="24">
        <v>0.29825231481481479</v>
      </c>
      <c r="I572" s="4">
        <f t="shared" si="69"/>
        <v>7.1580555555555545</v>
      </c>
      <c r="J572" s="3">
        <f t="shared" si="70"/>
        <v>0.15675827257431155</v>
      </c>
      <c r="K572" s="3">
        <f t="shared" si="71"/>
        <v>0.39189568143578563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63.831838154181803</v>
      </c>
      <c r="D573">
        <f t="shared" ca="1" si="73"/>
        <v>-77.0744484242</v>
      </c>
      <c r="E573" s="4">
        <f t="shared" ca="1" si="66"/>
        <v>-51.272710669090692</v>
      </c>
      <c r="F573" s="4">
        <f t="shared" ca="1" si="67"/>
        <v>25.387051075800002</v>
      </c>
      <c r="G573" s="4">
        <f t="shared" ca="1" si="68"/>
        <v>0.62988608284067404</v>
      </c>
      <c r="H573" s="24">
        <v>0.31067129629629631</v>
      </c>
      <c r="I573" s="4">
        <f t="shared" si="69"/>
        <v>7.4561111111111114</v>
      </c>
      <c r="J573" s="3">
        <f t="shared" si="70"/>
        <v>0.45765563656758279</v>
      </c>
      <c r="K573" s="3">
        <f t="shared" si="71"/>
        <v>0.36034772854739244</v>
      </c>
      <c r="L573">
        <v>4</v>
      </c>
    </row>
    <row r="574" spans="1:12">
      <c r="A574" s="3">
        <v>572</v>
      </c>
      <c r="B574" s="3">
        <v>572</v>
      </c>
      <c r="C574">
        <f t="shared" ca="1" si="72"/>
        <v>92.964185772545406</v>
      </c>
      <c r="D574">
        <f t="shared" ca="1" si="73"/>
        <v>-123.43028049340001</v>
      </c>
      <c r="E574" s="4">
        <f t="shared" ca="1" si="66"/>
        <v>-22.140363050727089</v>
      </c>
      <c r="F574" s="4">
        <f t="shared" ca="1" si="67"/>
        <v>-20.968780993400003</v>
      </c>
      <c r="G574" s="4">
        <f t="shared" ca="1" si="68"/>
        <v>0.94649890451770136</v>
      </c>
      <c r="H574" s="24">
        <v>0.33193287037037039</v>
      </c>
      <c r="I574" s="4">
        <f t="shared" si="69"/>
        <v>7.9663888888888899</v>
      </c>
      <c r="J574" s="3">
        <f t="shared" si="70"/>
        <v>0.97279865395401122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64.715709445727299</v>
      </c>
      <c r="D575">
        <f t="shared" ca="1" si="73"/>
        <v>-146.12267554620001</v>
      </c>
      <c r="E575" s="4">
        <f t="shared" ca="1" si="66"/>
        <v>-50.388839377545196</v>
      </c>
      <c r="F575" s="4">
        <f t="shared" ca="1" si="67"/>
        <v>-43.661176046200012</v>
      </c>
      <c r="G575" s="4">
        <f t="shared" ca="1" si="68"/>
        <v>0.95984493901589263</v>
      </c>
      <c r="H575" s="24">
        <v>0.29321759259259256</v>
      </c>
      <c r="I575" s="4">
        <f t="shared" si="69"/>
        <v>7.0372222222222209</v>
      </c>
      <c r="J575" s="3">
        <f t="shared" si="70"/>
        <v>3.4772854739201872E-2</v>
      </c>
      <c r="K575" s="3">
        <f t="shared" si="71"/>
        <v>0.69685922602355976</v>
      </c>
      <c r="L575">
        <v>6</v>
      </c>
    </row>
    <row r="576" spans="1:12">
      <c r="A576" s="3">
        <v>574</v>
      </c>
      <c r="B576" s="3">
        <v>574</v>
      </c>
      <c r="C576">
        <f t="shared" ca="1" si="72"/>
        <v>97.504786081545504</v>
      </c>
      <c r="D576">
        <f t="shared" ca="1" si="73"/>
        <v>-91.896696560799995</v>
      </c>
      <c r="E576" s="4">
        <f t="shared" ca="1" si="66"/>
        <v>-17.599762741726991</v>
      </c>
      <c r="F576" s="4">
        <f t="shared" ca="1" si="67"/>
        <v>10.564802939200007</v>
      </c>
      <c r="G576" s="4">
        <f t="shared" ca="1" si="68"/>
        <v>0.56508035291872982</v>
      </c>
      <c r="H576" s="24">
        <v>0.33082175925925927</v>
      </c>
      <c r="I576" s="4">
        <f t="shared" si="69"/>
        <v>7.9397222222222226</v>
      </c>
      <c r="J576" s="3">
        <f t="shared" si="70"/>
        <v>0.94587773415591747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116.600601167273</v>
      </c>
      <c r="D577">
        <f t="shared" ca="1" si="73"/>
        <v>-149.64216823929999</v>
      </c>
      <c r="E577" s="4">
        <f t="shared" ca="1" si="66"/>
        <v>1.4960523440005034</v>
      </c>
      <c r="F577" s="4">
        <f t="shared" ca="1" si="67"/>
        <v>-47.180668739299989</v>
      </c>
      <c r="G577" s="4">
        <f t="shared" ca="1" si="68"/>
        <v>0.38752124801318355</v>
      </c>
      <c r="H577" s="24">
        <v>0.29199074074074077</v>
      </c>
      <c r="I577" s="4">
        <f t="shared" si="69"/>
        <v>7.007777777777779</v>
      </c>
      <c r="J577" s="3">
        <f t="shared" si="70"/>
        <v>5.0476724621432486E-3</v>
      </c>
      <c r="K577" s="3">
        <f t="shared" si="71"/>
        <v>0.77117218171620627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55.115302107818202</v>
      </c>
      <c r="D578">
        <f t="shared" ca="1" si="73"/>
        <v>-109.8719192097</v>
      </c>
      <c r="E578" s="4">
        <f t="shared" ca="1" si="66"/>
        <v>-59.989246715454293</v>
      </c>
      <c r="F578" s="4">
        <f t="shared" ca="1" si="67"/>
        <v>-7.410419709699994</v>
      </c>
      <c r="G578" s="4">
        <f t="shared" ca="1" si="68"/>
        <v>0.95332508082233969</v>
      </c>
      <c r="H578" s="24">
        <v>0.3309259259259259</v>
      </c>
      <c r="I578" s="4">
        <f t="shared" si="69"/>
        <v>7.9422222222222221</v>
      </c>
      <c r="J578" s="3">
        <f t="shared" si="70"/>
        <v>0.94840157038698825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115.243956517364</v>
      </c>
      <c r="D579">
        <f t="shared" ca="1" si="73"/>
        <v>-96.242798757900005</v>
      </c>
      <c r="E579" s="4">
        <f t="shared" ca="1" si="66"/>
        <v>0.13940769409150278</v>
      </c>
      <c r="F579" s="4">
        <f t="shared" ca="1" si="67"/>
        <v>6.2187007420999976</v>
      </c>
      <c r="G579" s="4">
        <f t="shared" ca="1" si="68"/>
        <v>-0.43681354170117931</v>
      </c>
      <c r="H579" s="24">
        <v>0.32853009259259258</v>
      </c>
      <c r="I579" s="4">
        <f t="shared" si="69"/>
        <v>7.884722222222222</v>
      </c>
      <c r="J579" s="3">
        <f t="shared" si="70"/>
        <v>0.89035333707234976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63.781904101818199</v>
      </c>
      <c r="D580">
        <f t="shared" ca="1" si="73"/>
        <v>-131.39188780040001</v>
      </c>
      <c r="E580" s="4">
        <f t="shared" ref="E580:E643" ca="1" si="74">C580-$C$1003</f>
        <v>-51.322644721454296</v>
      </c>
      <c r="F580" s="4">
        <f t="shared" ref="F580:F643" ca="1" si="75">D580-$D$1003</f>
        <v>-28.930388300400011</v>
      </c>
      <c r="G580" s="4">
        <f t="shared" ref="G580:G643" ca="1" si="76">(SUMPRODUCT(E580:F580,$E$550:$F$550))/(SQRT(SUMSQ(E580:F580))*SQRT(SUMSQ($E$550:$F$550)))</f>
        <v>0.9965026926622067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0.83987661245092537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78.973789703909105</v>
      </c>
      <c r="D581">
        <f t="shared" ca="1" si="73"/>
        <v>-114.79982681849999</v>
      </c>
      <c r="E581" s="4">
        <f t="shared" ca="1" si="74"/>
        <v>-36.13075911936339</v>
      </c>
      <c r="F581" s="4">
        <f t="shared" ca="1" si="75"/>
        <v>-12.338327318499992</v>
      </c>
      <c r="G581" s="4">
        <f t="shared" ca="1" si="76"/>
        <v>0.99494757602344797</v>
      </c>
      <c r="H581" s="24">
        <v>0.29971064814814813</v>
      </c>
      <c r="I581" s="4">
        <f t="shared" si="77"/>
        <v>7.1930555555555546</v>
      </c>
      <c r="J581" s="3">
        <f t="shared" si="78"/>
        <v>0.19209197980930892</v>
      </c>
      <c r="K581" s="3">
        <f t="shared" si="79"/>
        <v>0.30356141334829223</v>
      </c>
      <c r="L581">
        <v>3</v>
      </c>
    </row>
    <row r="582" spans="1:12">
      <c r="A582" s="3">
        <v>580</v>
      </c>
      <c r="B582" s="3">
        <v>580</v>
      </c>
      <c r="C582">
        <f t="shared" ca="1" si="72"/>
        <v>73.939451262727303</v>
      </c>
      <c r="D582">
        <f t="shared" ca="1" si="73"/>
        <v>-71.747626017599998</v>
      </c>
      <c r="E582" s="4">
        <f t="shared" ca="1" si="74"/>
        <v>-41.165097560545192</v>
      </c>
      <c r="F582" s="4">
        <f t="shared" ca="1" si="75"/>
        <v>30.713873482400004</v>
      </c>
      <c r="G582" s="4">
        <f t="shared" ca="1" si="76"/>
        <v>0.47955455613300857</v>
      </c>
      <c r="H582" s="24">
        <v>0.32876157407407408</v>
      </c>
      <c r="I582" s="4">
        <f t="shared" si="77"/>
        <v>7.8902777777777775</v>
      </c>
      <c r="J582" s="3">
        <f t="shared" si="78"/>
        <v>0.89596186203028583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57.833035877636398</v>
      </c>
      <c r="D583">
        <f t="shared" ca="1" si="73"/>
        <v>-91.908778038700007</v>
      </c>
      <c r="E583" s="4">
        <f t="shared" ca="1" si="74"/>
        <v>-57.271512945636097</v>
      </c>
      <c r="F583" s="4">
        <f t="shared" ca="1" si="75"/>
        <v>10.552721461299996</v>
      </c>
      <c r="G583" s="4">
        <f t="shared" ca="1" si="76"/>
        <v>0.81858473890611871</v>
      </c>
      <c r="H583" s="24">
        <v>0.31788194444444445</v>
      </c>
      <c r="I583" s="4">
        <f t="shared" si="77"/>
        <v>7.6291666666666664</v>
      </c>
      <c r="J583" s="3">
        <f t="shared" si="78"/>
        <v>0.63236118900729077</v>
      </c>
      <c r="K583" s="3">
        <f t="shared" si="79"/>
        <v>0.79711160964666239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73.611816023818207</v>
      </c>
      <c r="D584">
        <f t="shared" ca="1" si="73"/>
        <v>-118.0974447226</v>
      </c>
      <c r="E584" s="4">
        <f t="shared" ca="1" si="74"/>
        <v>-41.492732799454288</v>
      </c>
      <c r="F584" s="4">
        <f t="shared" ca="1" si="75"/>
        <v>-15.6359452226</v>
      </c>
      <c r="G584" s="4">
        <f t="shared" ca="1" si="76"/>
        <v>0.99760245194010588</v>
      </c>
      <c r="H584" s="24">
        <v>0.325625</v>
      </c>
      <c r="I584" s="4">
        <f t="shared" si="77"/>
        <v>7.8149999999999995</v>
      </c>
      <c r="J584" s="3">
        <f t="shared" si="78"/>
        <v>0.81996634885025188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60.744646381000003</v>
      </c>
      <c r="D585">
        <f t="shared" ca="1" si="73"/>
        <v>-148.89099503400001</v>
      </c>
      <c r="E585" s="4">
        <f t="shared" ca="1" si="74"/>
        <v>-54.359902442272492</v>
      </c>
      <c r="F585" s="4">
        <f t="shared" ca="1" si="75"/>
        <v>-46.429495534000012</v>
      </c>
      <c r="G585" s="4">
        <f t="shared" ca="1" si="76"/>
        <v>0.961815232816018</v>
      </c>
      <c r="H585" s="24">
        <v>0.29686342592592591</v>
      </c>
      <c r="I585" s="4">
        <f t="shared" si="77"/>
        <v>7.1247222222222213</v>
      </c>
      <c r="J585" s="3">
        <f t="shared" si="78"/>
        <v>0.12310712282669527</v>
      </c>
      <c r="K585" s="3">
        <f t="shared" si="79"/>
        <v>0.4760235558048263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101.93210855772701</v>
      </c>
      <c r="D586">
        <f t="shared" ca="1" si="73"/>
        <v>-75.019834923900007</v>
      </c>
      <c r="E586" s="4">
        <f t="shared" ca="1" si="74"/>
        <v>-13.17244026554549</v>
      </c>
      <c r="F586" s="4">
        <f t="shared" ca="1" si="75"/>
        <v>27.441664576099996</v>
      </c>
      <c r="G586" s="4">
        <f t="shared" ca="1" si="76"/>
        <v>1.7892488473737773E-2</v>
      </c>
      <c r="H586" s="24">
        <v>0.31225694444444446</v>
      </c>
      <c r="I586" s="4">
        <f t="shared" si="77"/>
        <v>7.4941666666666666</v>
      </c>
      <c r="J586" s="3">
        <f t="shared" si="78"/>
        <v>0.4960740325294446</v>
      </c>
      <c r="K586" s="3">
        <f t="shared" si="79"/>
        <v>0.45639371845204696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77.238441402363605</v>
      </c>
      <c r="D587">
        <f t="shared" ca="1" si="73"/>
        <v>-136.87204478460001</v>
      </c>
      <c r="E587" s="4">
        <f t="shared" ca="1" si="74"/>
        <v>-37.866107420908889</v>
      </c>
      <c r="F587" s="4">
        <f t="shared" ca="1" si="75"/>
        <v>-34.410545284600005</v>
      </c>
      <c r="G587" s="4">
        <f t="shared" ca="1" si="76"/>
        <v>0.95294641160916693</v>
      </c>
      <c r="H587" s="24">
        <v>0.31336805555555552</v>
      </c>
      <c r="I587" s="4">
        <f t="shared" si="77"/>
        <v>7.5208333333333321</v>
      </c>
      <c r="J587" s="3">
        <f t="shared" si="78"/>
        <v>0.52299495232753657</v>
      </c>
      <c r="K587" s="3">
        <f t="shared" si="79"/>
        <v>0.52369601794727683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74.870352122181799</v>
      </c>
      <c r="D588">
        <f t="shared" ca="1" si="73"/>
        <v>-85.893543941000004</v>
      </c>
      <c r="E588" s="4">
        <f t="shared" ca="1" si="74"/>
        <v>-40.234196701090696</v>
      </c>
      <c r="F588" s="4">
        <f t="shared" ca="1" si="75"/>
        <v>16.567955558999998</v>
      </c>
      <c r="G588" s="4">
        <f t="shared" ca="1" si="76"/>
        <v>0.68202634720670474</v>
      </c>
      <c r="H588" s="24">
        <v>0.31368055555555557</v>
      </c>
      <c r="I588" s="4">
        <f t="shared" si="77"/>
        <v>7.5283333333333342</v>
      </c>
      <c r="J588" s="3">
        <f t="shared" si="78"/>
        <v>0.53056646102075233</v>
      </c>
      <c r="K588" s="3">
        <f t="shared" si="79"/>
        <v>0.54262478968031624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90.250677405000005</v>
      </c>
      <c r="D589">
        <f t="shared" ca="1" si="73"/>
        <v>-85.985790627599997</v>
      </c>
      <c r="E589" s="4">
        <f t="shared" ca="1" si="74"/>
        <v>-24.85387141827249</v>
      </c>
      <c r="F589" s="4">
        <f t="shared" ca="1" si="75"/>
        <v>16.475708872400006</v>
      </c>
      <c r="G589" s="4">
        <f t="shared" ca="1" si="76"/>
        <v>0.52759262611822422</v>
      </c>
      <c r="H589" s="24">
        <v>0.33293981481481483</v>
      </c>
      <c r="I589" s="4">
        <f t="shared" si="77"/>
        <v>7.9905555555555559</v>
      </c>
      <c r="J589" s="3">
        <f t="shared" si="78"/>
        <v>0.99719573752103241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68.130079808454497</v>
      </c>
      <c r="D590">
        <f t="shared" ca="1" si="73"/>
        <v>-84.9279767341</v>
      </c>
      <c r="E590" s="4">
        <f t="shared" ca="1" si="74"/>
        <v>-46.974469014817998</v>
      </c>
      <c r="F590" s="4">
        <f t="shared" ca="1" si="75"/>
        <v>17.533522765900003</v>
      </c>
      <c r="G590" s="4">
        <f t="shared" ca="1" si="76"/>
        <v>0.70605762956409335</v>
      </c>
      <c r="H590" s="24">
        <v>0.29405092592592591</v>
      </c>
      <c r="I590" s="4">
        <f t="shared" si="77"/>
        <v>7.0572222222222223</v>
      </c>
      <c r="J590" s="3">
        <f t="shared" si="78"/>
        <v>5.4963544587773076E-2</v>
      </c>
      <c r="K590" s="3">
        <f t="shared" si="79"/>
        <v>0.64638250140213183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65.575891862363605</v>
      </c>
      <c r="D591">
        <f t="shared" ca="1" si="73"/>
        <v>-118.17373223129999</v>
      </c>
      <c r="E591" s="4">
        <f t="shared" ca="1" si="74"/>
        <v>-49.52865696090889</v>
      </c>
      <c r="F591" s="4">
        <f t="shared" ca="1" si="75"/>
        <v>-15.712232731299991</v>
      </c>
      <c r="G591" s="4">
        <f t="shared" ca="1" si="76"/>
        <v>0.99251276949447831</v>
      </c>
      <c r="H591" s="24">
        <v>0.3301736111111111</v>
      </c>
      <c r="I591" s="4">
        <f t="shared" si="77"/>
        <v>7.9241666666666664</v>
      </c>
      <c r="J591" s="3">
        <f t="shared" si="78"/>
        <v>0.93017386427369586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56.585478567454501</v>
      </c>
      <c r="D592">
        <f t="shared" ca="1" si="73"/>
        <v>-79.263806479799996</v>
      </c>
      <c r="E592" s="4">
        <f t="shared" ca="1" si="74"/>
        <v>-58.519070255817994</v>
      </c>
      <c r="F592" s="4">
        <f t="shared" ca="1" si="75"/>
        <v>23.197693020200006</v>
      </c>
      <c r="G592" s="4">
        <f t="shared" ca="1" si="76"/>
        <v>0.69163242664892366</v>
      </c>
      <c r="H592" s="24">
        <v>0.2958796296296296</v>
      </c>
      <c r="I592" s="4">
        <f t="shared" si="77"/>
        <v>7.1011111111111109</v>
      </c>
      <c r="J592" s="3">
        <f t="shared" si="78"/>
        <v>9.9270891755467744E-2</v>
      </c>
      <c r="K592" s="3">
        <f t="shared" si="79"/>
        <v>0.53561413348289511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72.1552859314545</v>
      </c>
      <c r="D593">
        <f t="shared" ca="1" si="73"/>
        <v>-124.7854208079</v>
      </c>
      <c r="E593" s="4">
        <f t="shared" ca="1" si="74"/>
        <v>-42.949262891817995</v>
      </c>
      <c r="F593" s="4">
        <f t="shared" ca="1" si="75"/>
        <v>-22.323921307899994</v>
      </c>
      <c r="G593" s="4">
        <f t="shared" ca="1" si="76"/>
        <v>0.99876511073165342</v>
      </c>
      <c r="H593" s="24">
        <v>0.31115740740740744</v>
      </c>
      <c r="I593" s="4">
        <f t="shared" si="77"/>
        <v>7.4677777777777781</v>
      </c>
      <c r="J593" s="3">
        <f t="shared" si="78"/>
        <v>0.46943353897924861</v>
      </c>
      <c r="K593" s="3">
        <f t="shared" si="79"/>
        <v>0.38979248457655696</v>
      </c>
      <c r="L593">
        <v>3</v>
      </c>
    </row>
    <row r="594" spans="1:12">
      <c r="A594" s="3">
        <v>592</v>
      </c>
      <c r="B594" s="3">
        <v>592</v>
      </c>
      <c r="C594">
        <f t="shared" ca="1" si="72"/>
        <v>83.872590444909093</v>
      </c>
      <c r="D594">
        <f t="shared" ca="1" si="73"/>
        <v>-76.576453437200001</v>
      </c>
      <c r="E594" s="4">
        <f t="shared" ca="1" si="74"/>
        <v>-31.231958378363402</v>
      </c>
      <c r="F594" s="4">
        <f t="shared" ca="1" si="75"/>
        <v>25.885046062800001</v>
      </c>
      <c r="G594" s="4">
        <f t="shared" ca="1" si="76"/>
        <v>0.43415482147904733</v>
      </c>
      <c r="H594" s="24">
        <v>0.29600694444444448</v>
      </c>
      <c r="I594" s="4">
        <f t="shared" si="77"/>
        <v>7.1041666666666679</v>
      </c>
      <c r="J594" s="3">
        <f t="shared" si="78"/>
        <v>0.10235558048233397</v>
      </c>
      <c r="K594" s="3">
        <f t="shared" si="79"/>
        <v>0.5279024116657296</v>
      </c>
      <c r="L594">
        <v>6</v>
      </c>
    </row>
    <row r="595" spans="1:12">
      <c r="A595" s="3">
        <v>593</v>
      </c>
      <c r="B595" s="3">
        <v>593</v>
      </c>
      <c r="C595">
        <f t="shared" ca="1" si="72"/>
        <v>55.015356406363601</v>
      </c>
      <c r="D595">
        <f t="shared" ca="1" si="73"/>
        <v>-65.717576428800001</v>
      </c>
      <c r="E595" s="4">
        <f t="shared" ca="1" si="74"/>
        <v>-60.089192416908894</v>
      </c>
      <c r="F595" s="4">
        <f t="shared" ca="1" si="75"/>
        <v>36.743923071200001</v>
      </c>
      <c r="G595" s="4">
        <f t="shared" ca="1" si="76"/>
        <v>0.55829702399871695</v>
      </c>
      <c r="H595" s="24">
        <v>0.31953703703703701</v>
      </c>
      <c r="I595" s="4">
        <f t="shared" si="77"/>
        <v>7.6688888888888886</v>
      </c>
      <c r="J595" s="3">
        <f t="shared" si="78"/>
        <v>0.67246214245653368</v>
      </c>
      <c r="K595" s="3">
        <f t="shared" si="79"/>
        <v>0.89736399326976968</v>
      </c>
      <c r="L595">
        <v>8</v>
      </c>
    </row>
    <row r="596" spans="1:12">
      <c r="A596" s="3">
        <v>594</v>
      </c>
      <c r="B596" s="3">
        <v>594</v>
      </c>
      <c r="C596">
        <f t="shared" ca="1" si="72"/>
        <v>102.353340192636</v>
      </c>
      <c r="D596">
        <f t="shared" ca="1" si="73"/>
        <v>-119.00008031279999</v>
      </c>
      <c r="E596" s="4">
        <f t="shared" ca="1" si="74"/>
        <v>-12.751208630636498</v>
      </c>
      <c r="F596" s="4">
        <f t="shared" ca="1" si="75"/>
        <v>-16.538580812799992</v>
      </c>
      <c r="G596" s="4">
        <f t="shared" ca="1" si="76"/>
        <v>0.88497689649179878</v>
      </c>
      <c r="H596" s="24">
        <v>0.29812500000000003</v>
      </c>
      <c r="I596" s="4">
        <f t="shared" si="77"/>
        <v>7.1550000000000011</v>
      </c>
      <c r="J596" s="3">
        <f t="shared" si="78"/>
        <v>0.15367358384744892</v>
      </c>
      <c r="K596" s="3">
        <f t="shared" si="79"/>
        <v>0.39960740325294219</v>
      </c>
      <c r="L596">
        <v>4</v>
      </c>
    </row>
    <row r="597" spans="1:12">
      <c r="A597" s="3">
        <v>595</v>
      </c>
      <c r="B597" s="3">
        <v>595</v>
      </c>
      <c r="C597">
        <f t="shared" ca="1" si="72"/>
        <v>114.00050107945501</v>
      </c>
      <c r="D597">
        <f t="shared" ca="1" si="73"/>
        <v>-73.654721291399994</v>
      </c>
      <c r="E597" s="4">
        <f t="shared" ca="1" si="74"/>
        <v>-1.1040477438174889</v>
      </c>
      <c r="F597" s="4">
        <f t="shared" ca="1" si="75"/>
        <v>28.806778208600008</v>
      </c>
      <c r="G597" s="4">
        <f t="shared" ca="1" si="76"/>
        <v>-0.38142040660063647</v>
      </c>
      <c r="H597" s="24">
        <v>0.30855324074074075</v>
      </c>
      <c r="I597" s="4">
        <f t="shared" si="77"/>
        <v>7.4052777777777781</v>
      </c>
      <c r="J597" s="3">
        <f t="shared" si="78"/>
        <v>0.40633763320246785</v>
      </c>
      <c r="K597" s="3">
        <f t="shared" si="79"/>
        <v>0.23205272013460509</v>
      </c>
      <c r="L597">
        <v>4</v>
      </c>
    </row>
    <row r="598" spans="1:12">
      <c r="A598" s="3">
        <v>596</v>
      </c>
      <c r="B598" s="3">
        <v>596</v>
      </c>
      <c r="C598">
        <f t="shared" ca="1" si="72"/>
        <v>113.267455505909</v>
      </c>
      <c r="D598">
        <f t="shared" ca="1" si="73"/>
        <v>-93.929416784799997</v>
      </c>
      <c r="E598" s="4">
        <f t="shared" ca="1" si="74"/>
        <v>-1.8370933173634967</v>
      </c>
      <c r="F598" s="4">
        <f t="shared" ca="1" si="75"/>
        <v>8.5320827152000049</v>
      </c>
      <c r="G598" s="4">
        <f t="shared" ca="1" si="76"/>
        <v>-0.21584924086254634</v>
      </c>
      <c r="H598" s="24">
        <v>0.31417824074074074</v>
      </c>
      <c r="I598" s="4">
        <f t="shared" si="77"/>
        <v>7.5402777777777779</v>
      </c>
      <c r="J598" s="3">
        <f t="shared" si="78"/>
        <v>0.54262478968031402</v>
      </c>
      <c r="K598" s="3">
        <f t="shared" si="79"/>
        <v>0.57277061132922047</v>
      </c>
      <c r="L598">
        <v>6</v>
      </c>
    </row>
    <row r="599" spans="1:12">
      <c r="A599" s="3">
        <v>597</v>
      </c>
      <c r="B599" s="3">
        <v>597</v>
      </c>
      <c r="C599">
        <f t="shared" ca="1" si="72"/>
        <v>99.760668791818205</v>
      </c>
      <c r="D599">
        <f t="shared" ca="1" si="73"/>
        <v>-109.3825707004</v>
      </c>
      <c r="E599" s="4">
        <f t="shared" ca="1" si="74"/>
        <v>-15.34388003145429</v>
      </c>
      <c r="F599" s="4">
        <f t="shared" ca="1" si="75"/>
        <v>-6.921071200399993</v>
      </c>
      <c r="G599" s="4">
        <f t="shared" ca="1" si="76"/>
        <v>0.99998258772248039</v>
      </c>
      <c r="H599" s="24">
        <v>0.32763888888888887</v>
      </c>
      <c r="I599" s="4">
        <f t="shared" si="77"/>
        <v>7.8633333333333333</v>
      </c>
      <c r="J599" s="3">
        <f t="shared" si="78"/>
        <v>0.86876051598429616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72"/>
        <v>112.171496016636</v>
      </c>
      <c r="D600">
        <f t="shared" ca="1" si="73"/>
        <v>-127.3592449515</v>
      </c>
      <c r="E600" s="4">
        <f t="shared" ca="1" si="74"/>
        <v>-2.9330528066364963</v>
      </c>
      <c r="F600" s="4">
        <f t="shared" ca="1" si="75"/>
        <v>-24.897745451500001</v>
      </c>
      <c r="G600" s="4">
        <f t="shared" ca="1" si="76"/>
        <v>0.5200445381805382</v>
      </c>
      <c r="H600" s="24">
        <v>0.29903935185185188</v>
      </c>
      <c r="I600" s="4">
        <f t="shared" si="77"/>
        <v>7.1769444444444446</v>
      </c>
      <c r="J600" s="3">
        <f t="shared" si="78"/>
        <v>0.17582725743129538</v>
      </c>
      <c r="K600" s="3">
        <f t="shared" si="79"/>
        <v>0.34422321929332605</v>
      </c>
      <c r="L600">
        <v>4</v>
      </c>
    </row>
    <row r="601" spans="1:12">
      <c r="A601" s="3">
        <v>599</v>
      </c>
      <c r="B601" s="3">
        <v>599</v>
      </c>
      <c r="C601">
        <f t="shared" ca="1" si="72"/>
        <v>82.497821441636404</v>
      </c>
      <c r="D601">
        <f t="shared" ca="1" si="73"/>
        <v>-111.069733895</v>
      </c>
      <c r="E601" s="4">
        <f t="shared" ca="1" si="74"/>
        <v>-32.606727381636091</v>
      </c>
      <c r="F601" s="4">
        <f t="shared" ca="1" si="75"/>
        <v>-8.6082343949999967</v>
      </c>
      <c r="G601" s="4">
        <f t="shared" ca="1" si="76"/>
        <v>0.98532530873988289</v>
      </c>
      <c r="H601" s="24">
        <v>0.30298611111111112</v>
      </c>
      <c r="I601" s="4">
        <f t="shared" si="77"/>
        <v>7.2716666666666665</v>
      </c>
      <c r="J601" s="3">
        <f t="shared" si="78"/>
        <v>0.27145260796410497</v>
      </c>
      <c r="K601" s="3">
        <f t="shared" si="79"/>
        <v>0.1051598429613021</v>
      </c>
      <c r="L601">
        <v>2</v>
      </c>
    </row>
    <row r="602" spans="1:12">
      <c r="A602" s="3">
        <v>600</v>
      </c>
      <c r="B602" s="3">
        <v>600</v>
      </c>
      <c r="C602">
        <f t="shared" ca="1" si="72"/>
        <v>70.861723833272706</v>
      </c>
      <c r="D602">
        <f t="shared" ca="1" si="73"/>
        <v>-82.959888307200004</v>
      </c>
      <c r="E602" s="4">
        <f t="shared" ca="1" si="74"/>
        <v>-44.242824989999789</v>
      </c>
      <c r="F602" s="4">
        <f t="shared" ca="1" si="75"/>
        <v>19.501611192799999</v>
      </c>
      <c r="G602" s="4">
        <f t="shared" ca="1" si="76"/>
        <v>0.66387737056517904</v>
      </c>
      <c r="H602" s="24">
        <v>0.29922453703703705</v>
      </c>
      <c r="I602" s="4">
        <f t="shared" si="77"/>
        <v>7.1813888888888897</v>
      </c>
      <c r="J602" s="3">
        <f t="shared" si="78"/>
        <v>0.18031407739764491</v>
      </c>
      <c r="K602" s="3">
        <f t="shared" si="79"/>
        <v>0.33300616937745225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118.13099280463599</v>
      </c>
      <c r="D603" s="23">
        <f ca="1">ROUND(RANDBETWEEN(-105000000,-100000000)/1000000,10)</f>
        <v>-104.335559</v>
      </c>
      <c r="E603" s="14">
        <f t="shared" ca="1" si="74"/>
        <v>3.0264439813634993</v>
      </c>
      <c r="F603" s="14">
        <f t="shared" ca="1" si="75"/>
        <v>-1.8740595000000013</v>
      </c>
      <c r="G603" s="14">
        <f t="shared" ca="1" si="76"/>
        <v>-0.55363144976391643</v>
      </c>
      <c r="H603" s="25">
        <v>0.30472222222222223</v>
      </c>
      <c r="I603" s="14">
        <f t="shared" si="77"/>
        <v>7.3133333333333335</v>
      </c>
      <c r="J603" s="15">
        <f t="shared" si="78"/>
        <v>0.31351654514862581</v>
      </c>
      <c r="K603" s="15">
        <f t="shared" si="79"/>
        <v>0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0">ROUND(RANDBETWEEN(1250000000000,1300000000000)/11000000000,15)</f>
        <v>117.861357293636</v>
      </c>
      <c r="D604" s="23">
        <f t="shared" ref="D604:D667" ca="1" si="81">ROUND(RANDBETWEEN(-105000000,-100000000)/1000000,10)</f>
        <v>-102.350858</v>
      </c>
      <c r="E604" s="14">
        <f t="shared" ca="1" si="74"/>
        <v>2.7568084703635094</v>
      </c>
      <c r="F604" s="14">
        <f t="shared" ca="1" si="75"/>
        <v>0.11064149999999984</v>
      </c>
      <c r="G604" s="14">
        <f t="shared" ca="1" si="76"/>
        <v>-0.92508870214639782</v>
      </c>
      <c r="H604" s="25">
        <v>0.30541666666666667</v>
      </c>
      <c r="I604" s="14">
        <f t="shared" si="77"/>
        <v>7.33</v>
      </c>
      <c r="J604" s="15">
        <f t="shared" si="78"/>
        <v>0.3303421200224339</v>
      </c>
      <c r="K604" s="15">
        <f t="shared" si="79"/>
        <v>4.2063937184520228E-2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0"/>
        <v>116.500655970636</v>
      </c>
      <c r="D605" s="23">
        <f t="shared" ca="1" si="81"/>
        <v>-103.620797</v>
      </c>
      <c r="E605" s="14">
        <f t="shared" ca="1" si="74"/>
        <v>1.3961071473635087</v>
      </c>
      <c r="F605" s="14">
        <f t="shared" ca="1" si="75"/>
        <v>-1.1592974999999939</v>
      </c>
      <c r="G605" s="14">
        <f t="shared" ca="1" si="76"/>
        <v>-0.4333122677723909</v>
      </c>
      <c r="H605" s="25">
        <v>0.30402777777777779</v>
      </c>
      <c r="I605" s="14">
        <f t="shared" si="77"/>
        <v>7.2966666666666669</v>
      </c>
      <c r="J605" s="15">
        <f t="shared" si="78"/>
        <v>0.29669097027481767</v>
      </c>
      <c r="K605" s="15">
        <f t="shared" si="79"/>
        <v>4.2063937184520367E-2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0"/>
        <v>117.27928354054499</v>
      </c>
      <c r="D606" s="23">
        <f t="shared" ca="1" si="81"/>
        <v>-104.43763199999999</v>
      </c>
      <c r="E606" s="14">
        <f t="shared" ca="1" si="74"/>
        <v>2.1747347172725</v>
      </c>
      <c r="F606" s="14">
        <f t="shared" ca="1" si="75"/>
        <v>-1.9761324999999914</v>
      </c>
      <c r="G606" s="14">
        <f t="shared" ca="1" si="76"/>
        <v>-0.39270225740100839</v>
      </c>
      <c r="H606" s="25">
        <v>0.30465277777777777</v>
      </c>
      <c r="I606" s="14">
        <f t="shared" si="77"/>
        <v>7.3116666666666665</v>
      </c>
      <c r="J606" s="15">
        <f t="shared" si="78"/>
        <v>0.3118339876612447</v>
      </c>
      <c r="K606" s="15">
        <f t="shared" si="79"/>
        <v>4.2063937184527722E-3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0"/>
        <v>116.351703760909</v>
      </c>
      <c r="D607" s="23">
        <f t="shared" ca="1" si="81"/>
        <v>-102.003766</v>
      </c>
      <c r="E607" s="14">
        <f t="shared" ca="1" si="74"/>
        <v>1.247154937636509</v>
      </c>
      <c r="F607" s="14">
        <f t="shared" ca="1" si="75"/>
        <v>0.45773350000000335</v>
      </c>
      <c r="G607" s="14">
        <f t="shared" ca="1" si="76"/>
        <v>-0.9969687702546971</v>
      </c>
      <c r="H607" s="25">
        <v>0.30462962962962964</v>
      </c>
      <c r="I607" s="14">
        <f t="shared" si="77"/>
        <v>7.3111111111111118</v>
      </c>
      <c r="J607" s="15">
        <f t="shared" si="78"/>
        <v>0.31127313516545191</v>
      </c>
      <c r="K607" s="15">
        <f t="shared" si="79"/>
        <v>5.6085249579347629E-3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0"/>
        <v>117.186589258273</v>
      </c>
      <c r="D608" s="23">
        <f t="shared" ca="1" si="81"/>
        <v>-100.87199699999999</v>
      </c>
      <c r="E608" s="14">
        <f t="shared" ca="1" si="74"/>
        <v>2.0820404350005077</v>
      </c>
      <c r="F608" s="14">
        <f t="shared" ca="1" si="75"/>
        <v>1.5895025000000089</v>
      </c>
      <c r="G608" s="14">
        <f t="shared" ca="1" si="76"/>
        <v>-0.97536987484339366</v>
      </c>
      <c r="H608" s="25">
        <v>0.30401620370370369</v>
      </c>
      <c r="I608" s="14">
        <f t="shared" si="77"/>
        <v>7.2963888888888881</v>
      </c>
      <c r="J608" s="15">
        <f t="shared" si="78"/>
        <v>0.29641054402691991</v>
      </c>
      <c r="K608" s="15">
        <f t="shared" si="79"/>
        <v>4.2765002804264762E-2</v>
      </c>
      <c r="L608">
        <v>1</v>
      </c>
    </row>
    <row r="609" spans="1:12">
      <c r="A609" s="15">
        <v>607</v>
      </c>
      <c r="B609" s="15">
        <v>607</v>
      </c>
      <c r="C609" s="22">
        <f t="shared" ca="1" si="80"/>
        <v>116.126088773364</v>
      </c>
      <c r="D609" s="23">
        <f t="shared" ca="1" si="81"/>
        <v>-101.339125</v>
      </c>
      <c r="E609" s="14">
        <f t="shared" ca="1" si="74"/>
        <v>1.0215399500915083</v>
      </c>
      <c r="F609" s="14">
        <f t="shared" ca="1" si="75"/>
        <v>1.1223745000000065</v>
      </c>
      <c r="G609" s="14">
        <f t="shared" ca="1" si="76"/>
        <v>-0.91998392931429174</v>
      </c>
      <c r="H609" s="25">
        <v>0.30539351851851854</v>
      </c>
      <c r="I609" s="14">
        <f t="shared" si="77"/>
        <v>7.3294444444444444</v>
      </c>
      <c r="J609" s="15">
        <f t="shared" si="78"/>
        <v>0.32978126752664022</v>
      </c>
      <c r="K609" s="15">
        <f t="shared" si="79"/>
        <v>4.0661805945036017E-2</v>
      </c>
      <c r="L609">
        <v>1</v>
      </c>
    </row>
    <row r="610" spans="1:12">
      <c r="A610" s="15">
        <v>608</v>
      </c>
      <c r="B610" s="15">
        <v>608</v>
      </c>
      <c r="C610" s="22">
        <f t="shared" ca="1" si="80"/>
        <v>115.716489513727</v>
      </c>
      <c r="D610" s="23">
        <f t="shared" ca="1" si="81"/>
        <v>-103.787676</v>
      </c>
      <c r="E610" s="14">
        <f t="shared" ca="1" si="74"/>
        <v>0.61194069045450306</v>
      </c>
      <c r="F610" s="14">
        <f t="shared" ca="1" si="75"/>
        <v>-1.3261765000000025</v>
      </c>
      <c r="G610" s="14">
        <f t="shared" ca="1" si="76"/>
        <v>-2.680660481108045E-3</v>
      </c>
      <c r="H610" s="25">
        <v>0.30405092592592592</v>
      </c>
      <c r="I610" s="14">
        <f t="shared" si="77"/>
        <v>7.2972222222222225</v>
      </c>
      <c r="J610" s="15">
        <f t="shared" si="78"/>
        <v>0.29725182277061135</v>
      </c>
      <c r="K610" s="15">
        <f t="shared" si="79"/>
        <v>4.0661805945036156E-2</v>
      </c>
      <c r="L610">
        <v>1</v>
      </c>
    </row>
    <row r="611" spans="1:12">
      <c r="A611" s="15">
        <v>609</v>
      </c>
      <c r="B611" s="15">
        <v>609</v>
      </c>
      <c r="C611" s="22">
        <f t="shared" ca="1" si="80"/>
        <v>115.48966969009101</v>
      </c>
      <c r="D611" s="23">
        <f t="shared" ca="1" si="81"/>
        <v>-104.496234</v>
      </c>
      <c r="E611" s="14">
        <f t="shared" ca="1" si="74"/>
        <v>0.38512086681851088</v>
      </c>
      <c r="F611" s="14">
        <f t="shared" ca="1" si="75"/>
        <v>-2.034734499999999</v>
      </c>
      <c r="G611" s="14">
        <f t="shared" ca="1" si="76"/>
        <v>0.24020705943891624</v>
      </c>
      <c r="H611" s="25">
        <v>0.30469907407407409</v>
      </c>
      <c r="I611" s="14">
        <f t="shared" si="77"/>
        <v>7.3127777777777787</v>
      </c>
      <c r="J611" s="15">
        <f t="shared" si="78"/>
        <v>0.31295569265283302</v>
      </c>
      <c r="K611" s="15">
        <f t="shared" si="79"/>
        <v>1.4021312394819907E-3</v>
      </c>
      <c r="L611">
        <v>1</v>
      </c>
    </row>
    <row r="612" spans="1:12">
      <c r="A612" s="15">
        <v>610</v>
      </c>
      <c r="B612" s="15">
        <v>610</v>
      </c>
      <c r="C612" s="22">
        <f t="shared" ca="1" si="80"/>
        <v>117.313973840909</v>
      </c>
      <c r="D612" s="23">
        <f t="shared" ca="1" si="81"/>
        <v>-100.64520400000001</v>
      </c>
      <c r="E612" s="14">
        <f t="shared" ca="1" si="74"/>
        <v>2.2094250176365051</v>
      </c>
      <c r="F612" s="14">
        <f t="shared" ca="1" si="75"/>
        <v>1.8162954999999954</v>
      </c>
      <c r="G612" s="14">
        <f t="shared" ca="1" si="76"/>
        <v>-0.96679680576653548</v>
      </c>
      <c r="H612" s="25">
        <v>0.30542824074074076</v>
      </c>
      <c r="I612" s="14">
        <f t="shared" si="77"/>
        <v>7.3302777777777788</v>
      </c>
      <c r="J612" s="15">
        <f t="shared" si="78"/>
        <v>0.33062254627033166</v>
      </c>
      <c r="K612" s="15">
        <f t="shared" si="79"/>
        <v>4.2765002804264624E-2</v>
      </c>
      <c r="L612">
        <v>2</v>
      </c>
    </row>
    <row r="613" spans="1:12">
      <c r="A613" s="15">
        <v>611</v>
      </c>
      <c r="B613" s="15">
        <v>611</v>
      </c>
      <c r="C613" s="22">
        <f t="shared" ca="1" si="80"/>
        <v>115.95260534499999</v>
      </c>
      <c r="D613" s="23">
        <f t="shared" ca="1" si="81"/>
        <v>-100.8066</v>
      </c>
      <c r="E613" s="14">
        <f t="shared" ca="1" si="74"/>
        <v>0.84805652172750001</v>
      </c>
      <c r="F613" s="14">
        <f t="shared" ca="1" si="75"/>
        <v>1.6548994999999991</v>
      </c>
      <c r="G613" s="14">
        <f t="shared" ca="1" si="76"/>
        <v>-0.78531148834657283</v>
      </c>
      <c r="H613" s="25">
        <v>0.30534722222222221</v>
      </c>
      <c r="I613" s="14">
        <f t="shared" si="77"/>
        <v>7.3283333333333331</v>
      </c>
      <c r="J613" s="15">
        <f t="shared" si="78"/>
        <v>0.32865956253505285</v>
      </c>
      <c r="K613" s="15">
        <f t="shared" si="79"/>
        <v>3.7857543466067595E-2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0"/>
        <v>116.726250603455</v>
      </c>
      <c r="D614" s="23">
        <f t="shared" ca="1" si="81"/>
        <v>-102.260994</v>
      </c>
      <c r="E614" s="14">
        <f t="shared" ca="1" si="74"/>
        <v>1.6217017801825051</v>
      </c>
      <c r="F614" s="14">
        <f t="shared" ca="1" si="75"/>
        <v>0.20050550000000555</v>
      </c>
      <c r="G614" s="14">
        <f t="shared" ca="1" si="76"/>
        <v>-0.95335773387634259</v>
      </c>
      <c r="H614" s="25">
        <v>0.30467592592592591</v>
      </c>
      <c r="I614" s="14">
        <f t="shared" si="77"/>
        <v>7.3122222222222213</v>
      </c>
      <c r="J614" s="15">
        <f t="shared" si="78"/>
        <v>0.3123948401570375</v>
      </c>
      <c r="K614" s="15">
        <f t="shared" si="79"/>
        <v>2.8042624789707815E-3</v>
      </c>
      <c r="L614">
        <v>2</v>
      </c>
    </row>
    <row r="615" spans="1:12">
      <c r="A615" s="15">
        <v>613</v>
      </c>
      <c r="B615" s="15">
        <v>613</v>
      </c>
      <c r="C615" s="22">
        <f t="shared" ca="1" si="80"/>
        <v>116.857226618364</v>
      </c>
      <c r="D615" s="23">
        <f t="shared" ca="1" si="81"/>
        <v>-101.082684</v>
      </c>
      <c r="E615" s="14">
        <f t="shared" ca="1" si="74"/>
        <v>1.7526777950915005</v>
      </c>
      <c r="F615" s="14">
        <f t="shared" ca="1" si="75"/>
        <v>1.3788155000000017</v>
      </c>
      <c r="G615" s="14">
        <f t="shared" ca="1" si="76"/>
        <v>-0.97206240950209977</v>
      </c>
      <c r="H615" s="25">
        <v>0.30538194444444444</v>
      </c>
      <c r="I615" s="14">
        <f t="shared" si="77"/>
        <v>7.3291666666666666</v>
      </c>
      <c r="J615" s="15">
        <f t="shared" si="78"/>
        <v>0.32950084127874341</v>
      </c>
      <c r="K615" s="15">
        <f t="shared" si="79"/>
        <v>3.9960740325293981E-2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0"/>
        <v>114.459547722727</v>
      </c>
      <c r="D616" s="23">
        <f t="shared" ca="1" si="81"/>
        <v>-100.72847</v>
      </c>
      <c r="E616" s="14">
        <f t="shared" ca="1" si="74"/>
        <v>-0.64500110054549964</v>
      </c>
      <c r="F616" s="14">
        <f t="shared" ca="1" si="75"/>
        <v>1.7330295000000007</v>
      </c>
      <c r="G616" s="14">
        <f t="shared" ca="1" si="76"/>
        <v>-7.3276707926945378E-2</v>
      </c>
      <c r="H616" s="25">
        <v>0.30541666666666667</v>
      </c>
      <c r="I616" s="14">
        <f t="shared" si="77"/>
        <v>7.33</v>
      </c>
      <c r="J616" s="15">
        <f t="shared" si="78"/>
        <v>0.3303421200224339</v>
      </c>
      <c r="K616" s="15">
        <f t="shared" si="79"/>
        <v>4.2063937184520228E-2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0"/>
        <v>114.437508562909</v>
      </c>
      <c r="D617" s="23">
        <f t="shared" ca="1" si="81"/>
        <v>-104.420288</v>
      </c>
      <c r="E617" s="14">
        <f t="shared" ca="1" si="74"/>
        <v>-0.66704026036349262</v>
      </c>
      <c r="F617" s="14">
        <f t="shared" ca="1" si="75"/>
        <v>-1.9587884999999972</v>
      </c>
      <c r="G617" s="14">
        <f t="shared" ca="1" si="76"/>
        <v>0.68736837247591276</v>
      </c>
      <c r="H617" s="25">
        <v>0.30474537037037036</v>
      </c>
      <c r="I617" s="14">
        <f t="shared" si="77"/>
        <v>7.3138888888888882</v>
      </c>
      <c r="J617" s="15">
        <f t="shared" si="78"/>
        <v>0.31407739764441861</v>
      </c>
      <c r="K617" s="15">
        <f t="shared" si="79"/>
        <v>1.4021312394819907E-3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0"/>
        <v>114.70930574099999</v>
      </c>
      <c r="D618" s="23">
        <f t="shared" ca="1" si="81"/>
        <v>-102.75061700000001</v>
      </c>
      <c r="E618" s="14">
        <f t="shared" ca="1" si="74"/>
        <v>-0.3952430822725006</v>
      </c>
      <c r="F618" s="14">
        <f t="shared" ca="1" si="75"/>
        <v>-0.28911750000000325</v>
      </c>
      <c r="G618" s="14">
        <f t="shared" ca="1" si="76"/>
        <v>0.97968506006097034</v>
      </c>
      <c r="H618" s="25">
        <v>0.30474537037037036</v>
      </c>
      <c r="I618" s="14">
        <f t="shared" si="77"/>
        <v>7.3138888888888882</v>
      </c>
      <c r="J618" s="15">
        <f t="shared" si="78"/>
        <v>0.31407739764441861</v>
      </c>
      <c r="K618" s="15">
        <f t="shared" si="79"/>
        <v>1.4021312394819907E-3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0"/>
        <v>117.110680143</v>
      </c>
      <c r="D619" s="23">
        <f t="shared" ca="1" si="81"/>
        <v>-100.09055499999999</v>
      </c>
      <c r="E619" s="14">
        <f t="shared" ca="1" si="74"/>
        <v>2.0061313197275012</v>
      </c>
      <c r="F619" s="14">
        <f t="shared" ca="1" si="75"/>
        <v>2.3709445000000073</v>
      </c>
      <c r="G619" s="14">
        <f t="shared" ca="1" si="76"/>
        <v>-0.90521425415805268</v>
      </c>
      <c r="H619" s="25">
        <v>0.30403935185185188</v>
      </c>
      <c r="I619" s="14">
        <f t="shared" si="77"/>
        <v>7.2969444444444456</v>
      </c>
      <c r="J619" s="15">
        <f t="shared" si="78"/>
        <v>0.29697139652271537</v>
      </c>
      <c r="K619" s="15">
        <f t="shared" si="79"/>
        <v>4.136287156477611E-2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0"/>
        <v>115.965664973636</v>
      </c>
      <c r="D620" s="23">
        <f t="shared" ca="1" si="81"/>
        <v>-101.77101399999999</v>
      </c>
      <c r="E620" s="14">
        <f t="shared" ca="1" si="74"/>
        <v>0.86111615036350031</v>
      </c>
      <c r="F620" s="14">
        <f t="shared" ca="1" si="75"/>
        <v>0.6904855000000083</v>
      </c>
      <c r="G620" s="14">
        <f t="shared" ca="1" si="76"/>
        <v>-0.96983872718648556</v>
      </c>
      <c r="H620" s="25">
        <v>0.30403935185185188</v>
      </c>
      <c r="I620" s="14">
        <f t="shared" si="77"/>
        <v>7.2969444444444456</v>
      </c>
      <c r="J620" s="15">
        <f t="shared" si="78"/>
        <v>0.29697139652271537</v>
      </c>
      <c r="K620" s="15">
        <f t="shared" si="79"/>
        <v>4.136287156477611E-2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0"/>
        <v>113.68902777836399</v>
      </c>
      <c r="D621" s="23">
        <f t="shared" ca="1" si="81"/>
        <v>-102.561058</v>
      </c>
      <c r="E621" s="14">
        <f t="shared" ca="1" si="74"/>
        <v>-1.4155210449085018</v>
      </c>
      <c r="F621" s="14">
        <f t="shared" ca="1" si="75"/>
        <v>-9.9558500000000549E-2</v>
      </c>
      <c r="G621" s="14">
        <f t="shared" ca="1" si="76"/>
        <v>0.93610036347280257</v>
      </c>
      <c r="H621" s="25">
        <v>0.30538194444444444</v>
      </c>
      <c r="I621" s="14">
        <f t="shared" si="77"/>
        <v>7.3291666666666666</v>
      </c>
      <c r="J621" s="15">
        <f t="shared" si="78"/>
        <v>0.32950084127874341</v>
      </c>
      <c r="K621" s="15">
        <f t="shared" si="79"/>
        <v>3.9960740325293981E-2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0"/>
        <v>115.706936178636</v>
      </c>
      <c r="D622" s="23">
        <f t="shared" ca="1" si="81"/>
        <v>-102.95886400000001</v>
      </c>
      <c r="E622" s="14">
        <f t="shared" ca="1" si="74"/>
        <v>0.60238735536350418</v>
      </c>
      <c r="F622" s="14">
        <f t="shared" ca="1" si="75"/>
        <v>-0.49736450000000332</v>
      </c>
      <c r="G622" s="14">
        <f t="shared" ca="1" si="76"/>
        <v>-0.43583579935467892</v>
      </c>
      <c r="H622" s="25">
        <v>0.30535879629629631</v>
      </c>
      <c r="I622" s="14">
        <f t="shared" si="77"/>
        <v>7.3286111111111119</v>
      </c>
      <c r="J622" s="15">
        <f t="shared" si="78"/>
        <v>0.32893998878295061</v>
      </c>
      <c r="K622" s="15">
        <f t="shared" si="79"/>
        <v>3.855860908581199E-2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0"/>
        <v>113.760805666</v>
      </c>
      <c r="D623" s="23">
        <f t="shared" ca="1" si="81"/>
        <v>-104.34902200000001</v>
      </c>
      <c r="E623" s="14">
        <f t="shared" ca="1" si="74"/>
        <v>-1.3437431572724989</v>
      </c>
      <c r="F623" s="14">
        <f t="shared" ca="1" si="75"/>
        <v>-1.8875225000000029</v>
      </c>
      <c r="G623" s="14">
        <f t="shared" ca="1" si="76"/>
        <v>0.86658266950107854</v>
      </c>
      <c r="H623" s="25">
        <v>0.30465277777777777</v>
      </c>
      <c r="I623" s="14">
        <f t="shared" si="77"/>
        <v>7.3116666666666665</v>
      </c>
      <c r="J623" s="15">
        <f t="shared" si="78"/>
        <v>0.3118339876612447</v>
      </c>
      <c r="K623" s="15">
        <f t="shared" si="79"/>
        <v>4.2063937184527722E-3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0"/>
        <v>116.504501985364</v>
      </c>
      <c r="D624" s="23">
        <f t="shared" ca="1" si="81"/>
        <v>-103.168707</v>
      </c>
      <c r="E624" s="14">
        <f t="shared" ca="1" si="74"/>
        <v>1.3999531620915064</v>
      </c>
      <c r="F624" s="14">
        <f t="shared" ca="1" si="75"/>
        <v>-0.70720749999999555</v>
      </c>
      <c r="G624" s="14">
        <f t="shared" ca="1" si="76"/>
        <v>-0.62363610448676954</v>
      </c>
      <c r="H624" s="25">
        <v>0.30400462962962965</v>
      </c>
      <c r="I624" s="14">
        <f t="shared" si="77"/>
        <v>7.2961111111111112</v>
      </c>
      <c r="J624" s="15">
        <f t="shared" si="78"/>
        <v>0.29613011777902398</v>
      </c>
      <c r="K624" s="15">
        <f t="shared" si="79"/>
        <v>4.3466068424004578E-2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0"/>
        <v>115.70166006681799</v>
      </c>
      <c r="D625" s="23">
        <f t="shared" ca="1" si="81"/>
        <v>-104.658382</v>
      </c>
      <c r="E625" s="14">
        <f t="shared" ca="1" si="74"/>
        <v>0.59711124354549838</v>
      </c>
      <c r="F625" s="14">
        <f t="shared" ca="1" si="75"/>
        <v>-2.196882500000001</v>
      </c>
      <c r="G625" s="14">
        <f t="shared" ca="1" si="76"/>
        <v>0.16351388535583994</v>
      </c>
      <c r="H625" s="25">
        <v>0.30469907407407409</v>
      </c>
      <c r="I625" s="14">
        <f t="shared" si="77"/>
        <v>7.3127777777777787</v>
      </c>
      <c r="J625" s="15">
        <f t="shared" si="78"/>
        <v>0.31295569265283302</v>
      </c>
      <c r="K625" s="15">
        <f t="shared" si="79"/>
        <v>1.4021312394819907E-3</v>
      </c>
      <c r="L625">
        <v>2</v>
      </c>
    </row>
    <row r="626" spans="1:12">
      <c r="A626" s="15">
        <v>624</v>
      </c>
      <c r="B626" s="15">
        <v>624</v>
      </c>
      <c r="C626" s="22">
        <f t="shared" ca="1" si="80"/>
        <v>116.464300288818</v>
      </c>
      <c r="D626" s="23">
        <f t="shared" ca="1" si="81"/>
        <v>-102.911064</v>
      </c>
      <c r="E626" s="14">
        <f t="shared" ca="1" si="74"/>
        <v>1.3597514655455001</v>
      </c>
      <c r="F626" s="14">
        <f t="shared" ca="1" si="75"/>
        <v>-0.44956449999999393</v>
      </c>
      <c r="G626" s="14">
        <f t="shared" ca="1" si="76"/>
        <v>-0.73240522677942321</v>
      </c>
      <c r="H626" s="25">
        <v>0.30469907407407409</v>
      </c>
      <c r="I626" s="14">
        <f t="shared" si="77"/>
        <v>7.3127777777777787</v>
      </c>
      <c r="J626" s="15">
        <f t="shared" si="78"/>
        <v>0.31295569265283302</v>
      </c>
      <c r="K626" s="15">
        <f t="shared" si="79"/>
        <v>1.4021312394819907E-3</v>
      </c>
      <c r="L626">
        <v>1</v>
      </c>
    </row>
    <row r="627" spans="1:12">
      <c r="A627" s="15">
        <v>625</v>
      </c>
      <c r="B627" s="15">
        <v>625</v>
      </c>
      <c r="C627" s="22">
        <f t="shared" ca="1" si="80"/>
        <v>116.748353950455</v>
      </c>
      <c r="D627" s="23">
        <f t="shared" ca="1" si="81"/>
        <v>-104.48205</v>
      </c>
      <c r="E627" s="14">
        <f t="shared" ca="1" si="74"/>
        <v>1.6438051271825032</v>
      </c>
      <c r="F627" s="14">
        <f t="shared" ca="1" si="75"/>
        <v>-2.0205504999999988</v>
      </c>
      <c r="G627" s="14">
        <f t="shared" ca="1" si="76"/>
        <v>-0.25060486755458217</v>
      </c>
      <c r="H627" s="25">
        <v>0.30537037037037035</v>
      </c>
      <c r="I627" s="14">
        <f t="shared" si="77"/>
        <v>7.3288888888888888</v>
      </c>
      <c r="J627" s="15">
        <f t="shared" si="78"/>
        <v>0.32922041503084654</v>
      </c>
      <c r="K627" s="15">
        <f t="shared" si="79"/>
        <v>3.9259674705551806E-2</v>
      </c>
      <c r="L627">
        <v>2</v>
      </c>
    </row>
    <row r="628" spans="1:12">
      <c r="A628" s="15">
        <v>626</v>
      </c>
      <c r="B628" s="15">
        <v>626</v>
      </c>
      <c r="C628" s="22">
        <f t="shared" ca="1" si="80"/>
        <v>115.668034224455</v>
      </c>
      <c r="D628" s="23">
        <f t="shared" ca="1" si="81"/>
        <v>-103.24999699999999</v>
      </c>
      <c r="E628" s="14">
        <f t="shared" ca="1" si="74"/>
        <v>0.56348540118250412</v>
      </c>
      <c r="F628" s="14">
        <f t="shared" ca="1" si="75"/>
        <v>-0.78849749999999119</v>
      </c>
      <c r="G628" s="14">
        <f t="shared" ca="1" si="76"/>
        <v>-0.18968275326432685</v>
      </c>
      <c r="H628" s="25">
        <v>0.30462962962962964</v>
      </c>
      <c r="I628" s="14">
        <f t="shared" si="77"/>
        <v>7.3111111111111118</v>
      </c>
      <c r="J628" s="15">
        <f t="shared" si="78"/>
        <v>0.31127313516545191</v>
      </c>
      <c r="K628" s="15">
        <f t="shared" si="79"/>
        <v>5.6085249579347629E-3</v>
      </c>
      <c r="L628">
        <v>1</v>
      </c>
    </row>
    <row r="629" spans="1:12">
      <c r="A629" s="15">
        <v>627</v>
      </c>
      <c r="B629" s="15">
        <v>627</v>
      </c>
      <c r="C629" s="22">
        <f t="shared" ca="1" si="80"/>
        <v>116.115130550364</v>
      </c>
      <c r="D629" s="23">
        <f t="shared" ca="1" si="81"/>
        <v>-101.70068499999999</v>
      </c>
      <c r="E629" s="14">
        <f t="shared" ca="1" si="74"/>
        <v>1.0105817270915054</v>
      </c>
      <c r="F629" s="14">
        <f t="shared" ca="1" si="75"/>
        <v>0.76081450000000928</v>
      </c>
      <c r="G629" s="14">
        <f t="shared" ca="1" si="76"/>
        <v>-0.97683071105224706</v>
      </c>
      <c r="H629" s="25">
        <v>0.30398148148148146</v>
      </c>
      <c r="I629" s="14">
        <f t="shared" si="77"/>
        <v>7.2955555555555556</v>
      </c>
      <c r="J629" s="15">
        <f t="shared" si="78"/>
        <v>0.29556926528323024</v>
      </c>
      <c r="K629" s="15">
        <f t="shared" si="79"/>
        <v>4.4868199663488928E-2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0"/>
        <v>116.310843784182</v>
      </c>
      <c r="D630" s="23">
        <f t="shared" ca="1" si="81"/>
        <v>-101.74438000000001</v>
      </c>
      <c r="E630" s="14">
        <f t="shared" ca="1" si="74"/>
        <v>1.2062949609095028</v>
      </c>
      <c r="F630" s="14">
        <f t="shared" ca="1" si="75"/>
        <v>0.71711949999999547</v>
      </c>
      <c r="G630" s="14">
        <f t="shared" ca="1" si="76"/>
        <v>-0.99431167890396155</v>
      </c>
      <c r="H630" s="25">
        <v>0.30469907407407409</v>
      </c>
      <c r="I630" s="14">
        <f t="shared" si="77"/>
        <v>7.3127777777777787</v>
      </c>
      <c r="J630" s="15">
        <f t="shared" si="78"/>
        <v>0.31295569265283302</v>
      </c>
      <c r="K630" s="15">
        <f t="shared" si="79"/>
        <v>1.4021312394819907E-3</v>
      </c>
      <c r="L630">
        <v>2</v>
      </c>
    </row>
    <row r="631" spans="1:12">
      <c r="A631" s="15">
        <v>629</v>
      </c>
      <c r="B631" s="15">
        <v>629</v>
      </c>
      <c r="C631" s="22">
        <f t="shared" ca="1" si="80"/>
        <v>115.303829023364</v>
      </c>
      <c r="D631" s="23">
        <f t="shared" ca="1" si="81"/>
        <v>-100.072941</v>
      </c>
      <c r="E631" s="14">
        <f t="shared" ca="1" si="74"/>
        <v>0.19928020009150771</v>
      </c>
      <c r="F631" s="14">
        <f t="shared" ca="1" si="75"/>
        <v>2.388558500000002</v>
      </c>
      <c r="G631" s="14">
        <f t="shared" ca="1" si="76"/>
        <v>-0.49068696413855828</v>
      </c>
      <c r="H631" s="25">
        <v>0.30400462962962965</v>
      </c>
      <c r="I631" s="14">
        <f t="shared" si="77"/>
        <v>7.2961111111111112</v>
      </c>
      <c r="J631" s="15">
        <f t="shared" si="78"/>
        <v>0.29613011777902398</v>
      </c>
      <c r="K631" s="15">
        <f t="shared" si="79"/>
        <v>4.3466068424004578E-2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0"/>
        <v>116.37292165872699</v>
      </c>
      <c r="D632" s="23">
        <f t="shared" ca="1" si="81"/>
        <v>-100.63117099999999</v>
      </c>
      <c r="E632" s="14">
        <f t="shared" ca="1" si="74"/>
        <v>1.2683728354544996</v>
      </c>
      <c r="F632" s="14">
        <f t="shared" ca="1" si="75"/>
        <v>1.8303285000000074</v>
      </c>
      <c r="G632" s="14">
        <f t="shared" ca="1" si="76"/>
        <v>-0.86018665865102106</v>
      </c>
      <c r="H632" s="25">
        <v>0.30394675925925924</v>
      </c>
      <c r="I632" s="14">
        <f t="shared" si="77"/>
        <v>7.2947222222222212</v>
      </c>
      <c r="J632" s="15">
        <f t="shared" si="78"/>
        <v>0.2947279865395388</v>
      </c>
      <c r="K632" s="15">
        <f t="shared" si="79"/>
        <v>4.6971396522717535E-2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0"/>
        <v>117.738452010545</v>
      </c>
      <c r="D633" s="23">
        <f t="shared" ca="1" si="81"/>
        <v>-104.874629</v>
      </c>
      <c r="E633" s="14">
        <f t="shared" ca="1" si="74"/>
        <v>2.6339031872725087</v>
      </c>
      <c r="F633" s="14">
        <f t="shared" ca="1" si="75"/>
        <v>-2.4131294999999966</v>
      </c>
      <c r="G633" s="14">
        <f t="shared" ca="1" si="76"/>
        <v>-0.38893377237772336</v>
      </c>
      <c r="H633" s="25">
        <v>0.30396990740740742</v>
      </c>
      <c r="I633" s="14">
        <f t="shared" si="77"/>
        <v>7.2952777777777786</v>
      </c>
      <c r="J633" s="15">
        <f t="shared" si="78"/>
        <v>0.29528883903533432</v>
      </c>
      <c r="K633" s="15">
        <f t="shared" si="79"/>
        <v>4.5569265283228744E-2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0"/>
        <v>114.976401143909</v>
      </c>
      <c r="D634" s="23">
        <f t="shared" ca="1" si="81"/>
        <v>-100.61527100000001</v>
      </c>
      <c r="E634" s="14">
        <f t="shared" ca="1" si="74"/>
        <v>-0.12814767936349369</v>
      </c>
      <c r="F634" s="14">
        <f t="shared" ca="1" si="75"/>
        <v>1.8462284999999952</v>
      </c>
      <c r="G634" s="14">
        <f t="shared" ca="1" si="76"/>
        <v>-0.35259263248457801</v>
      </c>
      <c r="H634" s="25">
        <v>0.30462962962962964</v>
      </c>
      <c r="I634" s="14">
        <f t="shared" si="77"/>
        <v>7.3111111111111118</v>
      </c>
      <c r="J634" s="15">
        <f t="shared" si="78"/>
        <v>0.31127313516545191</v>
      </c>
      <c r="K634" s="15">
        <f t="shared" si="79"/>
        <v>5.6085249579347629E-3</v>
      </c>
      <c r="L634">
        <v>2</v>
      </c>
    </row>
    <row r="635" spans="1:12">
      <c r="A635" s="15">
        <v>633</v>
      </c>
      <c r="B635" s="15">
        <v>633</v>
      </c>
      <c r="C635" s="22">
        <f t="shared" ca="1" si="80"/>
        <v>117.034830536545</v>
      </c>
      <c r="D635" s="23">
        <f t="shared" ca="1" si="81"/>
        <v>-100.65084400000001</v>
      </c>
      <c r="E635" s="14">
        <f t="shared" ca="1" si="74"/>
        <v>1.9302817132725067</v>
      </c>
      <c r="F635" s="14">
        <f t="shared" ca="1" si="75"/>
        <v>1.8106554999999958</v>
      </c>
      <c r="G635" s="14">
        <f t="shared" ca="1" si="76"/>
        <v>-0.94803580750750305</v>
      </c>
      <c r="H635" s="25">
        <v>0.30464120370370368</v>
      </c>
      <c r="I635" s="14">
        <f t="shared" si="77"/>
        <v>7.3113888888888887</v>
      </c>
      <c r="J635" s="15">
        <f t="shared" si="78"/>
        <v>0.31155356141334783</v>
      </c>
      <c r="K635" s="15">
        <f t="shared" si="79"/>
        <v>4.9074593381949472E-3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0"/>
        <v>115.33609089281801</v>
      </c>
      <c r="D636" s="23">
        <f t="shared" ca="1" si="81"/>
        <v>-101.40878499999999</v>
      </c>
      <c r="E636" s="14">
        <f t="shared" ca="1" si="74"/>
        <v>0.23154206954551171</v>
      </c>
      <c r="F636" s="14">
        <f t="shared" ca="1" si="75"/>
        <v>1.0527145000000075</v>
      </c>
      <c r="G636" s="14">
        <f t="shared" ca="1" si="76"/>
        <v>-0.60210899126895978</v>
      </c>
      <c r="H636" s="25">
        <v>0.30532407407407408</v>
      </c>
      <c r="I636" s="14">
        <f t="shared" si="77"/>
        <v>7.3277777777777775</v>
      </c>
      <c r="J636" s="15">
        <f t="shared" si="78"/>
        <v>0.32809871003925917</v>
      </c>
      <c r="K636" s="15">
        <f t="shared" si="79"/>
        <v>3.6455412226583384E-2</v>
      </c>
      <c r="L636">
        <v>1</v>
      </c>
    </row>
    <row r="637" spans="1:12">
      <c r="A637" s="15">
        <v>635</v>
      </c>
      <c r="B637" s="15">
        <v>635</v>
      </c>
      <c r="C637" s="22">
        <f t="shared" ca="1" si="80"/>
        <v>114.69426074936401</v>
      </c>
      <c r="D637" s="23">
        <f t="shared" ca="1" si="81"/>
        <v>-104.985162</v>
      </c>
      <c r="E637" s="14">
        <f t="shared" ca="1" si="74"/>
        <v>-0.41028807390848954</v>
      </c>
      <c r="F637" s="14">
        <f t="shared" ca="1" si="75"/>
        <v>-2.5236625000000004</v>
      </c>
      <c r="G637" s="14">
        <f t="shared" ca="1" si="76"/>
        <v>0.55703056487529023</v>
      </c>
      <c r="H637" s="25">
        <v>0.30462962962962964</v>
      </c>
      <c r="I637" s="14">
        <f t="shared" si="77"/>
        <v>7.3111111111111118</v>
      </c>
      <c r="J637" s="15">
        <f t="shared" si="78"/>
        <v>0.31127313516545191</v>
      </c>
      <c r="K637" s="15">
        <f t="shared" si="79"/>
        <v>5.6085249579347629E-3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0"/>
        <v>118.056376678818</v>
      </c>
      <c r="D638" s="23">
        <f t="shared" ca="1" si="81"/>
        <v>-104.976097</v>
      </c>
      <c r="E638" s="14">
        <f t="shared" ca="1" si="74"/>
        <v>2.9518278555455026</v>
      </c>
      <c r="F638" s="14">
        <f t="shared" ca="1" si="75"/>
        <v>-2.5145974999999936</v>
      </c>
      <c r="G638" s="14">
        <f t="shared" ca="1" si="76"/>
        <v>-0.42193027588559878</v>
      </c>
      <c r="H638" s="25">
        <v>0.30538194444444444</v>
      </c>
      <c r="I638" s="14">
        <f t="shared" si="77"/>
        <v>7.3291666666666666</v>
      </c>
      <c r="J638" s="15">
        <f t="shared" si="78"/>
        <v>0.32950084127874341</v>
      </c>
      <c r="K638" s="15">
        <f t="shared" si="79"/>
        <v>3.9960740325293981E-2</v>
      </c>
      <c r="L638">
        <v>1</v>
      </c>
    </row>
    <row r="639" spans="1:12">
      <c r="A639" s="15">
        <v>637</v>
      </c>
      <c r="B639" s="15">
        <v>637</v>
      </c>
      <c r="C639" s="22">
        <f t="shared" ca="1" si="80"/>
        <v>115.052576026727</v>
      </c>
      <c r="D639" s="23">
        <f t="shared" ca="1" si="81"/>
        <v>-103.62531799999999</v>
      </c>
      <c r="E639" s="14">
        <f t="shared" ca="1" si="74"/>
        <v>-5.1972796545499023E-2</v>
      </c>
      <c r="F639" s="14">
        <f t="shared" ca="1" si="75"/>
        <v>-1.1638184999999908</v>
      </c>
      <c r="G639" s="14">
        <f t="shared" ca="1" si="76"/>
        <v>0.45668654625059002</v>
      </c>
      <c r="H639" s="25">
        <v>0.30542824074074076</v>
      </c>
      <c r="I639" s="14">
        <f t="shared" si="77"/>
        <v>7.3302777777777788</v>
      </c>
      <c r="J639" s="15">
        <f t="shared" si="78"/>
        <v>0.33062254627033166</v>
      </c>
      <c r="K639" s="15">
        <f t="shared" si="79"/>
        <v>4.2765002804264624E-2</v>
      </c>
      <c r="L639">
        <v>1</v>
      </c>
    </row>
    <row r="640" spans="1:12">
      <c r="A640" s="15">
        <v>638</v>
      </c>
      <c r="B640" s="15">
        <v>638</v>
      </c>
      <c r="C640" s="22">
        <f t="shared" ca="1" si="80"/>
        <v>117.773431240636</v>
      </c>
      <c r="D640" s="23">
        <f t="shared" ca="1" si="81"/>
        <v>-101.30532100000001</v>
      </c>
      <c r="E640" s="14">
        <f t="shared" ca="1" si="74"/>
        <v>2.6688824173635055</v>
      </c>
      <c r="F640" s="14">
        <f t="shared" ca="1" si="75"/>
        <v>1.1561784999999958</v>
      </c>
      <c r="G640" s="14">
        <f t="shared" ca="1" si="76"/>
        <v>-0.99978289356154082</v>
      </c>
      <c r="H640" s="25">
        <v>0.30467592592592591</v>
      </c>
      <c r="I640" s="14">
        <f t="shared" si="77"/>
        <v>7.3122222222222213</v>
      </c>
      <c r="J640" s="15">
        <f t="shared" si="78"/>
        <v>0.3123948401570375</v>
      </c>
      <c r="K640" s="15">
        <f t="shared" si="79"/>
        <v>2.8042624789707815E-3</v>
      </c>
      <c r="L640">
        <v>1</v>
      </c>
    </row>
    <row r="641" spans="1:12">
      <c r="A641" s="15">
        <v>639</v>
      </c>
      <c r="B641" s="15">
        <v>639</v>
      </c>
      <c r="C641" s="22">
        <f t="shared" ca="1" si="80"/>
        <v>117.219605644909</v>
      </c>
      <c r="D641" s="23">
        <f t="shared" ca="1" si="81"/>
        <v>-101.737318</v>
      </c>
      <c r="E641" s="14">
        <f t="shared" ca="1" si="74"/>
        <v>2.1150568216365002</v>
      </c>
      <c r="F641" s="14">
        <f t="shared" ca="1" si="75"/>
        <v>0.72418150000000026</v>
      </c>
      <c r="G641" s="14">
        <f t="shared" ca="1" si="76"/>
        <v>-0.99502836882667633</v>
      </c>
      <c r="H641" s="25">
        <v>0.30394675925925924</v>
      </c>
      <c r="I641" s="14">
        <f t="shared" si="77"/>
        <v>7.2947222222222212</v>
      </c>
      <c r="J641" s="15">
        <f t="shared" si="78"/>
        <v>0.2947279865395388</v>
      </c>
      <c r="K641" s="15">
        <f t="shared" si="79"/>
        <v>4.6971396522717535E-2</v>
      </c>
      <c r="L641">
        <v>2</v>
      </c>
    </row>
    <row r="642" spans="1:12">
      <c r="A642" s="15">
        <v>640</v>
      </c>
      <c r="B642" s="15">
        <v>640</v>
      </c>
      <c r="C642" s="22">
        <f t="shared" ca="1" si="80"/>
        <v>114.562599235818</v>
      </c>
      <c r="D642" s="23">
        <f t="shared" ca="1" si="81"/>
        <v>-100.51728900000001</v>
      </c>
      <c r="E642" s="14">
        <f t="shared" ca="1" si="74"/>
        <v>-0.5419495874544964</v>
      </c>
      <c r="F642" s="14">
        <f t="shared" ca="1" si="75"/>
        <v>1.944210499999997</v>
      </c>
      <c r="G642" s="14">
        <f t="shared" ca="1" si="76"/>
        <v>-0.15713601114711942</v>
      </c>
      <c r="H642" s="25">
        <v>0.30534722222222221</v>
      </c>
      <c r="I642" s="14">
        <f t="shared" si="77"/>
        <v>7.3283333333333331</v>
      </c>
      <c r="J642" s="15">
        <f t="shared" si="78"/>
        <v>0.32865956253505285</v>
      </c>
      <c r="K642" s="15">
        <f t="shared" si="79"/>
        <v>3.7857543466067595E-2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0"/>
        <v>113.786080252818</v>
      </c>
      <c r="D643" s="23">
        <f t="shared" ca="1" si="81"/>
        <v>-102.013572</v>
      </c>
      <c r="E643" s="14">
        <f t="shared" ca="1" si="74"/>
        <v>-1.3184685704544989</v>
      </c>
      <c r="F643" s="14">
        <f t="shared" ca="1" si="75"/>
        <v>0.44792750000000581</v>
      </c>
      <c r="G643" s="14">
        <f t="shared" ca="1" si="76"/>
        <v>0.72680411257632294</v>
      </c>
      <c r="H643" s="25">
        <v>0.30533564814814812</v>
      </c>
      <c r="I643" s="14">
        <f t="shared" si="77"/>
        <v>7.3280555555555544</v>
      </c>
      <c r="J643" s="15">
        <f t="shared" si="78"/>
        <v>0.32837913628715509</v>
      </c>
      <c r="K643" s="15">
        <f t="shared" si="79"/>
        <v>3.7156477846323199E-2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0"/>
        <v>114.486399052636</v>
      </c>
      <c r="D644" s="23">
        <f t="shared" ca="1" si="81"/>
        <v>-100.073904</v>
      </c>
      <c r="E644" s="14">
        <f t="shared" ref="E644:E707" ca="1" si="82">C644-$C$1003</f>
        <v>-0.61814977063649224</v>
      </c>
      <c r="F644" s="14">
        <f t="shared" ref="F644:F707" ca="1" si="83">D644-$D$1003</f>
        <v>2.3875955000000033</v>
      </c>
      <c r="G644" s="14">
        <f t="shared" ref="G644:G707" ca="1" si="84">(SUMPRODUCT(E644:F644,$E$550:$F$550))/(SQRT(SUMSQ(E644:F644))*SQRT(SUMSQ($E$550:$F$550)))</f>
        <v>-0.17538976685668253</v>
      </c>
      <c r="H644" s="25">
        <v>0.3054398148148148</v>
      </c>
      <c r="I644" s="14">
        <f t="shared" ref="I644:I707" si="85">(H644-INT(H644))*24</f>
        <v>7.3305555555555557</v>
      </c>
      <c r="J644" s="15">
        <f t="shared" ref="J644:J707" si="86">((I644-MIN($I$3:$I$1002))/((MAX($I$3:$I$1002)-MIN($I$3:$I$1002))))</f>
        <v>0.33090297251822764</v>
      </c>
      <c r="K644" s="15">
        <f t="shared" ref="K644:K707" si="87">MIN(1, ABS($J$1003-J644)/$J$1006)</f>
        <v>4.3466068424004578E-2</v>
      </c>
      <c r="L644">
        <v>2</v>
      </c>
    </row>
    <row r="645" spans="1:12">
      <c r="A645" s="15">
        <v>643</v>
      </c>
      <c r="B645" s="15">
        <v>643</v>
      </c>
      <c r="C645" s="22">
        <f t="shared" ca="1" si="80"/>
        <v>115.641516075182</v>
      </c>
      <c r="D645" s="23">
        <f t="shared" ca="1" si="81"/>
        <v>-101.74997399999999</v>
      </c>
      <c r="E645" s="14">
        <f t="shared" ca="1" si="82"/>
        <v>0.5369672519095019</v>
      </c>
      <c r="F645" s="14">
        <f t="shared" ca="1" si="83"/>
        <v>0.71152550000000758</v>
      </c>
      <c r="G645" s="14">
        <f t="shared" ca="1" si="84"/>
        <v>-0.88012388444417178</v>
      </c>
      <c r="H645" s="25">
        <v>0.30462962962962964</v>
      </c>
      <c r="I645" s="14">
        <f t="shared" si="85"/>
        <v>7.3111111111111118</v>
      </c>
      <c r="J645" s="15">
        <f t="shared" si="86"/>
        <v>0.31127313516545191</v>
      </c>
      <c r="K645" s="15">
        <f t="shared" si="87"/>
        <v>5.6085249579347629E-3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0"/>
        <v>117.56404556354499</v>
      </c>
      <c r="D646" s="23">
        <f t="shared" ca="1" si="81"/>
        <v>-100.429018</v>
      </c>
      <c r="E646" s="14">
        <f t="shared" ca="1" si="82"/>
        <v>2.459496740272499</v>
      </c>
      <c r="F646" s="14">
        <f t="shared" ca="1" si="83"/>
        <v>2.0324815000000029</v>
      </c>
      <c r="G646" s="14">
        <f t="shared" ca="1" si="84"/>
        <v>-0.96613715327181071</v>
      </c>
      <c r="H646" s="25">
        <v>0.30400462962962965</v>
      </c>
      <c r="I646" s="14">
        <f t="shared" si="85"/>
        <v>7.2961111111111112</v>
      </c>
      <c r="J646" s="15">
        <f t="shared" si="86"/>
        <v>0.29613011777902398</v>
      </c>
      <c r="K646" s="15">
        <f t="shared" si="87"/>
        <v>4.3466068424004578E-2</v>
      </c>
      <c r="L646">
        <v>1</v>
      </c>
    </row>
    <row r="647" spans="1:12">
      <c r="A647" s="15">
        <v>645</v>
      </c>
      <c r="B647" s="15">
        <v>645</v>
      </c>
      <c r="C647" s="22">
        <f t="shared" ca="1" si="80"/>
        <v>116.163502957091</v>
      </c>
      <c r="D647" s="23">
        <f t="shared" ca="1" si="81"/>
        <v>-101.25887899999999</v>
      </c>
      <c r="E647" s="14">
        <f t="shared" ca="1" si="82"/>
        <v>1.0589541338185029</v>
      </c>
      <c r="F647" s="14">
        <f t="shared" ca="1" si="83"/>
        <v>1.202620500000009</v>
      </c>
      <c r="G647" s="14">
        <f t="shared" ca="1" si="84"/>
        <v>-0.91341556992389505</v>
      </c>
      <c r="H647" s="25">
        <v>0.30533564814814812</v>
      </c>
      <c r="I647" s="14">
        <f t="shared" si="85"/>
        <v>7.3280555555555544</v>
      </c>
      <c r="J647" s="15">
        <f t="shared" si="86"/>
        <v>0.32837913628715509</v>
      </c>
      <c r="K647" s="15">
        <f t="shared" si="87"/>
        <v>3.7156477846323199E-2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0"/>
        <v>117.28138167445501</v>
      </c>
      <c r="D648" s="23">
        <f t="shared" ca="1" si="81"/>
        <v>-101.38464</v>
      </c>
      <c r="E648" s="14">
        <f t="shared" ca="1" si="82"/>
        <v>2.1768328511825104</v>
      </c>
      <c r="F648" s="14">
        <f t="shared" ca="1" si="83"/>
        <v>1.0768594999999976</v>
      </c>
      <c r="G648" s="14">
        <f t="shared" ca="1" si="84"/>
        <v>-0.99955744930295798</v>
      </c>
      <c r="H648" s="25">
        <v>0.30467592592592591</v>
      </c>
      <c r="I648" s="14">
        <f t="shared" si="85"/>
        <v>7.3122222222222213</v>
      </c>
      <c r="J648" s="15">
        <f t="shared" si="86"/>
        <v>0.3123948401570375</v>
      </c>
      <c r="K648" s="15">
        <f t="shared" si="87"/>
        <v>2.8042624789707815E-3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0"/>
        <v>116.214049919545</v>
      </c>
      <c r="D649" s="23">
        <f t="shared" ca="1" si="81"/>
        <v>-104.650216</v>
      </c>
      <c r="E649" s="14">
        <f t="shared" ca="1" si="82"/>
        <v>1.1095010962725098</v>
      </c>
      <c r="F649" s="14">
        <f t="shared" ca="1" si="83"/>
        <v>-2.1887164999999982</v>
      </c>
      <c r="G649" s="14">
        <f t="shared" ca="1" si="84"/>
        <v>-3.951726171392405E-2</v>
      </c>
      <c r="H649" s="25">
        <v>0.30542824074074076</v>
      </c>
      <c r="I649" s="14">
        <f t="shared" si="85"/>
        <v>7.3302777777777788</v>
      </c>
      <c r="J649" s="15">
        <f t="shared" si="86"/>
        <v>0.33062254627033166</v>
      </c>
      <c r="K649" s="15">
        <f t="shared" si="87"/>
        <v>4.2765002804264624E-2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0"/>
        <v>115.111062907636</v>
      </c>
      <c r="D650" s="23">
        <f t="shared" ca="1" si="81"/>
        <v>-102.29013500000001</v>
      </c>
      <c r="E650" s="14">
        <f t="shared" ca="1" si="82"/>
        <v>6.5140843635020929E-3</v>
      </c>
      <c r="F650" s="14">
        <f t="shared" ca="1" si="83"/>
        <v>0.1713644999999957</v>
      </c>
      <c r="G650" s="14">
        <f t="shared" ca="1" si="84"/>
        <v>-0.45077587274200021</v>
      </c>
      <c r="H650" s="25">
        <v>0.30538194444444444</v>
      </c>
      <c r="I650" s="14">
        <f t="shared" si="85"/>
        <v>7.3291666666666666</v>
      </c>
      <c r="J650" s="15">
        <f t="shared" si="86"/>
        <v>0.32950084127874341</v>
      </c>
      <c r="K650" s="15">
        <f t="shared" si="87"/>
        <v>3.9960740325293981E-2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0"/>
        <v>117.943922934364</v>
      </c>
      <c r="D651" s="23">
        <f t="shared" ca="1" si="81"/>
        <v>-104.154849</v>
      </c>
      <c r="E651" s="14">
        <f t="shared" ca="1" si="82"/>
        <v>2.8393741110915016</v>
      </c>
      <c r="F651" s="14">
        <f t="shared" ca="1" si="83"/>
        <v>-1.6933494999999965</v>
      </c>
      <c r="G651" s="14">
        <f t="shared" ca="1" si="84"/>
        <v>-0.56744725161604803</v>
      </c>
      <c r="H651" s="25">
        <v>0.30538194444444444</v>
      </c>
      <c r="I651" s="14">
        <f t="shared" si="85"/>
        <v>7.3291666666666666</v>
      </c>
      <c r="J651" s="15">
        <f t="shared" si="86"/>
        <v>0.32950084127874341</v>
      </c>
      <c r="K651" s="15">
        <f t="shared" si="87"/>
        <v>3.9960740325293981E-2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0"/>
        <v>114.058168789091</v>
      </c>
      <c r="D652" s="23">
        <f t="shared" ca="1" si="81"/>
        <v>-101.13323699999999</v>
      </c>
      <c r="E652" s="14">
        <f t="shared" ca="1" si="82"/>
        <v>-1.0463800341814959</v>
      </c>
      <c r="F652" s="14">
        <f t="shared" ca="1" si="83"/>
        <v>1.3282625000000081</v>
      </c>
      <c r="G652" s="14">
        <f t="shared" ca="1" si="84"/>
        <v>0.23537678847665988</v>
      </c>
      <c r="H652" s="25">
        <v>0.30535879629629631</v>
      </c>
      <c r="I652" s="14">
        <f t="shared" si="85"/>
        <v>7.3286111111111119</v>
      </c>
      <c r="J652" s="15">
        <f t="shared" si="86"/>
        <v>0.32893998878295061</v>
      </c>
      <c r="K652" s="15">
        <f t="shared" si="87"/>
        <v>3.855860908581199E-2</v>
      </c>
      <c r="L652">
        <v>1</v>
      </c>
    </row>
    <row r="653" spans="1:12">
      <c r="A653" s="15">
        <v>651</v>
      </c>
      <c r="B653" s="15">
        <v>651</v>
      </c>
      <c r="C653" s="22">
        <f t="shared" ca="1" si="80"/>
        <v>116.873719071091</v>
      </c>
      <c r="D653" s="23">
        <f t="shared" ca="1" si="81"/>
        <v>-103.99191999999999</v>
      </c>
      <c r="E653" s="14">
        <f t="shared" ca="1" si="82"/>
        <v>1.7691702478185078</v>
      </c>
      <c r="F653" s="14">
        <f t="shared" ca="1" si="83"/>
        <v>-1.5304204999999911</v>
      </c>
      <c r="G653" s="14">
        <f t="shared" ca="1" si="84"/>
        <v>-0.41504299654467602</v>
      </c>
      <c r="H653" s="25">
        <v>0.30466435185185187</v>
      </c>
      <c r="I653" s="14">
        <f t="shared" si="85"/>
        <v>7.3119444444444444</v>
      </c>
      <c r="J653" s="15">
        <f t="shared" si="86"/>
        <v>0.31211441390914157</v>
      </c>
      <c r="K653" s="15">
        <f t="shared" si="87"/>
        <v>3.5053280987105973E-3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0"/>
        <v>116.972483178636</v>
      </c>
      <c r="D654" s="23">
        <f t="shared" ca="1" si="81"/>
        <v>-101.907387</v>
      </c>
      <c r="E654" s="14">
        <f t="shared" ca="1" si="82"/>
        <v>1.8679343553635022</v>
      </c>
      <c r="F654" s="14">
        <f t="shared" ca="1" si="83"/>
        <v>0.55411250000000223</v>
      </c>
      <c r="G654" s="14">
        <f t="shared" ca="1" si="84"/>
        <v>-0.9900388143499318</v>
      </c>
      <c r="H654" s="25">
        <v>0.30398148148148146</v>
      </c>
      <c r="I654" s="14">
        <f t="shared" si="85"/>
        <v>7.2955555555555556</v>
      </c>
      <c r="J654" s="15">
        <f t="shared" si="86"/>
        <v>0.29556926528323024</v>
      </c>
      <c r="K654" s="15">
        <f t="shared" si="87"/>
        <v>4.4868199663488928E-2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0"/>
        <v>116.880821256636</v>
      </c>
      <c r="D655" s="23">
        <f t="shared" ca="1" si="81"/>
        <v>-100.44694800000001</v>
      </c>
      <c r="E655" s="14">
        <f t="shared" ca="1" si="82"/>
        <v>1.776272433363502</v>
      </c>
      <c r="F655" s="14">
        <f t="shared" ca="1" si="83"/>
        <v>2.0145514999999961</v>
      </c>
      <c r="G655" s="14">
        <f t="shared" ca="1" si="84"/>
        <v>-0.91368623257967796</v>
      </c>
      <c r="H655" s="25">
        <v>0.30473379629629632</v>
      </c>
      <c r="I655" s="14">
        <f t="shared" si="85"/>
        <v>7.3136111111111113</v>
      </c>
      <c r="J655" s="15">
        <f t="shared" si="86"/>
        <v>0.31379697139652263</v>
      </c>
      <c r="K655" s="15">
        <f t="shared" si="87"/>
        <v>7.0106561974203618E-4</v>
      </c>
      <c r="L655">
        <v>1</v>
      </c>
    </row>
    <row r="656" spans="1:12">
      <c r="A656" s="15">
        <v>654</v>
      </c>
      <c r="B656" s="15">
        <v>654</v>
      </c>
      <c r="C656" s="22">
        <f t="shared" ca="1" si="80"/>
        <v>115.604449587364</v>
      </c>
      <c r="D656" s="23">
        <f t="shared" ca="1" si="81"/>
        <v>-103.991831</v>
      </c>
      <c r="E656" s="14">
        <f t="shared" ca="1" si="82"/>
        <v>0.49990076409150674</v>
      </c>
      <c r="F656" s="14">
        <f t="shared" ca="1" si="83"/>
        <v>-1.5303315000000026</v>
      </c>
      <c r="G656" s="14">
        <f t="shared" ca="1" si="84"/>
        <v>0.11365929144239145</v>
      </c>
      <c r="H656" s="25">
        <v>0.30538194444444444</v>
      </c>
      <c r="I656" s="14">
        <f t="shared" si="85"/>
        <v>7.3291666666666666</v>
      </c>
      <c r="J656" s="15">
        <f t="shared" si="86"/>
        <v>0.32950084127874341</v>
      </c>
      <c r="K656" s="15">
        <f t="shared" si="87"/>
        <v>3.9960740325293981E-2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0"/>
        <v>116.062925873273</v>
      </c>
      <c r="D657" s="23">
        <f t="shared" ca="1" si="81"/>
        <v>-101.159243</v>
      </c>
      <c r="E657" s="14">
        <f t="shared" ca="1" si="82"/>
        <v>0.95837705000050732</v>
      </c>
      <c r="F657" s="14">
        <f t="shared" ca="1" si="83"/>
        <v>1.3022564999999986</v>
      </c>
      <c r="G657" s="14">
        <f t="shared" ca="1" si="84"/>
        <v>-0.87434214816260436</v>
      </c>
      <c r="H657" s="25">
        <v>0.30535879629629631</v>
      </c>
      <c r="I657" s="14">
        <f t="shared" si="85"/>
        <v>7.3286111111111119</v>
      </c>
      <c r="J657" s="15">
        <f t="shared" si="86"/>
        <v>0.32893998878295061</v>
      </c>
      <c r="K657" s="15">
        <f t="shared" si="87"/>
        <v>3.855860908581199E-2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0"/>
        <v>116.60624868263599</v>
      </c>
      <c r="D658" s="23">
        <f t="shared" ca="1" si="81"/>
        <v>-103.758549</v>
      </c>
      <c r="E658" s="14">
        <f t="shared" ca="1" si="82"/>
        <v>1.501699859363498</v>
      </c>
      <c r="F658" s="14">
        <f t="shared" ca="1" si="83"/>
        <v>-1.2970495</v>
      </c>
      <c r="G658" s="14">
        <f t="shared" ca="1" si="84"/>
        <v>-0.41573493342617313</v>
      </c>
      <c r="H658" s="25">
        <v>0.30466435185185187</v>
      </c>
      <c r="I658" s="14">
        <f t="shared" si="85"/>
        <v>7.3119444444444444</v>
      </c>
      <c r="J658" s="15">
        <f t="shared" si="86"/>
        <v>0.31211441390914157</v>
      </c>
      <c r="K658" s="15">
        <f t="shared" si="87"/>
        <v>3.5053280987105973E-3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0"/>
        <v>116.039809527727</v>
      </c>
      <c r="D659" s="23">
        <f t="shared" ca="1" si="81"/>
        <v>-102.205792</v>
      </c>
      <c r="E659" s="14">
        <f t="shared" ca="1" si="82"/>
        <v>0.93526070445450671</v>
      </c>
      <c r="F659" s="14">
        <f t="shared" ca="1" si="83"/>
        <v>0.25570749999999975</v>
      </c>
      <c r="G659" s="14">
        <f t="shared" ca="1" si="84"/>
        <v>-0.98678472613653723</v>
      </c>
      <c r="H659" s="25">
        <v>0.30466435185185187</v>
      </c>
      <c r="I659" s="14">
        <f t="shared" si="85"/>
        <v>7.3119444444444444</v>
      </c>
      <c r="J659" s="15">
        <f t="shared" si="86"/>
        <v>0.31211441390914157</v>
      </c>
      <c r="K659" s="15">
        <f t="shared" si="87"/>
        <v>3.5053280987105973E-3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0"/>
        <v>114.463523135545</v>
      </c>
      <c r="D660" s="23">
        <f t="shared" ca="1" si="81"/>
        <v>-103.139993</v>
      </c>
      <c r="E660" s="14">
        <f t="shared" ca="1" si="82"/>
        <v>-0.6410256877274918</v>
      </c>
      <c r="F660" s="14">
        <f t="shared" ca="1" si="83"/>
        <v>-0.67849350000000186</v>
      </c>
      <c r="G660" s="14">
        <f t="shared" ca="1" si="84"/>
        <v>0.92711882818715219</v>
      </c>
      <c r="H660" s="25">
        <v>0.30462962962962964</v>
      </c>
      <c r="I660" s="14">
        <f t="shared" si="85"/>
        <v>7.3111111111111118</v>
      </c>
      <c r="J660" s="15">
        <f t="shared" si="86"/>
        <v>0.31127313516545191</v>
      </c>
      <c r="K660" s="15">
        <f t="shared" si="87"/>
        <v>5.6085249579347629E-3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0"/>
        <v>117.673777562091</v>
      </c>
      <c r="D661" s="23">
        <f t="shared" ca="1" si="81"/>
        <v>-104.767611</v>
      </c>
      <c r="E661" s="14">
        <f t="shared" ca="1" si="82"/>
        <v>2.5692287388185093</v>
      </c>
      <c r="F661" s="14">
        <f t="shared" ca="1" si="83"/>
        <v>-2.3061115000000001</v>
      </c>
      <c r="G661" s="14">
        <f t="shared" ca="1" si="84"/>
        <v>-0.39831147795946675</v>
      </c>
      <c r="H661" s="25">
        <v>0.30398148148148146</v>
      </c>
      <c r="I661" s="14">
        <f t="shared" si="85"/>
        <v>7.2955555555555556</v>
      </c>
      <c r="J661" s="15">
        <f t="shared" si="86"/>
        <v>0.29556926528323024</v>
      </c>
      <c r="K661" s="15">
        <f t="shared" si="87"/>
        <v>4.4868199663488928E-2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0"/>
        <v>114.207489134545</v>
      </c>
      <c r="D662" s="23">
        <f t="shared" ca="1" si="81"/>
        <v>-103.005403</v>
      </c>
      <c r="E662" s="14">
        <f t="shared" ca="1" si="82"/>
        <v>-0.89705968872749509</v>
      </c>
      <c r="F662" s="14">
        <f t="shared" ca="1" si="83"/>
        <v>-0.54390349999999899</v>
      </c>
      <c r="G662" s="14">
        <f t="shared" ca="1" si="84"/>
        <v>0.99334735603039082</v>
      </c>
      <c r="H662" s="25">
        <v>0.30537037037037035</v>
      </c>
      <c r="I662" s="14">
        <f t="shared" si="85"/>
        <v>7.3288888888888888</v>
      </c>
      <c r="J662" s="15">
        <f t="shared" si="86"/>
        <v>0.32922041503084654</v>
      </c>
      <c r="K662" s="15">
        <f t="shared" si="87"/>
        <v>3.9259674705551806E-2</v>
      </c>
      <c r="L662">
        <v>1</v>
      </c>
    </row>
    <row r="663" spans="1:12">
      <c r="A663" s="15">
        <v>661</v>
      </c>
      <c r="B663" s="15">
        <v>661</v>
      </c>
      <c r="C663" s="22">
        <f t="shared" ca="1" si="80"/>
        <v>116.02170945118201</v>
      </c>
      <c r="D663" s="23">
        <f t="shared" ca="1" si="81"/>
        <v>-100.25653200000001</v>
      </c>
      <c r="E663" s="14">
        <f t="shared" ca="1" si="82"/>
        <v>0.91716062790951014</v>
      </c>
      <c r="F663" s="14">
        <f t="shared" ca="1" si="83"/>
        <v>2.2049674999999951</v>
      </c>
      <c r="G663" s="14">
        <f t="shared" ca="1" si="84"/>
        <v>-0.73374767048537703</v>
      </c>
      <c r="H663" s="25">
        <v>0.30462962962962964</v>
      </c>
      <c r="I663" s="14">
        <f t="shared" si="85"/>
        <v>7.3111111111111118</v>
      </c>
      <c r="J663" s="15">
        <f t="shared" si="86"/>
        <v>0.31127313516545191</v>
      </c>
      <c r="K663" s="15">
        <f t="shared" si="87"/>
        <v>5.6085249579347629E-3</v>
      </c>
      <c r="L663">
        <v>2</v>
      </c>
    </row>
    <row r="664" spans="1:12">
      <c r="A664" s="15">
        <v>662</v>
      </c>
      <c r="B664" s="15">
        <v>662</v>
      </c>
      <c r="C664" s="22">
        <f t="shared" ca="1" si="80"/>
        <v>117.963530376273</v>
      </c>
      <c r="D664" s="23">
        <f t="shared" ca="1" si="81"/>
        <v>-103.640328</v>
      </c>
      <c r="E664" s="14">
        <f t="shared" ca="1" si="82"/>
        <v>2.8589815530005041</v>
      </c>
      <c r="F664" s="14">
        <f t="shared" ca="1" si="83"/>
        <v>-1.1788284999999945</v>
      </c>
      <c r="G664" s="14">
        <f t="shared" ca="1" si="84"/>
        <v>-0.68169072884268722</v>
      </c>
      <c r="H664" s="25">
        <v>0.30399305555555556</v>
      </c>
      <c r="I664" s="14">
        <f t="shared" si="85"/>
        <v>7.2958333333333334</v>
      </c>
      <c r="J664" s="15">
        <f t="shared" si="86"/>
        <v>0.29584969153112711</v>
      </c>
      <c r="K664" s="15">
        <f t="shared" si="87"/>
        <v>4.4167134043746753E-2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0"/>
        <v>114.86135855800001</v>
      </c>
      <c r="D665" s="23">
        <f t="shared" ca="1" si="81"/>
        <v>-104.555464</v>
      </c>
      <c r="E665" s="14">
        <f t="shared" ca="1" si="82"/>
        <v>-0.24319026527248866</v>
      </c>
      <c r="F665" s="14">
        <f t="shared" ca="1" si="83"/>
        <v>-2.0939644999999985</v>
      </c>
      <c r="G665" s="14">
        <f t="shared" ca="1" si="84"/>
        <v>0.51864065902652223</v>
      </c>
      <c r="H665" s="25">
        <v>0.30534722222222221</v>
      </c>
      <c r="I665" s="14">
        <f t="shared" si="85"/>
        <v>7.3283333333333331</v>
      </c>
      <c r="J665" s="15">
        <f t="shared" si="86"/>
        <v>0.32865956253505285</v>
      </c>
      <c r="K665" s="15">
        <f t="shared" si="87"/>
        <v>3.7857543466067595E-2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0"/>
        <v>115.71007669136399</v>
      </c>
      <c r="D666" s="23">
        <f t="shared" ca="1" si="81"/>
        <v>-103.867519</v>
      </c>
      <c r="E666" s="14">
        <f t="shared" ca="1" si="82"/>
        <v>0.6055278680914995</v>
      </c>
      <c r="F666" s="14">
        <f t="shared" ca="1" si="83"/>
        <v>-1.4060194999999993</v>
      </c>
      <c r="G666" s="14">
        <f t="shared" ca="1" si="84"/>
        <v>2.2975739495528943E-2</v>
      </c>
      <c r="H666" s="25">
        <v>0.30540509259259258</v>
      </c>
      <c r="I666" s="14">
        <f t="shared" si="85"/>
        <v>7.3297222222222214</v>
      </c>
      <c r="J666" s="15">
        <f t="shared" si="86"/>
        <v>0.3300616937745362</v>
      </c>
      <c r="K666" s="15">
        <f t="shared" si="87"/>
        <v>4.1362871564775971E-2</v>
      </c>
      <c r="L666">
        <v>1</v>
      </c>
    </row>
    <row r="667" spans="1:12">
      <c r="A667" s="15">
        <v>665</v>
      </c>
      <c r="B667" s="15">
        <v>665</v>
      </c>
      <c r="C667" s="22">
        <f t="shared" ca="1" si="80"/>
        <v>114.947978987</v>
      </c>
      <c r="D667" s="23">
        <f t="shared" ca="1" si="81"/>
        <v>-104.764188</v>
      </c>
      <c r="E667" s="14">
        <f t="shared" ca="1" si="82"/>
        <v>-0.15656983627249588</v>
      </c>
      <c r="F667" s="14">
        <f t="shared" ca="1" si="83"/>
        <v>-2.3026885000000021</v>
      </c>
      <c r="G667" s="14">
        <f t="shared" ca="1" si="84"/>
        <v>0.47725598224572313</v>
      </c>
      <c r="H667" s="25">
        <v>0.30472222222222223</v>
      </c>
      <c r="I667" s="14">
        <f t="shared" si="85"/>
        <v>7.3133333333333335</v>
      </c>
      <c r="J667" s="15">
        <f t="shared" si="86"/>
        <v>0.31351654514862581</v>
      </c>
      <c r="K667" s="15">
        <f t="shared" si="87"/>
        <v>0</v>
      </c>
      <c r="L667">
        <v>1</v>
      </c>
    </row>
    <row r="668" spans="1:12">
      <c r="A668" s="15">
        <v>666</v>
      </c>
      <c r="B668" s="15">
        <v>666</v>
      </c>
      <c r="C668" s="22">
        <f t="shared" ref="C668:C731" ca="1" si="88">ROUND(RANDBETWEEN(1250000000000,1300000000000)/11000000000,15)</f>
        <v>116.360724246636</v>
      </c>
      <c r="D668" s="23">
        <f t="shared" ref="D668:D731" ca="1" si="89">ROUND(RANDBETWEEN(-105000000,-100000000)/1000000,10)</f>
        <v>-101.23791799999999</v>
      </c>
      <c r="E668" s="14">
        <f t="shared" ca="1" si="82"/>
        <v>1.2561754233635014</v>
      </c>
      <c r="F668" s="14">
        <f t="shared" ca="1" si="83"/>
        <v>1.2235815000000088</v>
      </c>
      <c r="G668" s="14">
        <f t="shared" ca="1" si="84"/>
        <v>-0.94187926688520451</v>
      </c>
      <c r="H668" s="25">
        <v>0.30541666666666667</v>
      </c>
      <c r="I668" s="14">
        <f t="shared" si="85"/>
        <v>7.33</v>
      </c>
      <c r="J668" s="15">
        <f t="shared" si="86"/>
        <v>0.3303421200224339</v>
      </c>
      <c r="K668" s="15">
        <f t="shared" si="87"/>
        <v>4.2063937184520228E-2</v>
      </c>
      <c r="L668">
        <v>2</v>
      </c>
    </row>
    <row r="669" spans="1:12">
      <c r="A669" s="15">
        <v>667</v>
      </c>
      <c r="B669" s="15">
        <v>667</v>
      </c>
      <c r="C669" s="22">
        <f t="shared" ca="1" si="88"/>
        <v>116.254932023545</v>
      </c>
      <c r="D669" s="23">
        <f t="shared" ca="1" si="89"/>
        <v>-102.253889</v>
      </c>
      <c r="E669" s="14">
        <f t="shared" ca="1" si="82"/>
        <v>1.1503832002725005</v>
      </c>
      <c r="F669" s="14">
        <f t="shared" ca="1" si="83"/>
        <v>0.20761050000000125</v>
      </c>
      <c r="G669" s="14">
        <f t="shared" ca="1" si="84"/>
        <v>-0.96864199207806256</v>
      </c>
      <c r="H669" s="25">
        <v>0.3039351851851852</v>
      </c>
      <c r="I669" s="14">
        <f t="shared" si="85"/>
        <v>7.2944444444444443</v>
      </c>
      <c r="J669" s="15">
        <f t="shared" si="86"/>
        <v>0.29444756029164287</v>
      </c>
      <c r="K669" s="15">
        <f t="shared" si="87"/>
        <v>4.767246214245735E-2</v>
      </c>
      <c r="L669">
        <v>2</v>
      </c>
    </row>
    <row r="670" spans="1:12">
      <c r="A670" s="15">
        <v>668</v>
      </c>
      <c r="B670" s="15">
        <v>668</v>
      </c>
      <c r="C670" s="22">
        <f t="shared" ca="1" si="88"/>
        <v>117.896343634636</v>
      </c>
      <c r="D670" s="23">
        <f t="shared" ca="1" si="89"/>
        <v>-102.92132700000001</v>
      </c>
      <c r="E670" s="14">
        <f t="shared" ca="1" si="82"/>
        <v>2.791794811363502</v>
      </c>
      <c r="F670" s="14">
        <f t="shared" ca="1" si="83"/>
        <v>-0.45982750000000294</v>
      </c>
      <c r="G670" s="14">
        <f t="shared" ca="1" si="84"/>
        <v>-0.82933449875322129</v>
      </c>
      <c r="H670" s="25">
        <v>0.3046875</v>
      </c>
      <c r="I670" s="14">
        <f t="shared" si="85"/>
        <v>7.3125</v>
      </c>
      <c r="J670" s="15">
        <f t="shared" si="86"/>
        <v>0.31267526640493526</v>
      </c>
      <c r="K670" s="15">
        <f t="shared" si="87"/>
        <v>2.1031968592263861E-3</v>
      </c>
      <c r="L670">
        <v>1</v>
      </c>
    </row>
    <row r="671" spans="1:12">
      <c r="A671" s="15">
        <v>669</v>
      </c>
      <c r="B671" s="15">
        <v>669</v>
      </c>
      <c r="C671" s="22">
        <f t="shared" ca="1" si="88"/>
        <v>117.422128837909</v>
      </c>
      <c r="D671" s="23">
        <f t="shared" ca="1" si="89"/>
        <v>-100.541588</v>
      </c>
      <c r="E671" s="14">
        <f t="shared" ca="1" si="82"/>
        <v>2.3175800146365049</v>
      </c>
      <c r="F671" s="14">
        <f t="shared" ca="1" si="83"/>
        <v>1.9199114999999978</v>
      </c>
      <c r="G671" s="14">
        <f t="shared" ca="1" si="84"/>
        <v>-0.96582534235825612</v>
      </c>
      <c r="H671" s="25">
        <v>0.30535879629629631</v>
      </c>
      <c r="I671" s="14">
        <f t="shared" si="85"/>
        <v>7.3286111111111119</v>
      </c>
      <c r="J671" s="15">
        <f t="shared" si="86"/>
        <v>0.32893998878295061</v>
      </c>
      <c r="K671" s="15">
        <f t="shared" si="87"/>
        <v>3.855860908581199E-2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88"/>
        <v>118.019072591</v>
      </c>
      <c r="D672" s="23">
        <f t="shared" ca="1" si="89"/>
        <v>-102.678139</v>
      </c>
      <c r="E672" s="14">
        <f t="shared" ca="1" si="82"/>
        <v>2.914523767727502</v>
      </c>
      <c r="F672" s="14">
        <f t="shared" ca="1" si="83"/>
        <v>-0.21663949999999943</v>
      </c>
      <c r="G672" s="14">
        <f t="shared" ca="1" si="84"/>
        <v>-0.87573791719217953</v>
      </c>
      <c r="H672" s="25">
        <v>0.30462962962962964</v>
      </c>
      <c r="I672" s="14">
        <f t="shared" si="85"/>
        <v>7.3111111111111118</v>
      </c>
      <c r="J672" s="15">
        <f t="shared" si="86"/>
        <v>0.31127313516545191</v>
      </c>
      <c r="K672" s="15">
        <f t="shared" si="87"/>
        <v>5.6085249579347629E-3</v>
      </c>
      <c r="L672">
        <v>2</v>
      </c>
    </row>
    <row r="673" spans="1:12">
      <c r="A673" s="15">
        <v>671</v>
      </c>
      <c r="B673" s="15">
        <v>671</v>
      </c>
      <c r="C673" s="22">
        <f t="shared" ca="1" si="88"/>
        <v>114.561043518727</v>
      </c>
      <c r="D673" s="23">
        <f t="shared" ca="1" si="89"/>
        <v>-102.723561</v>
      </c>
      <c r="E673" s="14">
        <f t="shared" ca="1" si="82"/>
        <v>-0.54350530454549073</v>
      </c>
      <c r="F673" s="14">
        <f t="shared" ca="1" si="83"/>
        <v>-0.2620615000000015</v>
      </c>
      <c r="G673" s="14">
        <f t="shared" ca="1" si="84"/>
        <v>0.99980710489005598</v>
      </c>
      <c r="H673" s="25">
        <v>0.30402777777777779</v>
      </c>
      <c r="I673" s="14">
        <f t="shared" si="85"/>
        <v>7.2966666666666669</v>
      </c>
      <c r="J673" s="15">
        <f t="shared" si="86"/>
        <v>0.29669097027481767</v>
      </c>
      <c r="K673" s="15">
        <f t="shared" si="87"/>
        <v>4.2063937184520367E-2</v>
      </c>
      <c r="L673">
        <v>1</v>
      </c>
    </row>
    <row r="674" spans="1:12">
      <c r="A674" s="15">
        <v>672</v>
      </c>
      <c r="B674" s="15">
        <v>672</v>
      </c>
      <c r="C674" s="22">
        <f t="shared" ca="1" si="88"/>
        <v>117.522498674364</v>
      </c>
      <c r="D674" s="23">
        <f t="shared" ca="1" si="89"/>
        <v>-101.80359799999999</v>
      </c>
      <c r="E674" s="14">
        <f t="shared" ca="1" si="82"/>
        <v>2.4179498510915067</v>
      </c>
      <c r="F674" s="14">
        <f t="shared" ca="1" si="83"/>
        <v>0.65790150000000835</v>
      </c>
      <c r="G674" s="14">
        <f t="shared" ca="1" si="84"/>
        <v>-0.9865853445813878</v>
      </c>
      <c r="H674" s="25">
        <v>0.30464120370370368</v>
      </c>
      <c r="I674" s="14">
        <f t="shared" si="85"/>
        <v>7.3113888888888887</v>
      </c>
      <c r="J674" s="15">
        <f t="shared" si="86"/>
        <v>0.31155356141334783</v>
      </c>
      <c r="K674" s="15">
        <f t="shared" si="87"/>
        <v>4.9074593381949472E-3</v>
      </c>
      <c r="L674">
        <v>2</v>
      </c>
    </row>
    <row r="675" spans="1:12">
      <c r="A675" s="15">
        <v>673</v>
      </c>
      <c r="B675" s="15">
        <v>673</v>
      </c>
      <c r="C675" s="22">
        <f t="shared" ca="1" si="88"/>
        <v>116.32882034209101</v>
      </c>
      <c r="D675" s="23">
        <f t="shared" ca="1" si="89"/>
        <v>-100.20354</v>
      </c>
      <c r="E675" s="14">
        <f t="shared" ca="1" si="82"/>
        <v>1.2242715188185116</v>
      </c>
      <c r="F675" s="14">
        <f t="shared" ca="1" si="83"/>
        <v>2.2579594999999983</v>
      </c>
      <c r="G675" s="14">
        <f t="shared" ca="1" si="84"/>
        <v>-0.79950857499969719</v>
      </c>
      <c r="H675" s="25">
        <v>0.30469907407407409</v>
      </c>
      <c r="I675" s="14">
        <f t="shared" si="85"/>
        <v>7.3127777777777787</v>
      </c>
      <c r="J675" s="15">
        <f t="shared" si="86"/>
        <v>0.31295569265283302</v>
      </c>
      <c r="K675" s="15">
        <f t="shared" si="87"/>
        <v>1.4021312394819907E-3</v>
      </c>
      <c r="L675">
        <v>1</v>
      </c>
    </row>
    <row r="676" spans="1:12">
      <c r="A676" s="15">
        <v>674</v>
      </c>
      <c r="B676" s="15">
        <v>674</v>
      </c>
      <c r="C676" s="22">
        <f t="shared" ca="1" si="88"/>
        <v>115.002187966636</v>
      </c>
      <c r="D676" s="23">
        <f t="shared" ca="1" si="89"/>
        <v>-103.13925999999999</v>
      </c>
      <c r="E676" s="14">
        <f t="shared" ca="1" si="82"/>
        <v>-0.10236085663649419</v>
      </c>
      <c r="F676" s="14">
        <f t="shared" ca="1" si="83"/>
        <v>-0.67776049999999088</v>
      </c>
      <c r="G676" s="14">
        <f t="shared" ca="1" si="84"/>
        <v>0.54763478754659678</v>
      </c>
      <c r="H676" s="25">
        <v>0.30471064814814813</v>
      </c>
      <c r="I676" s="14">
        <f t="shared" si="85"/>
        <v>7.3130555555555556</v>
      </c>
      <c r="J676" s="15">
        <f t="shared" si="86"/>
        <v>0.31323611890072894</v>
      </c>
      <c r="K676" s="15">
        <f t="shared" si="87"/>
        <v>7.0106561974217496E-4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88"/>
        <v>115.090119285</v>
      </c>
      <c r="D677" s="23">
        <f t="shared" ca="1" si="89"/>
        <v>-100.06690500000001</v>
      </c>
      <c r="E677" s="14">
        <f t="shared" ca="1" si="82"/>
        <v>-1.4429538272494824E-2</v>
      </c>
      <c r="F677" s="14">
        <f t="shared" ca="1" si="83"/>
        <v>2.3945944999999966</v>
      </c>
      <c r="G677" s="14">
        <f t="shared" ca="1" si="84"/>
        <v>-0.41105749881088915</v>
      </c>
      <c r="H677" s="25">
        <v>0.3039351851851852</v>
      </c>
      <c r="I677" s="14">
        <f t="shared" si="85"/>
        <v>7.2944444444444443</v>
      </c>
      <c r="J677" s="15">
        <f t="shared" si="86"/>
        <v>0.29444756029164287</v>
      </c>
      <c r="K677" s="15">
        <f t="shared" si="87"/>
        <v>4.767246214245735E-2</v>
      </c>
      <c r="L677">
        <v>2</v>
      </c>
    </row>
    <row r="678" spans="1:12">
      <c r="A678" s="15">
        <v>676</v>
      </c>
      <c r="B678" s="15">
        <v>676</v>
      </c>
      <c r="C678" s="22">
        <f t="shared" ca="1" si="88"/>
        <v>117.17802683799999</v>
      </c>
      <c r="D678" s="23">
        <f t="shared" ca="1" si="89"/>
        <v>-103.25636</v>
      </c>
      <c r="E678" s="14">
        <f t="shared" ca="1" si="82"/>
        <v>2.0734780147274989</v>
      </c>
      <c r="F678" s="14">
        <f t="shared" ca="1" si="83"/>
        <v>-0.79486049999999864</v>
      </c>
      <c r="G678" s="14">
        <f t="shared" ca="1" si="84"/>
        <v>-0.6997794753419383</v>
      </c>
      <c r="H678" s="25">
        <v>0.30469907407407409</v>
      </c>
      <c r="I678" s="14">
        <f t="shared" si="85"/>
        <v>7.3127777777777787</v>
      </c>
      <c r="J678" s="15">
        <f t="shared" si="86"/>
        <v>0.31295569265283302</v>
      </c>
      <c r="K678" s="15">
        <f t="shared" si="87"/>
        <v>1.4021312394819907E-3</v>
      </c>
      <c r="L678">
        <v>2</v>
      </c>
    </row>
    <row r="679" spans="1:12">
      <c r="A679" s="15">
        <v>677</v>
      </c>
      <c r="B679" s="15">
        <v>677</v>
      </c>
      <c r="C679" s="22">
        <f t="shared" ca="1" si="88"/>
        <v>117.008575598364</v>
      </c>
      <c r="D679" s="23">
        <f t="shared" ca="1" si="89"/>
        <v>-104.391755</v>
      </c>
      <c r="E679" s="14">
        <f t="shared" ca="1" si="82"/>
        <v>1.9040267750915092</v>
      </c>
      <c r="F679" s="14">
        <f t="shared" ca="1" si="83"/>
        <v>-1.9302555000000012</v>
      </c>
      <c r="G679" s="14">
        <f t="shared" ca="1" si="84"/>
        <v>-0.34188128695610304</v>
      </c>
      <c r="H679" s="25">
        <v>0.30394675925925924</v>
      </c>
      <c r="I679" s="14">
        <f t="shared" si="85"/>
        <v>7.2947222222222212</v>
      </c>
      <c r="J679" s="15">
        <f t="shared" si="86"/>
        <v>0.2947279865395388</v>
      </c>
      <c r="K679" s="15">
        <f t="shared" si="87"/>
        <v>4.6971396522717535E-2</v>
      </c>
      <c r="L679">
        <v>1</v>
      </c>
    </row>
    <row r="680" spans="1:12">
      <c r="A680" s="15">
        <v>678</v>
      </c>
      <c r="B680" s="15">
        <v>678</v>
      </c>
      <c r="C680" s="22">
        <f t="shared" ca="1" si="88"/>
        <v>116.360711126455</v>
      </c>
      <c r="D680" s="23">
        <f t="shared" ca="1" si="89"/>
        <v>-100.912105</v>
      </c>
      <c r="E680" s="14">
        <f t="shared" ca="1" si="82"/>
        <v>1.2561623031825064</v>
      </c>
      <c r="F680" s="14">
        <f t="shared" ca="1" si="83"/>
        <v>1.5493945000000053</v>
      </c>
      <c r="G680" s="14">
        <f t="shared" ca="1" si="84"/>
        <v>-0.89609741657558273</v>
      </c>
      <c r="H680" s="25">
        <v>0.30462962962962964</v>
      </c>
      <c r="I680" s="14">
        <f t="shared" si="85"/>
        <v>7.3111111111111118</v>
      </c>
      <c r="J680" s="15">
        <f t="shared" si="86"/>
        <v>0.31127313516545191</v>
      </c>
      <c r="K680" s="15">
        <f t="shared" si="87"/>
        <v>5.6085249579347629E-3</v>
      </c>
      <c r="L680">
        <v>1</v>
      </c>
    </row>
    <row r="681" spans="1:12">
      <c r="A681" s="15">
        <v>679</v>
      </c>
      <c r="B681" s="15">
        <v>679</v>
      </c>
      <c r="C681" s="22">
        <f t="shared" ca="1" si="88"/>
        <v>114.31516645209101</v>
      </c>
      <c r="D681" s="23">
        <f t="shared" ca="1" si="89"/>
        <v>-103.964358</v>
      </c>
      <c r="E681" s="14">
        <f t="shared" ca="1" si="82"/>
        <v>-0.78938237118148891</v>
      </c>
      <c r="F681" s="14">
        <f t="shared" ca="1" si="83"/>
        <v>-1.5028585000000021</v>
      </c>
      <c r="G681" s="14">
        <f t="shared" ca="1" si="84"/>
        <v>0.79151603716718355</v>
      </c>
      <c r="H681" s="25">
        <v>0.30474537037037036</v>
      </c>
      <c r="I681" s="14">
        <f t="shared" si="85"/>
        <v>7.3138888888888882</v>
      </c>
      <c r="J681" s="15">
        <f t="shared" si="86"/>
        <v>0.31407739764441861</v>
      </c>
      <c r="K681" s="15">
        <f t="shared" si="87"/>
        <v>1.4021312394819907E-3</v>
      </c>
      <c r="L681">
        <v>1</v>
      </c>
    </row>
    <row r="682" spans="1:12">
      <c r="A682" s="15">
        <v>680</v>
      </c>
      <c r="B682" s="15">
        <v>680</v>
      </c>
      <c r="C682" s="22">
        <f t="shared" ca="1" si="88"/>
        <v>114.37851465809101</v>
      </c>
      <c r="D682" s="23">
        <f t="shared" ca="1" si="89"/>
        <v>-104.322759</v>
      </c>
      <c r="E682" s="14">
        <f t="shared" ca="1" si="82"/>
        <v>-0.72603416518148833</v>
      </c>
      <c r="F682" s="14">
        <f t="shared" ca="1" si="83"/>
        <v>-1.8612595000000027</v>
      </c>
      <c r="G682" s="14">
        <f t="shared" ca="1" si="84"/>
        <v>0.7184437084880535</v>
      </c>
      <c r="H682" s="25">
        <v>0.30401620370370369</v>
      </c>
      <c r="I682" s="14">
        <f t="shared" si="85"/>
        <v>7.2963888888888881</v>
      </c>
      <c r="J682" s="15">
        <f t="shared" si="86"/>
        <v>0.29641054402691991</v>
      </c>
      <c r="K682" s="15">
        <f t="shared" si="87"/>
        <v>4.2765002804264762E-2</v>
      </c>
      <c r="L682">
        <v>1</v>
      </c>
    </row>
    <row r="683" spans="1:12">
      <c r="A683" s="15">
        <v>681</v>
      </c>
      <c r="B683" s="15">
        <v>681</v>
      </c>
      <c r="C683" s="22">
        <f t="shared" ca="1" si="88"/>
        <v>115.875684995182</v>
      </c>
      <c r="D683" s="23">
        <f t="shared" ca="1" si="89"/>
        <v>-103.25798399999999</v>
      </c>
      <c r="E683" s="14">
        <f t="shared" ca="1" si="82"/>
        <v>0.77113617190950379</v>
      </c>
      <c r="F683" s="14">
        <f t="shared" ca="1" si="83"/>
        <v>-0.79648449999999116</v>
      </c>
      <c r="G683" s="14">
        <f t="shared" ca="1" si="84"/>
        <v>-0.33310056695348467</v>
      </c>
      <c r="H683" s="25">
        <v>0.30471064814814813</v>
      </c>
      <c r="I683" s="14">
        <f t="shared" si="85"/>
        <v>7.3130555555555556</v>
      </c>
      <c r="J683" s="15">
        <f t="shared" si="86"/>
        <v>0.31323611890072894</v>
      </c>
      <c r="K683" s="15">
        <f t="shared" si="87"/>
        <v>7.0106561974217496E-4</v>
      </c>
      <c r="L683">
        <v>1</v>
      </c>
    </row>
    <row r="684" spans="1:12">
      <c r="A684" s="15">
        <v>682</v>
      </c>
      <c r="B684" s="15">
        <v>682</v>
      </c>
      <c r="C684" s="22">
        <f t="shared" ca="1" si="88"/>
        <v>115.411230803091</v>
      </c>
      <c r="D684" s="23">
        <f t="shared" ca="1" si="89"/>
        <v>-104.836905</v>
      </c>
      <c r="E684" s="14">
        <f t="shared" ca="1" si="82"/>
        <v>0.30668197981850653</v>
      </c>
      <c r="F684" s="14">
        <f t="shared" ca="1" si="83"/>
        <v>-2.3754054999999994</v>
      </c>
      <c r="G684" s="14">
        <f t="shared" ca="1" si="84"/>
        <v>0.29670712532622484</v>
      </c>
      <c r="H684" s="25">
        <v>0.30534722222222221</v>
      </c>
      <c r="I684" s="14">
        <f t="shared" si="85"/>
        <v>7.3283333333333331</v>
      </c>
      <c r="J684" s="15">
        <f t="shared" si="86"/>
        <v>0.32865956253505285</v>
      </c>
      <c r="K684" s="15">
        <f t="shared" si="87"/>
        <v>3.7857543466067595E-2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88"/>
        <v>114.70160553281799</v>
      </c>
      <c r="D685" s="23">
        <f t="shared" ca="1" si="89"/>
        <v>-104.46981</v>
      </c>
      <c r="E685" s="14">
        <f t="shared" ca="1" si="82"/>
        <v>-0.40294329045450183</v>
      </c>
      <c r="F685" s="14">
        <f t="shared" ca="1" si="83"/>
        <v>-2.0083104999999932</v>
      </c>
      <c r="G685" s="14">
        <f t="shared" ca="1" si="84"/>
        <v>0.58724304891004475</v>
      </c>
      <c r="H685" s="25">
        <v>0.30466435185185187</v>
      </c>
      <c r="I685" s="14">
        <f t="shared" si="85"/>
        <v>7.3119444444444444</v>
      </c>
      <c r="J685" s="15">
        <f t="shared" si="86"/>
        <v>0.31211441390914157</v>
      </c>
      <c r="K685" s="15">
        <f t="shared" si="87"/>
        <v>3.5053280987105973E-3</v>
      </c>
      <c r="L685">
        <v>1</v>
      </c>
    </row>
    <row r="686" spans="1:12">
      <c r="A686" s="15">
        <v>684</v>
      </c>
      <c r="B686" s="15">
        <v>684</v>
      </c>
      <c r="C686" s="22">
        <f t="shared" ca="1" si="88"/>
        <v>118.060766051455</v>
      </c>
      <c r="D686" s="23">
        <f t="shared" ca="1" si="89"/>
        <v>-101.42473200000001</v>
      </c>
      <c r="E686" s="14">
        <f t="shared" ca="1" si="82"/>
        <v>2.9562172281825099</v>
      </c>
      <c r="F686" s="14">
        <f t="shared" ca="1" si="83"/>
        <v>1.0367674999999963</v>
      </c>
      <c r="G686" s="14">
        <f t="shared" ca="1" si="84"/>
        <v>-0.99574018424051713</v>
      </c>
      <c r="H686" s="25">
        <v>0.3046875</v>
      </c>
      <c r="I686" s="14">
        <f t="shared" si="85"/>
        <v>7.3125</v>
      </c>
      <c r="J686" s="15">
        <f t="shared" si="86"/>
        <v>0.31267526640493526</v>
      </c>
      <c r="K686" s="15">
        <f t="shared" si="87"/>
        <v>2.1031968592263861E-3</v>
      </c>
      <c r="L686">
        <v>1</v>
      </c>
    </row>
    <row r="687" spans="1:12">
      <c r="A687" s="15">
        <v>685</v>
      </c>
      <c r="B687" s="15">
        <v>685</v>
      </c>
      <c r="C687" s="22">
        <f t="shared" ca="1" si="88"/>
        <v>114.617915864273</v>
      </c>
      <c r="D687" s="23">
        <f t="shared" ca="1" si="89"/>
        <v>-100.723206</v>
      </c>
      <c r="E687" s="14">
        <f t="shared" ca="1" si="82"/>
        <v>-0.48663295899949333</v>
      </c>
      <c r="F687" s="14">
        <f t="shared" ca="1" si="83"/>
        <v>1.7382934999999975</v>
      </c>
      <c r="G687" s="14">
        <f t="shared" ca="1" si="84"/>
        <v>-0.15603825222884871</v>
      </c>
      <c r="H687" s="25">
        <v>0.30396990740740742</v>
      </c>
      <c r="I687" s="14">
        <f t="shared" si="85"/>
        <v>7.2952777777777786</v>
      </c>
      <c r="J687" s="15">
        <f t="shared" si="86"/>
        <v>0.29528883903533432</v>
      </c>
      <c r="K687" s="15">
        <f t="shared" si="87"/>
        <v>4.5569265283228744E-2</v>
      </c>
      <c r="L687">
        <v>2</v>
      </c>
    </row>
    <row r="688" spans="1:12">
      <c r="A688" s="15">
        <v>686</v>
      </c>
      <c r="B688" s="15">
        <v>686</v>
      </c>
      <c r="C688" s="22">
        <f t="shared" ca="1" si="88"/>
        <v>117.153263834</v>
      </c>
      <c r="D688" s="23">
        <f t="shared" ca="1" si="89"/>
        <v>-102.78646999999999</v>
      </c>
      <c r="E688" s="14">
        <f t="shared" ca="1" si="82"/>
        <v>2.0487150107275056</v>
      </c>
      <c r="F688" s="14">
        <f t="shared" ca="1" si="83"/>
        <v>-0.32497049999999206</v>
      </c>
      <c r="G688" s="14">
        <f t="shared" ca="1" si="84"/>
        <v>-0.83263337846092278</v>
      </c>
      <c r="H688" s="25">
        <v>0.30474537037037036</v>
      </c>
      <c r="I688" s="14">
        <f t="shared" si="85"/>
        <v>7.3138888888888882</v>
      </c>
      <c r="J688" s="15">
        <f t="shared" si="86"/>
        <v>0.31407739764441861</v>
      </c>
      <c r="K688" s="15">
        <f t="shared" si="87"/>
        <v>1.4021312394819907E-3</v>
      </c>
      <c r="L688">
        <v>1</v>
      </c>
    </row>
    <row r="689" spans="1:12">
      <c r="A689" s="15">
        <v>687</v>
      </c>
      <c r="B689" s="15">
        <v>687</v>
      </c>
      <c r="C689" s="22">
        <f t="shared" ca="1" si="88"/>
        <v>118.124235678818</v>
      </c>
      <c r="D689" s="23">
        <f t="shared" ca="1" si="89"/>
        <v>-103.18475599999999</v>
      </c>
      <c r="E689" s="14">
        <f t="shared" ca="1" si="82"/>
        <v>3.0196868555455012</v>
      </c>
      <c r="F689" s="14">
        <f t="shared" ca="1" si="83"/>
        <v>-0.72325649999999087</v>
      </c>
      <c r="G689" s="14">
        <f t="shared" ca="1" si="84"/>
        <v>-0.78708659686685134</v>
      </c>
      <c r="H689" s="25">
        <v>0.30472222222222223</v>
      </c>
      <c r="I689" s="14">
        <f t="shared" si="85"/>
        <v>7.3133333333333335</v>
      </c>
      <c r="J689" s="15">
        <f t="shared" si="86"/>
        <v>0.31351654514862581</v>
      </c>
      <c r="K689" s="15">
        <f t="shared" si="87"/>
        <v>0</v>
      </c>
      <c r="L689">
        <v>2</v>
      </c>
    </row>
    <row r="690" spans="1:12">
      <c r="A690" s="15">
        <v>688</v>
      </c>
      <c r="B690" s="15">
        <v>688</v>
      </c>
      <c r="C690" s="22">
        <f t="shared" ca="1" si="88"/>
        <v>117.82107053999999</v>
      </c>
      <c r="D690" s="23">
        <f t="shared" ca="1" si="89"/>
        <v>-104.555683</v>
      </c>
      <c r="E690" s="14">
        <f t="shared" ca="1" si="82"/>
        <v>2.7165217167274989</v>
      </c>
      <c r="F690" s="14">
        <f t="shared" ca="1" si="83"/>
        <v>-2.0941834999999998</v>
      </c>
      <c r="G690" s="14">
        <f t="shared" ca="1" si="84"/>
        <v>-0.4656857380785841</v>
      </c>
      <c r="H690" s="25">
        <v>0.30400462962962965</v>
      </c>
      <c r="I690" s="14">
        <f t="shared" si="85"/>
        <v>7.2961111111111112</v>
      </c>
      <c r="J690" s="15">
        <f t="shared" si="86"/>
        <v>0.29613011777902398</v>
      </c>
      <c r="K690" s="15">
        <f t="shared" si="87"/>
        <v>4.3466068424004578E-2</v>
      </c>
      <c r="L690">
        <v>2</v>
      </c>
    </row>
    <row r="691" spans="1:12">
      <c r="A691" s="15">
        <v>689</v>
      </c>
      <c r="B691" s="15">
        <v>689</v>
      </c>
      <c r="C691" s="22">
        <f t="shared" ca="1" si="88"/>
        <v>115.658514958</v>
      </c>
      <c r="D691" s="23">
        <f t="shared" ca="1" si="89"/>
        <v>-102.22023900000001</v>
      </c>
      <c r="E691" s="14">
        <f t="shared" ca="1" si="82"/>
        <v>0.55396613472750289</v>
      </c>
      <c r="F691" s="14">
        <f t="shared" ca="1" si="83"/>
        <v>0.24126049999999566</v>
      </c>
      <c r="G691" s="14">
        <f t="shared" ca="1" si="84"/>
        <v>-0.99982146524208282</v>
      </c>
      <c r="H691" s="25">
        <v>0.30464120370370368</v>
      </c>
      <c r="I691" s="14">
        <f t="shared" si="85"/>
        <v>7.3113888888888887</v>
      </c>
      <c r="J691" s="15">
        <f t="shared" si="86"/>
        <v>0.31155356141334783</v>
      </c>
      <c r="K691" s="15">
        <f t="shared" si="87"/>
        <v>4.9074593381949472E-3</v>
      </c>
      <c r="L691">
        <v>1</v>
      </c>
    </row>
    <row r="692" spans="1:12">
      <c r="A692" s="15">
        <v>690</v>
      </c>
      <c r="B692" s="15">
        <v>690</v>
      </c>
      <c r="C692" s="22">
        <f t="shared" ca="1" si="88"/>
        <v>114.33503063936401</v>
      </c>
      <c r="D692" s="23">
        <f t="shared" ca="1" si="89"/>
        <v>-101.042867</v>
      </c>
      <c r="E692" s="14">
        <f t="shared" ca="1" si="82"/>
        <v>-0.76951818390848814</v>
      </c>
      <c r="F692" s="14">
        <f t="shared" ca="1" si="83"/>
        <v>1.4186325000000011</v>
      </c>
      <c r="G692" s="14">
        <f t="shared" ca="1" si="84"/>
        <v>6.7327265228173311E-2</v>
      </c>
      <c r="H692" s="25">
        <v>0.30403935185185188</v>
      </c>
      <c r="I692" s="14">
        <f t="shared" si="85"/>
        <v>7.2969444444444456</v>
      </c>
      <c r="J692" s="15">
        <f t="shared" si="86"/>
        <v>0.29697139652271537</v>
      </c>
      <c r="K692" s="15">
        <f t="shared" si="87"/>
        <v>4.136287156477611E-2</v>
      </c>
      <c r="L692">
        <v>2</v>
      </c>
    </row>
    <row r="693" spans="1:12">
      <c r="A693" s="15">
        <v>691</v>
      </c>
      <c r="B693" s="15">
        <v>691</v>
      </c>
      <c r="C693" s="22">
        <f t="shared" ca="1" si="88"/>
        <v>113.959063632455</v>
      </c>
      <c r="D693" s="23">
        <f t="shared" ca="1" si="89"/>
        <v>-101.120802</v>
      </c>
      <c r="E693" s="14">
        <f t="shared" ca="1" si="82"/>
        <v>-1.1454851908174959</v>
      </c>
      <c r="F693" s="14">
        <f t="shared" ca="1" si="83"/>
        <v>1.3406975000000045</v>
      </c>
      <c r="G693" s="14">
        <f t="shared" ca="1" si="84"/>
        <v>0.27385639498964315</v>
      </c>
      <c r="H693" s="25">
        <v>0.30466435185185187</v>
      </c>
      <c r="I693" s="14">
        <f t="shared" si="85"/>
        <v>7.3119444444444444</v>
      </c>
      <c r="J693" s="15">
        <f t="shared" si="86"/>
        <v>0.31211441390914157</v>
      </c>
      <c r="K693" s="15">
        <f t="shared" si="87"/>
        <v>3.5053280987105973E-3</v>
      </c>
      <c r="L693">
        <v>1</v>
      </c>
    </row>
    <row r="694" spans="1:12">
      <c r="A694" s="15">
        <v>692</v>
      </c>
      <c r="B694" s="15">
        <v>692</v>
      </c>
      <c r="C694" s="22">
        <f t="shared" ca="1" si="88"/>
        <v>117.23589135027299</v>
      </c>
      <c r="D694" s="23">
        <f t="shared" ca="1" si="89"/>
        <v>-103.775722</v>
      </c>
      <c r="E694" s="14">
        <f t="shared" ca="1" si="82"/>
        <v>2.1313425270004984</v>
      </c>
      <c r="F694" s="14">
        <f t="shared" ca="1" si="83"/>
        <v>-1.3142224999999996</v>
      </c>
      <c r="G694" s="14">
        <f t="shared" ca="1" si="84"/>
        <v>-0.55520398235680934</v>
      </c>
      <c r="H694" s="25">
        <v>0.30402777777777779</v>
      </c>
      <c r="I694" s="14">
        <f t="shared" si="85"/>
        <v>7.2966666666666669</v>
      </c>
      <c r="J694" s="15">
        <f t="shared" si="86"/>
        <v>0.29669097027481767</v>
      </c>
      <c r="K694" s="15">
        <f t="shared" si="87"/>
        <v>4.2063937184520367E-2</v>
      </c>
      <c r="L694">
        <v>1</v>
      </c>
    </row>
    <row r="695" spans="1:12">
      <c r="A695" s="15">
        <v>693</v>
      </c>
      <c r="B695" s="15">
        <v>693</v>
      </c>
      <c r="C695" s="22">
        <f t="shared" ca="1" si="88"/>
        <v>116.35559910172699</v>
      </c>
      <c r="D695" s="23">
        <f t="shared" ca="1" si="89"/>
        <v>-102.498812</v>
      </c>
      <c r="E695" s="14">
        <f t="shared" ca="1" si="82"/>
        <v>1.2510502784544997</v>
      </c>
      <c r="F695" s="14">
        <f t="shared" ca="1" si="83"/>
        <v>-3.7312499999998749E-2</v>
      </c>
      <c r="G695" s="14">
        <f t="shared" ca="1" si="84"/>
        <v>-0.89629400455280972</v>
      </c>
      <c r="H695" s="25">
        <v>0.30469907407407409</v>
      </c>
      <c r="I695" s="14">
        <f t="shared" si="85"/>
        <v>7.3127777777777787</v>
      </c>
      <c r="J695" s="15">
        <f t="shared" si="86"/>
        <v>0.31295569265283302</v>
      </c>
      <c r="K695" s="15">
        <f t="shared" si="87"/>
        <v>1.4021312394819907E-3</v>
      </c>
      <c r="L695">
        <v>2</v>
      </c>
    </row>
    <row r="696" spans="1:12">
      <c r="A696" s="15">
        <v>694</v>
      </c>
      <c r="B696" s="15">
        <v>694</v>
      </c>
      <c r="C696" s="22">
        <f t="shared" ca="1" si="88"/>
        <v>116.13467849600001</v>
      </c>
      <c r="D696" s="23">
        <f t="shared" ca="1" si="89"/>
        <v>-100.996255</v>
      </c>
      <c r="E696" s="14">
        <f t="shared" ca="1" si="82"/>
        <v>1.0301296727275115</v>
      </c>
      <c r="F696" s="14">
        <f t="shared" ca="1" si="83"/>
        <v>1.4652444999999972</v>
      </c>
      <c r="G696" s="14">
        <f t="shared" ca="1" si="84"/>
        <v>-0.86361910604661751</v>
      </c>
      <c r="H696" s="25">
        <v>0.30394675925925924</v>
      </c>
      <c r="I696" s="14">
        <f t="shared" si="85"/>
        <v>7.2947222222222212</v>
      </c>
      <c r="J696" s="15">
        <f t="shared" si="86"/>
        <v>0.2947279865395388</v>
      </c>
      <c r="K696" s="15">
        <f t="shared" si="87"/>
        <v>4.6971396522717535E-2</v>
      </c>
      <c r="L696">
        <v>2</v>
      </c>
    </row>
    <row r="697" spans="1:12">
      <c r="A697" s="15">
        <v>695</v>
      </c>
      <c r="B697" s="15">
        <v>695</v>
      </c>
      <c r="C697" s="22">
        <f t="shared" ca="1" si="88"/>
        <v>114.04835935809101</v>
      </c>
      <c r="D697" s="23">
        <f t="shared" ca="1" si="89"/>
        <v>-104.298862</v>
      </c>
      <c r="E697" s="14">
        <f t="shared" ca="1" si="82"/>
        <v>-1.0561894651814896</v>
      </c>
      <c r="F697" s="14">
        <f t="shared" ca="1" si="83"/>
        <v>-1.8373624999999976</v>
      </c>
      <c r="G697" s="14">
        <f t="shared" ca="1" si="84"/>
        <v>0.81420214329473006</v>
      </c>
      <c r="H697" s="25">
        <v>0.30399305555555556</v>
      </c>
      <c r="I697" s="14">
        <f t="shared" si="85"/>
        <v>7.2958333333333334</v>
      </c>
      <c r="J697" s="15">
        <f t="shared" si="86"/>
        <v>0.29584969153112711</v>
      </c>
      <c r="K697" s="15">
        <f t="shared" si="87"/>
        <v>4.4167134043746753E-2</v>
      </c>
      <c r="L697">
        <v>1</v>
      </c>
    </row>
    <row r="698" spans="1:12">
      <c r="A698" s="15">
        <v>696</v>
      </c>
      <c r="B698" s="15">
        <v>696</v>
      </c>
      <c r="C698" s="22">
        <f t="shared" ca="1" si="88"/>
        <v>116.34751430463599</v>
      </c>
      <c r="D698" s="23">
        <f t="shared" ca="1" si="89"/>
        <v>-103.497855</v>
      </c>
      <c r="E698" s="14">
        <f t="shared" ca="1" si="82"/>
        <v>1.2429654813634983</v>
      </c>
      <c r="F698" s="14">
        <f t="shared" ca="1" si="83"/>
        <v>-1.0363554999999991</v>
      </c>
      <c r="G698" s="14">
        <f t="shared" ca="1" si="84"/>
        <v>-0.43150184245260742</v>
      </c>
      <c r="H698" s="25">
        <v>0.30462962962962964</v>
      </c>
      <c r="I698" s="14">
        <f t="shared" si="85"/>
        <v>7.3111111111111118</v>
      </c>
      <c r="J698" s="15">
        <f t="shared" si="86"/>
        <v>0.31127313516545191</v>
      </c>
      <c r="K698" s="15">
        <f t="shared" si="87"/>
        <v>5.6085249579347629E-3</v>
      </c>
      <c r="L698">
        <v>1</v>
      </c>
    </row>
    <row r="699" spans="1:12">
      <c r="A699" s="15">
        <v>697</v>
      </c>
      <c r="B699" s="15">
        <v>697</v>
      </c>
      <c r="C699" s="22">
        <f t="shared" ca="1" si="88"/>
        <v>117.261993187909</v>
      </c>
      <c r="D699" s="23">
        <f t="shared" ca="1" si="89"/>
        <v>-104.95303</v>
      </c>
      <c r="E699" s="14">
        <f t="shared" ca="1" si="82"/>
        <v>2.157444364636504</v>
      </c>
      <c r="F699" s="14">
        <f t="shared" ca="1" si="83"/>
        <v>-2.4915304999999961</v>
      </c>
      <c r="G699" s="14">
        <f t="shared" ca="1" si="84"/>
        <v>-0.28021642642467476</v>
      </c>
      <c r="H699" s="25">
        <v>0.30462962962962964</v>
      </c>
      <c r="I699" s="14">
        <f t="shared" si="85"/>
        <v>7.3111111111111118</v>
      </c>
      <c r="J699" s="15">
        <f t="shared" si="86"/>
        <v>0.31127313516545191</v>
      </c>
      <c r="K699" s="15">
        <f t="shared" si="87"/>
        <v>5.6085249579347629E-3</v>
      </c>
      <c r="L699">
        <v>1</v>
      </c>
    </row>
    <row r="700" spans="1:12">
      <c r="A700" s="15">
        <v>698</v>
      </c>
      <c r="B700" s="15">
        <v>698</v>
      </c>
      <c r="C700" s="22">
        <f t="shared" ca="1" si="88"/>
        <v>114.273961244364</v>
      </c>
      <c r="D700" s="23">
        <f t="shared" ca="1" si="89"/>
        <v>-100.363021</v>
      </c>
      <c r="E700" s="14">
        <f t="shared" ca="1" si="82"/>
        <v>-0.83058757890849222</v>
      </c>
      <c r="F700" s="14">
        <f t="shared" ca="1" si="83"/>
        <v>2.0984784999999988</v>
      </c>
      <c r="G700" s="14">
        <f t="shared" ca="1" si="84"/>
        <v>-5.2730649006746608E-2</v>
      </c>
      <c r="H700" s="25">
        <v>0.30398148148148146</v>
      </c>
      <c r="I700" s="14">
        <f t="shared" si="85"/>
        <v>7.2955555555555556</v>
      </c>
      <c r="J700" s="15">
        <f t="shared" si="86"/>
        <v>0.29556926528323024</v>
      </c>
      <c r="K700" s="15">
        <f t="shared" si="87"/>
        <v>4.4868199663488928E-2</v>
      </c>
      <c r="L700">
        <v>2</v>
      </c>
    </row>
    <row r="701" spans="1:12">
      <c r="A701" s="15">
        <v>699</v>
      </c>
      <c r="B701" s="15">
        <v>699</v>
      </c>
      <c r="C701" s="22">
        <f t="shared" ca="1" si="88"/>
        <v>115.785316764</v>
      </c>
      <c r="D701" s="23">
        <f t="shared" ca="1" si="89"/>
        <v>-103.710364</v>
      </c>
      <c r="E701" s="14">
        <f t="shared" ca="1" si="82"/>
        <v>0.68076794072750602</v>
      </c>
      <c r="F701" s="14">
        <f t="shared" ca="1" si="83"/>
        <v>-1.2488644999999963</v>
      </c>
      <c r="G701" s="14">
        <f t="shared" ca="1" si="84"/>
        <v>-6.9385383637569659E-2</v>
      </c>
      <c r="H701" s="25">
        <v>0.30537037037037035</v>
      </c>
      <c r="I701" s="14">
        <f t="shared" si="85"/>
        <v>7.3288888888888888</v>
      </c>
      <c r="J701" s="15">
        <f t="shared" si="86"/>
        <v>0.32922041503084654</v>
      </c>
      <c r="K701" s="15">
        <f t="shared" si="87"/>
        <v>3.9259674705551806E-2</v>
      </c>
      <c r="L701">
        <v>2</v>
      </c>
    </row>
    <row r="702" spans="1:12">
      <c r="A702" s="15">
        <v>700</v>
      </c>
      <c r="B702" s="15">
        <v>700</v>
      </c>
      <c r="C702" s="22">
        <f t="shared" ca="1" si="88"/>
        <v>117.069003689727</v>
      </c>
      <c r="D702" s="23">
        <f t="shared" ca="1" si="89"/>
        <v>-103.149963</v>
      </c>
      <c r="E702" s="14">
        <f t="shared" ca="1" si="82"/>
        <v>1.9644548664545027</v>
      </c>
      <c r="F702" s="14">
        <f t="shared" ca="1" si="83"/>
        <v>-0.68846349999999745</v>
      </c>
      <c r="G702" s="14">
        <f t="shared" ca="1" si="84"/>
        <v>-0.72018703680593821</v>
      </c>
      <c r="H702" s="25">
        <v>0.30469907407407409</v>
      </c>
      <c r="I702" s="14">
        <f t="shared" si="85"/>
        <v>7.3127777777777787</v>
      </c>
      <c r="J702" s="15">
        <f t="shared" si="86"/>
        <v>0.31295569265283302</v>
      </c>
      <c r="K702" s="15">
        <f t="shared" si="87"/>
        <v>1.4021312394819907E-3</v>
      </c>
      <c r="L702">
        <v>1</v>
      </c>
    </row>
    <row r="703" spans="1:12">
      <c r="A703" s="15">
        <v>701</v>
      </c>
      <c r="B703" s="15">
        <v>701</v>
      </c>
      <c r="C703" s="22">
        <f t="shared" ca="1" si="88"/>
        <v>117.268736343545</v>
      </c>
      <c r="D703" s="23">
        <f t="shared" ca="1" si="89"/>
        <v>-102.924826</v>
      </c>
      <c r="E703" s="14">
        <f t="shared" ca="1" si="82"/>
        <v>2.164187520272506</v>
      </c>
      <c r="F703" s="14">
        <f t="shared" ca="1" si="83"/>
        <v>-0.46332649999999376</v>
      </c>
      <c r="G703" s="14">
        <f t="shared" ca="1" si="84"/>
        <v>-0.80177084979739477</v>
      </c>
      <c r="H703" s="25">
        <v>0.30535879629629631</v>
      </c>
      <c r="I703" s="14">
        <f t="shared" si="85"/>
        <v>7.3286111111111119</v>
      </c>
      <c r="J703" s="15">
        <f t="shared" si="86"/>
        <v>0.32893998878295061</v>
      </c>
      <c r="K703" s="15">
        <f t="shared" si="87"/>
        <v>3.855860908581199E-2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88"/>
        <v>115.099171275636</v>
      </c>
      <c r="D704" s="23">
        <f t="shared" ca="1" si="89"/>
        <v>-102.075256</v>
      </c>
      <c r="E704" s="14">
        <f t="shared" ca="1" si="82"/>
        <v>-5.3775476364990027E-3</v>
      </c>
      <c r="F704" s="14">
        <f t="shared" ca="1" si="83"/>
        <v>0.38624350000000618</v>
      </c>
      <c r="G704" s="14">
        <f t="shared" ca="1" si="84"/>
        <v>-0.40384670854882138</v>
      </c>
      <c r="H704" s="25">
        <v>0.30394675925925924</v>
      </c>
      <c r="I704" s="14">
        <f t="shared" si="85"/>
        <v>7.2947222222222212</v>
      </c>
      <c r="J704" s="15">
        <f t="shared" si="86"/>
        <v>0.2947279865395388</v>
      </c>
      <c r="K704" s="15">
        <f t="shared" si="87"/>
        <v>4.6971396522717535E-2</v>
      </c>
      <c r="L704">
        <v>1</v>
      </c>
    </row>
    <row r="705" spans="1:12">
      <c r="A705" s="15">
        <v>703</v>
      </c>
      <c r="B705" s="15">
        <v>703</v>
      </c>
      <c r="C705" s="22">
        <f t="shared" ca="1" si="88"/>
        <v>115.61490790936401</v>
      </c>
      <c r="D705" s="23">
        <f t="shared" ca="1" si="89"/>
        <v>-102.761578</v>
      </c>
      <c r="E705" s="14">
        <f t="shared" ca="1" si="82"/>
        <v>0.51035908609151193</v>
      </c>
      <c r="F705" s="14">
        <f t="shared" ca="1" si="83"/>
        <v>-0.30007849999999792</v>
      </c>
      <c r="G705" s="14">
        <f t="shared" ca="1" si="84"/>
        <v>-0.57256078287047385</v>
      </c>
      <c r="H705" s="25">
        <v>0.30473379629629632</v>
      </c>
      <c r="I705" s="14">
        <f t="shared" si="85"/>
        <v>7.3136111111111113</v>
      </c>
      <c r="J705" s="15">
        <f t="shared" si="86"/>
        <v>0.31379697139652263</v>
      </c>
      <c r="K705" s="15">
        <f t="shared" si="87"/>
        <v>7.0106561974203618E-4</v>
      </c>
      <c r="L705">
        <v>2</v>
      </c>
    </row>
    <row r="706" spans="1:12">
      <c r="A706" s="15">
        <v>704</v>
      </c>
      <c r="B706" s="15">
        <v>704</v>
      </c>
      <c r="C706" s="22">
        <f t="shared" ca="1" si="88"/>
        <v>115.646060775545</v>
      </c>
      <c r="D706" s="23">
        <f t="shared" ca="1" si="89"/>
        <v>-100.906482</v>
      </c>
      <c r="E706" s="14">
        <f t="shared" ca="1" si="82"/>
        <v>0.54151195227250071</v>
      </c>
      <c r="F706" s="14">
        <f t="shared" ca="1" si="83"/>
        <v>1.5550175000000053</v>
      </c>
      <c r="G706" s="14">
        <f t="shared" ca="1" si="84"/>
        <v>-0.69235044118171629</v>
      </c>
      <c r="H706" s="25">
        <v>0.30539351851851854</v>
      </c>
      <c r="I706" s="14">
        <f t="shared" si="85"/>
        <v>7.3294444444444444</v>
      </c>
      <c r="J706" s="15">
        <f t="shared" si="86"/>
        <v>0.32978126752664022</v>
      </c>
      <c r="K706" s="15">
        <f t="shared" si="87"/>
        <v>4.0661805945036017E-2</v>
      </c>
      <c r="L706">
        <v>2</v>
      </c>
    </row>
    <row r="707" spans="1:12">
      <c r="A707" s="15">
        <v>705</v>
      </c>
      <c r="B707" s="15">
        <v>705</v>
      </c>
      <c r="C707" s="22">
        <f t="shared" ca="1" si="88"/>
        <v>116.388828153364</v>
      </c>
      <c r="D707" s="23">
        <f t="shared" ca="1" si="89"/>
        <v>-104.059003</v>
      </c>
      <c r="E707" s="14">
        <f t="shared" ca="1" si="82"/>
        <v>1.2842793300915076</v>
      </c>
      <c r="F707" s="14">
        <f t="shared" ca="1" si="83"/>
        <v>-1.597503500000002</v>
      </c>
      <c r="G707" s="14">
        <f t="shared" ca="1" si="84"/>
        <v>-0.24497359963820112</v>
      </c>
      <c r="H707" s="25">
        <v>0.30395833333333333</v>
      </c>
      <c r="I707" s="14">
        <f t="shared" si="85"/>
        <v>7.2949999999999999</v>
      </c>
      <c r="J707" s="15">
        <f t="shared" si="86"/>
        <v>0.29500841278743656</v>
      </c>
      <c r="K707" s="15">
        <f t="shared" si="87"/>
        <v>4.6270330902973139E-2</v>
      </c>
      <c r="L707">
        <v>2</v>
      </c>
    </row>
    <row r="708" spans="1:12">
      <c r="A708" s="15">
        <v>706</v>
      </c>
      <c r="B708" s="15">
        <v>706</v>
      </c>
      <c r="C708" s="22">
        <f t="shared" ca="1" si="88"/>
        <v>115.579771639727</v>
      </c>
      <c r="D708" s="23">
        <f t="shared" ca="1" si="89"/>
        <v>-102.075152</v>
      </c>
      <c r="E708" s="14">
        <f t="shared" ref="E708:E771" ca="1" si="90">C708-$C$1003</f>
        <v>0.47522281645450448</v>
      </c>
      <c r="F708" s="14">
        <f t="shared" ref="F708:F771" ca="1" si="91">D708-$D$1003</f>
        <v>0.3863474999999994</v>
      </c>
      <c r="G708" s="14">
        <f t="shared" ref="G708:G771" ca="1" si="92">(SUMPRODUCT(E708:F708,$E$550:$F$550))/(SQRT(SUMSQ(E708:F708))*SQRT(SUMSQ($E$550:$F$550)))</f>
        <v>-0.96817408593612808</v>
      </c>
      <c r="H708" s="25">
        <v>0.30402777777777779</v>
      </c>
      <c r="I708" s="14">
        <f t="shared" ref="I708:I771" si="93">(H708-INT(H708))*24</f>
        <v>7.2966666666666669</v>
      </c>
      <c r="J708" s="15">
        <f t="shared" ref="J708:J771" si="94">((I708-MIN($I$3:$I$1002))/((MAX($I$3:$I$1002)-MIN($I$3:$I$1002))))</f>
        <v>0.29669097027481767</v>
      </c>
      <c r="K708" s="15">
        <f t="shared" ref="K708:K771" si="95">MIN(1, ABS($J$1003-J708)/$J$1006)</f>
        <v>4.2063937184520367E-2</v>
      </c>
      <c r="L708">
        <v>2</v>
      </c>
    </row>
    <row r="709" spans="1:12">
      <c r="A709" s="15">
        <v>707</v>
      </c>
      <c r="B709" s="15">
        <v>707</v>
      </c>
      <c r="C709" s="22">
        <f t="shared" ca="1" si="88"/>
        <v>114.90142898054501</v>
      </c>
      <c r="D709" s="23">
        <f t="shared" ca="1" si="89"/>
        <v>-103.662549</v>
      </c>
      <c r="E709" s="14">
        <f t="shared" ca="1" si="90"/>
        <v>-0.20311984272748873</v>
      </c>
      <c r="F709" s="14">
        <f t="shared" ca="1" si="91"/>
        <v>-1.2010494999999963</v>
      </c>
      <c r="G709" s="14">
        <f t="shared" ca="1" si="92"/>
        <v>0.56230701048040832</v>
      </c>
      <c r="H709" s="25">
        <v>0.30462962962962964</v>
      </c>
      <c r="I709" s="14">
        <f t="shared" si="93"/>
        <v>7.3111111111111118</v>
      </c>
      <c r="J709" s="15">
        <f t="shared" si="94"/>
        <v>0.31127313516545191</v>
      </c>
      <c r="K709" s="15">
        <f t="shared" si="95"/>
        <v>5.6085249579347629E-3</v>
      </c>
      <c r="L709">
        <v>1</v>
      </c>
    </row>
    <row r="710" spans="1:12">
      <c r="A710" s="15">
        <v>708</v>
      </c>
      <c r="B710" s="15">
        <v>708</v>
      </c>
      <c r="C710" s="22">
        <f t="shared" ca="1" si="88"/>
        <v>113.880827460818</v>
      </c>
      <c r="D710" s="23">
        <f t="shared" ca="1" si="89"/>
        <v>-102.010097</v>
      </c>
      <c r="E710" s="14">
        <f t="shared" ca="1" si="90"/>
        <v>-1.2237213624544978</v>
      </c>
      <c r="F710" s="14">
        <f t="shared" ca="1" si="91"/>
        <v>0.45140250000000037</v>
      </c>
      <c r="G710" s="14">
        <f t="shared" ca="1" si="92"/>
        <v>0.70877844762302278</v>
      </c>
      <c r="H710" s="25">
        <v>0.30474537037037036</v>
      </c>
      <c r="I710" s="14">
        <f t="shared" si="93"/>
        <v>7.3138888888888882</v>
      </c>
      <c r="J710" s="15">
        <f t="shared" si="94"/>
        <v>0.31407739764441861</v>
      </c>
      <c r="K710" s="15">
        <f t="shared" si="95"/>
        <v>1.4021312394819907E-3</v>
      </c>
      <c r="L710">
        <v>2</v>
      </c>
    </row>
    <row r="711" spans="1:12">
      <c r="A711" s="15">
        <v>709</v>
      </c>
      <c r="B711" s="15">
        <v>709</v>
      </c>
      <c r="C711" s="22">
        <f t="shared" ca="1" si="88"/>
        <v>117.199460511727</v>
      </c>
      <c r="D711" s="23">
        <f t="shared" ca="1" si="89"/>
        <v>-103.34656</v>
      </c>
      <c r="E711" s="14">
        <f t="shared" ca="1" si="90"/>
        <v>2.094911688454502</v>
      </c>
      <c r="F711" s="14">
        <f t="shared" ca="1" si="91"/>
        <v>-0.88506049999999448</v>
      </c>
      <c r="G711" s="14">
        <f t="shared" ca="1" si="92"/>
        <v>-0.67533702266835383</v>
      </c>
      <c r="H711" s="25">
        <v>0.30405092592592592</v>
      </c>
      <c r="I711" s="14">
        <f t="shared" si="93"/>
        <v>7.2972222222222225</v>
      </c>
      <c r="J711" s="15">
        <f t="shared" si="94"/>
        <v>0.29725182277061135</v>
      </c>
      <c r="K711" s="15">
        <f t="shared" si="95"/>
        <v>4.0661805945036156E-2</v>
      </c>
      <c r="L711">
        <v>2</v>
      </c>
    </row>
    <row r="712" spans="1:12">
      <c r="A712" s="15">
        <v>710</v>
      </c>
      <c r="B712" s="15">
        <v>710</v>
      </c>
      <c r="C712" s="22">
        <f t="shared" ca="1" si="88"/>
        <v>116.69888294454501</v>
      </c>
      <c r="D712" s="23">
        <f t="shared" ca="1" si="89"/>
        <v>-100.60258899999999</v>
      </c>
      <c r="E712" s="14">
        <f t="shared" ca="1" si="90"/>
        <v>1.5943341212725102</v>
      </c>
      <c r="F712" s="14">
        <f t="shared" ca="1" si="91"/>
        <v>1.8589105000000075</v>
      </c>
      <c r="G712" s="14">
        <f t="shared" ca="1" si="92"/>
        <v>-0.90803557699847115</v>
      </c>
      <c r="H712" s="25">
        <v>0.30464120370370368</v>
      </c>
      <c r="I712" s="14">
        <f t="shared" si="93"/>
        <v>7.3113888888888887</v>
      </c>
      <c r="J712" s="15">
        <f t="shared" si="94"/>
        <v>0.31155356141334783</v>
      </c>
      <c r="K712" s="15">
        <f t="shared" si="95"/>
        <v>4.9074593381949472E-3</v>
      </c>
      <c r="L712">
        <v>1</v>
      </c>
    </row>
    <row r="713" spans="1:12">
      <c r="A713" s="15">
        <v>711</v>
      </c>
      <c r="B713" s="15">
        <v>711</v>
      </c>
      <c r="C713" s="22">
        <f t="shared" ca="1" si="88"/>
        <v>115.668491607455</v>
      </c>
      <c r="D713" s="23">
        <f t="shared" ca="1" si="89"/>
        <v>-100.97385</v>
      </c>
      <c r="E713" s="14">
        <f t="shared" ca="1" si="90"/>
        <v>0.5639427841825011</v>
      </c>
      <c r="F713" s="14">
        <f t="shared" ca="1" si="91"/>
        <v>1.4876495000000034</v>
      </c>
      <c r="G713" s="14">
        <f t="shared" ca="1" si="92"/>
        <v>-0.71174911817309439</v>
      </c>
      <c r="H713" s="25">
        <v>0.3054398148148148</v>
      </c>
      <c r="I713" s="14">
        <f t="shared" si="93"/>
        <v>7.3305555555555557</v>
      </c>
      <c r="J713" s="15">
        <f t="shared" si="94"/>
        <v>0.33090297251822764</v>
      </c>
      <c r="K713" s="15">
        <f t="shared" si="95"/>
        <v>4.3466068424004578E-2</v>
      </c>
      <c r="L713">
        <v>2</v>
      </c>
    </row>
    <row r="714" spans="1:12">
      <c r="A714" s="15">
        <v>712</v>
      </c>
      <c r="B714" s="15">
        <v>712</v>
      </c>
      <c r="C714" s="22">
        <f t="shared" ca="1" si="88"/>
        <v>118.161164914545</v>
      </c>
      <c r="D714" s="23">
        <f t="shared" ca="1" si="89"/>
        <v>-102.54736</v>
      </c>
      <c r="E714" s="14">
        <f t="shared" ca="1" si="90"/>
        <v>3.0566160912725024</v>
      </c>
      <c r="F714" s="14">
        <f t="shared" ca="1" si="91"/>
        <v>-8.5860499999995454E-2</v>
      </c>
      <c r="G714" s="14">
        <f t="shared" ca="1" si="92"/>
        <v>-0.89706136768165379</v>
      </c>
      <c r="H714" s="25">
        <v>0.30398148148148146</v>
      </c>
      <c r="I714" s="14">
        <f t="shared" si="93"/>
        <v>7.2955555555555556</v>
      </c>
      <c r="J714" s="15">
        <f t="shared" si="94"/>
        <v>0.29556926528323024</v>
      </c>
      <c r="K714" s="15">
        <f t="shared" si="95"/>
        <v>4.4868199663488928E-2</v>
      </c>
      <c r="L714">
        <v>1</v>
      </c>
    </row>
    <row r="715" spans="1:12">
      <c r="A715" s="15">
        <v>713</v>
      </c>
      <c r="B715" s="15">
        <v>713</v>
      </c>
      <c r="C715" s="22">
        <f t="shared" ca="1" si="88"/>
        <v>117.715401710273</v>
      </c>
      <c r="D715" s="23">
        <f t="shared" ca="1" si="89"/>
        <v>-101.98588700000001</v>
      </c>
      <c r="E715" s="14">
        <f t="shared" ca="1" si="90"/>
        <v>2.6108528870005046</v>
      </c>
      <c r="F715" s="14">
        <f t="shared" ca="1" si="91"/>
        <v>0.47561249999999688</v>
      </c>
      <c r="G715" s="14">
        <f t="shared" ca="1" si="92"/>
        <v>-0.9690488415761922</v>
      </c>
      <c r="H715" s="25">
        <v>0.30541666666666667</v>
      </c>
      <c r="I715" s="14">
        <f t="shared" si="93"/>
        <v>7.33</v>
      </c>
      <c r="J715" s="15">
        <f t="shared" si="94"/>
        <v>0.3303421200224339</v>
      </c>
      <c r="K715" s="15">
        <f t="shared" si="95"/>
        <v>4.2063937184520228E-2</v>
      </c>
      <c r="L715">
        <v>1</v>
      </c>
    </row>
    <row r="716" spans="1:12">
      <c r="A716" s="15">
        <v>714</v>
      </c>
      <c r="B716" s="15">
        <v>714</v>
      </c>
      <c r="C716" s="22">
        <f t="shared" ca="1" si="88"/>
        <v>116.591942407273</v>
      </c>
      <c r="D716" s="23">
        <f t="shared" ca="1" si="89"/>
        <v>-101.908275</v>
      </c>
      <c r="E716" s="14">
        <f t="shared" ca="1" si="90"/>
        <v>1.4873935840005004</v>
      </c>
      <c r="F716" s="14">
        <f t="shared" ca="1" si="91"/>
        <v>0.5532244999999989</v>
      </c>
      <c r="G716" s="14">
        <f t="shared" ca="1" si="92"/>
        <v>-0.9972962415956661</v>
      </c>
      <c r="H716" s="25">
        <v>0.30402777777777779</v>
      </c>
      <c r="I716" s="14">
        <f t="shared" si="93"/>
        <v>7.2966666666666669</v>
      </c>
      <c r="J716" s="15">
        <f t="shared" si="94"/>
        <v>0.29669097027481767</v>
      </c>
      <c r="K716" s="15">
        <f t="shared" si="95"/>
        <v>4.2063937184520367E-2</v>
      </c>
      <c r="L716">
        <v>2</v>
      </c>
    </row>
    <row r="717" spans="1:12">
      <c r="A717" s="15">
        <v>715</v>
      </c>
      <c r="B717" s="15">
        <v>715</v>
      </c>
      <c r="C717" s="22">
        <f t="shared" ca="1" si="88"/>
        <v>117.504560251182</v>
      </c>
      <c r="D717" s="23">
        <f t="shared" ca="1" si="89"/>
        <v>-103.820329</v>
      </c>
      <c r="E717" s="14">
        <f t="shared" ca="1" si="90"/>
        <v>2.4000114279095044</v>
      </c>
      <c r="F717" s="14">
        <f t="shared" ca="1" si="91"/>
        <v>-1.3588294999999988</v>
      </c>
      <c r="G717" s="14">
        <f t="shared" ca="1" si="92"/>
        <v>-0.58589092728130376</v>
      </c>
      <c r="H717" s="25">
        <v>0.30401620370370369</v>
      </c>
      <c r="I717" s="14">
        <f t="shared" si="93"/>
        <v>7.2963888888888881</v>
      </c>
      <c r="J717" s="15">
        <f t="shared" si="94"/>
        <v>0.29641054402691991</v>
      </c>
      <c r="K717" s="15">
        <f t="shared" si="95"/>
        <v>4.2765002804264762E-2</v>
      </c>
      <c r="L717">
        <v>1</v>
      </c>
    </row>
    <row r="718" spans="1:12">
      <c r="A718" s="15">
        <v>716</v>
      </c>
      <c r="B718" s="15">
        <v>716</v>
      </c>
      <c r="C718" s="22">
        <f t="shared" ca="1" si="88"/>
        <v>116.401075504636</v>
      </c>
      <c r="D718" s="23">
        <f t="shared" ca="1" si="89"/>
        <v>-104.15348899999999</v>
      </c>
      <c r="E718" s="14">
        <f t="shared" ca="1" si="90"/>
        <v>1.2965266813635026</v>
      </c>
      <c r="F718" s="14">
        <f t="shared" ca="1" si="91"/>
        <v>-1.6919894999999912</v>
      </c>
      <c r="G718" s="14">
        <f t="shared" ca="1" si="92"/>
        <v>-0.22232201242425229</v>
      </c>
      <c r="H718" s="25">
        <v>0.3039351851851852</v>
      </c>
      <c r="I718" s="14">
        <f t="shared" si="93"/>
        <v>7.2944444444444443</v>
      </c>
      <c r="J718" s="15">
        <f t="shared" si="94"/>
        <v>0.29444756029164287</v>
      </c>
      <c r="K718" s="15">
        <f t="shared" si="95"/>
        <v>4.767246214245735E-2</v>
      </c>
      <c r="L718">
        <v>2</v>
      </c>
    </row>
    <row r="719" spans="1:12">
      <c r="A719" s="15">
        <v>717</v>
      </c>
      <c r="B719" s="15">
        <v>717</v>
      </c>
      <c r="C719" s="22">
        <f t="shared" ca="1" si="88"/>
        <v>117.28579480154499</v>
      </c>
      <c r="D719" s="23">
        <f t="shared" ca="1" si="89"/>
        <v>-104.972722</v>
      </c>
      <c r="E719" s="14">
        <f t="shared" ca="1" si="90"/>
        <v>2.1812459782725</v>
      </c>
      <c r="F719" s="14">
        <f t="shared" ca="1" si="91"/>
        <v>-2.5112225000000024</v>
      </c>
      <c r="G719" s="14">
        <f t="shared" ca="1" si="92"/>
        <v>-0.28168874871042365</v>
      </c>
      <c r="H719" s="25">
        <v>0.30534722222222221</v>
      </c>
      <c r="I719" s="14">
        <f t="shared" si="93"/>
        <v>7.3283333333333331</v>
      </c>
      <c r="J719" s="15">
        <f t="shared" si="94"/>
        <v>0.32865956253505285</v>
      </c>
      <c r="K719" s="15">
        <f t="shared" si="95"/>
        <v>3.7857543466067595E-2</v>
      </c>
      <c r="L719">
        <v>2</v>
      </c>
    </row>
    <row r="720" spans="1:12">
      <c r="A720" s="15">
        <v>718</v>
      </c>
      <c r="B720" s="15">
        <v>718</v>
      </c>
      <c r="C720" s="22">
        <f t="shared" ca="1" si="88"/>
        <v>114.167881805455</v>
      </c>
      <c r="D720" s="23">
        <f t="shared" ca="1" si="89"/>
        <v>-104.019115</v>
      </c>
      <c r="E720" s="14">
        <f t="shared" ca="1" si="90"/>
        <v>-0.9366670178174985</v>
      </c>
      <c r="F720" s="14">
        <f t="shared" ca="1" si="91"/>
        <v>-1.5576154999999972</v>
      </c>
      <c r="G720" s="14">
        <f t="shared" ca="1" si="92"/>
        <v>0.82547812864495895</v>
      </c>
      <c r="H720" s="25">
        <v>0.30542824074074076</v>
      </c>
      <c r="I720" s="14">
        <f t="shared" si="93"/>
        <v>7.3302777777777788</v>
      </c>
      <c r="J720" s="15">
        <f t="shared" si="94"/>
        <v>0.33062254627033166</v>
      </c>
      <c r="K720" s="15">
        <f t="shared" si="95"/>
        <v>4.2765002804264624E-2</v>
      </c>
      <c r="L720">
        <v>2</v>
      </c>
    </row>
    <row r="721" spans="1:12">
      <c r="A721" s="15">
        <v>719</v>
      </c>
      <c r="B721" s="15">
        <v>719</v>
      </c>
      <c r="C721" s="22">
        <f t="shared" ca="1" si="88"/>
        <v>117.78093757000001</v>
      </c>
      <c r="D721" s="23">
        <f t="shared" ca="1" si="89"/>
        <v>-101.600329</v>
      </c>
      <c r="E721" s="14">
        <f t="shared" ca="1" si="90"/>
        <v>2.6763887467275111</v>
      </c>
      <c r="F721" s="14">
        <f t="shared" ca="1" si="91"/>
        <v>0.86117050000000006</v>
      </c>
      <c r="G721" s="14">
        <f t="shared" ca="1" si="92"/>
        <v>-0.99300650310304805</v>
      </c>
      <c r="H721" s="25">
        <v>0.30405092592592592</v>
      </c>
      <c r="I721" s="14">
        <f t="shared" si="93"/>
        <v>7.2972222222222225</v>
      </c>
      <c r="J721" s="15">
        <f t="shared" si="94"/>
        <v>0.29725182277061135</v>
      </c>
      <c r="K721" s="15">
        <f t="shared" si="95"/>
        <v>4.0661805945036156E-2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88"/>
        <v>116.358374316</v>
      </c>
      <c r="D722" s="23">
        <f t="shared" ca="1" si="89"/>
        <v>-100.343428</v>
      </c>
      <c r="E722" s="14">
        <f t="shared" ca="1" si="90"/>
        <v>1.2538254927275005</v>
      </c>
      <c r="F722" s="14">
        <f t="shared" ca="1" si="91"/>
        <v>2.1180714999999992</v>
      </c>
      <c r="G722" s="14">
        <f t="shared" ca="1" si="92"/>
        <v>-0.82155350809330752</v>
      </c>
      <c r="H722" s="25">
        <v>0.30465277777777777</v>
      </c>
      <c r="I722" s="14">
        <f t="shared" si="93"/>
        <v>7.3116666666666665</v>
      </c>
      <c r="J722" s="15">
        <f t="shared" si="94"/>
        <v>0.3118339876612447</v>
      </c>
      <c r="K722" s="15">
        <f t="shared" si="95"/>
        <v>4.2063937184527722E-3</v>
      </c>
      <c r="L722">
        <v>2</v>
      </c>
    </row>
    <row r="723" spans="1:12">
      <c r="A723" s="15">
        <v>721</v>
      </c>
      <c r="B723" s="15">
        <v>721</v>
      </c>
      <c r="C723" s="22">
        <f t="shared" ca="1" si="88"/>
        <v>116.747166492182</v>
      </c>
      <c r="D723" s="23">
        <f t="shared" ca="1" si="89"/>
        <v>-100.34844699999999</v>
      </c>
      <c r="E723" s="14">
        <f t="shared" ca="1" si="90"/>
        <v>1.6426176689095087</v>
      </c>
      <c r="F723" s="14">
        <f t="shared" ca="1" si="91"/>
        <v>2.1130525000000091</v>
      </c>
      <c r="G723" s="14">
        <f t="shared" ca="1" si="92"/>
        <v>-0.88682426244251766</v>
      </c>
      <c r="H723" s="25">
        <v>0.30541666666666667</v>
      </c>
      <c r="I723" s="14">
        <f t="shared" si="93"/>
        <v>7.33</v>
      </c>
      <c r="J723" s="15">
        <f t="shared" si="94"/>
        <v>0.3303421200224339</v>
      </c>
      <c r="K723" s="15">
        <f t="shared" si="95"/>
        <v>4.2063937184520228E-2</v>
      </c>
      <c r="L723">
        <v>2</v>
      </c>
    </row>
    <row r="724" spans="1:12">
      <c r="A724" s="15">
        <v>722</v>
      </c>
      <c r="B724" s="15">
        <v>722</v>
      </c>
      <c r="C724" s="22">
        <f t="shared" ca="1" si="88"/>
        <v>114.877412731364</v>
      </c>
      <c r="D724" s="23">
        <f t="shared" ca="1" si="89"/>
        <v>-103.36751700000001</v>
      </c>
      <c r="E724" s="14">
        <f t="shared" ca="1" si="90"/>
        <v>-0.22713609190849127</v>
      </c>
      <c r="F724" s="14">
        <f t="shared" ca="1" si="91"/>
        <v>-0.90601750000000436</v>
      </c>
      <c r="G724" s="14">
        <f t="shared" ca="1" si="92"/>
        <v>0.62511150954719896</v>
      </c>
      <c r="H724" s="25">
        <v>0.30464120370370368</v>
      </c>
      <c r="I724" s="14">
        <f t="shared" si="93"/>
        <v>7.3113888888888887</v>
      </c>
      <c r="J724" s="15">
        <f t="shared" si="94"/>
        <v>0.31155356141334783</v>
      </c>
      <c r="K724" s="15">
        <f t="shared" si="95"/>
        <v>4.9074593381949472E-3</v>
      </c>
      <c r="L724">
        <v>1</v>
      </c>
    </row>
    <row r="725" spans="1:12">
      <c r="A725" s="15">
        <v>723</v>
      </c>
      <c r="B725" s="15">
        <v>723</v>
      </c>
      <c r="C725" s="22">
        <f t="shared" ca="1" si="88"/>
        <v>117.923225463818</v>
      </c>
      <c r="D725" s="23">
        <f t="shared" ca="1" si="89"/>
        <v>-101.813619</v>
      </c>
      <c r="E725" s="14">
        <f t="shared" ca="1" si="90"/>
        <v>2.8186766405455046</v>
      </c>
      <c r="F725" s="14">
        <f t="shared" ca="1" si="91"/>
        <v>0.64788049999999942</v>
      </c>
      <c r="G725" s="14">
        <f t="shared" ca="1" si="92"/>
        <v>-0.97932254987949263</v>
      </c>
      <c r="H725" s="25">
        <v>0.30401620370370369</v>
      </c>
      <c r="I725" s="14">
        <f t="shared" si="93"/>
        <v>7.2963888888888881</v>
      </c>
      <c r="J725" s="15">
        <f t="shared" si="94"/>
        <v>0.29641054402691991</v>
      </c>
      <c r="K725" s="15">
        <f t="shared" si="95"/>
        <v>4.2765002804264762E-2</v>
      </c>
      <c r="L725">
        <v>1</v>
      </c>
    </row>
    <row r="726" spans="1:12">
      <c r="A726" s="15">
        <v>724</v>
      </c>
      <c r="B726" s="15">
        <v>724</v>
      </c>
      <c r="C726" s="22">
        <f t="shared" ca="1" si="88"/>
        <v>113.666614183091</v>
      </c>
      <c r="D726" s="23">
        <f t="shared" ca="1" si="89"/>
        <v>-100.296553</v>
      </c>
      <c r="E726" s="14">
        <f t="shared" ca="1" si="90"/>
        <v>-1.4379346401814956</v>
      </c>
      <c r="F726" s="14">
        <f t="shared" ca="1" si="91"/>
        <v>2.1649464999999992</v>
      </c>
      <c r="G726" s="14">
        <f t="shared" ca="1" si="92"/>
        <v>0.15600620574399804</v>
      </c>
      <c r="H726" s="25">
        <v>0.30396990740740742</v>
      </c>
      <c r="I726" s="14">
        <f t="shared" si="93"/>
        <v>7.2952777777777786</v>
      </c>
      <c r="J726" s="15">
        <f t="shared" si="94"/>
        <v>0.29528883903533432</v>
      </c>
      <c r="K726" s="15">
        <f t="shared" si="95"/>
        <v>4.5569265283228744E-2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88"/>
        <v>117.920606862545</v>
      </c>
      <c r="D727" s="23">
        <f t="shared" ca="1" si="89"/>
        <v>-103.251695</v>
      </c>
      <c r="E727" s="14">
        <f t="shared" ca="1" si="90"/>
        <v>2.8160580392725052</v>
      </c>
      <c r="F727" s="14">
        <f t="shared" ca="1" si="91"/>
        <v>-0.79019549999999583</v>
      </c>
      <c r="G727" s="14">
        <f t="shared" ca="1" si="92"/>
        <v>-0.76277175882956227</v>
      </c>
      <c r="H727" s="25">
        <v>0.30535879629629631</v>
      </c>
      <c r="I727" s="14">
        <f t="shared" si="93"/>
        <v>7.3286111111111119</v>
      </c>
      <c r="J727" s="15">
        <f t="shared" si="94"/>
        <v>0.32893998878295061</v>
      </c>
      <c r="K727" s="15">
        <f t="shared" si="95"/>
        <v>3.855860908581199E-2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88"/>
        <v>116.527499018909</v>
      </c>
      <c r="D728" s="23">
        <f t="shared" ca="1" si="89"/>
        <v>-101.603346</v>
      </c>
      <c r="E728" s="14">
        <f t="shared" ca="1" si="90"/>
        <v>1.4229501956365027</v>
      </c>
      <c r="F728" s="14">
        <f t="shared" ca="1" si="91"/>
        <v>0.85815350000000024</v>
      </c>
      <c r="G728" s="14">
        <f t="shared" ca="1" si="92"/>
        <v>-0.99361756672305823</v>
      </c>
      <c r="H728" s="25">
        <v>0.30395833333333333</v>
      </c>
      <c r="I728" s="14">
        <f t="shared" si="93"/>
        <v>7.2949999999999999</v>
      </c>
      <c r="J728" s="15">
        <f t="shared" si="94"/>
        <v>0.29500841278743656</v>
      </c>
      <c r="K728" s="15">
        <f t="shared" si="95"/>
        <v>4.6270330902973139E-2</v>
      </c>
      <c r="L728">
        <v>2</v>
      </c>
    </row>
    <row r="729" spans="1:12">
      <c r="A729" s="15">
        <v>727</v>
      </c>
      <c r="B729" s="15">
        <v>727</v>
      </c>
      <c r="C729" s="22">
        <f t="shared" ca="1" si="88"/>
        <v>113.897001132909</v>
      </c>
      <c r="D729" s="23">
        <f t="shared" ca="1" si="89"/>
        <v>-103.370912</v>
      </c>
      <c r="E729" s="14">
        <f t="shared" ca="1" si="90"/>
        <v>-1.2075476903634978</v>
      </c>
      <c r="F729" s="14">
        <f t="shared" ca="1" si="91"/>
        <v>-0.90941250000000196</v>
      </c>
      <c r="G729" s="14">
        <f t="shared" ca="1" si="92"/>
        <v>0.97679534674277102</v>
      </c>
      <c r="H729" s="25">
        <v>0.3046875</v>
      </c>
      <c r="I729" s="14">
        <f t="shared" si="93"/>
        <v>7.3125</v>
      </c>
      <c r="J729" s="15">
        <f t="shared" si="94"/>
        <v>0.31267526640493526</v>
      </c>
      <c r="K729" s="15">
        <f t="shared" si="95"/>
        <v>2.1031968592263861E-3</v>
      </c>
      <c r="L729">
        <v>2</v>
      </c>
    </row>
    <row r="730" spans="1:12">
      <c r="A730" s="15">
        <v>728</v>
      </c>
      <c r="B730" s="15">
        <v>728</v>
      </c>
      <c r="C730" s="22">
        <f t="shared" ca="1" si="88"/>
        <v>115.935993776</v>
      </c>
      <c r="D730" s="23">
        <f t="shared" ca="1" si="89"/>
        <v>-101.215386</v>
      </c>
      <c r="E730" s="14">
        <f t="shared" ca="1" si="90"/>
        <v>0.83144495272750873</v>
      </c>
      <c r="F730" s="14">
        <f t="shared" ca="1" si="91"/>
        <v>1.246113500000007</v>
      </c>
      <c r="G730" s="14">
        <f t="shared" ca="1" si="92"/>
        <v>-0.85107662962562913</v>
      </c>
      <c r="H730" s="25">
        <v>0.30401620370370369</v>
      </c>
      <c r="I730" s="14">
        <f t="shared" si="93"/>
        <v>7.2963888888888881</v>
      </c>
      <c r="J730" s="15">
        <f t="shared" si="94"/>
        <v>0.29641054402691991</v>
      </c>
      <c r="K730" s="15">
        <f t="shared" si="95"/>
        <v>4.2765002804264762E-2</v>
      </c>
      <c r="L730">
        <v>1</v>
      </c>
    </row>
    <row r="731" spans="1:12">
      <c r="A731" s="15">
        <v>729</v>
      </c>
      <c r="B731" s="15">
        <v>729</v>
      </c>
      <c r="C731" s="22">
        <f t="shared" ca="1" si="88"/>
        <v>117.385351727</v>
      </c>
      <c r="D731" s="23">
        <f t="shared" ca="1" si="89"/>
        <v>-101.85644000000001</v>
      </c>
      <c r="E731" s="14">
        <f t="shared" ca="1" si="90"/>
        <v>2.2808029037275048</v>
      </c>
      <c r="F731" s="14">
        <f t="shared" ca="1" si="91"/>
        <v>0.60505949999999586</v>
      </c>
      <c r="G731" s="14">
        <f t="shared" ca="1" si="92"/>
        <v>-0.98552906255929285</v>
      </c>
      <c r="H731" s="25">
        <v>0.30532407407407408</v>
      </c>
      <c r="I731" s="14">
        <f t="shared" si="93"/>
        <v>7.3277777777777775</v>
      </c>
      <c r="J731" s="15">
        <f t="shared" si="94"/>
        <v>0.32809871003925917</v>
      </c>
      <c r="K731" s="15">
        <f t="shared" si="95"/>
        <v>3.6455412226583384E-2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6">ROUND(RANDBETWEEN(1250000000000,1300000000000)/11000000000,15)</f>
        <v>116.141543088182</v>
      </c>
      <c r="D732" s="23">
        <f t="shared" ref="D732:D795" ca="1" si="97">ROUND(RANDBETWEEN(-105000000,-100000000)/1000000,10)</f>
        <v>-100.212551</v>
      </c>
      <c r="E732" s="14">
        <f t="shared" ca="1" si="90"/>
        <v>1.0369942649095094</v>
      </c>
      <c r="F732" s="14">
        <f t="shared" ca="1" si="91"/>
        <v>2.2489484999999974</v>
      </c>
      <c r="G732" s="14">
        <f t="shared" ca="1" si="92"/>
        <v>-0.75894238068025388</v>
      </c>
      <c r="H732" s="25">
        <v>0.30532407407407408</v>
      </c>
      <c r="I732" s="14">
        <f t="shared" si="93"/>
        <v>7.3277777777777775</v>
      </c>
      <c r="J732" s="15">
        <f t="shared" si="94"/>
        <v>0.32809871003925917</v>
      </c>
      <c r="K732" s="15">
        <f t="shared" si="95"/>
        <v>3.6455412226583384E-2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6"/>
        <v>116.738195530273</v>
      </c>
      <c r="D733" s="23">
        <f t="shared" ca="1" si="97"/>
        <v>-101.81355499999999</v>
      </c>
      <c r="E733" s="14">
        <f t="shared" ca="1" si="90"/>
        <v>1.6336467070005085</v>
      </c>
      <c r="F733" s="14">
        <f t="shared" ca="1" si="91"/>
        <v>0.64794450000000836</v>
      </c>
      <c r="G733" s="14">
        <f t="shared" ca="1" si="92"/>
        <v>-0.99864589084912436</v>
      </c>
      <c r="H733" s="25">
        <v>0.30467592592592591</v>
      </c>
      <c r="I733" s="14">
        <f t="shared" si="93"/>
        <v>7.3122222222222213</v>
      </c>
      <c r="J733" s="15">
        <f t="shared" si="94"/>
        <v>0.3123948401570375</v>
      </c>
      <c r="K733" s="15">
        <f t="shared" si="95"/>
        <v>2.8042624789707815E-3</v>
      </c>
      <c r="L733">
        <v>2</v>
      </c>
    </row>
    <row r="734" spans="1:12">
      <c r="A734" s="15">
        <v>732</v>
      </c>
      <c r="B734" s="15">
        <v>732</v>
      </c>
      <c r="C734" s="22">
        <f t="shared" ca="1" si="96"/>
        <v>118.100446345455</v>
      </c>
      <c r="D734" s="23">
        <f t="shared" ca="1" si="97"/>
        <v>-103.96376600000001</v>
      </c>
      <c r="E734" s="14">
        <f t="shared" ca="1" si="90"/>
        <v>2.9958975221825028</v>
      </c>
      <c r="F734" s="14">
        <f t="shared" ca="1" si="91"/>
        <v>-1.5022665000000046</v>
      </c>
      <c r="G734" s="14">
        <f t="shared" ca="1" si="92"/>
        <v>-0.62595601061583239</v>
      </c>
      <c r="H734" s="25">
        <v>0.30534722222222221</v>
      </c>
      <c r="I734" s="14">
        <f t="shared" si="93"/>
        <v>7.3283333333333331</v>
      </c>
      <c r="J734" s="15">
        <f t="shared" si="94"/>
        <v>0.32865956253505285</v>
      </c>
      <c r="K734" s="15">
        <f t="shared" si="95"/>
        <v>3.7857543466067595E-2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6"/>
        <v>117.42526951609101</v>
      </c>
      <c r="D735" s="23">
        <f t="shared" ca="1" si="97"/>
        <v>-102.89749999999999</v>
      </c>
      <c r="E735" s="14">
        <f t="shared" ca="1" si="90"/>
        <v>2.3207206928185116</v>
      </c>
      <c r="F735" s="14">
        <f t="shared" ca="1" si="91"/>
        <v>-0.43600049999999158</v>
      </c>
      <c r="G735" s="14">
        <f t="shared" ca="1" si="92"/>
        <v>-0.81657275965211173</v>
      </c>
      <c r="H735" s="25">
        <v>0.30403935185185188</v>
      </c>
      <c r="I735" s="14">
        <f t="shared" si="93"/>
        <v>7.2969444444444456</v>
      </c>
      <c r="J735" s="15">
        <f t="shared" si="94"/>
        <v>0.29697139652271537</v>
      </c>
      <c r="K735" s="15">
        <f t="shared" si="95"/>
        <v>4.136287156477611E-2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6"/>
        <v>114.460125514</v>
      </c>
      <c r="D736" s="23">
        <f t="shared" ca="1" si="97"/>
        <v>-102.809119</v>
      </c>
      <c r="E736" s="14">
        <f t="shared" ca="1" si="90"/>
        <v>-0.64442330927249714</v>
      </c>
      <c r="F736" s="14">
        <f t="shared" ca="1" si="91"/>
        <v>-0.34761949999999331</v>
      </c>
      <c r="G736" s="14">
        <f t="shared" ca="1" si="92"/>
        <v>0.99788498678915127</v>
      </c>
      <c r="H736" s="25">
        <v>0.30542824074074076</v>
      </c>
      <c r="I736" s="14">
        <f t="shared" si="93"/>
        <v>7.3302777777777788</v>
      </c>
      <c r="J736" s="15">
        <f t="shared" si="94"/>
        <v>0.33062254627033166</v>
      </c>
      <c r="K736" s="15">
        <f t="shared" si="95"/>
        <v>4.2765002804264624E-2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6"/>
        <v>117.237319595364</v>
      </c>
      <c r="D737" s="23">
        <f t="shared" ca="1" si="97"/>
        <v>-103.068001</v>
      </c>
      <c r="E737" s="14">
        <f t="shared" ca="1" si="90"/>
        <v>2.1327707720915043</v>
      </c>
      <c r="F737" s="14">
        <f t="shared" ca="1" si="91"/>
        <v>-0.60650149999999314</v>
      </c>
      <c r="G737" s="14">
        <f t="shared" ca="1" si="92"/>
        <v>-0.760509856461278</v>
      </c>
      <c r="H737" s="25">
        <v>0.30539351851851854</v>
      </c>
      <c r="I737" s="14">
        <f t="shared" si="93"/>
        <v>7.3294444444444444</v>
      </c>
      <c r="J737" s="15">
        <f t="shared" si="94"/>
        <v>0.32978126752664022</v>
      </c>
      <c r="K737" s="15">
        <f t="shared" si="95"/>
        <v>4.0661805945036017E-2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6"/>
        <v>113.685712313455</v>
      </c>
      <c r="D738" s="23">
        <f t="shared" ca="1" si="97"/>
        <v>-104.659133</v>
      </c>
      <c r="E738" s="14">
        <f t="shared" ca="1" si="90"/>
        <v>-1.4188365098174955</v>
      </c>
      <c r="F738" s="14">
        <f t="shared" ca="1" si="91"/>
        <v>-2.1976334999999949</v>
      </c>
      <c r="G738" s="14">
        <f t="shared" ca="1" si="92"/>
        <v>0.84305028906124702</v>
      </c>
      <c r="H738" s="25">
        <v>0.30534722222222221</v>
      </c>
      <c r="I738" s="14">
        <f t="shared" si="93"/>
        <v>7.3283333333333331</v>
      </c>
      <c r="J738" s="15">
        <f t="shared" si="94"/>
        <v>0.32865956253505285</v>
      </c>
      <c r="K738" s="15">
        <f t="shared" si="95"/>
        <v>3.7857543466067595E-2</v>
      </c>
      <c r="L738">
        <v>2</v>
      </c>
    </row>
    <row r="739" spans="1:12">
      <c r="A739" s="15">
        <v>737</v>
      </c>
      <c r="B739" s="15">
        <v>737</v>
      </c>
      <c r="C739" s="22">
        <f t="shared" ca="1" si="96"/>
        <v>116.487771251091</v>
      </c>
      <c r="D739" s="23">
        <f t="shared" ca="1" si="97"/>
        <v>-100.996336</v>
      </c>
      <c r="E739" s="14">
        <f t="shared" ca="1" si="90"/>
        <v>1.3832224278185095</v>
      </c>
      <c r="F739" s="14">
        <f t="shared" ca="1" si="91"/>
        <v>1.4651635000000027</v>
      </c>
      <c r="G739" s="14">
        <f t="shared" ca="1" si="92"/>
        <v>-0.92697927836600214</v>
      </c>
      <c r="H739" s="25">
        <v>0.30541666666666667</v>
      </c>
      <c r="I739" s="14">
        <f t="shared" si="93"/>
        <v>7.33</v>
      </c>
      <c r="J739" s="15">
        <f t="shared" si="94"/>
        <v>0.3303421200224339</v>
      </c>
      <c r="K739" s="15">
        <f t="shared" si="95"/>
        <v>4.2063937184520228E-2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6"/>
        <v>114.49235715972701</v>
      </c>
      <c r="D740" s="23">
        <f t="shared" ca="1" si="97"/>
        <v>-101.165888</v>
      </c>
      <c r="E740" s="14">
        <f t="shared" ca="1" si="90"/>
        <v>-0.61219166354548804</v>
      </c>
      <c r="F740" s="14">
        <f t="shared" ca="1" si="91"/>
        <v>1.2956115000000068</v>
      </c>
      <c r="G740" s="14">
        <f t="shared" ca="1" si="92"/>
        <v>1.1776321752870475E-2</v>
      </c>
      <c r="H740" s="25">
        <v>0.30534722222222221</v>
      </c>
      <c r="I740" s="14">
        <f t="shared" si="93"/>
        <v>7.3283333333333331</v>
      </c>
      <c r="J740" s="15">
        <f t="shared" si="94"/>
        <v>0.32865956253505285</v>
      </c>
      <c r="K740" s="15">
        <f t="shared" si="95"/>
        <v>3.7857543466067595E-2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6"/>
        <v>117.592795477455</v>
      </c>
      <c r="D741" s="23">
        <f t="shared" ca="1" si="97"/>
        <v>-102.61302999999999</v>
      </c>
      <c r="E741" s="14">
        <f t="shared" ca="1" si="90"/>
        <v>2.4882466541825039</v>
      </c>
      <c r="F741" s="14">
        <f t="shared" ca="1" si="91"/>
        <v>-0.15153049999999268</v>
      </c>
      <c r="G741" s="14">
        <f t="shared" ca="1" si="92"/>
        <v>-0.88211486936565997</v>
      </c>
      <c r="H741" s="25">
        <v>0.30401620370370369</v>
      </c>
      <c r="I741" s="14">
        <f t="shared" si="93"/>
        <v>7.2963888888888881</v>
      </c>
      <c r="J741" s="15">
        <f t="shared" si="94"/>
        <v>0.29641054402691991</v>
      </c>
      <c r="K741" s="15">
        <f t="shared" si="95"/>
        <v>4.2765002804264762E-2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6"/>
        <v>117.841770865364</v>
      </c>
      <c r="D742" s="23">
        <f t="shared" ca="1" si="97"/>
        <v>-101.809653</v>
      </c>
      <c r="E742" s="14">
        <f t="shared" ca="1" si="90"/>
        <v>2.7372220420915028</v>
      </c>
      <c r="F742" s="14">
        <f t="shared" ca="1" si="91"/>
        <v>0.65184650000000488</v>
      </c>
      <c r="G742" s="14">
        <f t="shared" ca="1" si="92"/>
        <v>-0.98088212245257422</v>
      </c>
      <c r="H742" s="25">
        <v>0.30472222222222223</v>
      </c>
      <c r="I742" s="14">
        <f t="shared" si="93"/>
        <v>7.3133333333333335</v>
      </c>
      <c r="J742" s="15">
        <f t="shared" si="94"/>
        <v>0.31351654514862581</v>
      </c>
      <c r="K742" s="15">
        <f t="shared" si="95"/>
        <v>0</v>
      </c>
      <c r="L742">
        <v>1</v>
      </c>
    </row>
    <row r="743" spans="1:12">
      <c r="A743" s="15">
        <v>741</v>
      </c>
      <c r="B743" s="15">
        <v>741</v>
      </c>
      <c r="C743" s="22">
        <f t="shared" ca="1" si="96"/>
        <v>115.961645538818</v>
      </c>
      <c r="D743" s="23">
        <f t="shared" ca="1" si="97"/>
        <v>-102.230268</v>
      </c>
      <c r="E743" s="14">
        <f t="shared" ca="1" si="90"/>
        <v>0.85709671554550937</v>
      </c>
      <c r="F743" s="14">
        <f t="shared" ca="1" si="91"/>
        <v>0.23123150000000692</v>
      </c>
      <c r="G743" s="14">
        <f t="shared" ca="1" si="92"/>
        <v>-0.98623236261921243</v>
      </c>
      <c r="H743" s="25">
        <v>0.30474537037037036</v>
      </c>
      <c r="I743" s="14">
        <f t="shared" si="93"/>
        <v>7.3138888888888882</v>
      </c>
      <c r="J743" s="15">
        <f t="shared" si="94"/>
        <v>0.31407739764441861</v>
      </c>
      <c r="K743" s="15">
        <f t="shared" si="95"/>
        <v>1.4021312394819907E-3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6"/>
        <v>115.30569969736401</v>
      </c>
      <c r="D744" s="23">
        <f t="shared" ca="1" si="97"/>
        <v>-100.31765300000001</v>
      </c>
      <c r="E744" s="14">
        <f t="shared" ca="1" si="90"/>
        <v>0.20115087409151045</v>
      </c>
      <c r="F744" s="14">
        <f t="shared" ca="1" si="91"/>
        <v>2.1438464999999951</v>
      </c>
      <c r="G744" s="14">
        <f t="shared" ca="1" si="92"/>
        <v>-0.4996483717466495</v>
      </c>
      <c r="H744" s="25">
        <v>0.30398148148148146</v>
      </c>
      <c r="I744" s="14">
        <f t="shared" si="93"/>
        <v>7.2955555555555556</v>
      </c>
      <c r="J744" s="15">
        <f t="shared" si="94"/>
        <v>0.29556926528323024</v>
      </c>
      <c r="K744" s="15">
        <f t="shared" si="95"/>
        <v>4.4868199663488928E-2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6"/>
        <v>117.076635685273</v>
      </c>
      <c r="D745" s="23">
        <f t="shared" ca="1" si="97"/>
        <v>-100.130551</v>
      </c>
      <c r="E745" s="14">
        <f t="shared" ca="1" si="90"/>
        <v>1.9720868620005092</v>
      </c>
      <c r="F745" s="14">
        <f t="shared" ca="1" si="91"/>
        <v>2.3309485000000052</v>
      </c>
      <c r="G745" s="14">
        <f t="shared" ca="1" si="92"/>
        <v>-0.90519272958610308</v>
      </c>
      <c r="H745" s="25">
        <v>0.30396990740740742</v>
      </c>
      <c r="I745" s="14">
        <f t="shared" si="93"/>
        <v>7.2952777777777786</v>
      </c>
      <c r="J745" s="15">
        <f t="shared" si="94"/>
        <v>0.29528883903533432</v>
      </c>
      <c r="K745" s="15">
        <f t="shared" si="95"/>
        <v>4.5569265283228744E-2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6"/>
        <v>117.961566488</v>
      </c>
      <c r="D746" s="23">
        <f t="shared" ca="1" si="97"/>
        <v>-102.15926</v>
      </c>
      <c r="E746" s="14">
        <f t="shared" ca="1" si="90"/>
        <v>2.8570176647275076</v>
      </c>
      <c r="F746" s="14">
        <f t="shared" ca="1" si="91"/>
        <v>0.30223949999999888</v>
      </c>
      <c r="G746" s="14">
        <f t="shared" ca="1" si="92"/>
        <v>-0.94789212545374479</v>
      </c>
      <c r="H746" s="25">
        <v>0.3046875</v>
      </c>
      <c r="I746" s="14">
        <f t="shared" si="93"/>
        <v>7.3125</v>
      </c>
      <c r="J746" s="15">
        <f t="shared" si="94"/>
        <v>0.31267526640493526</v>
      </c>
      <c r="K746" s="15">
        <f t="shared" si="95"/>
        <v>2.1031968592263861E-3</v>
      </c>
      <c r="L746">
        <v>1</v>
      </c>
    </row>
    <row r="747" spans="1:12">
      <c r="A747" s="15">
        <v>745</v>
      </c>
      <c r="B747" s="15">
        <v>745</v>
      </c>
      <c r="C747" s="22">
        <f t="shared" ca="1" si="96"/>
        <v>117.143983930182</v>
      </c>
      <c r="D747" s="23">
        <f t="shared" ca="1" si="97"/>
        <v>-102.822351</v>
      </c>
      <c r="E747" s="14">
        <f t="shared" ca="1" si="90"/>
        <v>2.039435106909508</v>
      </c>
      <c r="F747" s="14">
        <f t="shared" ca="1" si="91"/>
        <v>-0.36085149999999544</v>
      </c>
      <c r="G747" s="14">
        <f t="shared" ca="1" si="92"/>
        <v>-0.82263625978939503</v>
      </c>
      <c r="H747" s="25">
        <v>0.30405092592592592</v>
      </c>
      <c r="I747" s="14">
        <f t="shared" si="93"/>
        <v>7.2972222222222225</v>
      </c>
      <c r="J747" s="15">
        <f t="shared" si="94"/>
        <v>0.29725182277061135</v>
      </c>
      <c r="K747" s="15">
        <f t="shared" si="95"/>
        <v>4.0661805945036156E-2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6"/>
        <v>116.905216315</v>
      </c>
      <c r="D748" s="23">
        <f t="shared" ca="1" si="97"/>
        <v>-104.41668199999999</v>
      </c>
      <c r="E748" s="14">
        <f t="shared" ca="1" si="90"/>
        <v>1.8006674917275092</v>
      </c>
      <c r="F748" s="14">
        <f t="shared" ca="1" si="91"/>
        <v>-1.9551824999999923</v>
      </c>
      <c r="G748" s="14">
        <f t="shared" ca="1" si="92"/>
        <v>-0.30947599428718908</v>
      </c>
      <c r="H748" s="25">
        <v>0.30462962962962964</v>
      </c>
      <c r="I748" s="14">
        <f t="shared" si="93"/>
        <v>7.3111111111111118</v>
      </c>
      <c r="J748" s="15">
        <f t="shared" si="94"/>
        <v>0.31127313516545191</v>
      </c>
      <c r="K748" s="15">
        <f t="shared" si="95"/>
        <v>5.6085249579347629E-3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6"/>
        <v>115.869797254909</v>
      </c>
      <c r="D749" s="23">
        <f t="shared" ca="1" si="97"/>
        <v>-101.372165</v>
      </c>
      <c r="E749" s="14">
        <f t="shared" ca="1" si="90"/>
        <v>0.76524843163650758</v>
      </c>
      <c r="F749" s="14">
        <f t="shared" ca="1" si="91"/>
        <v>1.0893345000000068</v>
      </c>
      <c r="G749" s="14">
        <f t="shared" ca="1" si="92"/>
        <v>-0.86343304412309252</v>
      </c>
      <c r="H749" s="25">
        <v>0.30403935185185188</v>
      </c>
      <c r="I749" s="14">
        <f t="shared" si="93"/>
        <v>7.2969444444444456</v>
      </c>
      <c r="J749" s="15">
        <f t="shared" si="94"/>
        <v>0.29697139652271537</v>
      </c>
      <c r="K749" s="15">
        <f t="shared" si="95"/>
        <v>4.136287156477611E-2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6"/>
        <v>116.342868209545</v>
      </c>
      <c r="D750" s="23">
        <f t="shared" ca="1" si="97"/>
        <v>-102.442537</v>
      </c>
      <c r="E750" s="14">
        <f t="shared" ca="1" si="90"/>
        <v>1.2383193862725079</v>
      </c>
      <c r="F750" s="14">
        <f t="shared" ca="1" si="91"/>
        <v>1.8962500000000659E-2</v>
      </c>
      <c r="G750" s="14">
        <f t="shared" ca="1" si="92"/>
        <v>-0.91538717640023437</v>
      </c>
      <c r="H750" s="25">
        <v>0.30538194444444444</v>
      </c>
      <c r="I750" s="14">
        <f t="shared" si="93"/>
        <v>7.3291666666666666</v>
      </c>
      <c r="J750" s="15">
        <f t="shared" si="94"/>
        <v>0.32950084127874341</v>
      </c>
      <c r="K750" s="15">
        <f t="shared" si="95"/>
        <v>3.9960740325293981E-2</v>
      </c>
      <c r="L750">
        <v>1</v>
      </c>
    </row>
    <row r="751" spans="1:12">
      <c r="A751" s="15">
        <v>749</v>
      </c>
      <c r="B751" s="15">
        <v>749</v>
      </c>
      <c r="C751" s="22">
        <f t="shared" ca="1" si="96"/>
        <v>117.052702788091</v>
      </c>
      <c r="D751" s="23">
        <f t="shared" ca="1" si="97"/>
        <v>-102.00995899999999</v>
      </c>
      <c r="E751" s="14">
        <f t="shared" ca="1" si="90"/>
        <v>1.948153964818502</v>
      </c>
      <c r="F751" s="14">
        <f t="shared" ca="1" si="91"/>
        <v>0.45154050000000723</v>
      </c>
      <c r="G751" s="14">
        <f t="shared" ca="1" si="92"/>
        <v>-0.97969083004023627</v>
      </c>
      <c r="H751" s="25">
        <v>0.30394675925925924</v>
      </c>
      <c r="I751" s="14">
        <f t="shared" si="93"/>
        <v>7.2947222222222212</v>
      </c>
      <c r="J751" s="15">
        <f t="shared" si="94"/>
        <v>0.2947279865395388</v>
      </c>
      <c r="K751" s="15">
        <f t="shared" si="95"/>
        <v>4.6971396522717535E-2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6"/>
        <v>114.556383008182</v>
      </c>
      <c r="D752" s="23">
        <f t="shared" ca="1" si="97"/>
        <v>-100.43969</v>
      </c>
      <c r="E752" s="14">
        <f t="shared" ca="1" si="90"/>
        <v>-0.54816581509049911</v>
      </c>
      <c r="F752" s="14">
        <f t="shared" ca="1" si="91"/>
        <v>2.0218095000000034</v>
      </c>
      <c r="G752" s="14">
        <f t="shared" ca="1" si="92"/>
        <v>-0.16413223629497714</v>
      </c>
      <c r="H752" s="25">
        <v>0.30539351851851854</v>
      </c>
      <c r="I752" s="14">
        <f t="shared" si="93"/>
        <v>7.3294444444444444</v>
      </c>
      <c r="J752" s="15">
        <f t="shared" si="94"/>
        <v>0.32978126752664022</v>
      </c>
      <c r="K752" s="15">
        <f t="shared" si="95"/>
        <v>4.0661805945036017E-2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6"/>
        <v>115.229680485091</v>
      </c>
      <c r="D753" s="23">
        <f t="shared" ca="1" si="97"/>
        <v>-101.994659</v>
      </c>
      <c r="E753" s="14">
        <f t="shared" ca="1" si="90"/>
        <v>0.12513166181850011</v>
      </c>
      <c r="F753" s="14">
        <f t="shared" ca="1" si="91"/>
        <v>0.46684050000000354</v>
      </c>
      <c r="G753" s="14">
        <f t="shared" ca="1" si="92"/>
        <v>-0.63771119001834742</v>
      </c>
      <c r="H753" s="25">
        <v>0.30474537037037036</v>
      </c>
      <c r="I753" s="14">
        <f t="shared" si="93"/>
        <v>7.3138888888888882</v>
      </c>
      <c r="J753" s="15">
        <f t="shared" si="94"/>
        <v>0.31407739764441861</v>
      </c>
      <c r="K753" s="15">
        <f t="shared" si="95"/>
        <v>1.4021312394819907E-3</v>
      </c>
      <c r="L753">
        <v>1</v>
      </c>
    </row>
    <row r="754" spans="1:12">
      <c r="A754" s="15">
        <v>752</v>
      </c>
      <c r="B754" s="15">
        <v>752</v>
      </c>
      <c r="C754" s="22">
        <f t="shared" ca="1" si="96"/>
        <v>113.694728049636</v>
      </c>
      <c r="D754" s="23">
        <f t="shared" ca="1" si="97"/>
        <v>-103.049526</v>
      </c>
      <c r="E754" s="14">
        <f t="shared" ca="1" si="90"/>
        <v>-1.4098207736364969</v>
      </c>
      <c r="F754" s="14">
        <f t="shared" ca="1" si="91"/>
        <v>-0.58802649999999801</v>
      </c>
      <c r="G754" s="14">
        <f t="shared" ca="1" si="92"/>
        <v>0.99940544458935809</v>
      </c>
      <c r="H754" s="25">
        <v>0.30469907407407409</v>
      </c>
      <c r="I754" s="14">
        <f t="shared" si="93"/>
        <v>7.3127777777777787</v>
      </c>
      <c r="J754" s="15">
        <f t="shared" si="94"/>
        <v>0.31295569265283302</v>
      </c>
      <c r="K754" s="15">
        <f t="shared" si="95"/>
        <v>1.4021312394819907E-3</v>
      </c>
      <c r="L754">
        <v>1</v>
      </c>
    </row>
    <row r="755" spans="1:12">
      <c r="A755" s="15">
        <v>753</v>
      </c>
      <c r="B755" s="15">
        <v>753</v>
      </c>
      <c r="C755" s="22">
        <f t="shared" ca="1" si="96"/>
        <v>115.15014735645499</v>
      </c>
      <c r="D755" s="23">
        <f t="shared" ca="1" si="97"/>
        <v>-100.49799299999999</v>
      </c>
      <c r="E755" s="14">
        <f t="shared" ca="1" si="90"/>
        <v>4.5598533182499068E-2</v>
      </c>
      <c r="F755" s="14">
        <f t="shared" ca="1" si="91"/>
        <v>1.9635065000000083</v>
      </c>
      <c r="G755" s="14">
        <f t="shared" ca="1" si="92"/>
        <v>-0.43753762632624571</v>
      </c>
      <c r="H755" s="25">
        <v>0.30532407407407408</v>
      </c>
      <c r="I755" s="14">
        <f t="shared" si="93"/>
        <v>7.3277777777777775</v>
      </c>
      <c r="J755" s="15">
        <f t="shared" si="94"/>
        <v>0.32809871003925917</v>
      </c>
      <c r="K755" s="15">
        <f t="shared" si="95"/>
        <v>3.6455412226583384E-2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6"/>
        <v>113.70208201718199</v>
      </c>
      <c r="D756" s="23">
        <f t="shared" ca="1" si="97"/>
        <v>-101.429446</v>
      </c>
      <c r="E756" s="14">
        <f t="shared" ca="1" si="90"/>
        <v>-1.4024668060905014</v>
      </c>
      <c r="F756" s="14">
        <f t="shared" ca="1" si="91"/>
        <v>1.0320535000000035</v>
      </c>
      <c r="G756" s="14">
        <f t="shared" ca="1" si="92"/>
        <v>0.48533908608447907</v>
      </c>
      <c r="H756" s="25">
        <v>0.30542824074074076</v>
      </c>
      <c r="I756" s="14">
        <f t="shared" si="93"/>
        <v>7.3302777777777788</v>
      </c>
      <c r="J756" s="15">
        <f t="shared" si="94"/>
        <v>0.33062254627033166</v>
      </c>
      <c r="K756" s="15">
        <f t="shared" si="95"/>
        <v>4.2765002804264624E-2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6"/>
        <v>116.058441350818</v>
      </c>
      <c r="D757" s="23">
        <f t="shared" ca="1" si="97"/>
        <v>-100.144803</v>
      </c>
      <c r="E757" s="14">
        <f t="shared" ca="1" si="90"/>
        <v>0.95389252754550569</v>
      </c>
      <c r="F757" s="14">
        <f t="shared" ca="1" si="91"/>
        <v>2.3166965000000062</v>
      </c>
      <c r="G757" s="14">
        <f t="shared" ca="1" si="92"/>
        <v>-0.73130367097493354</v>
      </c>
      <c r="H757" s="25">
        <v>0.30399305555555556</v>
      </c>
      <c r="I757" s="14">
        <f t="shared" si="93"/>
        <v>7.2958333333333334</v>
      </c>
      <c r="J757" s="15">
        <f t="shared" si="94"/>
        <v>0.29584969153112711</v>
      </c>
      <c r="K757" s="15">
        <f t="shared" si="95"/>
        <v>4.4167134043746753E-2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6"/>
        <v>114.64811590418201</v>
      </c>
      <c r="D758" s="23">
        <f t="shared" ca="1" si="97"/>
        <v>-101.918267</v>
      </c>
      <c r="E758" s="14">
        <f t="shared" ca="1" si="90"/>
        <v>-0.45643291909048855</v>
      </c>
      <c r="F758" s="14">
        <f t="shared" ca="1" si="91"/>
        <v>0.54323250000000201</v>
      </c>
      <c r="G758" s="14">
        <f t="shared" ca="1" si="92"/>
        <v>0.26590939266318769</v>
      </c>
      <c r="H758" s="25">
        <v>0.30474537037037036</v>
      </c>
      <c r="I758" s="14">
        <f t="shared" si="93"/>
        <v>7.3138888888888882</v>
      </c>
      <c r="J758" s="15">
        <f t="shared" si="94"/>
        <v>0.31407739764441861</v>
      </c>
      <c r="K758" s="15">
        <f t="shared" si="95"/>
        <v>1.4021312394819907E-3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6"/>
        <v>116.512830695091</v>
      </c>
      <c r="D759" s="23">
        <f t="shared" ca="1" si="97"/>
        <v>-103.743925</v>
      </c>
      <c r="E759" s="14">
        <f t="shared" ca="1" si="90"/>
        <v>1.4082818718185024</v>
      </c>
      <c r="F759" s="14">
        <f t="shared" ca="1" si="91"/>
        <v>-1.2824255000000022</v>
      </c>
      <c r="G759" s="14">
        <f t="shared" ca="1" si="92"/>
        <v>-0.39171881003937414</v>
      </c>
      <c r="H759" s="25">
        <v>0.30532407407407408</v>
      </c>
      <c r="I759" s="14">
        <f t="shared" si="93"/>
        <v>7.3277777777777775</v>
      </c>
      <c r="J759" s="15">
        <f t="shared" si="94"/>
        <v>0.32809871003925917</v>
      </c>
      <c r="K759" s="15">
        <f t="shared" si="95"/>
        <v>3.6455412226583384E-2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6"/>
        <v>114.11330722909101</v>
      </c>
      <c r="D760" s="23">
        <f t="shared" ca="1" si="97"/>
        <v>-102.745277</v>
      </c>
      <c r="E760" s="14">
        <f t="shared" ca="1" si="90"/>
        <v>-0.99124159418148849</v>
      </c>
      <c r="F760" s="14">
        <f t="shared" ca="1" si="91"/>
        <v>-0.28377749999999935</v>
      </c>
      <c r="G760" s="14">
        <f t="shared" ca="1" si="92"/>
        <v>0.98864933714869974</v>
      </c>
      <c r="H760" s="25">
        <v>0.30542824074074076</v>
      </c>
      <c r="I760" s="14">
        <f t="shared" si="93"/>
        <v>7.3302777777777788</v>
      </c>
      <c r="J760" s="15">
        <f t="shared" si="94"/>
        <v>0.33062254627033166</v>
      </c>
      <c r="K760" s="15">
        <f t="shared" si="95"/>
        <v>4.2765002804264624E-2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6"/>
        <v>114.995569410455</v>
      </c>
      <c r="D761" s="23">
        <f t="shared" ca="1" si="97"/>
        <v>-103.988533</v>
      </c>
      <c r="E761" s="14">
        <f t="shared" ca="1" si="90"/>
        <v>-0.10897941281749013</v>
      </c>
      <c r="F761" s="14">
        <f t="shared" ca="1" si="91"/>
        <v>-1.5270335000000017</v>
      </c>
      <c r="G761" s="14">
        <f t="shared" ca="1" si="92"/>
        <v>0.48020249762365513</v>
      </c>
      <c r="H761" s="25">
        <v>0.30399305555555556</v>
      </c>
      <c r="I761" s="14">
        <f t="shared" si="93"/>
        <v>7.2958333333333334</v>
      </c>
      <c r="J761" s="15">
        <f t="shared" si="94"/>
        <v>0.29584969153112711</v>
      </c>
      <c r="K761" s="15">
        <f t="shared" si="95"/>
        <v>4.4167134043746753E-2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6"/>
        <v>117.989103685364</v>
      </c>
      <c r="D762" s="23">
        <f t="shared" ca="1" si="97"/>
        <v>-100.954599</v>
      </c>
      <c r="E762" s="14">
        <f t="shared" ca="1" si="90"/>
        <v>2.8845548620915054</v>
      </c>
      <c r="F762" s="14">
        <f t="shared" ca="1" si="91"/>
        <v>1.5069005000000004</v>
      </c>
      <c r="G762" s="14">
        <f t="shared" ca="1" si="92"/>
        <v>-0.99866026047193901</v>
      </c>
      <c r="H762" s="25">
        <v>0.30473379629629632</v>
      </c>
      <c r="I762" s="14">
        <f t="shared" si="93"/>
        <v>7.3136111111111113</v>
      </c>
      <c r="J762" s="15">
        <f t="shared" si="94"/>
        <v>0.31379697139652263</v>
      </c>
      <c r="K762" s="15">
        <f t="shared" si="95"/>
        <v>7.0106561974203618E-4</v>
      </c>
      <c r="L762">
        <v>2</v>
      </c>
    </row>
    <row r="763" spans="1:12">
      <c r="A763" s="15">
        <v>761</v>
      </c>
      <c r="B763" s="15">
        <v>761</v>
      </c>
      <c r="C763" s="22">
        <f t="shared" ca="1" si="96"/>
        <v>114.378883021273</v>
      </c>
      <c r="D763" s="23">
        <f t="shared" ca="1" si="97"/>
        <v>-101.268134</v>
      </c>
      <c r="E763" s="14">
        <f t="shared" ca="1" si="90"/>
        <v>-0.72566580199949726</v>
      </c>
      <c r="F763" s="14">
        <f t="shared" ca="1" si="91"/>
        <v>1.1933654999999987</v>
      </c>
      <c r="G763" s="14">
        <f t="shared" ca="1" si="92"/>
        <v>0.11643769339492649</v>
      </c>
      <c r="H763" s="25">
        <v>0.30396990740740742</v>
      </c>
      <c r="I763" s="14">
        <f t="shared" si="93"/>
        <v>7.2952777777777786</v>
      </c>
      <c r="J763" s="15">
        <f t="shared" si="94"/>
        <v>0.29528883903533432</v>
      </c>
      <c r="K763" s="15">
        <f t="shared" si="95"/>
        <v>4.5569265283228744E-2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6"/>
        <v>117.607865077</v>
      </c>
      <c r="D764" s="23">
        <f t="shared" ca="1" si="97"/>
        <v>-100.18746899999999</v>
      </c>
      <c r="E764" s="14">
        <f t="shared" ca="1" si="90"/>
        <v>2.5033162537275047</v>
      </c>
      <c r="F764" s="14">
        <f t="shared" ca="1" si="91"/>
        <v>2.2740305000000092</v>
      </c>
      <c r="G764" s="14">
        <f t="shared" ca="1" si="92"/>
        <v>-0.95300209333485897</v>
      </c>
      <c r="H764" s="25">
        <v>0.30473379629629632</v>
      </c>
      <c r="I764" s="14">
        <f t="shared" si="93"/>
        <v>7.3136111111111113</v>
      </c>
      <c r="J764" s="15">
        <f t="shared" si="94"/>
        <v>0.31379697139652263</v>
      </c>
      <c r="K764" s="15">
        <f t="shared" si="95"/>
        <v>7.0106561974203618E-4</v>
      </c>
      <c r="L764">
        <v>2</v>
      </c>
    </row>
    <row r="765" spans="1:12">
      <c r="A765" s="15">
        <v>763</v>
      </c>
      <c r="B765" s="15">
        <v>763</v>
      </c>
      <c r="C765" s="22">
        <f t="shared" ca="1" si="96"/>
        <v>116.385700838909</v>
      </c>
      <c r="D765" s="23">
        <f t="shared" ca="1" si="97"/>
        <v>-104.921229</v>
      </c>
      <c r="E765" s="14">
        <f t="shared" ca="1" si="90"/>
        <v>1.2811520156365077</v>
      </c>
      <c r="F765" s="14">
        <f t="shared" ca="1" si="91"/>
        <v>-2.4597294999999946</v>
      </c>
      <c r="G765" s="14">
        <f t="shared" ca="1" si="92"/>
        <v>-5.0527623685183876E-2</v>
      </c>
      <c r="H765" s="25">
        <v>0.30537037037037035</v>
      </c>
      <c r="I765" s="14">
        <f t="shared" si="93"/>
        <v>7.3288888888888888</v>
      </c>
      <c r="J765" s="15">
        <f t="shared" si="94"/>
        <v>0.32922041503084654</v>
      </c>
      <c r="K765" s="15">
        <f t="shared" si="95"/>
        <v>3.9259674705551806E-2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6"/>
        <v>113.72868659836401</v>
      </c>
      <c r="D766" s="23">
        <f t="shared" ca="1" si="97"/>
        <v>-104.295772</v>
      </c>
      <c r="E766" s="14">
        <f t="shared" ca="1" si="90"/>
        <v>-1.375862224908488</v>
      </c>
      <c r="F766" s="14">
        <f t="shared" ca="1" si="91"/>
        <v>-1.8342724999999973</v>
      </c>
      <c r="G766" s="14">
        <f t="shared" ca="1" si="92"/>
        <v>0.87873039516410345</v>
      </c>
      <c r="H766" s="25">
        <v>0.30541666666666667</v>
      </c>
      <c r="I766" s="14">
        <f t="shared" si="93"/>
        <v>7.33</v>
      </c>
      <c r="J766" s="15">
        <f t="shared" si="94"/>
        <v>0.3303421200224339</v>
      </c>
      <c r="K766" s="15">
        <f t="shared" si="95"/>
        <v>4.2063937184520228E-2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6"/>
        <v>115.194699407364</v>
      </c>
      <c r="D767" s="23">
        <f t="shared" ca="1" si="97"/>
        <v>-103.385288</v>
      </c>
      <c r="E767" s="14">
        <f t="shared" ca="1" si="90"/>
        <v>9.0150584091503561E-2</v>
      </c>
      <c r="F767" s="14">
        <f t="shared" ca="1" si="91"/>
        <v>-0.92378850000000057</v>
      </c>
      <c r="G767" s="14">
        <f t="shared" ca="1" si="92"/>
        <v>0.32627452631122922</v>
      </c>
      <c r="H767" s="25">
        <v>0.30473379629629632</v>
      </c>
      <c r="I767" s="14">
        <f t="shared" si="93"/>
        <v>7.3136111111111113</v>
      </c>
      <c r="J767" s="15">
        <f t="shared" si="94"/>
        <v>0.31379697139652263</v>
      </c>
      <c r="K767" s="15">
        <f t="shared" si="95"/>
        <v>7.0106561974203618E-4</v>
      </c>
      <c r="L767">
        <v>1</v>
      </c>
    </row>
    <row r="768" spans="1:12">
      <c r="A768" s="15">
        <v>766</v>
      </c>
      <c r="B768" s="15">
        <v>766</v>
      </c>
      <c r="C768" s="22">
        <f t="shared" ca="1" si="96"/>
        <v>113.815145537091</v>
      </c>
      <c r="D768" s="23">
        <f t="shared" ca="1" si="97"/>
        <v>-102.397233</v>
      </c>
      <c r="E768" s="14">
        <f t="shared" ca="1" si="90"/>
        <v>-1.2894032861814964</v>
      </c>
      <c r="F768" s="14">
        <f t="shared" ca="1" si="91"/>
        <v>6.4266500000002225E-2</v>
      </c>
      <c r="G768" s="14">
        <f t="shared" ca="1" si="92"/>
        <v>0.8872531784836396</v>
      </c>
      <c r="H768" s="25">
        <v>0.30540509259259258</v>
      </c>
      <c r="I768" s="14">
        <f t="shared" si="93"/>
        <v>7.3297222222222214</v>
      </c>
      <c r="J768" s="15">
        <f t="shared" si="94"/>
        <v>0.3300616937745362</v>
      </c>
      <c r="K768" s="15">
        <f t="shared" si="95"/>
        <v>4.1362871564775971E-2</v>
      </c>
      <c r="L768">
        <v>1</v>
      </c>
    </row>
    <row r="769" spans="1:12">
      <c r="A769" s="15">
        <v>767</v>
      </c>
      <c r="B769" s="15">
        <v>767</v>
      </c>
      <c r="C769" s="22">
        <f t="shared" ca="1" si="96"/>
        <v>117.36174033690899</v>
      </c>
      <c r="D769" s="23">
        <f t="shared" ca="1" si="97"/>
        <v>-102.817925</v>
      </c>
      <c r="E769" s="14">
        <f t="shared" ca="1" si="90"/>
        <v>2.2571915136364993</v>
      </c>
      <c r="F769" s="14">
        <f t="shared" ca="1" si="91"/>
        <v>-0.35642550000000028</v>
      </c>
      <c r="G769" s="14">
        <f t="shared" ca="1" si="92"/>
        <v>-0.83301948179607999</v>
      </c>
      <c r="H769" s="25">
        <v>0.30405092592592592</v>
      </c>
      <c r="I769" s="14">
        <f t="shared" si="93"/>
        <v>7.2972222222222225</v>
      </c>
      <c r="J769" s="15">
        <f t="shared" si="94"/>
        <v>0.29725182277061135</v>
      </c>
      <c r="K769" s="15">
        <f t="shared" si="95"/>
        <v>4.0661805945036156E-2</v>
      </c>
      <c r="L769">
        <v>1</v>
      </c>
    </row>
    <row r="770" spans="1:12">
      <c r="A770" s="15">
        <v>768</v>
      </c>
      <c r="B770" s="15">
        <v>768</v>
      </c>
      <c r="C770" s="22">
        <f t="shared" ca="1" si="96"/>
        <v>115.25383764999999</v>
      </c>
      <c r="D770" s="23">
        <f t="shared" ca="1" si="97"/>
        <v>-101.56014</v>
      </c>
      <c r="E770" s="14">
        <f t="shared" ca="1" si="90"/>
        <v>0.14928882672749921</v>
      </c>
      <c r="F770" s="14">
        <f t="shared" ca="1" si="91"/>
        <v>0.90135949999999809</v>
      </c>
      <c r="G770" s="14">
        <f t="shared" ca="1" si="92"/>
        <v>-0.55949455348820032</v>
      </c>
      <c r="H770" s="25">
        <v>0.30534722222222221</v>
      </c>
      <c r="I770" s="14">
        <f t="shared" si="93"/>
        <v>7.3283333333333331</v>
      </c>
      <c r="J770" s="15">
        <f t="shared" si="94"/>
        <v>0.32865956253505285</v>
      </c>
      <c r="K770" s="15">
        <f t="shared" si="95"/>
        <v>3.7857543466067595E-2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6"/>
        <v>115.933186988</v>
      </c>
      <c r="D771" s="23">
        <f t="shared" ca="1" si="97"/>
        <v>-104.107392</v>
      </c>
      <c r="E771" s="14">
        <f t="shared" ca="1" si="90"/>
        <v>0.82863816472750784</v>
      </c>
      <c r="F771" s="14">
        <f t="shared" ca="1" si="91"/>
        <v>-1.6458925000000022</v>
      </c>
      <c r="G771" s="14">
        <f t="shared" ca="1" si="92"/>
        <v>-3.6762497024461736E-2</v>
      </c>
      <c r="H771" s="25">
        <v>0.30462962962962964</v>
      </c>
      <c r="I771" s="14">
        <f t="shared" si="93"/>
        <v>7.3111111111111118</v>
      </c>
      <c r="J771" s="15">
        <f t="shared" si="94"/>
        <v>0.31127313516545191</v>
      </c>
      <c r="K771" s="15">
        <f t="shared" si="95"/>
        <v>5.6085249579347629E-3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6"/>
        <v>116.374166986818</v>
      </c>
      <c r="D772" s="23">
        <f t="shared" ca="1" si="97"/>
        <v>-100.036062</v>
      </c>
      <c r="E772" s="14">
        <f t="shared" ref="E772:E835" ca="1" si="98">C772-$C$1003</f>
        <v>1.2696181635455019</v>
      </c>
      <c r="F772" s="14">
        <f t="shared" ref="F772:F835" ca="1" si="99">D772-$D$1003</f>
        <v>2.425437500000001</v>
      </c>
      <c r="G772" s="14">
        <f t="shared" ref="G772:G835" ca="1" si="100">(SUMPRODUCT(E772:F772,$E$550:$F$550))/(SQRT(SUMSQ(E772:F772))*SQRT(SUMSQ($E$550:$F$550)))</f>
        <v>-0.79065505258034319</v>
      </c>
      <c r="H772" s="25">
        <v>0.30401620370370369</v>
      </c>
      <c r="I772" s="14">
        <f t="shared" ref="I772:I835" si="101">(H772-INT(H772))*24</f>
        <v>7.2963888888888881</v>
      </c>
      <c r="J772" s="15">
        <f t="shared" ref="J772:J835" si="102">((I772-MIN($I$3:$I$1002))/((MAX($I$3:$I$1002)-MIN($I$3:$I$1002))))</f>
        <v>0.29641054402691991</v>
      </c>
      <c r="K772" s="15">
        <f t="shared" ref="K772:K835" si="103">MIN(1, ABS($J$1003-J772)/$J$1006)</f>
        <v>4.2765002804264762E-2</v>
      </c>
      <c r="L772">
        <v>2</v>
      </c>
    </row>
    <row r="773" spans="1:12">
      <c r="A773" s="15">
        <v>771</v>
      </c>
      <c r="B773" s="15">
        <v>771</v>
      </c>
      <c r="C773" s="22">
        <f t="shared" ca="1" si="96"/>
        <v>117.492877736182</v>
      </c>
      <c r="D773" s="23">
        <f t="shared" ca="1" si="97"/>
        <v>-104.161626</v>
      </c>
      <c r="E773" s="14">
        <f t="shared" ca="1" si="98"/>
        <v>2.3883289129095004</v>
      </c>
      <c r="F773" s="14">
        <f t="shared" ca="1" si="99"/>
        <v>-1.7001264999999961</v>
      </c>
      <c r="G773" s="14">
        <f t="shared" ca="1" si="100"/>
        <v>-0.49906844947338763</v>
      </c>
      <c r="H773" s="25">
        <v>0.30402777777777779</v>
      </c>
      <c r="I773" s="14">
        <f t="shared" si="101"/>
        <v>7.2966666666666669</v>
      </c>
      <c r="J773" s="15">
        <f t="shared" si="102"/>
        <v>0.29669097027481767</v>
      </c>
      <c r="K773" s="15">
        <f t="shared" si="103"/>
        <v>4.2063937184520367E-2</v>
      </c>
      <c r="L773">
        <v>1</v>
      </c>
    </row>
    <row r="774" spans="1:12">
      <c r="A774" s="15">
        <v>772</v>
      </c>
      <c r="B774" s="15">
        <v>772</v>
      </c>
      <c r="C774" s="22">
        <f t="shared" ca="1" si="96"/>
        <v>117.516464287091</v>
      </c>
      <c r="D774" s="23">
        <f t="shared" ca="1" si="97"/>
        <v>-100.227384</v>
      </c>
      <c r="E774" s="14">
        <f t="shared" ca="1" si="98"/>
        <v>2.4119154638185023</v>
      </c>
      <c r="F774" s="14">
        <f t="shared" ca="1" si="99"/>
        <v>2.2341155000000015</v>
      </c>
      <c r="G774" s="14">
        <f t="shared" ca="1" si="100"/>
        <v>-0.95001636599424466</v>
      </c>
      <c r="H774" s="25">
        <v>0.30399305555555556</v>
      </c>
      <c r="I774" s="14">
        <f t="shared" si="101"/>
        <v>7.2958333333333334</v>
      </c>
      <c r="J774" s="15">
        <f t="shared" si="102"/>
        <v>0.29584969153112711</v>
      </c>
      <c r="K774" s="15">
        <f t="shared" si="103"/>
        <v>4.4167134043746753E-2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6"/>
        <v>115.333323587</v>
      </c>
      <c r="D775" s="23">
        <f t="shared" ca="1" si="97"/>
        <v>-102.71378799999999</v>
      </c>
      <c r="E775" s="14">
        <f t="shared" ca="1" si="98"/>
        <v>0.22877476372750039</v>
      </c>
      <c r="F775" s="14">
        <f t="shared" ca="1" si="99"/>
        <v>-0.2522884999999917</v>
      </c>
      <c r="G775" s="14">
        <f t="shared" ca="1" si="100"/>
        <v>-0.30212281966466864</v>
      </c>
      <c r="H775" s="25">
        <v>0.30535879629629631</v>
      </c>
      <c r="I775" s="14">
        <f t="shared" si="101"/>
        <v>7.3286111111111119</v>
      </c>
      <c r="J775" s="15">
        <f t="shared" si="102"/>
        <v>0.32893998878295061</v>
      </c>
      <c r="K775" s="15">
        <f t="shared" si="103"/>
        <v>3.855860908581199E-2</v>
      </c>
      <c r="L775">
        <v>1</v>
      </c>
    </row>
    <row r="776" spans="1:12">
      <c r="A776" s="15">
        <v>774</v>
      </c>
      <c r="B776" s="15">
        <v>774</v>
      </c>
      <c r="C776" s="22">
        <f t="shared" ca="1" si="96"/>
        <v>116.788450982182</v>
      </c>
      <c r="D776" s="23">
        <f t="shared" ca="1" si="97"/>
        <v>-101.562285</v>
      </c>
      <c r="E776" s="14">
        <f t="shared" ca="1" si="98"/>
        <v>1.683902158909504</v>
      </c>
      <c r="F776" s="14">
        <f t="shared" ca="1" si="99"/>
        <v>0.89921449999999936</v>
      </c>
      <c r="G776" s="14">
        <f t="shared" ca="1" si="100"/>
        <v>-0.99814972200536323</v>
      </c>
      <c r="H776" s="25">
        <v>0.30542824074074076</v>
      </c>
      <c r="I776" s="14">
        <f t="shared" si="101"/>
        <v>7.3302777777777788</v>
      </c>
      <c r="J776" s="15">
        <f t="shared" si="102"/>
        <v>0.33062254627033166</v>
      </c>
      <c r="K776" s="15">
        <f t="shared" si="103"/>
        <v>4.2765002804264624E-2</v>
      </c>
      <c r="L776">
        <v>2</v>
      </c>
    </row>
    <row r="777" spans="1:12">
      <c r="A777" s="15">
        <v>775</v>
      </c>
      <c r="B777" s="15">
        <v>775</v>
      </c>
      <c r="C777" s="22">
        <f t="shared" ca="1" si="96"/>
        <v>115.808899702636</v>
      </c>
      <c r="D777" s="23">
        <f t="shared" ca="1" si="97"/>
        <v>-103.054835</v>
      </c>
      <c r="E777" s="14">
        <f t="shared" ca="1" si="98"/>
        <v>0.70435087936350271</v>
      </c>
      <c r="F777" s="14">
        <f t="shared" ca="1" si="99"/>
        <v>-0.59333549999999491</v>
      </c>
      <c r="G777" s="14">
        <f t="shared" ca="1" si="100"/>
        <v>-0.42693395763955838</v>
      </c>
      <c r="H777" s="25">
        <v>0.3054398148148148</v>
      </c>
      <c r="I777" s="14">
        <f t="shared" si="101"/>
        <v>7.3305555555555557</v>
      </c>
      <c r="J777" s="15">
        <f t="shared" si="102"/>
        <v>0.33090297251822764</v>
      </c>
      <c r="K777" s="15">
        <f t="shared" si="103"/>
        <v>4.3466068424004578E-2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6"/>
        <v>116.335145501</v>
      </c>
      <c r="D778" s="23">
        <f t="shared" ca="1" si="97"/>
        <v>-103.384298</v>
      </c>
      <c r="E778" s="14">
        <f t="shared" ca="1" si="98"/>
        <v>1.2305966777275046</v>
      </c>
      <c r="F778" s="14">
        <f t="shared" ca="1" si="99"/>
        <v>-0.92279849999999897</v>
      </c>
      <c r="G778" s="14">
        <f t="shared" ca="1" si="100"/>
        <v>-0.47743493129671932</v>
      </c>
      <c r="H778" s="25">
        <v>0.30396990740740742</v>
      </c>
      <c r="I778" s="14">
        <f t="shared" si="101"/>
        <v>7.2952777777777786</v>
      </c>
      <c r="J778" s="15">
        <f t="shared" si="102"/>
        <v>0.29528883903533432</v>
      </c>
      <c r="K778" s="15">
        <f t="shared" si="103"/>
        <v>4.5569265283228744E-2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6"/>
        <v>114.12376642509101</v>
      </c>
      <c r="D779" s="23">
        <f t="shared" ca="1" si="97"/>
        <v>-100.802081</v>
      </c>
      <c r="E779" s="14">
        <f t="shared" ca="1" si="98"/>
        <v>-0.98078239818148916</v>
      </c>
      <c r="F779" s="14">
        <f t="shared" ca="1" si="99"/>
        <v>1.659418500000001</v>
      </c>
      <c r="G779" s="14">
        <f t="shared" ca="1" si="100"/>
        <v>0.10397720342259781</v>
      </c>
      <c r="H779" s="25">
        <v>0.30535879629629631</v>
      </c>
      <c r="I779" s="14">
        <f t="shared" si="101"/>
        <v>7.3286111111111119</v>
      </c>
      <c r="J779" s="15">
        <f t="shared" si="102"/>
        <v>0.32893998878295061</v>
      </c>
      <c r="K779" s="15">
        <f t="shared" si="103"/>
        <v>3.855860908581199E-2</v>
      </c>
      <c r="L779">
        <v>1</v>
      </c>
    </row>
    <row r="780" spans="1:12">
      <c r="A780" s="15">
        <v>778</v>
      </c>
      <c r="B780" s="15">
        <v>778</v>
      </c>
      <c r="C780" s="22">
        <f t="shared" ca="1" si="96"/>
        <v>118.057382848364</v>
      </c>
      <c r="D780" s="23">
        <f t="shared" ca="1" si="97"/>
        <v>-100.507559</v>
      </c>
      <c r="E780" s="14">
        <f t="shared" ca="1" si="98"/>
        <v>2.9528340250915051</v>
      </c>
      <c r="F780" s="14">
        <f t="shared" ca="1" si="99"/>
        <v>1.9539405000000016</v>
      </c>
      <c r="G780" s="14">
        <f t="shared" ca="1" si="100"/>
        <v>-0.98802256886008155</v>
      </c>
      <c r="H780" s="25">
        <v>0.30542824074074076</v>
      </c>
      <c r="I780" s="14">
        <f t="shared" si="101"/>
        <v>7.3302777777777788</v>
      </c>
      <c r="J780" s="15">
        <f t="shared" si="102"/>
        <v>0.33062254627033166</v>
      </c>
      <c r="K780" s="15">
        <f t="shared" si="103"/>
        <v>4.2765002804264624E-2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6"/>
        <v>116.249756612909</v>
      </c>
      <c r="D781" s="23">
        <f t="shared" ca="1" si="97"/>
        <v>-102.24538699999999</v>
      </c>
      <c r="E781" s="14">
        <f t="shared" ca="1" si="98"/>
        <v>1.1452077896365012</v>
      </c>
      <c r="F781" s="14">
        <f t="shared" ca="1" si="99"/>
        <v>0.21611250000000837</v>
      </c>
      <c r="G781" s="14">
        <f t="shared" ca="1" si="100"/>
        <v>-0.97059096211847318</v>
      </c>
      <c r="H781" s="25">
        <v>0.30538194444444444</v>
      </c>
      <c r="I781" s="14">
        <f t="shared" si="101"/>
        <v>7.3291666666666666</v>
      </c>
      <c r="J781" s="15">
        <f t="shared" si="102"/>
        <v>0.32950084127874341</v>
      </c>
      <c r="K781" s="15">
        <f t="shared" si="103"/>
        <v>3.9960740325293981E-2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6"/>
        <v>114.208554922727</v>
      </c>
      <c r="D782" s="23">
        <f t="shared" ca="1" si="97"/>
        <v>-102.699842</v>
      </c>
      <c r="E782" s="14">
        <f t="shared" ca="1" si="98"/>
        <v>-0.89599390054549133</v>
      </c>
      <c r="F782" s="14">
        <f t="shared" ca="1" si="99"/>
        <v>-0.23834250000000168</v>
      </c>
      <c r="G782" s="14">
        <f t="shared" ca="1" si="100"/>
        <v>0.98564370884401431</v>
      </c>
      <c r="H782" s="25">
        <v>0.3039351851851852</v>
      </c>
      <c r="I782" s="14">
        <f t="shared" si="101"/>
        <v>7.2944444444444443</v>
      </c>
      <c r="J782" s="15">
        <f t="shared" si="102"/>
        <v>0.29444756029164287</v>
      </c>
      <c r="K782" s="15">
        <f t="shared" si="103"/>
        <v>4.767246214245735E-2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6"/>
        <v>113.909122767273</v>
      </c>
      <c r="D783" s="23">
        <f t="shared" ca="1" si="97"/>
        <v>-101.76312900000001</v>
      </c>
      <c r="E783" s="14">
        <f t="shared" ca="1" si="98"/>
        <v>-1.1954260559994907</v>
      </c>
      <c r="F783" s="14">
        <f t="shared" ca="1" si="99"/>
        <v>0.69837049999999579</v>
      </c>
      <c r="G783" s="14">
        <f t="shared" ca="1" si="100"/>
        <v>0.57486100450013977</v>
      </c>
      <c r="H783" s="25">
        <v>0.30403935185185188</v>
      </c>
      <c r="I783" s="14">
        <f t="shared" si="101"/>
        <v>7.2969444444444456</v>
      </c>
      <c r="J783" s="15">
        <f t="shared" si="102"/>
        <v>0.29697139652271537</v>
      </c>
      <c r="K783" s="15">
        <f t="shared" si="103"/>
        <v>4.136287156477611E-2</v>
      </c>
      <c r="L783">
        <v>2</v>
      </c>
    </row>
    <row r="784" spans="1:12">
      <c r="A784" s="15">
        <v>782</v>
      </c>
      <c r="B784" s="15">
        <v>782</v>
      </c>
      <c r="C784" s="22">
        <f t="shared" ca="1" si="96"/>
        <v>117.389654705727</v>
      </c>
      <c r="D784" s="23">
        <f t="shared" ca="1" si="97"/>
        <v>-100.767473</v>
      </c>
      <c r="E784" s="14">
        <f t="shared" ca="1" si="98"/>
        <v>2.2851058824545021</v>
      </c>
      <c r="F784" s="14">
        <f t="shared" ca="1" si="99"/>
        <v>1.6940265000000068</v>
      </c>
      <c r="G784" s="14">
        <f t="shared" ca="1" si="100"/>
        <v>-0.97838551545388142</v>
      </c>
      <c r="H784" s="25">
        <v>0.30403935185185188</v>
      </c>
      <c r="I784" s="14">
        <f t="shared" si="101"/>
        <v>7.2969444444444456</v>
      </c>
      <c r="J784" s="15">
        <f t="shared" si="102"/>
        <v>0.29697139652271537</v>
      </c>
      <c r="K784" s="15">
        <f t="shared" si="103"/>
        <v>4.136287156477611E-2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6"/>
        <v>118.054555075091</v>
      </c>
      <c r="D785" s="23">
        <f t="shared" ca="1" si="97"/>
        <v>-103.91044100000001</v>
      </c>
      <c r="E785" s="14">
        <f t="shared" ca="1" si="98"/>
        <v>2.9500062518185075</v>
      </c>
      <c r="F785" s="14">
        <f t="shared" ca="1" si="99"/>
        <v>-1.4489415000000037</v>
      </c>
      <c r="G785" s="14">
        <f t="shared" ca="1" si="100"/>
        <v>-0.63236443757947192</v>
      </c>
      <c r="H785" s="25">
        <v>0.30537037037037035</v>
      </c>
      <c r="I785" s="14">
        <f t="shared" si="101"/>
        <v>7.3288888888888888</v>
      </c>
      <c r="J785" s="15">
        <f t="shared" si="102"/>
        <v>0.32922041503084654</v>
      </c>
      <c r="K785" s="15">
        <f t="shared" si="103"/>
        <v>3.9259674705551806E-2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6"/>
        <v>115.740558112545</v>
      </c>
      <c r="D786" s="23">
        <f t="shared" ca="1" si="97"/>
        <v>-100.813298</v>
      </c>
      <c r="E786" s="14">
        <f t="shared" ca="1" si="98"/>
        <v>0.63600928927250777</v>
      </c>
      <c r="F786" s="14">
        <f t="shared" ca="1" si="99"/>
        <v>1.648201499999999</v>
      </c>
      <c r="G786" s="14">
        <f t="shared" ca="1" si="100"/>
        <v>-0.71590210920370478</v>
      </c>
      <c r="H786" s="25">
        <v>0.30469907407407409</v>
      </c>
      <c r="I786" s="14">
        <f t="shared" si="101"/>
        <v>7.3127777777777787</v>
      </c>
      <c r="J786" s="15">
        <f t="shared" si="102"/>
        <v>0.31295569265283302</v>
      </c>
      <c r="K786" s="15">
        <f t="shared" si="103"/>
        <v>1.4021312394819907E-3</v>
      </c>
      <c r="L786">
        <v>2</v>
      </c>
    </row>
    <row r="787" spans="1:12">
      <c r="A787" s="15">
        <v>785</v>
      </c>
      <c r="B787" s="15">
        <v>785</v>
      </c>
      <c r="C787" s="22">
        <f t="shared" ca="1" si="96"/>
        <v>114.13380400645499</v>
      </c>
      <c r="D787" s="23">
        <f t="shared" ca="1" si="97"/>
        <v>-100.403128</v>
      </c>
      <c r="E787" s="14">
        <f t="shared" ca="1" si="98"/>
        <v>-0.97074481681750058</v>
      </c>
      <c r="F787" s="14">
        <f t="shared" ca="1" si="99"/>
        <v>2.0583715000000069</v>
      </c>
      <c r="G787" s="14">
        <f t="shared" ca="1" si="100"/>
        <v>1.1037447178941475E-2</v>
      </c>
      <c r="H787" s="25">
        <v>0.30535879629629631</v>
      </c>
      <c r="I787" s="14">
        <f t="shared" si="101"/>
        <v>7.3286111111111119</v>
      </c>
      <c r="J787" s="15">
        <f t="shared" si="102"/>
        <v>0.32893998878295061</v>
      </c>
      <c r="K787" s="15">
        <f t="shared" si="103"/>
        <v>3.855860908581199E-2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6"/>
        <v>115.429070874364</v>
      </c>
      <c r="D788" s="23">
        <f t="shared" ca="1" si="97"/>
        <v>-103.16201599999999</v>
      </c>
      <c r="E788" s="14">
        <f t="shared" ca="1" si="98"/>
        <v>0.32452205109150611</v>
      </c>
      <c r="F788" s="14">
        <f t="shared" ca="1" si="99"/>
        <v>-0.70051649999999199</v>
      </c>
      <c r="G788" s="14">
        <f t="shared" ca="1" si="100"/>
        <v>-4.1873655273256634E-3</v>
      </c>
      <c r="H788" s="25">
        <v>0.30465277777777777</v>
      </c>
      <c r="I788" s="14">
        <f t="shared" si="101"/>
        <v>7.3116666666666665</v>
      </c>
      <c r="J788" s="15">
        <f t="shared" si="102"/>
        <v>0.3118339876612447</v>
      </c>
      <c r="K788" s="15">
        <f t="shared" si="103"/>
        <v>4.2063937184527722E-3</v>
      </c>
      <c r="L788">
        <v>1</v>
      </c>
    </row>
    <row r="789" spans="1:12">
      <c r="A789" s="15">
        <v>787</v>
      </c>
      <c r="B789" s="15">
        <v>787</v>
      </c>
      <c r="C789" s="22">
        <f t="shared" ca="1" si="96"/>
        <v>115.84364708090899</v>
      </c>
      <c r="D789" s="23">
        <f t="shared" ca="1" si="97"/>
        <v>-102.24698600000001</v>
      </c>
      <c r="E789" s="14">
        <f t="shared" ca="1" si="98"/>
        <v>0.73909825763649906</v>
      </c>
      <c r="F789" s="14">
        <f t="shared" ca="1" si="99"/>
        <v>0.21451349999999536</v>
      </c>
      <c r="G789" s="14">
        <f t="shared" ca="1" si="100"/>
        <v>-0.98919094000247376</v>
      </c>
      <c r="H789" s="25">
        <v>0.30466435185185187</v>
      </c>
      <c r="I789" s="14">
        <f t="shared" si="101"/>
        <v>7.3119444444444444</v>
      </c>
      <c r="J789" s="15">
        <f t="shared" si="102"/>
        <v>0.31211441390914157</v>
      </c>
      <c r="K789" s="15">
        <f t="shared" si="103"/>
        <v>3.5053280987105973E-3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6"/>
        <v>114.92315614154499</v>
      </c>
      <c r="D790" s="23">
        <f t="shared" ca="1" si="97"/>
        <v>-102.76402299999999</v>
      </c>
      <c r="E790" s="14">
        <f t="shared" ca="1" si="98"/>
        <v>-0.18139268172750178</v>
      </c>
      <c r="F790" s="14">
        <f t="shared" ca="1" si="99"/>
        <v>-0.3025234999999924</v>
      </c>
      <c r="G790" s="14">
        <f t="shared" ca="1" si="100"/>
        <v>0.82475224433310035</v>
      </c>
      <c r="H790" s="25">
        <v>0.30541666666666667</v>
      </c>
      <c r="I790" s="14">
        <f t="shared" si="101"/>
        <v>7.33</v>
      </c>
      <c r="J790" s="15">
        <f t="shared" si="102"/>
        <v>0.3303421200224339</v>
      </c>
      <c r="K790" s="15">
        <f t="shared" si="103"/>
        <v>4.2063937184520228E-2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6"/>
        <v>117.56592048081799</v>
      </c>
      <c r="D791" s="23">
        <f t="shared" ca="1" si="97"/>
        <v>-104.80382400000001</v>
      </c>
      <c r="E791" s="14">
        <f t="shared" ca="1" si="98"/>
        <v>2.4613716575454987</v>
      </c>
      <c r="F791" s="14">
        <f t="shared" ca="1" si="99"/>
        <v>-2.3423245000000037</v>
      </c>
      <c r="G791" s="14">
        <f t="shared" ca="1" si="100"/>
        <v>-0.37141808632530071</v>
      </c>
      <c r="H791" s="25">
        <v>0.30394675925925924</v>
      </c>
      <c r="I791" s="14">
        <f t="shared" si="101"/>
        <v>7.2947222222222212</v>
      </c>
      <c r="J791" s="15">
        <f t="shared" si="102"/>
        <v>0.2947279865395388</v>
      </c>
      <c r="K791" s="15">
        <f t="shared" si="103"/>
        <v>4.6971396522717535E-2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6"/>
        <v>117.181582156818</v>
      </c>
      <c r="D792" s="23">
        <f t="shared" ca="1" si="97"/>
        <v>-103.37458599999999</v>
      </c>
      <c r="E792" s="14">
        <f t="shared" ca="1" si="98"/>
        <v>2.0770333335455007</v>
      </c>
      <c r="F792" s="14">
        <f t="shared" ca="1" si="99"/>
        <v>-0.91308649999999147</v>
      </c>
      <c r="G792" s="14">
        <f t="shared" ca="1" si="100"/>
        <v>-0.66461309516041212</v>
      </c>
      <c r="H792" s="25">
        <v>0.30534722222222221</v>
      </c>
      <c r="I792" s="14">
        <f t="shared" si="101"/>
        <v>7.3283333333333331</v>
      </c>
      <c r="J792" s="15">
        <f t="shared" si="102"/>
        <v>0.32865956253505285</v>
      </c>
      <c r="K792" s="15">
        <f t="shared" si="103"/>
        <v>3.7857543466067595E-2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6"/>
        <v>115.438986222091</v>
      </c>
      <c r="D793" s="23">
        <f t="shared" ca="1" si="97"/>
        <v>-100.330918</v>
      </c>
      <c r="E793" s="14">
        <f t="shared" ca="1" si="98"/>
        <v>0.33443739881850831</v>
      </c>
      <c r="F793" s="14">
        <f t="shared" ca="1" si="99"/>
        <v>2.1305815000000052</v>
      </c>
      <c r="G793" s="14">
        <f t="shared" ca="1" si="100"/>
        <v>-0.55248207555600704</v>
      </c>
      <c r="H793" s="25">
        <v>0.3046875</v>
      </c>
      <c r="I793" s="14">
        <f t="shared" si="101"/>
        <v>7.3125</v>
      </c>
      <c r="J793" s="15">
        <f t="shared" si="102"/>
        <v>0.31267526640493526</v>
      </c>
      <c r="K793" s="15">
        <f t="shared" si="103"/>
        <v>2.1031968592263861E-3</v>
      </c>
      <c r="L793">
        <v>1</v>
      </c>
    </row>
    <row r="794" spans="1:12">
      <c r="A794" s="15">
        <v>792</v>
      </c>
      <c r="B794" s="15">
        <v>792</v>
      </c>
      <c r="C794" s="22">
        <f t="shared" ca="1" si="96"/>
        <v>117.532673382455</v>
      </c>
      <c r="D794" s="23">
        <f t="shared" ca="1" si="97"/>
        <v>-101.186598</v>
      </c>
      <c r="E794" s="14">
        <f t="shared" ca="1" si="98"/>
        <v>2.4281245591825069</v>
      </c>
      <c r="F794" s="14">
        <f t="shared" ca="1" si="99"/>
        <v>1.2749014999999986</v>
      </c>
      <c r="G794" s="14">
        <f t="shared" ca="1" si="100"/>
        <v>-0.99855036684988729</v>
      </c>
      <c r="H794" s="25">
        <v>0.30462962962962964</v>
      </c>
      <c r="I794" s="14">
        <f t="shared" si="101"/>
        <v>7.3111111111111118</v>
      </c>
      <c r="J794" s="15">
        <f t="shared" si="102"/>
        <v>0.31127313516545191</v>
      </c>
      <c r="K794" s="15">
        <f t="shared" si="103"/>
        <v>5.6085249579347629E-3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6"/>
        <v>114.67442715463601</v>
      </c>
      <c r="D795" s="23">
        <f t="shared" ca="1" si="97"/>
        <v>-103.090529</v>
      </c>
      <c r="E795" s="14">
        <f t="shared" ca="1" si="98"/>
        <v>-0.43012166863648815</v>
      </c>
      <c r="F795" s="14">
        <f t="shared" ca="1" si="99"/>
        <v>-0.62902950000000146</v>
      </c>
      <c r="G795" s="14">
        <f t="shared" ca="1" si="100"/>
        <v>0.85699030953790911</v>
      </c>
      <c r="H795" s="25">
        <v>0.30403935185185188</v>
      </c>
      <c r="I795" s="14">
        <f t="shared" si="101"/>
        <v>7.2969444444444456</v>
      </c>
      <c r="J795" s="15">
        <f t="shared" si="102"/>
        <v>0.29697139652271537</v>
      </c>
      <c r="K795" s="15">
        <f t="shared" si="103"/>
        <v>4.136287156477611E-2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4">ROUND(RANDBETWEEN(1250000000000,1300000000000)/11000000000,15)</f>
        <v>113.72264849699999</v>
      </c>
      <c r="D796" s="23">
        <f t="shared" ref="D796:D859" ca="1" si="105">ROUND(RANDBETWEEN(-105000000,-100000000)/1000000,10)</f>
        <v>-104.05253999999999</v>
      </c>
      <c r="E796" s="14">
        <f t="shared" ca="1" si="98"/>
        <v>-1.3819003262725005</v>
      </c>
      <c r="F796" s="14">
        <f t="shared" ca="1" si="99"/>
        <v>-1.5910404999999912</v>
      </c>
      <c r="G796" s="14">
        <f t="shared" ca="1" si="100"/>
        <v>0.91062977110391996</v>
      </c>
      <c r="H796" s="25">
        <v>0.30534722222222221</v>
      </c>
      <c r="I796" s="14">
        <f t="shared" si="101"/>
        <v>7.3283333333333331</v>
      </c>
      <c r="J796" s="15">
        <f t="shared" si="102"/>
        <v>0.32865956253505285</v>
      </c>
      <c r="K796" s="15">
        <f t="shared" si="103"/>
        <v>3.7857543466067595E-2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4"/>
        <v>113.680461192</v>
      </c>
      <c r="D797" s="23">
        <f t="shared" ca="1" si="105"/>
        <v>-103.519126</v>
      </c>
      <c r="E797" s="14">
        <f t="shared" ca="1" si="98"/>
        <v>-1.4240876312724993</v>
      </c>
      <c r="F797" s="14">
        <f t="shared" ca="1" si="99"/>
        <v>-1.0576264999999978</v>
      </c>
      <c r="G797" s="14">
        <f t="shared" ca="1" si="100"/>
        <v>0.97820702982123475</v>
      </c>
      <c r="H797" s="25">
        <v>0.3039351851851852</v>
      </c>
      <c r="I797" s="14">
        <f t="shared" si="101"/>
        <v>7.2944444444444443</v>
      </c>
      <c r="J797" s="15">
        <f t="shared" si="102"/>
        <v>0.29444756029164287</v>
      </c>
      <c r="K797" s="15">
        <f t="shared" si="103"/>
        <v>4.767246214245735E-2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4"/>
        <v>113.93406494272701</v>
      </c>
      <c r="D798" s="23">
        <f t="shared" ca="1" si="105"/>
        <v>-100.041746</v>
      </c>
      <c r="E798" s="14">
        <f t="shared" ca="1" si="98"/>
        <v>-1.1704838805454898</v>
      </c>
      <c r="F798" s="14">
        <f t="shared" ca="1" si="99"/>
        <v>2.4197534999999988</v>
      </c>
      <c r="G798" s="14">
        <f t="shared" ca="1" si="100"/>
        <v>2.0898109644023298E-2</v>
      </c>
      <c r="H798" s="25">
        <v>0.30534722222222221</v>
      </c>
      <c r="I798" s="14">
        <f t="shared" si="101"/>
        <v>7.3283333333333331</v>
      </c>
      <c r="J798" s="15">
        <f t="shared" si="102"/>
        <v>0.32865956253505285</v>
      </c>
      <c r="K798" s="15">
        <f t="shared" si="103"/>
        <v>3.7857543466067595E-2</v>
      </c>
      <c r="L798">
        <v>1</v>
      </c>
    </row>
    <row r="799" spans="1:12">
      <c r="A799" s="15">
        <v>797</v>
      </c>
      <c r="B799" s="15">
        <v>797</v>
      </c>
      <c r="C799" s="22">
        <f t="shared" ca="1" si="104"/>
        <v>116.017175849091</v>
      </c>
      <c r="D799" s="23">
        <f t="shared" ca="1" si="105"/>
        <v>-102.296967</v>
      </c>
      <c r="E799" s="14">
        <f t="shared" ca="1" si="98"/>
        <v>0.91262702581850874</v>
      </c>
      <c r="F799" s="14">
        <f t="shared" ca="1" si="99"/>
        <v>0.16453250000000708</v>
      </c>
      <c r="G799" s="14">
        <f t="shared" ca="1" si="100"/>
        <v>-0.96859716082261327</v>
      </c>
      <c r="H799" s="25">
        <v>0.30535879629629631</v>
      </c>
      <c r="I799" s="14">
        <f t="shared" si="101"/>
        <v>7.3286111111111119</v>
      </c>
      <c r="J799" s="15">
        <f t="shared" si="102"/>
        <v>0.32893998878295061</v>
      </c>
      <c r="K799" s="15">
        <f t="shared" si="103"/>
        <v>3.855860908581199E-2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4"/>
        <v>115.46284191399999</v>
      </c>
      <c r="D800" s="23">
        <f t="shared" ca="1" si="105"/>
        <v>-101.78773200000001</v>
      </c>
      <c r="E800" s="14">
        <f t="shared" ca="1" si="98"/>
        <v>0.35829309072749993</v>
      </c>
      <c r="F800" s="14">
        <f t="shared" ca="1" si="99"/>
        <v>0.67376749999999674</v>
      </c>
      <c r="G800" s="14">
        <f t="shared" ca="1" si="100"/>
        <v>-0.79462117844357238</v>
      </c>
      <c r="H800" s="25">
        <v>0.30462962962962964</v>
      </c>
      <c r="I800" s="14">
        <f t="shared" si="101"/>
        <v>7.3111111111111118</v>
      </c>
      <c r="J800" s="15">
        <f t="shared" si="102"/>
        <v>0.31127313516545191</v>
      </c>
      <c r="K800" s="15">
        <f t="shared" si="103"/>
        <v>5.6085249579347629E-3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4"/>
        <v>114.078334743182</v>
      </c>
      <c r="D801" s="23">
        <f t="shared" ca="1" si="105"/>
        <v>-100.910804</v>
      </c>
      <c r="E801" s="14">
        <f t="shared" ca="1" si="98"/>
        <v>-1.0262140800904973</v>
      </c>
      <c r="F801" s="14">
        <f t="shared" ca="1" si="99"/>
        <v>1.5506955000000033</v>
      </c>
      <c r="G801" s="14">
        <f t="shared" ca="1" si="100"/>
        <v>0.15435042402682914</v>
      </c>
      <c r="H801" s="25">
        <v>0.30405092592592592</v>
      </c>
      <c r="I801" s="14">
        <f t="shared" si="101"/>
        <v>7.2972222222222225</v>
      </c>
      <c r="J801" s="15">
        <f t="shared" si="102"/>
        <v>0.29725182277061135</v>
      </c>
      <c r="K801" s="15">
        <f t="shared" si="103"/>
        <v>4.0661805945036156E-2</v>
      </c>
      <c r="L801">
        <v>1</v>
      </c>
    </row>
    <row r="802" spans="1:12">
      <c r="A802" s="15">
        <v>800</v>
      </c>
      <c r="B802" s="15">
        <v>800</v>
      </c>
      <c r="C802" s="22">
        <f t="shared" ca="1" si="104"/>
        <v>114.260909305727</v>
      </c>
      <c r="D802" s="23">
        <f t="shared" ca="1" si="105"/>
        <v>-104.64146700000001</v>
      </c>
      <c r="E802" s="14">
        <f t="shared" ca="1" si="98"/>
        <v>-0.8436395175454976</v>
      </c>
      <c r="F802" s="14">
        <f t="shared" ca="1" si="99"/>
        <v>-2.1799675000000036</v>
      </c>
      <c r="G802" s="14">
        <f t="shared" ca="1" si="100"/>
        <v>0.71657947219323681</v>
      </c>
      <c r="H802" s="25">
        <v>0.30538194444444444</v>
      </c>
      <c r="I802" s="14">
        <f t="shared" si="101"/>
        <v>7.3291666666666666</v>
      </c>
      <c r="J802" s="15">
        <f t="shared" si="102"/>
        <v>0.32950084127874341</v>
      </c>
      <c r="K802" s="15">
        <f t="shared" si="103"/>
        <v>3.9960740325293981E-2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4"/>
        <v>116.340183088727</v>
      </c>
      <c r="D803" s="23">
        <f t="shared" ca="1" si="105"/>
        <v>-101.74842200000001</v>
      </c>
      <c r="E803" s="14">
        <f t="shared" ca="1" si="98"/>
        <v>1.2356342654545074</v>
      </c>
      <c r="F803" s="14">
        <f t="shared" ca="1" si="99"/>
        <v>0.71307749999999714</v>
      </c>
      <c r="G803" s="14">
        <f t="shared" ca="1" si="100"/>
        <v>-0.99560707788566516</v>
      </c>
      <c r="H803" s="25">
        <v>0.30538194444444444</v>
      </c>
      <c r="I803" s="14">
        <f t="shared" si="101"/>
        <v>7.3291666666666666</v>
      </c>
      <c r="J803" s="15">
        <f t="shared" si="102"/>
        <v>0.32950084127874341</v>
      </c>
      <c r="K803" s="15">
        <f t="shared" si="103"/>
        <v>3.9960740325293981E-2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4"/>
        <v>114.459537811818</v>
      </c>
      <c r="D804" s="23">
        <f t="shared" ca="1" si="105"/>
        <v>-101.188731</v>
      </c>
      <c r="E804" s="14">
        <f t="shared" ca="1" si="98"/>
        <v>-0.64501101145449979</v>
      </c>
      <c r="F804" s="14">
        <f t="shared" ca="1" si="99"/>
        <v>1.272768499999998</v>
      </c>
      <c r="G804" s="14">
        <f t="shared" ca="1" si="100"/>
        <v>3.9405449069492109E-2</v>
      </c>
      <c r="H804" s="25">
        <v>0.30464120370370368</v>
      </c>
      <c r="I804" s="14">
        <f t="shared" si="101"/>
        <v>7.3113888888888887</v>
      </c>
      <c r="J804" s="15">
        <f t="shared" si="102"/>
        <v>0.31155356141334783</v>
      </c>
      <c r="K804" s="15">
        <f t="shared" si="103"/>
        <v>4.9074593381949472E-3</v>
      </c>
      <c r="L804">
        <v>1</v>
      </c>
    </row>
    <row r="805" spans="1:12">
      <c r="A805" s="15">
        <v>803</v>
      </c>
      <c r="B805" s="15">
        <v>803</v>
      </c>
      <c r="C805" s="22">
        <f t="shared" ca="1" si="104"/>
        <v>114.101385533364</v>
      </c>
      <c r="D805" s="23">
        <f t="shared" ca="1" si="105"/>
        <v>-102.907861</v>
      </c>
      <c r="E805" s="14">
        <f t="shared" ca="1" si="98"/>
        <v>-1.0031632899084997</v>
      </c>
      <c r="F805" s="14">
        <f t="shared" ca="1" si="99"/>
        <v>-0.44636149999999475</v>
      </c>
      <c r="G805" s="14">
        <f t="shared" ca="1" si="100"/>
        <v>0.99993961207392057</v>
      </c>
      <c r="H805" s="25">
        <v>0.30405092592592592</v>
      </c>
      <c r="I805" s="14">
        <f t="shared" si="101"/>
        <v>7.2972222222222225</v>
      </c>
      <c r="J805" s="15">
        <f t="shared" si="102"/>
        <v>0.29725182277061135</v>
      </c>
      <c r="K805" s="15">
        <f t="shared" si="103"/>
        <v>4.0661805945036156E-2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4"/>
        <v>116.189087275364</v>
      </c>
      <c r="D806" s="23">
        <f t="shared" ca="1" si="105"/>
        <v>-102.519655</v>
      </c>
      <c r="E806" s="14">
        <f t="shared" ca="1" si="98"/>
        <v>1.0845384520915076</v>
      </c>
      <c r="F806" s="14">
        <f t="shared" ca="1" si="99"/>
        <v>-5.8155499999998028E-2</v>
      </c>
      <c r="G806" s="14">
        <f t="shared" ca="1" si="100"/>
        <v>-0.885507744879933</v>
      </c>
      <c r="H806" s="25">
        <v>0.30535879629629631</v>
      </c>
      <c r="I806" s="14">
        <f t="shared" si="101"/>
        <v>7.3286111111111119</v>
      </c>
      <c r="J806" s="15">
        <f t="shared" si="102"/>
        <v>0.32893998878295061</v>
      </c>
      <c r="K806" s="15">
        <f t="shared" si="103"/>
        <v>3.855860908581199E-2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4"/>
        <v>116.831972478727</v>
      </c>
      <c r="D807" s="23">
        <f t="shared" ca="1" si="105"/>
        <v>-103.093425</v>
      </c>
      <c r="E807" s="14">
        <f t="shared" ca="1" si="98"/>
        <v>1.7274236554545013</v>
      </c>
      <c r="F807" s="14">
        <f t="shared" ca="1" si="99"/>
        <v>-0.63192549999999414</v>
      </c>
      <c r="G807" s="14">
        <f t="shared" ca="1" si="100"/>
        <v>-0.7106761081949905</v>
      </c>
      <c r="H807" s="25">
        <v>0.30474537037037036</v>
      </c>
      <c r="I807" s="14">
        <f t="shared" si="101"/>
        <v>7.3138888888888882</v>
      </c>
      <c r="J807" s="15">
        <f t="shared" si="102"/>
        <v>0.31407739764441861</v>
      </c>
      <c r="K807" s="15">
        <f t="shared" si="103"/>
        <v>1.4021312394819907E-3</v>
      </c>
      <c r="L807">
        <v>2</v>
      </c>
    </row>
    <row r="808" spans="1:12">
      <c r="A808" s="15">
        <v>806</v>
      </c>
      <c r="B808" s="15">
        <v>806</v>
      </c>
      <c r="C808" s="22">
        <f t="shared" ca="1" si="104"/>
        <v>117.63363101272699</v>
      </c>
      <c r="D808" s="23">
        <f t="shared" ca="1" si="105"/>
        <v>-104.467444</v>
      </c>
      <c r="E808" s="14">
        <f t="shared" ca="1" si="98"/>
        <v>2.529082189454499</v>
      </c>
      <c r="F808" s="14">
        <f t="shared" ca="1" si="99"/>
        <v>-2.0059444999999982</v>
      </c>
      <c r="G808" s="14">
        <f t="shared" ca="1" si="100"/>
        <v>-0.45342637949701464</v>
      </c>
      <c r="H808" s="25">
        <v>0.30398148148148146</v>
      </c>
      <c r="I808" s="14">
        <f t="shared" si="101"/>
        <v>7.2955555555555556</v>
      </c>
      <c r="J808" s="15">
        <f t="shared" si="102"/>
        <v>0.29556926528323024</v>
      </c>
      <c r="K808" s="15">
        <f t="shared" si="103"/>
        <v>4.4868199663488928E-2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4"/>
        <v>116.492758674182</v>
      </c>
      <c r="D809" s="23">
        <f t="shared" ca="1" si="105"/>
        <v>-103.729698</v>
      </c>
      <c r="E809" s="14">
        <f t="shared" ca="1" si="98"/>
        <v>1.3882098509095044</v>
      </c>
      <c r="F809" s="14">
        <f t="shared" ca="1" si="99"/>
        <v>-1.2681984999999969</v>
      </c>
      <c r="G809" s="14">
        <f t="shared" ca="1" si="100"/>
        <v>-0.39025258417693592</v>
      </c>
      <c r="H809" s="25">
        <v>0.30399305555555556</v>
      </c>
      <c r="I809" s="14">
        <f t="shared" si="101"/>
        <v>7.2958333333333334</v>
      </c>
      <c r="J809" s="15">
        <f t="shared" si="102"/>
        <v>0.29584969153112711</v>
      </c>
      <c r="K809" s="15">
        <f t="shared" si="103"/>
        <v>4.4167134043746753E-2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4"/>
        <v>118.17956169790899</v>
      </c>
      <c r="D810" s="23">
        <f t="shared" ca="1" si="105"/>
        <v>-100.94220799999999</v>
      </c>
      <c r="E810" s="14">
        <f t="shared" ca="1" si="98"/>
        <v>3.0750128746364993</v>
      </c>
      <c r="F810" s="14">
        <f t="shared" ca="1" si="99"/>
        <v>1.5192915000000085</v>
      </c>
      <c r="G810" s="14">
        <f t="shared" ca="1" si="100"/>
        <v>-0.99957201632424497</v>
      </c>
      <c r="H810" s="25">
        <v>0.30399305555555556</v>
      </c>
      <c r="I810" s="14">
        <f t="shared" si="101"/>
        <v>7.2958333333333334</v>
      </c>
      <c r="J810" s="15">
        <f t="shared" si="102"/>
        <v>0.29584969153112711</v>
      </c>
      <c r="K810" s="15">
        <f t="shared" si="103"/>
        <v>4.4167134043746753E-2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4"/>
        <v>115.108998269636</v>
      </c>
      <c r="D811" s="23">
        <f t="shared" ca="1" si="105"/>
        <v>-104.497759</v>
      </c>
      <c r="E811" s="14">
        <f t="shared" ca="1" si="98"/>
        <v>4.4494463635089687E-3</v>
      </c>
      <c r="F811" s="14">
        <f t="shared" ca="1" si="99"/>
        <v>-2.0362594999999999</v>
      </c>
      <c r="G811" s="14">
        <f t="shared" ca="1" si="100"/>
        <v>0.41455567900081264</v>
      </c>
      <c r="H811" s="25">
        <v>0.30469907407407409</v>
      </c>
      <c r="I811" s="14">
        <f t="shared" si="101"/>
        <v>7.3127777777777787</v>
      </c>
      <c r="J811" s="15">
        <f t="shared" si="102"/>
        <v>0.31295569265283302</v>
      </c>
      <c r="K811" s="15">
        <f t="shared" si="103"/>
        <v>1.4021312394819907E-3</v>
      </c>
      <c r="L811">
        <v>2</v>
      </c>
    </row>
    <row r="812" spans="1:12">
      <c r="A812" s="15">
        <v>810</v>
      </c>
      <c r="B812" s="15">
        <v>810</v>
      </c>
      <c r="C812" s="22">
        <f t="shared" ca="1" si="104"/>
        <v>117.133873741364</v>
      </c>
      <c r="D812" s="23">
        <f t="shared" ca="1" si="105"/>
        <v>-101.838577</v>
      </c>
      <c r="E812" s="14">
        <f t="shared" ca="1" si="98"/>
        <v>2.0293249180915041</v>
      </c>
      <c r="F812" s="14">
        <f t="shared" ca="1" si="99"/>
        <v>0.62292250000000138</v>
      </c>
      <c r="G812" s="14">
        <f t="shared" ca="1" si="100"/>
        <v>-0.99132571538040193</v>
      </c>
      <c r="H812" s="25">
        <v>0.30465277777777777</v>
      </c>
      <c r="I812" s="14">
        <f t="shared" si="101"/>
        <v>7.3116666666666665</v>
      </c>
      <c r="J812" s="15">
        <f t="shared" si="102"/>
        <v>0.3118339876612447</v>
      </c>
      <c r="K812" s="15">
        <f t="shared" si="103"/>
        <v>4.2063937184527722E-3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4"/>
        <v>114.52383103299999</v>
      </c>
      <c r="D813" s="23">
        <f t="shared" ca="1" si="105"/>
        <v>-102.789157</v>
      </c>
      <c r="E813" s="14">
        <f t="shared" ca="1" si="98"/>
        <v>-0.58071779027250159</v>
      </c>
      <c r="F813" s="14">
        <f t="shared" ca="1" si="99"/>
        <v>-0.32765750000000082</v>
      </c>
      <c r="G813" s="14">
        <f t="shared" ca="1" si="100"/>
        <v>0.996468878759317</v>
      </c>
      <c r="H813" s="25">
        <v>0.30405092592592592</v>
      </c>
      <c r="I813" s="14">
        <f t="shared" si="101"/>
        <v>7.2972222222222225</v>
      </c>
      <c r="J813" s="15">
        <f t="shared" si="102"/>
        <v>0.29725182277061135</v>
      </c>
      <c r="K813" s="15">
        <f t="shared" si="103"/>
        <v>4.0661805945036156E-2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4"/>
        <v>114.18533338618199</v>
      </c>
      <c r="D814" s="23">
        <f t="shared" ca="1" si="105"/>
        <v>-104.034143</v>
      </c>
      <c r="E814" s="14">
        <f t="shared" ca="1" si="98"/>
        <v>-0.91921543709050013</v>
      </c>
      <c r="F814" s="14">
        <f t="shared" ca="1" si="99"/>
        <v>-1.5726434999999981</v>
      </c>
      <c r="G814" s="14">
        <f t="shared" ca="1" si="100"/>
        <v>0.81838013198575998</v>
      </c>
      <c r="H814" s="25">
        <v>0.30400462962962965</v>
      </c>
      <c r="I814" s="14">
        <f t="shared" si="101"/>
        <v>7.2961111111111112</v>
      </c>
      <c r="J814" s="15">
        <f t="shared" si="102"/>
        <v>0.29613011777902398</v>
      </c>
      <c r="K814" s="15">
        <f t="shared" si="103"/>
        <v>4.3466068424004578E-2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4"/>
        <v>117.296303340455</v>
      </c>
      <c r="D815" s="23">
        <f t="shared" ca="1" si="105"/>
        <v>-102.453462</v>
      </c>
      <c r="E815" s="14">
        <f t="shared" ca="1" si="98"/>
        <v>2.1917545171825026</v>
      </c>
      <c r="F815" s="14">
        <f t="shared" ca="1" si="99"/>
        <v>8.0375000000003638E-3</v>
      </c>
      <c r="G815" s="14">
        <f t="shared" ca="1" si="100"/>
        <v>-0.91063733513933176</v>
      </c>
      <c r="H815" s="25">
        <v>0.30405092592592592</v>
      </c>
      <c r="I815" s="14">
        <f t="shared" si="101"/>
        <v>7.2972222222222225</v>
      </c>
      <c r="J815" s="15">
        <f t="shared" si="102"/>
        <v>0.29725182277061135</v>
      </c>
      <c r="K815" s="15">
        <f t="shared" si="103"/>
        <v>4.0661805945036156E-2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4"/>
        <v>116.922319309</v>
      </c>
      <c r="D816" s="23">
        <f t="shared" ca="1" si="105"/>
        <v>-104.53356700000001</v>
      </c>
      <c r="E816" s="14">
        <f t="shared" ca="1" si="98"/>
        <v>1.8177704857275074</v>
      </c>
      <c r="F816" s="14">
        <f t="shared" ca="1" si="99"/>
        <v>-2.0720675000000028</v>
      </c>
      <c r="G816" s="14">
        <f t="shared" ca="1" si="100"/>
        <v>-0.28640903770273635</v>
      </c>
      <c r="H816" s="25">
        <v>0.30472222222222223</v>
      </c>
      <c r="I816" s="14">
        <f t="shared" si="101"/>
        <v>7.3133333333333335</v>
      </c>
      <c r="J816" s="15">
        <f t="shared" si="102"/>
        <v>0.31351654514862581</v>
      </c>
      <c r="K816" s="15">
        <f t="shared" si="103"/>
        <v>0</v>
      </c>
      <c r="L816">
        <v>1</v>
      </c>
    </row>
    <row r="817" spans="1:12">
      <c r="A817" s="15">
        <v>815</v>
      </c>
      <c r="B817" s="15">
        <v>815</v>
      </c>
      <c r="C817" s="22">
        <f t="shared" ca="1" si="104"/>
        <v>117.136659207455</v>
      </c>
      <c r="D817" s="23">
        <f t="shared" ca="1" si="105"/>
        <v>-102.471372</v>
      </c>
      <c r="E817" s="14">
        <f t="shared" ca="1" si="98"/>
        <v>2.0321103841825021</v>
      </c>
      <c r="F817" s="14">
        <f t="shared" ca="1" si="99"/>
        <v>-9.8725000000001728E-3</v>
      </c>
      <c r="G817" s="14">
        <f t="shared" ca="1" si="100"/>
        <v>-0.90708155495262777</v>
      </c>
      <c r="H817" s="25">
        <v>0.30469907407407409</v>
      </c>
      <c r="I817" s="14">
        <f t="shared" si="101"/>
        <v>7.3127777777777787</v>
      </c>
      <c r="J817" s="15">
        <f t="shared" si="102"/>
        <v>0.31295569265283302</v>
      </c>
      <c r="K817" s="15">
        <f t="shared" si="103"/>
        <v>1.4021312394819907E-3</v>
      </c>
      <c r="L817">
        <v>1</v>
      </c>
    </row>
    <row r="818" spans="1:12">
      <c r="A818" s="15">
        <v>816</v>
      </c>
      <c r="B818" s="15">
        <v>816</v>
      </c>
      <c r="C818" s="22">
        <f t="shared" ca="1" si="104"/>
        <v>115.733437364273</v>
      </c>
      <c r="D818" s="23">
        <f t="shared" ca="1" si="105"/>
        <v>-102.129814</v>
      </c>
      <c r="E818" s="14">
        <f t="shared" ca="1" si="98"/>
        <v>0.62888854100050651</v>
      </c>
      <c r="F818" s="14">
        <f t="shared" ca="1" si="99"/>
        <v>0.33168550000000607</v>
      </c>
      <c r="G818" s="14">
        <f t="shared" ca="1" si="100"/>
        <v>-0.99844921060957281</v>
      </c>
      <c r="H818" s="25">
        <v>0.30405092592592592</v>
      </c>
      <c r="I818" s="14">
        <f t="shared" si="101"/>
        <v>7.2972222222222225</v>
      </c>
      <c r="J818" s="15">
        <f t="shared" si="102"/>
        <v>0.29725182277061135</v>
      </c>
      <c r="K818" s="15">
        <f t="shared" si="103"/>
        <v>4.0661805945036156E-2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4"/>
        <v>117.051315080455</v>
      </c>
      <c r="D819" s="23">
        <f t="shared" ca="1" si="105"/>
        <v>-102.87741800000001</v>
      </c>
      <c r="E819" s="14">
        <f t="shared" ca="1" si="98"/>
        <v>1.9467662571825031</v>
      </c>
      <c r="F819" s="14">
        <f t="shared" ca="1" si="99"/>
        <v>-0.41591850000000363</v>
      </c>
      <c r="G819" s="14">
        <f t="shared" ca="1" si="100"/>
        <v>-0.8020234521181886</v>
      </c>
      <c r="H819" s="25">
        <v>0.30532407407407408</v>
      </c>
      <c r="I819" s="14">
        <f t="shared" si="101"/>
        <v>7.3277777777777775</v>
      </c>
      <c r="J819" s="15">
        <f t="shared" si="102"/>
        <v>0.32809871003925917</v>
      </c>
      <c r="K819" s="15">
        <f t="shared" si="103"/>
        <v>3.6455412226583384E-2</v>
      </c>
      <c r="L819">
        <v>2</v>
      </c>
    </row>
    <row r="820" spans="1:12">
      <c r="A820" s="15">
        <v>818</v>
      </c>
      <c r="B820" s="15">
        <v>818</v>
      </c>
      <c r="C820" s="22">
        <f t="shared" ca="1" si="104"/>
        <v>115.674540517636</v>
      </c>
      <c r="D820" s="23">
        <f t="shared" ca="1" si="105"/>
        <v>-100.66349599999999</v>
      </c>
      <c r="E820" s="14">
        <f t="shared" ca="1" si="98"/>
        <v>0.56999169436350883</v>
      </c>
      <c r="F820" s="14">
        <f t="shared" ca="1" si="99"/>
        <v>1.7980035000000072</v>
      </c>
      <c r="G820" s="14">
        <f t="shared" ca="1" si="100"/>
        <v>-0.67179638901312899</v>
      </c>
      <c r="H820" s="25">
        <v>0.30398148148148146</v>
      </c>
      <c r="I820" s="14">
        <f t="shared" si="101"/>
        <v>7.2955555555555556</v>
      </c>
      <c r="J820" s="15">
        <f t="shared" si="102"/>
        <v>0.29556926528323024</v>
      </c>
      <c r="K820" s="15">
        <f t="shared" si="103"/>
        <v>4.4868199663488928E-2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4"/>
        <v>117.803078426818</v>
      </c>
      <c r="D821" s="23">
        <f t="shared" ca="1" si="105"/>
        <v>-101.200423</v>
      </c>
      <c r="E821" s="14">
        <f t="shared" ca="1" si="98"/>
        <v>2.6985296035455093</v>
      </c>
      <c r="F821" s="14">
        <f t="shared" ca="1" si="99"/>
        <v>1.2610765000000015</v>
      </c>
      <c r="G821" s="14">
        <f t="shared" ca="1" si="100"/>
        <v>-0.99997169625135429</v>
      </c>
      <c r="H821" s="25">
        <v>0.30467592592592591</v>
      </c>
      <c r="I821" s="14">
        <f t="shared" si="101"/>
        <v>7.3122222222222213</v>
      </c>
      <c r="J821" s="15">
        <f t="shared" si="102"/>
        <v>0.3123948401570375</v>
      </c>
      <c r="K821" s="15">
        <f t="shared" si="103"/>
        <v>2.8042624789707815E-3</v>
      </c>
      <c r="L821">
        <v>1</v>
      </c>
    </row>
    <row r="822" spans="1:12">
      <c r="A822" s="15">
        <v>820</v>
      </c>
      <c r="B822" s="15">
        <v>820</v>
      </c>
      <c r="C822" s="22">
        <f t="shared" ca="1" si="104"/>
        <v>117.553119245909</v>
      </c>
      <c r="D822" s="23">
        <f t="shared" ca="1" si="105"/>
        <v>-101.680705</v>
      </c>
      <c r="E822" s="14">
        <f t="shared" ca="1" si="98"/>
        <v>2.4485704226365073</v>
      </c>
      <c r="F822" s="14">
        <f t="shared" ca="1" si="99"/>
        <v>0.78079449999999895</v>
      </c>
      <c r="G822" s="14">
        <f t="shared" ca="1" si="100"/>
        <v>-0.99269385302970736</v>
      </c>
      <c r="H822" s="25">
        <v>0.30540509259259258</v>
      </c>
      <c r="I822" s="14">
        <f t="shared" si="101"/>
        <v>7.3297222222222214</v>
      </c>
      <c r="J822" s="15">
        <f t="shared" si="102"/>
        <v>0.3300616937745362</v>
      </c>
      <c r="K822" s="15">
        <f t="shared" si="103"/>
        <v>4.1362871564775971E-2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4"/>
        <v>115.406255152</v>
      </c>
      <c r="D823" s="23">
        <f t="shared" ca="1" si="105"/>
        <v>-102.12529600000001</v>
      </c>
      <c r="E823" s="14">
        <f t="shared" ca="1" si="98"/>
        <v>0.30170632872750502</v>
      </c>
      <c r="F823" s="14">
        <f t="shared" ca="1" si="99"/>
        <v>0.33620349999999632</v>
      </c>
      <c r="G823" s="14">
        <f t="shared" ca="1" si="100"/>
        <v>-0.91720674875169006</v>
      </c>
      <c r="H823" s="25">
        <v>0.30400462962962965</v>
      </c>
      <c r="I823" s="14">
        <f t="shared" si="101"/>
        <v>7.2961111111111112</v>
      </c>
      <c r="J823" s="15">
        <f t="shared" si="102"/>
        <v>0.29613011777902398</v>
      </c>
      <c r="K823" s="15">
        <f t="shared" si="103"/>
        <v>4.3466068424004578E-2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4"/>
        <v>116.468722198636</v>
      </c>
      <c r="D824" s="23">
        <f t="shared" ca="1" si="105"/>
        <v>-101.084002</v>
      </c>
      <c r="E824" s="14">
        <f t="shared" ca="1" si="98"/>
        <v>1.3641733753635066</v>
      </c>
      <c r="F824" s="14">
        <f t="shared" ca="1" si="99"/>
        <v>1.377497500000004</v>
      </c>
      <c r="G824" s="14">
        <f t="shared" ca="1" si="100"/>
        <v>-0.93567880546019511</v>
      </c>
      <c r="H824" s="25">
        <v>0.30396990740740742</v>
      </c>
      <c r="I824" s="14">
        <f t="shared" si="101"/>
        <v>7.2952777777777786</v>
      </c>
      <c r="J824" s="15">
        <f t="shared" si="102"/>
        <v>0.29528883903533432</v>
      </c>
      <c r="K824" s="15">
        <f t="shared" si="103"/>
        <v>4.5569265283228744E-2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4"/>
        <v>113.677104395727</v>
      </c>
      <c r="D825" s="23">
        <f t="shared" ca="1" si="105"/>
        <v>-100.66182999999999</v>
      </c>
      <c r="E825" s="14">
        <f t="shared" ca="1" si="98"/>
        <v>-1.4274444275454954</v>
      </c>
      <c r="F825" s="14">
        <f t="shared" ca="1" si="99"/>
        <v>1.7996695000000074</v>
      </c>
      <c r="G825" s="14">
        <f t="shared" ca="1" si="100"/>
        <v>0.23859907413317005</v>
      </c>
      <c r="H825" s="25">
        <v>0.30539351851851854</v>
      </c>
      <c r="I825" s="14">
        <f t="shared" si="101"/>
        <v>7.3294444444444444</v>
      </c>
      <c r="J825" s="15">
        <f t="shared" si="102"/>
        <v>0.32978126752664022</v>
      </c>
      <c r="K825" s="15">
        <f t="shared" si="103"/>
        <v>4.0661805945036017E-2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4"/>
        <v>114.301540398455</v>
      </c>
      <c r="D826" s="23">
        <f t="shared" ca="1" si="105"/>
        <v>-102.317322</v>
      </c>
      <c r="E826" s="14">
        <f t="shared" ca="1" si="98"/>
        <v>-0.80300842481749157</v>
      </c>
      <c r="F826" s="14">
        <f t="shared" ca="1" si="99"/>
        <v>0.14417749999999785</v>
      </c>
      <c r="G826" s="14">
        <f t="shared" ca="1" si="100"/>
        <v>0.82119552817558916</v>
      </c>
      <c r="H826" s="25">
        <v>0.30399305555555556</v>
      </c>
      <c r="I826" s="14">
        <f t="shared" si="101"/>
        <v>7.2958333333333334</v>
      </c>
      <c r="J826" s="15">
        <f t="shared" si="102"/>
        <v>0.29584969153112711</v>
      </c>
      <c r="K826" s="15">
        <f t="shared" si="103"/>
        <v>4.4167134043746753E-2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4"/>
        <v>116.314796199364</v>
      </c>
      <c r="D827" s="23">
        <f t="shared" ca="1" si="105"/>
        <v>-104.59648300000001</v>
      </c>
      <c r="E827" s="14">
        <f t="shared" ca="1" si="98"/>
        <v>1.2102473760915018</v>
      </c>
      <c r="F827" s="14">
        <f t="shared" ca="1" si="99"/>
        <v>-2.1349835000000041</v>
      </c>
      <c r="G827" s="14">
        <f t="shared" ca="1" si="100"/>
        <v>-8.5953313561007105E-2</v>
      </c>
      <c r="H827" s="25">
        <v>0.30462962962962964</v>
      </c>
      <c r="I827" s="14">
        <f t="shared" si="101"/>
        <v>7.3111111111111118</v>
      </c>
      <c r="J827" s="15">
        <f t="shared" si="102"/>
        <v>0.31127313516545191</v>
      </c>
      <c r="K827" s="15">
        <f t="shared" si="103"/>
        <v>5.6085249579347629E-3</v>
      </c>
      <c r="L827">
        <v>1</v>
      </c>
    </row>
    <row r="828" spans="1:12">
      <c r="A828" s="15">
        <v>826</v>
      </c>
      <c r="B828" s="15">
        <v>826</v>
      </c>
      <c r="C828" s="22">
        <f t="shared" ca="1" si="104"/>
        <v>117.815143706</v>
      </c>
      <c r="D828" s="23">
        <f t="shared" ca="1" si="105"/>
        <v>-102.632631</v>
      </c>
      <c r="E828" s="14">
        <f t="shared" ca="1" si="98"/>
        <v>2.7105948827275057</v>
      </c>
      <c r="F828" s="14">
        <f t="shared" ca="1" si="99"/>
        <v>-0.17113150000000132</v>
      </c>
      <c r="G828" s="14">
        <f t="shared" ca="1" si="100"/>
        <v>-0.88106358299384813</v>
      </c>
      <c r="H828" s="25">
        <v>0.30400462962962965</v>
      </c>
      <c r="I828" s="14">
        <f t="shared" si="101"/>
        <v>7.2961111111111112</v>
      </c>
      <c r="J828" s="15">
        <f t="shared" si="102"/>
        <v>0.29613011777902398</v>
      </c>
      <c r="K828" s="15">
        <f t="shared" si="103"/>
        <v>4.3466068424004578E-2</v>
      </c>
      <c r="L828">
        <v>1</v>
      </c>
    </row>
    <row r="829" spans="1:12">
      <c r="A829" s="15">
        <v>827</v>
      </c>
      <c r="B829" s="15">
        <v>827</v>
      </c>
      <c r="C829" s="22">
        <f t="shared" ca="1" si="104"/>
        <v>117.60401142518199</v>
      </c>
      <c r="D829" s="23">
        <f t="shared" ca="1" si="105"/>
        <v>-104.77190899999999</v>
      </c>
      <c r="E829" s="14">
        <f t="shared" ca="1" si="98"/>
        <v>2.4994626019094994</v>
      </c>
      <c r="F829" s="14">
        <f t="shared" ca="1" si="99"/>
        <v>-2.3104094999999916</v>
      </c>
      <c r="G829" s="14">
        <f t="shared" ca="1" si="100"/>
        <v>-0.38484839847650237</v>
      </c>
      <c r="H829" s="25">
        <v>0.30539351851851854</v>
      </c>
      <c r="I829" s="14">
        <f t="shared" si="101"/>
        <v>7.3294444444444444</v>
      </c>
      <c r="J829" s="15">
        <f t="shared" si="102"/>
        <v>0.32978126752664022</v>
      </c>
      <c r="K829" s="15">
        <f t="shared" si="103"/>
        <v>4.0661805945036017E-2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4"/>
        <v>116.60865400863599</v>
      </c>
      <c r="D830" s="23">
        <f t="shared" ca="1" si="105"/>
        <v>-103.46384</v>
      </c>
      <c r="E830" s="14">
        <f t="shared" ca="1" si="98"/>
        <v>1.5041051853634997</v>
      </c>
      <c r="F830" s="14">
        <f t="shared" ca="1" si="99"/>
        <v>-1.0023405000000025</v>
      </c>
      <c r="G830" s="14">
        <f t="shared" ca="1" si="100"/>
        <v>-0.52552880365675891</v>
      </c>
      <c r="H830" s="25">
        <v>0.30532407407407408</v>
      </c>
      <c r="I830" s="14">
        <f t="shared" si="101"/>
        <v>7.3277777777777775</v>
      </c>
      <c r="J830" s="15">
        <f t="shared" si="102"/>
        <v>0.32809871003925917</v>
      </c>
      <c r="K830" s="15">
        <f t="shared" si="103"/>
        <v>3.6455412226583384E-2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4"/>
        <v>114.625858819727</v>
      </c>
      <c r="D831" s="23">
        <f t="shared" ca="1" si="105"/>
        <v>-104.836968</v>
      </c>
      <c r="E831" s="14">
        <f t="shared" ca="1" si="98"/>
        <v>-0.47869000354549485</v>
      </c>
      <c r="F831" s="14">
        <f t="shared" ca="1" si="99"/>
        <v>-2.3754684999999967</v>
      </c>
      <c r="G831" s="14">
        <f t="shared" ca="1" si="100"/>
        <v>0.5879243229306963</v>
      </c>
      <c r="H831" s="25">
        <v>0.30469907407407409</v>
      </c>
      <c r="I831" s="14">
        <f t="shared" si="101"/>
        <v>7.3127777777777787</v>
      </c>
      <c r="J831" s="15">
        <f t="shared" si="102"/>
        <v>0.31295569265283302</v>
      </c>
      <c r="K831" s="15">
        <f t="shared" si="103"/>
        <v>1.4021312394819907E-3</v>
      </c>
      <c r="L831">
        <v>1</v>
      </c>
    </row>
    <row r="832" spans="1:12">
      <c r="A832" s="15">
        <v>830</v>
      </c>
      <c r="B832" s="15">
        <v>830</v>
      </c>
      <c r="C832" s="22">
        <f t="shared" ca="1" si="104"/>
        <v>116.03534669509099</v>
      </c>
      <c r="D832" s="23">
        <f t="shared" ca="1" si="105"/>
        <v>-103.304608</v>
      </c>
      <c r="E832" s="14">
        <f t="shared" ca="1" si="98"/>
        <v>0.93079787181849838</v>
      </c>
      <c r="F832" s="14">
        <f t="shared" ca="1" si="99"/>
        <v>-0.84310849999999959</v>
      </c>
      <c r="G832" s="14">
        <f t="shared" ca="1" si="100"/>
        <v>-0.39415779442640997</v>
      </c>
      <c r="H832" s="25">
        <v>0.30539351851851854</v>
      </c>
      <c r="I832" s="14">
        <f t="shared" si="101"/>
        <v>7.3294444444444444</v>
      </c>
      <c r="J832" s="15">
        <f t="shared" si="102"/>
        <v>0.32978126752664022</v>
      </c>
      <c r="K832" s="15">
        <f t="shared" si="103"/>
        <v>4.0661805945036017E-2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4"/>
        <v>117.248924309182</v>
      </c>
      <c r="D833" s="23">
        <f t="shared" ca="1" si="105"/>
        <v>-102.204185</v>
      </c>
      <c r="E833" s="14">
        <f t="shared" ca="1" si="98"/>
        <v>2.1443754859095066</v>
      </c>
      <c r="F833" s="14">
        <f t="shared" ca="1" si="99"/>
        <v>0.25731450000000677</v>
      </c>
      <c r="G833" s="14">
        <f t="shared" ca="1" si="100"/>
        <v>-0.95226779887019775</v>
      </c>
      <c r="H833" s="25">
        <v>0.3054398148148148</v>
      </c>
      <c r="I833" s="14">
        <f t="shared" si="101"/>
        <v>7.3305555555555557</v>
      </c>
      <c r="J833" s="15">
        <f t="shared" si="102"/>
        <v>0.33090297251822764</v>
      </c>
      <c r="K833" s="15">
        <f t="shared" si="103"/>
        <v>4.3466068424004578E-2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4"/>
        <v>115.60110338527301</v>
      </c>
      <c r="D834" s="23">
        <f t="shared" ca="1" si="105"/>
        <v>-101.130805</v>
      </c>
      <c r="E834" s="14">
        <f t="shared" ca="1" si="98"/>
        <v>0.49655456200051162</v>
      </c>
      <c r="F834" s="14">
        <f t="shared" ca="1" si="99"/>
        <v>1.330694500000007</v>
      </c>
      <c r="G834" s="14">
        <f t="shared" ca="1" si="100"/>
        <v>-0.70809116681779605</v>
      </c>
      <c r="H834" s="25">
        <v>0.30542824074074076</v>
      </c>
      <c r="I834" s="14">
        <f t="shared" si="101"/>
        <v>7.3302777777777788</v>
      </c>
      <c r="J834" s="15">
        <f t="shared" si="102"/>
        <v>0.33062254627033166</v>
      </c>
      <c r="K834" s="15">
        <f t="shared" si="103"/>
        <v>4.2765002804264624E-2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4"/>
        <v>117.977441084818</v>
      </c>
      <c r="D835" s="23">
        <f t="shared" ca="1" si="105"/>
        <v>-101.50134</v>
      </c>
      <c r="E835" s="14">
        <f t="shared" ca="1" si="98"/>
        <v>2.8728922615455019</v>
      </c>
      <c r="F835" s="14">
        <f t="shared" ca="1" si="99"/>
        <v>0.96015950000000316</v>
      </c>
      <c r="G835" s="14">
        <f t="shared" ca="1" si="100"/>
        <v>-0.99427058846228522</v>
      </c>
      <c r="H835" s="25">
        <v>0.30473379629629632</v>
      </c>
      <c r="I835" s="14">
        <f t="shared" si="101"/>
        <v>7.3136111111111113</v>
      </c>
      <c r="J835" s="15">
        <f t="shared" si="102"/>
        <v>0.31379697139652263</v>
      </c>
      <c r="K835" s="15">
        <f t="shared" si="103"/>
        <v>7.0106561974203618E-4</v>
      </c>
      <c r="L835">
        <v>1</v>
      </c>
    </row>
    <row r="836" spans="1:12">
      <c r="A836" s="15">
        <v>834</v>
      </c>
      <c r="B836" s="15">
        <v>834</v>
      </c>
      <c r="C836" s="22">
        <f t="shared" ca="1" si="104"/>
        <v>114.358526374455</v>
      </c>
      <c r="D836" s="23">
        <f t="shared" ca="1" si="105"/>
        <v>-103.388704</v>
      </c>
      <c r="E836" s="14">
        <f t="shared" ref="E836:E899" ca="1" si="106">C836-$C$1003</f>
        <v>-0.74602244881749868</v>
      </c>
      <c r="F836" s="14">
        <f t="shared" ref="F836:F899" ca="1" si="107">D836-$D$1003</f>
        <v>-0.92720450000000199</v>
      </c>
      <c r="G836" s="14">
        <f t="shared" ref="G836:G899" ca="1" si="108">(SUMPRODUCT(E836:F836,$E$550:$F$550))/(SQRT(SUMSQ(E836:F836))*SQRT(SUMSQ($E$550:$F$550)))</f>
        <v>0.89443895111185778</v>
      </c>
      <c r="H836" s="25">
        <v>0.30399305555555556</v>
      </c>
      <c r="I836" s="14">
        <f t="shared" ref="I836:I899" si="109">(H836-INT(H836))*24</f>
        <v>7.2958333333333334</v>
      </c>
      <c r="J836" s="15">
        <f t="shared" ref="J836:J899" si="110">((I836-MIN($I$3:$I$1002))/((MAX($I$3:$I$1002)-MIN($I$3:$I$1002))))</f>
        <v>0.29584969153112711</v>
      </c>
      <c r="K836" s="15">
        <f t="shared" ref="K836:K899" si="111">MIN(1, ABS($J$1003-J836)/$J$1006)</f>
        <v>4.4167134043746753E-2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4"/>
        <v>117.34635726400001</v>
      </c>
      <c r="D837" s="23">
        <f t="shared" ca="1" si="105"/>
        <v>-103.23599</v>
      </c>
      <c r="E837" s="14">
        <f t="shared" ca="1" si="106"/>
        <v>2.2418084407275103</v>
      </c>
      <c r="F837" s="14">
        <f t="shared" ca="1" si="107"/>
        <v>-0.77449049999999886</v>
      </c>
      <c r="G837" s="14">
        <f t="shared" ca="1" si="108"/>
        <v>-0.72326459217081673</v>
      </c>
      <c r="H837" s="25">
        <v>0.30469907407407409</v>
      </c>
      <c r="I837" s="14">
        <f t="shared" si="109"/>
        <v>7.3127777777777787</v>
      </c>
      <c r="J837" s="15">
        <f t="shared" si="110"/>
        <v>0.31295569265283302</v>
      </c>
      <c r="K837" s="15">
        <f t="shared" si="111"/>
        <v>1.4021312394819907E-3</v>
      </c>
      <c r="L837">
        <v>2</v>
      </c>
    </row>
    <row r="838" spans="1:12">
      <c r="A838" s="15">
        <v>836</v>
      </c>
      <c r="B838" s="15">
        <v>836</v>
      </c>
      <c r="C838" s="22">
        <f t="shared" ca="1" si="104"/>
        <v>114.859265473455</v>
      </c>
      <c r="D838" s="23">
        <f t="shared" ca="1" si="105"/>
        <v>-100.698217</v>
      </c>
      <c r="E838" s="14">
        <f t="shared" ca="1" si="106"/>
        <v>-0.24528334981749822</v>
      </c>
      <c r="F838" s="14">
        <f t="shared" ca="1" si="107"/>
        <v>1.7632825000000025</v>
      </c>
      <c r="G838" s="14">
        <f t="shared" ca="1" si="108"/>
        <v>-0.2873131065042131</v>
      </c>
      <c r="H838" s="25">
        <v>0.30395833333333333</v>
      </c>
      <c r="I838" s="14">
        <f t="shared" si="109"/>
        <v>7.2949999999999999</v>
      </c>
      <c r="J838" s="15">
        <f t="shared" si="110"/>
        <v>0.29500841278743656</v>
      </c>
      <c r="K838" s="15">
        <f t="shared" si="111"/>
        <v>4.6270330902973139E-2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4"/>
        <v>116.571190420273</v>
      </c>
      <c r="D839" s="23">
        <f t="shared" ca="1" si="105"/>
        <v>-104.626738</v>
      </c>
      <c r="E839" s="14">
        <f t="shared" ca="1" si="106"/>
        <v>1.4666415970005033</v>
      </c>
      <c r="F839" s="14">
        <f t="shared" ca="1" si="107"/>
        <v>-2.165238500000001</v>
      </c>
      <c r="G839" s="14">
        <f t="shared" ca="1" si="108"/>
        <v>-0.16497060757510917</v>
      </c>
      <c r="H839" s="25">
        <v>0.3046875</v>
      </c>
      <c r="I839" s="14">
        <f t="shared" si="109"/>
        <v>7.3125</v>
      </c>
      <c r="J839" s="15">
        <f t="shared" si="110"/>
        <v>0.31267526640493526</v>
      </c>
      <c r="K839" s="15">
        <f t="shared" si="111"/>
        <v>2.1031968592263861E-3</v>
      </c>
      <c r="L839">
        <v>1</v>
      </c>
    </row>
    <row r="840" spans="1:12">
      <c r="A840" s="15">
        <v>838</v>
      </c>
      <c r="B840" s="15">
        <v>838</v>
      </c>
      <c r="C840" s="22">
        <f t="shared" ca="1" si="104"/>
        <v>117.56035427118201</v>
      </c>
      <c r="D840" s="23">
        <f t="shared" ca="1" si="105"/>
        <v>-101.162136</v>
      </c>
      <c r="E840" s="14">
        <f t="shared" ca="1" si="106"/>
        <v>2.4558054479095119</v>
      </c>
      <c r="F840" s="14">
        <f t="shared" ca="1" si="107"/>
        <v>1.2993634999999983</v>
      </c>
      <c r="G840" s="14">
        <f t="shared" ca="1" si="108"/>
        <v>-0.99837508058367297</v>
      </c>
      <c r="H840" s="25">
        <v>0.30472222222222223</v>
      </c>
      <c r="I840" s="14">
        <f t="shared" si="109"/>
        <v>7.3133333333333335</v>
      </c>
      <c r="J840" s="15">
        <f t="shared" si="110"/>
        <v>0.31351654514862581</v>
      </c>
      <c r="K840" s="15">
        <f t="shared" si="111"/>
        <v>0</v>
      </c>
      <c r="L840">
        <v>1</v>
      </c>
    </row>
    <row r="841" spans="1:12">
      <c r="A841" s="15">
        <v>839</v>
      </c>
      <c r="B841" s="15">
        <v>839</v>
      </c>
      <c r="C841" s="22">
        <f t="shared" ca="1" si="104"/>
        <v>116.20881130681801</v>
      </c>
      <c r="D841" s="23">
        <f t="shared" ca="1" si="105"/>
        <v>-104.697182</v>
      </c>
      <c r="E841" s="14">
        <f t="shared" ca="1" si="106"/>
        <v>1.1042624835455115</v>
      </c>
      <c r="F841" s="14">
        <f t="shared" ca="1" si="107"/>
        <v>-2.2356824999999958</v>
      </c>
      <c r="G841" s="14">
        <f t="shared" ca="1" si="108"/>
        <v>-2.9133165817926843E-2</v>
      </c>
      <c r="H841" s="25">
        <v>0.30466435185185187</v>
      </c>
      <c r="I841" s="14">
        <f t="shared" si="109"/>
        <v>7.3119444444444444</v>
      </c>
      <c r="J841" s="15">
        <f t="shared" si="110"/>
        <v>0.31211441390914157</v>
      </c>
      <c r="K841" s="15">
        <f t="shared" si="111"/>
        <v>3.5053280987105973E-3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4"/>
        <v>115.207832594455</v>
      </c>
      <c r="D842" s="23">
        <f t="shared" ca="1" si="105"/>
        <v>-101.454854</v>
      </c>
      <c r="E842" s="14">
        <f t="shared" ca="1" si="106"/>
        <v>0.10328377118250387</v>
      </c>
      <c r="F842" s="14">
        <f t="shared" ca="1" si="107"/>
        <v>1.0066455000000047</v>
      </c>
      <c r="G842" s="14">
        <f t="shared" ca="1" si="108"/>
        <v>-0.50715775834230947</v>
      </c>
      <c r="H842" s="25">
        <v>0.30538194444444444</v>
      </c>
      <c r="I842" s="14">
        <f t="shared" si="109"/>
        <v>7.3291666666666666</v>
      </c>
      <c r="J842" s="15">
        <f t="shared" si="110"/>
        <v>0.32950084127874341</v>
      </c>
      <c r="K842" s="15">
        <f t="shared" si="111"/>
        <v>3.9960740325293981E-2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4"/>
        <v>115.57463568</v>
      </c>
      <c r="D843" s="23">
        <f t="shared" ca="1" si="105"/>
        <v>-101.508774</v>
      </c>
      <c r="E843" s="14">
        <f t="shared" ca="1" si="106"/>
        <v>0.47008685672750516</v>
      </c>
      <c r="F843" s="14">
        <f t="shared" ca="1" si="107"/>
        <v>0.95272549999999967</v>
      </c>
      <c r="G843" s="14">
        <f t="shared" ca="1" si="108"/>
        <v>-0.7758135740720008</v>
      </c>
      <c r="H843" s="25">
        <v>0.30472222222222223</v>
      </c>
      <c r="I843" s="14">
        <f t="shared" si="109"/>
        <v>7.3133333333333335</v>
      </c>
      <c r="J843" s="15">
        <f t="shared" si="110"/>
        <v>0.31351654514862581</v>
      </c>
      <c r="K843" s="15">
        <f t="shared" si="111"/>
        <v>0</v>
      </c>
      <c r="L843">
        <v>1</v>
      </c>
    </row>
    <row r="844" spans="1:12">
      <c r="A844" s="15">
        <v>842</v>
      </c>
      <c r="B844" s="15">
        <v>842</v>
      </c>
      <c r="C844" s="22">
        <f t="shared" ca="1" si="104"/>
        <v>114.88484448299999</v>
      </c>
      <c r="D844" s="23">
        <f t="shared" ca="1" si="105"/>
        <v>-103.846577</v>
      </c>
      <c r="E844" s="14">
        <f t="shared" ca="1" si="106"/>
        <v>-0.21970434027250008</v>
      </c>
      <c r="F844" s="14">
        <f t="shared" ca="1" si="107"/>
        <v>-1.3850774999999942</v>
      </c>
      <c r="G844" s="14">
        <f t="shared" ca="1" si="108"/>
        <v>0.55382521708311805</v>
      </c>
      <c r="H844" s="25">
        <v>0.30472222222222223</v>
      </c>
      <c r="I844" s="14">
        <f t="shared" si="109"/>
        <v>7.3133333333333335</v>
      </c>
      <c r="J844" s="15">
        <f t="shared" si="110"/>
        <v>0.31351654514862581</v>
      </c>
      <c r="K844" s="15">
        <f t="shared" si="111"/>
        <v>0</v>
      </c>
      <c r="L844">
        <v>2</v>
      </c>
    </row>
    <row r="845" spans="1:12">
      <c r="A845" s="15">
        <v>843</v>
      </c>
      <c r="B845" s="15">
        <v>843</v>
      </c>
      <c r="C845" s="22">
        <f t="shared" ca="1" si="104"/>
        <v>116.66316994763601</v>
      </c>
      <c r="D845" s="23">
        <f t="shared" ca="1" si="105"/>
        <v>-101.54905599999999</v>
      </c>
      <c r="E845" s="14">
        <f t="shared" ca="1" si="106"/>
        <v>1.558621124363512</v>
      </c>
      <c r="F845" s="14">
        <f t="shared" ca="1" si="107"/>
        <v>0.91244350000000907</v>
      </c>
      <c r="G845" s="14">
        <f t="shared" ca="1" si="108"/>
        <v>-0.99500534476433145</v>
      </c>
      <c r="H845" s="25">
        <v>0.3054398148148148</v>
      </c>
      <c r="I845" s="14">
        <f t="shared" si="109"/>
        <v>7.3305555555555557</v>
      </c>
      <c r="J845" s="15">
        <f t="shared" si="110"/>
        <v>0.33090297251822764</v>
      </c>
      <c r="K845" s="15">
        <f t="shared" si="111"/>
        <v>4.3466068424004578E-2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4"/>
        <v>115.34684515681801</v>
      </c>
      <c r="D846" s="23">
        <f t="shared" ca="1" si="105"/>
        <v>-100.737038</v>
      </c>
      <c r="E846" s="14">
        <f t="shared" ca="1" si="106"/>
        <v>0.24229633354551083</v>
      </c>
      <c r="F846" s="14">
        <f t="shared" ca="1" si="107"/>
        <v>1.7244615000000039</v>
      </c>
      <c r="G846" s="14">
        <f t="shared" ca="1" si="108"/>
        <v>-0.53898471611971421</v>
      </c>
      <c r="H846" s="25">
        <v>0.30532407407407408</v>
      </c>
      <c r="I846" s="14">
        <f t="shared" si="109"/>
        <v>7.3277777777777775</v>
      </c>
      <c r="J846" s="15">
        <f t="shared" si="110"/>
        <v>0.32809871003925917</v>
      </c>
      <c r="K846" s="15">
        <f t="shared" si="111"/>
        <v>3.6455412226583384E-2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4"/>
        <v>115.89405489018201</v>
      </c>
      <c r="D847" s="23">
        <f t="shared" ca="1" si="105"/>
        <v>-101.285724</v>
      </c>
      <c r="E847" s="14">
        <f t="shared" ca="1" si="106"/>
        <v>0.7895060669095102</v>
      </c>
      <c r="F847" s="14">
        <f t="shared" ca="1" si="107"/>
        <v>1.1757755000000003</v>
      </c>
      <c r="G847" s="14">
        <f t="shared" ca="1" si="108"/>
        <v>-0.85261265474133408</v>
      </c>
      <c r="H847" s="25">
        <v>0.30400462962962965</v>
      </c>
      <c r="I847" s="14">
        <f t="shared" si="109"/>
        <v>7.2961111111111112</v>
      </c>
      <c r="J847" s="15">
        <f t="shared" si="110"/>
        <v>0.29613011777902398</v>
      </c>
      <c r="K847" s="15">
        <f t="shared" si="111"/>
        <v>4.3466068424004578E-2</v>
      </c>
      <c r="L847">
        <v>2</v>
      </c>
    </row>
    <row r="848" spans="1:12">
      <c r="A848" s="15">
        <v>846</v>
      </c>
      <c r="B848" s="15">
        <v>846</v>
      </c>
      <c r="C848" s="22">
        <f t="shared" ca="1" si="104"/>
        <v>117.028286582455</v>
      </c>
      <c r="D848" s="23">
        <f t="shared" ca="1" si="105"/>
        <v>-102.845023</v>
      </c>
      <c r="E848" s="14">
        <f t="shared" ca="1" si="106"/>
        <v>1.9237377591825009</v>
      </c>
      <c r="F848" s="14">
        <f t="shared" ca="1" si="107"/>
        <v>-0.38352349999999547</v>
      </c>
      <c r="G848" s="14">
        <f t="shared" ca="1" si="108"/>
        <v>-0.81012954684211835</v>
      </c>
      <c r="H848" s="25">
        <v>0.30403935185185188</v>
      </c>
      <c r="I848" s="14">
        <f t="shared" si="109"/>
        <v>7.2969444444444456</v>
      </c>
      <c r="J848" s="15">
        <f t="shared" si="110"/>
        <v>0.29697139652271537</v>
      </c>
      <c r="K848" s="15">
        <f t="shared" si="111"/>
        <v>4.136287156477611E-2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4"/>
        <v>115.899813365</v>
      </c>
      <c r="D849" s="23">
        <f t="shared" ca="1" si="105"/>
        <v>-100.784869</v>
      </c>
      <c r="E849" s="14">
        <f t="shared" ca="1" si="106"/>
        <v>0.79526454172750505</v>
      </c>
      <c r="F849" s="14">
        <f t="shared" ca="1" si="107"/>
        <v>1.6766305000000017</v>
      </c>
      <c r="G849" s="14">
        <f t="shared" ca="1" si="108"/>
        <v>-0.76596142712193882</v>
      </c>
      <c r="H849" s="25">
        <v>0.30467592592592591</v>
      </c>
      <c r="I849" s="14">
        <f t="shared" si="109"/>
        <v>7.3122222222222213</v>
      </c>
      <c r="J849" s="15">
        <f t="shared" si="110"/>
        <v>0.3123948401570375</v>
      </c>
      <c r="K849" s="15">
        <f t="shared" si="111"/>
        <v>2.8042624789707815E-3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4"/>
        <v>115.860810875273</v>
      </c>
      <c r="D850" s="23">
        <f t="shared" ca="1" si="105"/>
        <v>-104.955974</v>
      </c>
      <c r="E850" s="14">
        <f t="shared" ca="1" si="106"/>
        <v>0.75626205200050833</v>
      </c>
      <c r="F850" s="14">
        <f t="shared" ca="1" si="107"/>
        <v>-2.4944744999999955</v>
      </c>
      <c r="G850" s="14">
        <f t="shared" ca="1" si="108"/>
        <v>0.13486043287502419</v>
      </c>
      <c r="H850" s="25">
        <v>0.30539351851851854</v>
      </c>
      <c r="I850" s="14">
        <f t="shared" si="109"/>
        <v>7.3294444444444444</v>
      </c>
      <c r="J850" s="15">
        <f t="shared" si="110"/>
        <v>0.32978126752664022</v>
      </c>
      <c r="K850" s="15">
        <f t="shared" si="111"/>
        <v>4.0661805945036017E-2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4"/>
        <v>116.433573057545</v>
      </c>
      <c r="D851" s="23">
        <f t="shared" ca="1" si="105"/>
        <v>-104.41376200000001</v>
      </c>
      <c r="E851" s="14">
        <f t="shared" ca="1" si="106"/>
        <v>1.3290242342725094</v>
      </c>
      <c r="F851" s="14">
        <f t="shared" ca="1" si="107"/>
        <v>-1.9522625000000033</v>
      </c>
      <c r="G851" s="14">
        <f t="shared" ca="1" si="108"/>
        <v>-0.16726730828603659</v>
      </c>
      <c r="H851" s="25">
        <v>0.3054398148148148</v>
      </c>
      <c r="I851" s="14">
        <f t="shared" si="109"/>
        <v>7.3305555555555557</v>
      </c>
      <c r="J851" s="15">
        <f t="shared" si="110"/>
        <v>0.33090297251822764</v>
      </c>
      <c r="K851" s="15">
        <f t="shared" si="111"/>
        <v>4.3466068424004578E-2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4"/>
        <v>113.760172270273</v>
      </c>
      <c r="D852" s="23">
        <f t="shared" ca="1" si="105"/>
        <v>-104.851139</v>
      </c>
      <c r="E852" s="14">
        <f t="shared" ca="1" si="106"/>
        <v>-1.344376552999492</v>
      </c>
      <c r="F852" s="14">
        <f t="shared" ca="1" si="107"/>
        <v>-2.3896395000000012</v>
      </c>
      <c r="G852" s="14">
        <f t="shared" ca="1" si="108"/>
        <v>0.80879135381446765</v>
      </c>
      <c r="H852" s="25">
        <v>0.3054398148148148</v>
      </c>
      <c r="I852" s="14">
        <f t="shared" si="109"/>
        <v>7.3305555555555557</v>
      </c>
      <c r="J852" s="15">
        <f t="shared" si="110"/>
        <v>0.33090297251822764</v>
      </c>
      <c r="K852" s="15">
        <f t="shared" si="111"/>
        <v>4.3466068424004578E-2</v>
      </c>
      <c r="L852">
        <v>1</v>
      </c>
    </row>
    <row r="853" spans="1:12">
      <c r="A853" s="15">
        <v>851</v>
      </c>
      <c r="B853" s="15">
        <v>851</v>
      </c>
      <c r="C853" s="22">
        <f t="shared" ca="1" si="104"/>
        <v>114.109716244455</v>
      </c>
      <c r="D853" s="23">
        <f t="shared" ca="1" si="105"/>
        <v>-104.27618699999999</v>
      </c>
      <c r="E853" s="14">
        <f t="shared" ca="1" si="106"/>
        <v>-0.9948325788174941</v>
      </c>
      <c r="F853" s="14">
        <f t="shared" ca="1" si="107"/>
        <v>-1.8146874999999909</v>
      </c>
      <c r="G853" s="14">
        <f t="shared" ca="1" si="108"/>
        <v>0.80228224021583217</v>
      </c>
      <c r="H853" s="25">
        <v>0.30466435185185187</v>
      </c>
      <c r="I853" s="14">
        <f t="shared" si="109"/>
        <v>7.3119444444444444</v>
      </c>
      <c r="J853" s="15">
        <f t="shared" si="110"/>
        <v>0.31211441390914157</v>
      </c>
      <c r="K853" s="15">
        <f t="shared" si="111"/>
        <v>3.5053280987105973E-3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4"/>
        <v>116.058114696545</v>
      </c>
      <c r="D854" s="23">
        <f t="shared" ca="1" si="105"/>
        <v>-102.361261</v>
      </c>
      <c r="E854" s="14">
        <f t="shared" ca="1" si="106"/>
        <v>0.95356587327250963</v>
      </c>
      <c r="F854" s="14">
        <f t="shared" ca="1" si="107"/>
        <v>0.10023850000000323</v>
      </c>
      <c r="G854" s="14">
        <f t="shared" ca="1" si="108"/>
        <v>-0.94768118072716268</v>
      </c>
      <c r="H854" s="25">
        <v>0.3054398148148148</v>
      </c>
      <c r="I854" s="14">
        <f t="shared" si="109"/>
        <v>7.3305555555555557</v>
      </c>
      <c r="J854" s="15">
        <f t="shared" si="110"/>
        <v>0.33090297251822764</v>
      </c>
      <c r="K854" s="15">
        <f t="shared" si="111"/>
        <v>4.3466068424004578E-2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4"/>
        <v>114.448766753364</v>
      </c>
      <c r="D855" s="23">
        <f t="shared" ca="1" si="105"/>
        <v>-101.204397</v>
      </c>
      <c r="E855" s="14">
        <f t="shared" ca="1" si="106"/>
        <v>-0.65578206990849708</v>
      </c>
      <c r="F855" s="14">
        <f t="shared" ca="1" si="107"/>
        <v>1.257102500000002</v>
      </c>
      <c r="G855" s="14">
        <f t="shared" ca="1" si="108"/>
        <v>5.1164366845367765E-2</v>
      </c>
      <c r="H855" s="25">
        <v>0.30535879629629631</v>
      </c>
      <c r="I855" s="14">
        <f t="shared" si="109"/>
        <v>7.3286111111111119</v>
      </c>
      <c r="J855" s="15">
        <f t="shared" si="110"/>
        <v>0.32893998878295061</v>
      </c>
      <c r="K855" s="15">
        <f t="shared" si="111"/>
        <v>3.855860908581199E-2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4"/>
        <v>116.440824894727</v>
      </c>
      <c r="D856" s="23">
        <f t="shared" ca="1" si="105"/>
        <v>-103.475396</v>
      </c>
      <c r="E856" s="14">
        <f t="shared" ca="1" si="106"/>
        <v>1.3362760714545061</v>
      </c>
      <c r="F856" s="14">
        <f t="shared" ca="1" si="107"/>
        <v>-1.0138965000000013</v>
      </c>
      <c r="G856" s="14">
        <f t="shared" ca="1" si="108"/>
        <v>-0.47246056771946365</v>
      </c>
      <c r="H856" s="25">
        <v>0.30465277777777777</v>
      </c>
      <c r="I856" s="14">
        <f t="shared" si="109"/>
        <v>7.3116666666666665</v>
      </c>
      <c r="J856" s="15">
        <f t="shared" si="110"/>
        <v>0.3118339876612447</v>
      </c>
      <c r="K856" s="15">
        <f t="shared" si="111"/>
        <v>4.2063937184527722E-3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4"/>
        <v>117.666274584091</v>
      </c>
      <c r="D857" s="23">
        <f t="shared" ca="1" si="105"/>
        <v>-103.759446</v>
      </c>
      <c r="E857" s="14">
        <f t="shared" ca="1" si="106"/>
        <v>2.5617257608185042</v>
      </c>
      <c r="F857" s="14">
        <f t="shared" ca="1" si="107"/>
        <v>-1.2979464999999948</v>
      </c>
      <c r="G857" s="14">
        <f t="shared" ca="1" si="108"/>
        <v>-0.62269975603792038</v>
      </c>
      <c r="H857" s="25">
        <v>0.30541666666666667</v>
      </c>
      <c r="I857" s="14">
        <f t="shared" si="109"/>
        <v>7.33</v>
      </c>
      <c r="J857" s="15">
        <f t="shared" si="110"/>
        <v>0.3303421200224339</v>
      </c>
      <c r="K857" s="15">
        <f t="shared" si="111"/>
        <v>4.2063937184520228E-2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4"/>
        <v>117.28671587490901</v>
      </c>
      <c r="D858" s="23">
        <f t="shared" ca="1" si="105"/>
        <v>-102.07417700000001</v>
      </c>
      <c r="E858" s="14">
        <f t="shared" ca="1" si="106"/>
        <v>2.1821670516365117</v>
      </c>
      <c r="F858" s="14">
        <f t="shared" ca="1" si="107"/>
        <v>0.38732249999999624</v>
      </c>
      <c r="G858" s="14">
        <f t="shared" ca="1" si="108"/>
        <v>-0.96792142567699435</v>
      </c>
      <c r="H858" s="25">
        <v>0.30465277777777777</v>
      </c>
      <c r="I858" s="14">
        <f t="shared" si="109"/>
        <v>7.3116666666666665</v>
      </c>
      <c r="J858" s="15">
        <f t="shared" si="110"/>
        <v>0.3118339876612447</v>
      </c>
      <c r="K858" s="15">
        <f t="shared" si="111"/>
        <v>4.2063937184527722E-3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4"/>
        <v>114.094794066091</v>
      </c>
      <c r="D859" s="23">
        <f t="shared" ca="1" si="105"/>
        <v>-104.607322</v>
      </c>
      <c r="E859" s="14">
        <f t="shared" ca="1" si="106"/>
        <v>-1.0097547571814971</v>
      </c>
      <c r="F859" s="14">
        <f t="shared" ca="1" si="107"/>
        <v>-2.1458224999999942</v>
      </c>
      <c r="G859" s="14">
        <f t="shared" ca="1" si="108"/>
        <v>0.76398408479144708</v>
      </c>
      <c r="H859" s="25">
        <v>0.3046875</v>
      </c>
      <c r="I859" s="14">
        <f t="shared" si="109"/>
        <v>7.3125</v>
      </c>
      <c r="J859" s="15">
        <f t="shared" si="110"/>
        <v>0.31267526640493526</v>
      </c>
      <c r="K859" s="15">
        <f t="shared" si="111"/>
        <v>2.1031968592263861E-3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2">ROUND(RANDBETWEEN(1250000000000,1300000000000)/11000000000,15)</f>
        <v>113.838087105545</v>
      </c>
      <c r="D860" s="23">
        <f t="shared" ref="D860:D902" ca="1" si="113">ROUND(RANDBETWEEN(-105000000,-100000000)/1000000,10)</f>
        <v>-104.965296</v>
      </c>
      <c r="E860" s="14">
        <f t="shared" ca="1" si="106"/>
        <v>-1.2664617177274948</v>
      </c>
      <c r="F860" s="14">
        <f t="shared" ca="1" si="107"/>
        <v>-2.5037964999999929</v>
      </c>
      <c r="G860" s="14">
        <f t="shared" ca="1" si="108"/>
        <v>0.78203826197856885</v>
      </c>
      <c r="H860" s="25">
        <v>0.30399305555555556</v>
      </c>
      <c r="I860" s="14">
        <f t="shared" si="109"/>
        <v>7.2958333333333334</v>
      </c>
      <c r="J860" s="15">
        <f t="shared" si="110"/>
        <v>0.29584969153112711</v>
      </c>
      <c r="K860" s="15">
        <f t="shared" si="111"/>
        <v>4.4167134043746753E-2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2"/>
        <v>115.312156214091</v>
      </c>
      <c r="D861" s="23">
        <f t="shared" ca="1" si="113"/>
        <v>-103.383827</v>
      </c>
      <c r="E861" s="14">
        <f t="shared" ca="1" si="106"/>
        <v>0.20760739081850943</v>
      </c>
      <c r="F861" s="14">
        <f t="shared" ca="1" si="107"/>
        <v>-0.92232749999999442</v>
      </c>
      <c r="G861" s="14">
        <f t="shared" ca="1" si="108"/>
        <v>0.20673705071505655</v>
      </c>
      <c r="H861" s="25">
        <v>0.30405092592592592</v>
      </c>
      <c r="I861" s="14">
        <f t="shared" si="109"/>
        <v>7.2972222222222225</v>
      </c>
      <c r="J861" s="15">
        <f t="shared" si="110"/>
        <v>0.29725182277061135</v>
      </c>
      <c r="K861" s="15">
        <f t="shared" si="111"/>
        <v>4.0661805945036156E-2</v>
      </c>
      <c r="L861">
        <v>2</v>
      </c>
    </row>
    <row r="862" spans="1:12">
      <c r="A862" s="15">
        <v>860</v>
      </c>
      <c r="B862" s="15">
        <v>860</v>
      </c>
      <c r="C862" s="22">
        <f t="shared" ca="1" si="112"/>
        <v>117.78072634999999</v>
      </c>
      <c r="D862" s="23">
        <f t="shared" ca="1" si="113"/>
        <v>-104.364553</v>
      </c>
      <c r="E862" s="14">
        <f t="shared" ca="1" si="106"/>
        <v>2.6761775267274999</v>
      </c>
      <c r="F862" s="14">
        <f t="shared" ca="1" si="107"/>
        <v>-1.9030534999999986</v>
      </c>
      <c r="G862" s="14">
        <f t="shared" ca="1" si="108"/>
        <v>-0.49949349050392128</v>
      </c>
      <c r="H862" s="25">
        <v>0.30474537037037036</v>
      </c>
      <c r="I862" s="14">
        <f t="shared" si="109"/>
        <v>7.3138888888888882</v>
      </c>
      <c r="J862" s="15">
        <f t="shared" si="110"/>
        <v>0.31407739764441861</v>
      </c>
      <c r="K862" s="15">
        <f t="shared" si="111"/>
        <v>1.4021312394819907E-3</v>
      </c>
      <c r="L862">
        <v>2</v>
      </c>
    </row>
    <row r="863" spans="1:12">
      <c r="A863" s="15">
        <v>861</v>
      </c>
      <c r="B863" s="15">
        <v>861</v>
      </c>
      <c r="C863" s="22">
        <f t="shared" ca="1" si="112"/>
        <v>117.54344137163601</v>
      </c>
      <c r="D863" s="23">
        <f t="shared" ca="1" si="113"/>
        <v>-100.50209599999999</v>
      </c>
      <c r="E863" s="14">
        <f t="shared" ca="1" si="106"/>
        <v>2.438892548363512</v>
      </c>
      <c r="F863" s="14">
        <f t="shared" ca="1" si="107"/>
        <v>1.9594035000000076</v>
      </c>
      <c r="G863" s="14">
        <f t="shared" ca="1" si="108"/>
        <v>-0.9696085997595123</v>
      </c>
      <c r="H863" s="25">
        <v>0.30534722222222221</v>
      </c>
      <c r="I863" s="14">
        <f t="shared" si="109"/>
        <v>7.3283333333333331</v>
      </c>
      <c r="J863" s="15">
        <f t="shared" si="110"/>
        <v>0.32865956253505285</v>
      </c>
      <c r="K863" s="15">
        <f t="shared" si="111"/>
        <v>3.7857543466067595E-2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2"/>
        <v>117.008882282364</v>
      </c>
      <c r="D864" s="23">
        <f t="shared" ca="1" si="113"/>
        <v>-101.90509400000001</v>
      </c>
      <c r="E864" s="14">
        <f t="shared" ca="1" si="106"/>
        <v>1.9043334590915038</v>
      </c>
      <c r="F864" s="14">
        <f t="shared" ca="1" si="107"/>
        <v>0.55640549999999678</v>
      </c>
      <c r="G864" s="14">
        <f t="shared" ca="1" si="108"/>
        <v>-0.98945183254970615</v>
      </c>
      <c r="H864" s="25">
        <v>0.30540509259259258</v>
      </c>
      <c r="I864" s="14">
        <f t="shared" si="109"/>
        <v>7.3297222222222214</v>
      </c>
      <c r="J864" s="15">
        <f t="shared" si="110"/>
        <v>0.3300616937745362</v>
      </c>
      <c r="K864" s="15">
        <f t="shared" si="111"/>
        <v>4.1362871564775971E-2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2"/>
        <v>116.25609483963601</v>
      </c>
      <c r="D865" s="23">
        <f t="shared" ca="1" si="113"/>
        <v>-102.226952</v>
      </c>
      <c r="E865" s="14">
        <f t="shared" ca="1" si="106"/>
        <v>1.1515460163635112</v>
      </c>
      <c r="F865" s="14">
        <f t="shared" ca="1" si="107"/>
        <v>0.23454750000000502</v>
      </c>
      <c r="G865" s="14">
        <f t="shared" ca="1" si="108"/>
        <v>-0.97396022214433309</v>
      </c>
      <c r="H865" s="25">
        <v>0.30539351851851854</v>
      </c>
      <c r="I865" s="14">
        <f t="shared" si="109"/>
        <v>7.3294444444444444</v>
      </c>
      <c r="J865" s="15">
        <f t="shared" si="110"/>
        <v>0.32978126752664022</v>
      </c>
      <c r="K865" s="15">
        <f t="shared" si="111"/>
        <v>4.0661805945036017E-2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2"/>
        <v>117.589645331727</v>
      </c>
      <c r="D866" s="23">
        <f t="shared" ca="1" si="113"/>
        <v>-100.606927</v>
      </c>
      <c r="E866" s="14">
        <f t="shared" ca="1" si="106"/>
        <v>2.4850965084545038</v>
      </c>
      <c r="F866" s="14">
        <f t="shared" ca="1" si="107"/>
        <v>1.8545725000000033</v>
      </c>
      <c r="G866" s="14">
        <f t="shared" ca="1" si="108"/>
        <v>-0.97772235618452041</v>
      </c>
      <c r="H866" s="25">
        <v>0.30471064814814813</v>
      </c>
      <c r="I866" s="14">
        <f t="shared" si="109"/>
        <v>7.3130555555555556</v>
      </c>
      <c r="J866" s="15">
        <f t="shared" si="110"/>
        <v>0.31323611890072894</v>
      </c>
      <c r="K866" s="15">
        <f t="shared" si="111"/>
        <v>7.0106561974217496E-4</v>
      </c>
      <c r="L866">
        <v>2</v>
      </c>
    </row>
    <row r="867" spans="1:12">
      <c r="A867" s="15">
        <v>865</v>
      </c>
      <c r="B867" s="15">
        <v>865</v>
      </c>
      <c r="C867" s="22">
        <f t="shared" ca="1" si="112"/>
        <v>114.145008904455</v>
      </c>
      <c r="D867" s="23">
        <f t="shared" ca="1" si="113"/>
        <v>-102.984122</v>
      </c>
      <c r="E867" s="14">
        <f t="shared" ca="1" si="106"/>
        <v>-0.95953991881749801</v>
      </c>
      <c r="F867" s="14">
        <f t="shared" ca="1" si="107"/>
        <v>-0.5226224999999971</v>
      </c>
      <c r="G867" s="14">
        <f t="shared" ca="1" si="108"/>
        <v>0.99761394884057464</v>
      </c>
      <c r="H867" s="25">
        <v>0.30395833333333333</v>
      </c>
      <c r="I867" s="14">
        <f t="shared" si="109"/>
        <v>7.2949999999999999</v>
      </c>
      <c r="J867" s="15">
        <f t="shared" si="110"/>
        <v>0.29500841278743656</v>
      </c>
      <c r="K867" s="15">
        <f t="shared" si="111"/>
        <v>4.6270330902973139E-2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2"/>
        <v>114.358372485091</v>
      </c>
      <c r="D868" s="23">
        <f t="shared" ca="1" si="113"/>
        <v>-104.17697200000001</v>
      </c>
      <c r="E868" s="14">
        <f t="shared" ca="1" si="106"/>
        <v>-0.74617633818149898</v>
      </c>
      <c r="F868" s="14">
        <f t="shared" ca="1" si="107"/>
        <v>-1.7154725000000042</v>
      </c>
      <c r="G868" s="14">
        <f t="shared" ca="1" si="108"/>
        <v>0.74459184947408152</v>
      </c>
      <c r="H868" s="25">
        <v>0.30538194444444444</v>
      </c>
      <c r="I868" s="14">
        <f t="shared" si="109"/>
        <v>7.3291666666666666</v>
      </c>
      <c r="J868" s="15">
        <f t="shared" si="110"/>
        <v>0.32950084127874341</v>
      </c>
      <c r="K868" s="15">
        <f t="shared" si="111"/>
        <v>3.9960740325293981E-2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2"/>
        <v>115.362123605364</v>
      </c>
      <c r="D869" s="23">
        <f t="shared" ca="1" si="113"/>
        <v>-102.91323</v>
      </c>
      <c r="E869" s="14">
        <f t="shared" ca="1" si="106"/>
        <v>0.25757478209150975</v>
      </c>
      <c r="F869" s="14">
        <f t="shared" ca="1" si="107"/>
        <v>-0.45173049999999648</v>
      </c>
      <c r="G869" s="14">
        <f t="shared" ca="1" si="108"/>
        <v>-8.8460832857873026E-2</v>
      </c>
      <c r="H869" s="25">
        <v>0.30533564814814812</v>
      </c>
      <c r="I869" s="14">
        <f t="shared" si="109"/>
        <v>7.3280555555555544</v>
      </c>
      <c r="J869" s="15">
        <f t="shared" si="110"/>
        <v>0.32837913628715509</v>
      </c>
      <c r="K869" s="15">
        <f t="shared" si="111"/>
        <v>3.7156477846323199E-2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2"/>
        <v>114.31270327181799</v>
      </c>
      <c r="D870" s="23">
        <f t="shared" ca="1" si="113"/>
        <v>-102.456119</v>
      </c>
      <c r="E870" s="14">
        <f t="shared" ca="1" si="106"/>
        <v>-0.7918455514545002</v>
      </c>
      <c r="F870" s="14">
        <f t="shared" ca="1" si="107"/>
        <v>5.3805000000011205E-3</v>
      </c>
      <c r="G870" s="14">
        <f t="shared" ca="1" si="108"/>
        <v>0.90626464608456081</v>
      </c>
      <c r="H870" s="25">
        <v>0.30400462962962965</v>
      </c>
      <c r="I870" s="14">
        <f t="shared" si="109"/>
        <v>7.2961111111111112</v>
      </c>
      <c r="J870" s="15">
        <f t="shared" si="110"/>
        <v>0.29613011777902398</v>
      </c>
      <c r="K870" s="15">
        <f t="shared" si="111"/>
        <v>4.3466068424004578E-2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2"/>
        <v>116.69548459781799</v>
      </c>
      <c r="D871" s="23">
        <f t="shared" ca="1" si="113"/>
        <v>-102.140276</v>
      </c>
      <c r="E871" s="14">
        <f t="shared" ca="1" si="106"/>
        <v>1.5909357745454997</v>
      </c>
      <c r="F871" s="14">
        <f t="shared" ca="1" si="107"/>
        <v>0.3212235000000021</v>
      </c>
      <c r="G871" s="14">
        <f t="shared" ca="1" si="108"/>
        <v>-0.97357293520900612</v>
      </c>
      <c r="H871" s="25">
        <v>0.3054398148148148</v>
      </c>
      <c r="I871" s="14">
        <f t="shared" si="109"/>
        <v>7.3305555555555557</v>
      </c>
      <c r="J871" s="15">
        <f t="shared" si="110"/>
        <v>0.33090297251822764</v>
      </c>
      <c r="K871" s="15">
        <f t="shared" si="111"/>
        <v>4.3466068424004578E-2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2"/>
        <v>114.43764036290899</v>
      </c>
      <c r="D872" s="23">
        <f t="shared" ca="1" si="113"/>
        <v>-103.06723700000001</v>
      </c>
      <c r="E872" s="14">
        <f t="shared" ca="1" si="106"/>
        <v>-0.66690846036350138</v>
      </c>
      <c r="F872" s="14">
        <f t="shared" ca="1" si="107"/>
        <v>-0.60573750000000359</v>
      </c>
      <c r="G872" s="14">
        <f t="shared" ca="1" si="108"/>
        <v>0.95302373227867798</v>
      </c>
      <c r="H872" s="25">
        <v>0.30533564814814812</v>
      </c>
      <c r="I872" s="14">
        <f t="shared" si="109"/>
        <v>7.3280555555555544</v>
      </c>
      <c r="J872" s="15">
        <f t="shared" si="110"/>
        <v>0.32837913628715509</v>
      </c>
      <c r="K872" s="15">
        <f t="shared" si="111"/>
        <v>3.7156477846323199E-2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2"/>
        <v>114.734678732636</v>
      </c>
      <c r="D873" s="23">
        <f t="shared" ca="1" si="113"/>
        <v>-104.111853</v>
      </c>
      <c r="E873" s="14">
        <f t="shared" ca="1" si="106"/>
        <v>-0.36987009063649623</v>
      </c>
      <c r="F873" s="14">
        <f t="shared" ca="1" si="107"/>
        <v>-1.6503534999999943</v>
      </c>
      <c r="G873" s="14">
        <f t="shared" ca="1" si="108"/>
        <v>0.60527570016069077</v>
      </c>
      <c r="H873" s="25">
        <v>0.30473379629629632</v>
      </c>
      <c r="I873" s="14">
        <f t="shared" si="109"/>
        <v>7.3136111111111113</v>
      </c>
      <c r="J873" s="15">
        <f t="shared" si="110"/>
        <v>0.31379697139652263</v>
      </c>
      <c r="K873" s="15">
        <f t="shared" si="111"/>
        <v>7.0106561974203618E-4</v>
      </c>
      <c r="L873">
        <v>1</v>
      </c>
    </row>
    <row r="874" spans="1:12">
      <c r="A874" s="15">
        <v>872</v>
      </c>
      <c r="B874" s="15">
        <v>872</v>
      </c>
      <c r="C874" s="22">
        <f t="shared" ca="1" si="112"/>
        <v>117.50661643627301</v>
      </c>
      <c r="D874" s="23">
        <f t="shared" ca="1" si="113"/>
        <v>-102.696442</v>
      </c>
      <c r="E874" s="14">
        <f t="shared" ca="1" si="106"/>
        <v>2.4020676130005114</v>
      </c>
      <c r="F874" s="14">
        <f t="shared" ca="1" si="107"/>
        <v>-0.2349425000000025</v>
      </c>
      <c r="G874" s="14">
        <f t="shared" ca="1" si="108"/>
        <v>-0.86425040640306183</v>
      </c>
      <c r="H874" s="25">
        <v>0.30541666666666667</v>
      </c>
      <c r="I874" s="14">
        <f t="shared" si="109"/>
        <v>7.33</v>
      </c>
      <c r="J874" s="15">
        <f t="shared" si="110"/>
        <v>0.3303421200224339</v>
      </c>
      <c r="K874" s="15">
        <f t="shared" si="111"/>
        <v>4.2063937184520228E-2</v>
      </c>
      <c r="L874">
        <v>1</v>
      </c>
    </row>
    <row r="875" spans="1:12">
      <c r="A875" s="15">
        <v>873</v>
      </c>
      <c r="B875" s="15">
        <v>873</v>
      </c>
      <c r="C875" s="22">
        <f t="shared" ca="1" si="112"/>
        <v>114.571937092818</v>
      </c>
      <c r="D875" s="23">
        <f t="shared" ca="1" si="113"/>
        <v>-101.77569</v>
      </c>
      <c r="E875" s="14">
        <f t="shared" ca="1" si="106"/>
        <v>-0.53261173045449084</v>
      </c>
      <c r="F875" s="14">
        <f t="shared" ca="1" si="107"/>
        <v>0.68580950000000485</v>
      </c>
      <c r="G875" s="14">
        <f t="shared" ca="1" si="108"/>
        <v>0.22863984009991173</v>
      </c>
      <c r="H875" s="25">
        <v>0.30533564814814812</v>
      </c>
      <c r="I875" s="14">
        <f t="shared" si="109"/>
        <v>7.3280555555555544</v>
      </c>
      <c r="J875" s="15">
        <f t="shared" si="110"/>
        <v>0.32837913628715509</v>
      </c>
      <c r="K875" s="15">
        <f t="shared" si="111"/>
        <v>3.7156477846323199E-2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2"/>
        <v>118.076312253818</v>
      </c>
      <c r="D876" s="23">
        <f t="shared" ca="1" si="113"/>
        <v>-100.618955</v>
      </c>
      <c r="E876" s="14">
        <f t="shared" ca="1" si="106"/>
        <v>2.9717634305455078</v>
      </c>
      <c r="F876" s="14">
        <f t="shared" ca="1" si="107"/>
        <v>1.8425445000000025</v>
      </c>
      <c r="G876" s="14">
        <f t="shared" ca="1" si="108"/>
        <v>-0.9921516491263066</v>
      </c>
      <c r="H876" s="25">
        <v>0.30400462962962965</v>
      </c>
      <c r="I876" s="14">
        <f t="shared" si="109"/>
        <v>7.2961111111111112</v>
      </c>
      <c r="J876" s="15">
        <f t="shared" si="110"/>
        <v>0.29613011777902398</v>
      </c>
      <c r="K876" s="15">
        <f t="shared" si="111"/>
        <v>4.3466068424004578E-2</v>
      </c>
      <c r="L876">
        <v>2</v>
      </c>
    </row>
    <row r="877" spans="1:12">
      <c r="A877" s="15">
        <v>875</v>
      </c>
      <c r="B877" s="15">
        <v>875</v>
      </c>
      <c r="C877" s="22">
        <f t="shared" ca="1" si="112"/>
        <v>114.90180397518201</v>
      </c>
      <c r="D877" s="23">
        <f t="shared" ca="1" si="113"/>
        <v>-101.006665</v>
      </c>
      <c r="E877" s="14">
        <f t="shared" ca="1" si="106"/>
        <v>-0.20274484809048943</v>
      </c>
      <c r="F877" s="14">
        <f t="shared" ca="1" si="107"/>
        <v>1.454834500000004</v>
      </c>
      <c r="G877" s="14">
        <f t="shared" ca="1" si="108"/>
        <v>-0.28707510012625576</v>
      </c>
      <c r="H877" s="25">
        <v>0.30535879629629631</v>
      </c>
      <c r="I877" s="14">
        <f t="shared" si="109"/>
        <v>7.3286111111111119</v>
      </c>
      <c r="J877" s="15">
        <f t="shared" si="110"/>
        <v>0.32893998878295061</v>
      </c>
      <c r="K877" s="15">
        <f t="shared" si="111"/>
        <v>3.855860908581199E-2</v>
      </c>
      <c r="L877">
        <v>1</v>
      </c>
    </row>
    <row r="878" spans="1:12">
      <c r="A878" s="15">
        <v>876</v>
      </c>
      <c r="B878" s="15">
        <v>876</v>
      </c>
      <c r="C878" s="22">
        <f t="shared" ca="1" si="112"/>
        <v>117.684717671545</v>
      </c>
      <c r="D878" s="23">
        <f t="shared" ca="1" si="113"/>
        <v>-104.220641</v>
      </c>
      <c r="E878" s="14">
        <f t="shared" ca="1" si="106"/>
        <v>2.5801688482725069</v>
      </c>
      <c r="F878" s="14">
        <f t="shared" ca="1" si="107"/>
        <v>-1.7591414999999984</v>
      </c>
      <c r="G878" s="14">
        <f t="shared" ca="1" si="108"/>
        <v>-0.51649694485857667</v>
      </c>
      <c r="H878" s="25">
        <v>0.30532407407407408</v>
      </c>
      <c r="I878" s="14">
        <f t="shared" si="109"/>
        <v>7.3277777777777775</v>
      </c>
      <c r="J878" s="15">
        <f t="shared" si="110"/>
        <v>0.32809871003925917</v>
      </c>
      <c r="K878" s="15">
        <f t="shared" si="111"/>
        <v>3.6455412226583384E-2</v>
      </c>
      <c r="L878">
        <v>1</v>
      </c>
    </row>
    <row r="879" spans="1:12">
      <c r="A879" s="15">
        <v>877</v>
      </c>
      <c r="B879" s="15">
        <v>877</v>
      </c>
      <c r="C879" s="22">
        <f t="shared" ca="1" si="112"/>
        <v>116.497077408455</v>
      </c>
      <c r="D879" s="23">
        <f t="shared" ca="1" si="113"/>
        <v>-101.826594</v>
      </c>
      <c r="E879" s="14">
        <f t="shared" ca="1" si="106"/>
        <v>1.3925285851825038</v>
      </c>
      <c r="F879" s="14">
        <f t="shared" ca="1" si="107"/>
        <v>0.63490550000000212</v>
      </c>
      <c r="G879" s="14">
        <f t="shared" ca="1" si="108"/>
        <v>-0.99999827144685227</v>
      </c>
      <c r="H879" s="25">
        <v>0.30537037037037035</v>
      </c>
      <c r="I879" s="14">
        <f t="shared" si="109"/>
        <v>7.3288888888888888</v>
      </c>
      <c r="J879" s="15">
        <f t="shared" si="110"/>
        <v>0.32922041503084654</v>
      </c>
      <c r="K879" s="15">
        <f t="shared" si="111"/>
        <v>3.9259674705551806E-2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2"/>
        <v>116.52904685545499</v>
      </c>
      <c r="D880" s="23">
        <f t="shared" ca="1" si="113"/>
        <v>-103.59281300000001</v>
      </c>
      <c r="E880" s="14">
        <f t="shared" ca="1" si="106"/>
        <v>1.4244980321824983</v>
      </c>
      <c r="F880" s="14">
        <f t="shared" ca="1" si="107"/>
        <v>-1.1313135000000045</v>
      </c>
      <c r="G880" s="14">
        <f t="shared" ca="1" si="108"/>
        <v>-0.45286151694160759</v>
      </c>
      <c r="H880" s="25">
        <v>0.30466435185185187</v>
      </c>
      <c r="I880" s="14">
        <f t="shared" si="109"/>
        <v>7.3119444444444444</v>
      </c>
      <c r="J880" s="15">
        <f t="shared" si="110"/>
        <v>0.31211441390914157</v>
      </c>
      <c r="K880" s="15">
        <f t="shared" si="111"/>
        <v>3.5053280987105973E-3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2"/>
        <v>114.350621062364</v>
      </c>
      <c r="D881" s="23">
        <f t="shared" ca="1" si="113"/>
        <v>-100.894716</v>
      </c>
      <c r="E881" s="14">
        <f t="shared" ca="1" si="106"/>
        <v>-0.75392776090849623</v>
      </c>
      <c r="F881" s="14">
        <f t="shared" ca="1" si="107"/>
        <v>1.5667834999999997</v>
      </c>
      <c r="G881" s="14">
        <f t="shared" ca="1" si="108"/>
        <v>1.8849709716341468E-2</v>
      </c>
      <c r="H881" s="25">
        <v>0.30537037037037035</v>
      </c>
      <c r="I881" s="14">
        <f t="shared" si="109"/>
        <v>7.3288888888888888</v>
      </c>
      <c r="J881" s="15">
        <f t="shared" si="110"/>
        <v>0.32922041503084654</v>
      </c>
      <c r="K881" s="15">
        <f t="shared" si="111"/>
        <v>3.9259674705551806E-2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2"/>
        <v>116.832645734818</v>
      </c>
      <c r="D882" s="23">
        <f t="shared" ca="1" si="113"/>
        <v>-103.608926</v>
      </c>
      <c r="E882" s="14">
        <f t="shared" ca="1" si="106"/>
        <v>1.7280969115455065</v>
      </c>
      <c r="F882" s="14">
        <f t="shared" ca="1" si="107"/>
        <v>-1.1474264999999946</v>
      </c>
      <c r="G882" s="14">
        <f t="shared" ca="1" si="108"/>
        <v>-0.52695565496809305</v>
      </c>
      <c r="H882" s="25">
        <v>0.30538194444444444</v>
      </c>
      <c r="I882" s="14">
        <f t="shared" si="109"/>
        <v>7.3291666666666666</v>
      </c>
      <c r="J882" s="15">
        <f t="shared" si="110"/>
        <v>0.32950084127874341</v>
      </c>
      <c r="K882" s="15">
        <f t="shared" si="111"/>
        <v>3.9960740325293981E-2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2"/>
        <v>114.492388424909</v>
      </c>
      <c r="D883" s="23">
        <f t="shared" ca="1" si="113"/>
        <v>-103.024508</v>
      </c>
      <c r="E883" s="14">
        <f t="shared" ca="1" si="106"/>
        <v>-0.61216039836349978</v>
      </c>
      <c r="F883" s="14">
        <f t="shared" ca="1" si="107"/>
        <v>-0.56300849999999514</v>
      </c>
      <c r="G883" s="14">
        <f t="shared" ca="1" si="108"/>
        <v>0.95111883491383953</v>
      </c>
      <c r="H883" s="25">
        <v>0.30542824074074076</v>
      </c>
      <c r="I883" s="14">
        <f t="shared" si="109"/>
        <v>7.3302777777777788</v>
      </c>
      <c r="J883" s="15">
        <f t="shared" si="110"/>
        <v>0.33062254627033166</v>
      </c>
      <c r="K883" s="15">
        <f t="shared" si="111"/>
        <v>4.2765002804264624E-2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2"/>
        <v>117.029705898545</v>
      </c>
      <c r="D884" s="23">
        <f t="shared" ca="1" si="113"/>
        <v>-102.724566</v>
      </c>
      <c r="E884" s="14">
        <f t="shared" ca="1" si="106"/>
        <v>1.9251570752725087</v>
      </c>
      <c r="F884" s="14">
        <f t="shared" ca="1" si="107"/>
        <v>-0.26306649999999365</v>
      </c>
      <c r="G884" s="14">
        <f t="shared" ca="1" si="108"/>
        <v>-0.8443501114525277</v>
      </c>
      <c r="H884" s="25">
        <v>0.30465277777777777</v>
      </c>
      <c r="I884" s="14">
        <f t="shared" si="109"/>
        <v>7.3116666666666665</v>
      </c>
      <c r="J884" s="15">
        <f t="shared" si="110"/>
        <v>0.3118339876612447</v>
      </c>
      <c r="K884" s="15">
        <f t="shared" si="111"/>
        <v>4.2063937184527722E-3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2"/>
        <v>116.976311741364</v>
      </c>
      <c r="D885" s="23">
        <f t="shared" ca="1" si="113"/>
        <v>-100.082731</v>
      </c>
      <c r="E885" s="14">
        <f t="shared" ca="1" si="106"/>
        <v>1.8717629180915054</v>
      </c>
      <c r="F885" s="14">
        <f t="shared" ca="1" si="107"/>
        <v>2.3787685000000067</v>
      </c>
      <c r="G885" s="14">
        <f t="shared" ca="1" si="108"/>
        <v>-0.88953125893559681</v>
      </c>
      <c r="H885" s="25">
        <v>0.30474537037037036</v>
      </c>
      <c r="I885" s="14">
        <f t="shared" si="109"/>
        <v>7.3138888888888882</v>
      </c>
      <c r="J885" s="15">
        <f t="shared" si="110"/>
        <v>0.31407739764441861</v>
      </c>
      <c r="K885" s="15">
        <f t="shared" si="111"/>
        <v>1.4021312394819907E-3</v>
      </c>
      <c r="L885">
        <v>1</v>
      </c>
    </row>
    <row r="886" spans="1:12">
      <c r="A886" s="15">
        <v>884</v>
      </c>
      <c r="B886" s="15">
        <v>884</v>
      </c>
      <c r="C886" s="22">
        <f t="shared" ca="1" si="112"/>
        <v>114.435745089364</v>
      </c>
      <c r="D886" s="23">
        <f t="shared" ca="1" si="113"/>
        <v>-100.15025799999999</v>
      </c>
      <c r="E886" s="14">
        <f t="shared" ca="1" si="106"/>
        <v>-0.66880373390849002</v>
      </c>
      <c r="F886" s="14">
        <f t="shared" ca="1" si="107"/>
        <v>2.3112415000000084</v>
      </c>
      <c r="G886" s="14">
        <f t="shared" ca="1" si="108"/>
        <v>-0.14742418319981712</v>
      </c>
      <c r="H886" s="25">
        <v>0.3054398148148148</v>
      </c>
      <c r="I886" s="14">
        <f t="shared" si="109"/>
        <v>7.3305555555555557</v>
      </c>
      <c r="J886" s="15">
        <f t="shared" si="110"/>
        <v>0.33090297251822764</v>
      </c>
      <c r="K886" s="15">
        <f t="shared" si="111"/>
        <v>4.3466068424004578E-2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2"/>
        <v>114.51249981345499</v>
      </c>
      <c r="D887" s="23">
        <f t="shared" ca="1" si="113"/>
        <v>-101.249486</v>
      </c>
      <c r="E887" s="14">
        <f t="shared" ca="1" si="106"/>
        <v>-0.59204900981750086</v>
      </c>
      <c r="F887" s="14">
        <f t="shared" ca="1" si="107"/>
        <v>1.2120134999999976</v>
      </c>
      <c r="G887" s="14">
        <f t="shared" ca="1" si="108"/>
        <v>2.4750182185306946E-2</v>
      </c>
      <c r="H887" s="25">
        <v>0.30396990740740742</v>
      </c>
      <c r="I887" s="14">
        <f t="shared" si="109"/>
        <v>7.2952777777777786</v>
      </c>
      <c r="J887" s="15">
        <f t="shared" si="110"/>
        <v>0.29528883903533432</v>
      </c>
      <c r="K887" s="15">
        <f t="shared" si="111"/>
        <v>4.5569265283228744E-2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2"/>
        <v>116.74911670063599</v>
      </c>
      <c r="D888" s="23">
        <f t="shared" ca="1" si="113"/>
        <v>-104.46543200000001</v>
      </c>
      <c r="E888" s="14">
        <f t="shared" ca="1" si="106"/>
        <v>1.6445678773634995</v>
      </c>
      <c r="F888" s="14">
        <f t="shared" ca="1" si="107"/>
        <v>-2.0039325000000048</v>
      </c>
      <c r="G888" s="14">
        <f t="shared" ca="1" si="108"/>
        <v>-0.25473989584014795</v>
      </c>
      <c r="H888" s="25">
        <v>0.30402777777777779</v>
      </c>
      <c r="I888" s="14">
        <f t="shared" si="109"/>
        <v>7.2966666666666669</v>
      </c>
      <c r="J888" s="15">
        <f t="shared" si="110"/>
        <v>0.29669097027481767</v>
      </c>
      <c r="K888" s="15">
        <f t="shared" si="111"/>
        <v>4.2063937184520367E-2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2"/>
        <v>114.927276344818</v>
      </c>
      <c r="D889" s="23">
        <f t="shared" ca="1" si="113"/>
        <v>-103.704848</v>
      </c>
      <c r="E889" s="14">
        <f t="shared" ca="1" si="106"/>
        <v>-0.17727247845449767</v>
      </c>
      <c r="F889" s="14">
        <f t="shared" ca="1" si="107"/>
        <v>-1.2433484999999962</v>
      </c>
      <c r="G889" s="14">
        <f t="shared" ca="1" si="108"/>
        <v>0.54069390696105568</v>
      </c>
      <c r="H889" s="25">
        <v>0.30534722222222221</v>
      </c>
      <c r="I889" s="14">
        <f t="shared" si="109"/>
        <v>7.3283333333333331</v>
      </c>
      <c r="J889" s="15">
        <f t="shared" si="110"/>
        <v>0.32865956253505285</v>
      </c>
      <c r="K889" s="15">
        <f t="shared" si="111"/>
        <v>3.7857543466067595E-2</v>
      </c>
      <c r="L889">
        <v>2</v>
      </c>
    </row>
    <row r="890" spans="1:12">
      <c r="A890" s="15">
        <v>888</v>
      </c>
      <c r="B890" s="15">
        <v>888</v>
      </c>
      <c r="C890" s="22">
        <f t="shared" ca="1" si="112"/>
        <v>115.89549038945501</v>
      </c>
      <c r="D890" s="23">
        <f t="shared" ca="1" si="113"/>
        <v>-102.99239900000001</v>
      </c>
      <c r="E890" s="14">
        <f t="shared" ca="1" si="106"/>
        <v>0.79094156618251077</v>
      </c>
      <c r="F890" s="14">
        <f t="shared" ca="1" si="107"/>
        <v>-0.53089950000000385</v>
      </c>
      <c r="G890" s="14">
        <f t="shared" ca="1" si="108"/>
        <v>-0.52269166984728233</v>
      </c>
      <c r="H890" s="25">
        <v>0.30534722222222221</v>
      </c>
      <c r="I890" s="14">
        <f t="shared" si="109"/>
        <v>7.3283333333333331</v>
      </c>
      <c r="J890" s="15">
        <f t="shared" si="110"/>
        <v>0.32865956253505285</v>
      </c>
      <c r="K890" s="15">
        <f t="shared" si="111"/>
        <v>3.7857543466067595E-2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2"/>
        <v>117.171530160545</v>
      </c>
      <c r="D891" s="23">
        <f t="shared" ca="1" si="113"/>
        <v>-101.252326</v>
      </c>
      <c r="E891" s="14">
        <f t="shared" ca="1" si="106"/>
        <v>2.0669813372725088</v>
      </c>
      <c r="F891" s="14">
        <f t="shared" ca="1" si="107"/>
        <v>1.2091735000000057</v>
      </c>
      <c r="G891" s="14">
        <f t="shared" ca="1" si="108"/>
        <v>-0.9950366924817301</v>
      </c>
      <c r="H891" s="25">
        <v>0.30535879629629631</v>
      </c>
      <c r="I891" s="14">
        <f t="shared" si="109"/>
        <v>7.3286111111111119</v>
      </c>
      <c r="J891" s="15">
        <f t="shared" si="110"/>
        <v>0.32893998878295061</v>
      </c>
      <c r="K891" s="15">
        <f t="shared" si="111"/>
        <v>3.855860908581199E-2</v>
      </c>
      <c r="L891">
        <v>2</v>
      </c>
    </row>
    <row r="892" spans="1:12">
      <c r="A892" s="15">
        <v>890</v>
      </c>
      <c r="B892" s="15">
        <v>890</v>
      </c>
      <c r="C892" s="22">
        <f t="shared" ca="1" si="112"/>
        <v>115.717872870636</v>
      </c>
      <c r="D892" s="23">
        <f t="shared" ca="1" si="113"/>
        <v>-103.09269</v>
      </c>
      <c r="E892" s="14">
        <f t="shared" ca="1" si="106"/>
        <v>0.61332404736350554</v>
      </c>
      <c r="F892" s="14">
        <f t="shared" ca="1" si="107"/>
        <v>-0.63119050000000243</v>
      </c>
      <c r="G892" s="14">
        <f t="shared" ca="1" si="108"/>
        <v>-0.33480981246466296</v>
      </c>
      <c r="H892" s="25">
        <v>0.30541666666666667</v>
      </c>
      <c r="I892" s="14">
        <f t="shared" si="109"/>
        <v>7.33</v>
      </c>
      <c r="J892" s="15">
        <f t="shared" si="110"/>
        <v>0.3303421200224339</v>
      </c>
      <c r="K892" s="15">
        <f t="shared" si="111"/>
        <v>4.2063937184520228E-2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2"/>
        <v>117.169837792</v>
      </c>
      <c r="D893" s="23">
        <f t="shared" ca="1" si="113"/>
        <v>-100.018894</v>
      </c>
      <c r="E893" s="14">
        <f t="shared" ca="1" si="106"/>
        <v>2.0652889687275007</v>
      </c>
      <c r="F893" s="14">
        <f t="shared" ca="1" si="107"/>
        <v>2.4426054999999991</v>
      </c>
      <c r="G893" s="14">
        <f t="shared" ca="1" si="108"/>
        <v>-0.90506440306604075</v>
      </c>
      <c r="H893" s="25">
        <v>0.3054398148148148</v>
      </c>
      <c r="I893" s="14">
        <f t="shared" si="109"/>
        <v>7.3305555555555557</v>
      </c>
      <c r="J893" s="15">
        <f t="shared" si="110"/>
        <v>0.33090297251822764</v>
      </c>
      <c r="K893" s="15">
        <f t="shared" si="111"/>
        <v>4.3466068424004578E-2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2"/>
        <v>114.965563809909</v>
      </c>
      <c r="D894" s="23">
        <f t="shared" ca="1" si="113"/>
        <v>-102.377083</v>
      </c>
      <c r="E894" s="14">
        <f t="shared" ca="1" si="106"/>
        <v>-0.13898501336349511</v>
      </c>
      <c r="F894" s="14">
        <f t="shared" ca="1" si="107"/>
        <v>8.4416500000003225E-2</v>
      </c>
      <c r="G894" s="14">
        <f t="shared" ca="1" si="108"/>
        <v>0.56078164961409771</v>
      </c>
      <c r="H894" s="25">
        <v>0.30541666666666667</v>
      </c>
      <c r="I894" s="14">
        <f t="shared" si="109"/>
        <v>7.33</v>
      </c>
      <c r="J894" s="15">
        <f t="shared" si="110"/>
        <v>0.3303421200224339</v>
      </c>
      <c r="K894" s="15">
        <f t="shared" si="111"/>
        <v>4.2063937184520228E-2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2"/>
        <v>115.40488817381799</v>
      </c>
      <c r="D895" s="23">
        <f t="shared" ca="1" si="113"/>
        <v>-101.340052</v>
      </c>
      <c r="E895" s="14">
        <f t="shared" ca="1" si="106"/>
        <v>0.30033935054549943</v>
      </c>
      <c r="F895" s="14">
        <f t="shared" ca="1" si="107"/>
        <v>1.1214475000000022</v>
      </c>
      <c r="G895" s="14">
        <f t="shared" ca="1" si="108"/>
        <v>-0.63754916857511257</v>
      </c>
      <c r="H895" s="25">
        <v>0.30402777777777779</v>
      </c>
      <c r="I895" s="14">
        <f t="shared" si="109"/>
        <v>7.2966666666666669</v>
      </c>
      <c r="J895" s="15">
        <f t="shared" si="110"/>
        <v>0.29669097027481767</v>
      </c>
      <c r="K895" s="15">
        <f t="shared" si="111"/>
        <v>4.2063937184520367E-2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2"/>
        <v>117.77092799427299</v>
      </c>
      <c r="D896" s="23">
        <f t="shared" ca="1" si="113"/>
        <v>-100.32353500000001</v>
      </c>
      <c r="E896" s="14">
        <f t="shared" ca="1" si="106"/>
        <v>2.6663791710005</v>
      </c>
      <c r="F896" s="14">
        <f t="shared" ca="1" si="107"/>
        <v>2.1379644999999954</v>
      </c>
      <c r="G896" s="14">
        <f t="shared" ca="1" si="108"/>
        <v>-0.969842629509441</v>
      </c>
      <c r="H896" s="25">
        <v>0.30539351851851854</v>
      </c>
      <c r="I896" s="14">
        <f t="shared" si="109"/>
        <v>7.3294444444444444</v>
      </c>
      <c r="J896" s="15">
        <f t="shared" si="110"/>
        <v>0.32978126752664022</v>
      </c>
      <c r="K896" s="15">
        <f t="shared" si="111"/>
        <v>4.0661805945036017E-2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2"/>
        <v>117.298223276545</v>
      </c>
      <c r="D897" s="23">
        <f t="shared" ca="1" si="113"/>
        <v>-104.174896</v>
      </c>
      <c r="E897" s="14">
        <f t="shared" ca="1" si="106"/>
        <v>2.1936744532725072</v>
      </c>
      <c r="F897" s="14">
        <f t="shared" ca="1" si="107"/>
        <v>-1.7133965000000018</v>
      </c>
      <c r="G897" s="14">
        <f t="shared" ca="1" si="108"/>
        <v>-0.4600666630395584</v>
      </c>
      <c r="H897" s="25">
        <v>0.30540509259259258</v>
      </c>
      <c r="I897" s="14">
        <f t="shared" si="109"/>
        <v>7.3297222222222214</v>
      </c>
      <c r="J897" s="15">
        <f t="shared" si="110"/>
        <v>0.3300616937745362</v>
      </c>
      <c r="K897" s="15">
        <f t="shared" si="111"/>
        <v>4.1362871564775971E-2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2"/>
        <v>114.644164677091</v>
      </c>
      <c r="D898" s="23">
        <f t="shared" ca="1" si="113"/>
        <v>-100.796618</v>
      </c>
      <c r="E898" s="14">
        <f t="shared" ca="1" si="106"/>
        <v>-0.46038414618149659</v>
      </c>
      <c r="F898" s="14">
        <f t="shared" ca="1" si="107"/>
        <v>1.664881500000007</v>
      </c>
      <c r="G898" s="14">
        <f t="shared" ca="1" si="108"/>
        <v>-0.15917466873218747</v>
      </c>
      <c r="H898" s="25">
        <v>0.30469907407407409</v>
      </c>
      <c r="I898" s="14">
        <f t="shared" si="109"/>
        <v>7.3127777777777787</v>
      </c>
      <c r="J898" s="15">
        <f t="shared" si="110"/>
        <v>0.31295569265283302</v>
      </c>
      <c r="K898" s="15">
        <f t="shared" si="111"/>
        <v>1.4021312394819907E-3</v>
      </c>
      <c r="L898">
        <v>2</v>
      </c>
    </row>
    <row r="899" spans="1:12">
      <c r="A899" s="15">
        <v>897</v>
      </c>
      <c r="B899" s="15">
        <v>897</v>
      </c>
      <c r="C899" s="22">
        <f t="shared" ca="1" si="112"/>
        <v>116.509626337182</v>
      </c>
      <c r="D899" s="23">
        <f t="shared" ca="1" si="113"/>
        <v>-100.017167</v>
      </c>
      <c r="E899" s="14">
        <f t="shared" ca="1" si="106"/>
        <v>1.4050775139095038</v>
      </c>
      <c r="F899" s="14">
        <f t="shared" ca="1" si="107"/>
        <v>2.4443325000000016</v>
      </c>
      <c r="G899" s="14">
        <f t="shared" ca="1" si="108"/>
        <v>-0.81419811066896064</v>
      </c>
      <c r="H899" s="25">
        <v>0.30399305555555556</v>
      </c>
      <c r="I899" s="14">
        <f t="shared" si="109"/>
        <v>7.2958333333333334</v>
      </c>
      <c r="J899" s="15">
        <f t="shared" si="110"/>
        <v>0.29584969153112711</v>
      </c>
      <c r="K899" s="15">
        <f t="shared" si="111"/>
        <v>4.4167134043746753E-2</v>
      </c>
      <c r="L899">
        <v>2</v>
      </c>
    </row>
    <row r="900" spans="1:12">
      <c r="A900" s="15">
        <v>898</v>
      </c>
      <c r="B900" s="15">
        <v>898</v>
      </c>
      <c r="C900" s="22">
        <f t="shared" ca="1" si="112"/>
        <v>117.44244326445499</v>
      </c>
      <c r="D900" s="23">
        <f t="shared" ca="1" si="113"/>
        <v>-100.675955</v>
      </c>
      <c r="E900" s="14">
        <f t="shared" ref="E900:E963" ca="1" si="114">C900-$C$1003</f>
        <v>2.3378944411824989</v>
      </c>
      <c r="F900" s="14">
        <f t="shared" ref="F900:F963" ca="1" si="115">D900-$D$1003</f>
        <v>1.7855445000000003</v>
      </c>
      <c r="G900" s="14">
        <f t="shared" ref="G900:G963" ca="1" si="116">(SUMPRODUCT(E900:F900,$E$550:$F$550))/(SQRT(SUMSQ(E900:F900))*SQRT(SUMSQ($E$550:$F$550)))</f>
        <v>-0.97532729747521452</v>
      </c>
      <c r="H900" s="25">
        <v>0.30396990740740742</v>
      </c>
      <c r="I900" s="14">
        <f t="shared" ref="I900:I963" si="117">(H900-INT(H900))*24</f>
        <v>7.2952777777777786</v>
      </c>
      <c r="J900" s="15">
        <f t="shared" ref="J900:J963" si="118">((I900-MIN($I$3:$I$1002))/((MAX($I$3:$I$1002)-MIN($I$3:$I$1002))))</f>
        <v>0.29528883903533432</v>
      </c>
      <c r="K900" s="15">
        <f t="shared" ref="K900:K963" si="119">MIN(1, ABS($J$1003-J900)/$J$1006)</f>
        <v>4.5569265283228744E-2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2"/>
        <v>115.08766569490901</v>
      </c>
      <c r="D901" s="23">
        <f t="shared" ca="1" si="113"/>
        <v>-101.204432</v>
      </c>
      <c r="E901" s="14">
        <f t="shared" ca="1" si="114"/>
        <v>-1.6883128363488709E-2</v>
      </c>
      <c r="F901" s="14">
        <f t="shared" ca="1" si="115"/>
        <v>1.2570675000000051</v>
      </c>
      <c r="G901" s="14">
        <f t="shared" ca="1" si="116"/>
        <v>-0.40429678127519308</v>
      </c>
      <c r="H901" s="25">
        <v>0.30462962962962964</v>
      </c>
      <c r="I901" s="14">
        <f t="shared" si="117"/>
        <v>7.3111111111111118</v>
      </c>
      <c r="J901" s="15">
        <f t="shared" si="118"/>
        <v>0.31127313516545191</v>
      </c>
      <c r="K901" s="15">
        <f t="shared" si="119"/>
        <v>5.6085249579347629E-3</v>
      </c>
      <c r="L901">
        <v>1</v>
      </c>
    </row>
    <row r="902" spans="1:12">
      <c r="A902" s="15">
        <v>900</v>
      </c>
      <c r="B902" s="15">
        <v>900</v>
      </c>
      <c r="C902" s="22">
        <f t="shared" ca="1" si="112"/>
        <v>116.889728477727</v>
      </c>
      <c r="D902" s="23">
        <f t="shared" ca="1" si="113"/>
        <v>-103.975106</v>
      </c>
      <c r="E902" s="14">
        <f t="shared" ca="1" si="114"/>
        <v>1.7851796544545095</v>
      </c>
      <c r="F902" s="14">
        <f t="shared" ca="1" si="115"/>
        <v>-1.5136064999999945</v>
      </c>
      <c r="G902" s="14">
        <f t="shared" ca="1" si="116"/>
        <v>-0.42403719733795647</v>
      </c>
      <c r="H902" s="25">
        <v>0.30540509259259258</v>
      </c>
      <c r="I902" s="14">
        <f t="shared" si="117"/>
        <v>7.3297222222222214</v>
      </c>
      <c r="J902" s="15">
        <f t="shared" si="118"/>
        <v>0.3300616937745362</v>
      </c>
      <c r="K902" s="15">
        <f t="shared" si="119"/>
        <v>4.1362871564775971E-2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116.560223272909</v>
      </c>
      <c r="D903" s="23">
        <f ca="1">ROUND(RANDBETWEEN(-105000000,-100000000)/1000000,10)</f>
        <v>-102.145416</v>
      </c>
      <c r="E903" s="14">
        <f t="shared" ca="1" si="114"/>
        <v>1.4556744496365042</v>
      </c>
      <c r="F903" s="14">
        <f t="shared" ca="1" si="115"/>
        <v>0.31608350000000485</v>
      </c>
      <c r="G903" s="14">
        <f t="shared" ca="1" si="116"/>
        <v>-0.97680112597051938</v>
      </c>
      <c r="H903" s="25">
        <v>0.30400462962962965</v>
      </c>
      <c r="I903" s="14">
        <f t="shared" si="117"/>
        <v>7.2961111111111112</v>
      </c>
      <c r="J903" s="15">
        <f t="shared" si="118"/>
        <v>0.29613011777902398</v>
      </c>
      <c r="K903" s="15">
        <f t="shared" si="119"/>
        <v>4.3466068424004578E-2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0">ROUND(RANDBETWEEN(1250000000000,1300000000000)/11000000000,15)</f>
        <v>114.029129751455</v>
      </c>
      <c r="D904" s="23">
        <f t="shared" ref="D904:D967" ca="1" si="121">ROUND(RANDBETWEEN(-105000000,-100000000)/1000000,10)</f>
        <v>-103.417726</v>
      </c>
      <c r="E904" s="14">
        <f t="shared" ca="1" si="114"/>
        <v>-1.0754190718174925</v>
      </c>
      <c r="F904" s="14">
        <f t="shared" ca="1" si="115"/>
        <v>-0.95622649999999965</v>
      </c>
      <c r="G904" s="14">
        <f t="shared" ca="1" si="116"/>
        <v>0.95617257459544991</v>
      </c>
      <c r="H904" s="25">
        <v>0.3054398148148148</v>
      </c>
      <c r="I904" s="14">
        <f t="shared" si="117"/>
        <v>7.3305555555555557</v>
      </c>
      <c r="J904" s="15">
        <f t="shared" si="118"/>
        <v>0.33090297251822764</v>
      </c>
      <c r="K904" s="15">
        <f t="shared" si="119"/>
        <v>4.3466068424004578E-2</v>
      </c>
      <c r="L904">
        <v>2</v>
      </c>
    </row>
    <row r="905" spans="1:12">
      <c r="A905" s="15">
        <v>903</v>
      </c>
      <c r="B905" s="15">
        <v>903</v>
      </c>
      <c r="C905" s="22">
        <f t="shared" ca="1" si="120"/>
        <v>113.863249291636</v>
      </c>
      <c r="D905" s="23">
        <f t="shared" ca="1" si="121"/>
        <v>-102.183773</v>
      </c>
      <c r="E905" s="14">
        <f t="shared" ca="1" si="114"/>
        <v>-1.2412995316364999</v>
      </c>
      <c r="F905" s="14">
        <f t="shared" ca="1" si="115"/>
        <v>0.27772649999999999</v>
      </c>
      <c r="G905" s="14">
        <f t="shared" ca="1" si="116"/>
        <v>0.79623324977907195</v>
      </c>
      <c r="H905" s="25">
        <v>0.30465277777777777</v>
      </c>
      <c r="I905" s="14">
        <f t="shared" si="117"/>
        <v>7.3116666666666665</v>
      </c>
      <c r="J905" s="15">
        <f t="shared" si="118"/>
        <v>0.3118339876612447</v>
      </c>
      <c r="K905" s="15">
        <f t="shared" si="119"/>
        <v>4.2063937184527722E-3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0"/>
        <v>114.299307051455</v>
      </c>
      <c r="D906" s="23">
        <f t="shared" ca="1" si="121"/>
        <v>-102.18715</v>
      </c>
      <c r="E906" s="14">
        <f t="shared" ca="1" si="114"/>
        <v>-0.80524177181749224</v>
      </c>
      <c r="F906" s="14">
        <f t="shared" ca="1" si="115"/>
        <v>0.27434949999999958</v>
      </c>
      <c r="G906" s="14">
        <f t="shared" ca="1" si="116"/>
        <v>0.72620588848530909</v>
      </c>
      <c r="H906" s="25">
        <v>0.30466435185185187</v>
      </c>
      <c r="I906" s="14">
        <f t="shared" si="117"/>
        <v>7.3119444444444444</v>
      </c>
      <c r="J906" s="15">
        <f t="shared" si="118"/>
        <v>0.31211441390914157</v>
      </c>
      <c r="K906" s="15">
        <f t="shared" si="119"/>
        <v>3.5053280987105973E-3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0"/>
        <v>114.194437725727</v>
      </c>
      <c r="D907" s="23">
        <f t="shared" ca="1" si="121"/>
        <v>-103.41220300000001</v>
      </c>
      <c r="E907" s="14">
        <f t="shared" ca="1" si="114"/>
        <v>-0.9101110975454958</v>
      </c>
      <c r="F907" s="14">
        <f t="shared" ca="1" si="115"/>
        <v>-0.95070350000000303</v>
      </c>
      <c r="G907" s="14">
        <f t="shared" ca="1" si="116"/>
        <v>0.92956344274087443</v>
      </c>
      <c r="H907" s="25">
        <v>0.30535879629629631</v>
      </c>
      <c r="I907" s="14">
        <f t="shared" si="117"/>
        <v>7.3286111111111119</v>
      </c>
      <c r="J907" s="15">
        <f t="shared" si="118"/>
        <v>0.32893998878295061</v>
      </c>
      <c r="K907" s="15">
        <f t="shared" si="119"/>
        <v>3.855860908581199E-2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0"/>
        <v>115.129587815273</v>
      </c>
      <c r="D908" s="23">
        <f t="shared" ca="1" si="121"/>
        <v>-104.78995399999999</v>
      </c>
      <c r="E908" s="14">
        <f t="shared" ca="1" si="114"/>
        <v>2.5038992000503413E-2</v>
      </c>
      <c r="F908" s="14">
        <f t="shared" ca="1" si="115"/>
        <v>-2.3284544999999923</v>
      </c>
      <c r="G908" s="14">
        <f t="shared" ca="1" si="116"/>
        <v>0.40674350704972412</v>
      </c>
      <c r="H908" s="25">
        <v>0.30403935185185188</v>
      </c>
      <c r="I908" s="14">
        <f t="shared" si="117"/>
        <v>7.2969444444444456</v>
      </c>
      <c r="J908" s="15">
        <f t="shared" si="118"/>
        <v>0.29697139652271537</v>
      </c>
      <c r="K908" s="15">
        <f t="shared" si="119"/>
        <v>4.136287156477611E-2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0"/>
        <v>114.753299411545</v>
      </c>
      <c r="D909" s="23">
        <f t="shared" ca="1" si="121"/>
        <v>-101.957914</v>
      </c>
      <c r="E909" s="14">
        <f t="shared" ca="1" si="114"/>
        <v>-0.35124941172749402</v>
      </c>
      <c r="F909" s="14">
        <f t="shared" ca="1" si="115"/>
        <v>0.5035854999999998</v>
      </c>
      <c r="G909" s="14">
        <f t="shared" ca="1" si="116"/>
        <v>0.17844373168438085</v>
      </c>
      <c r="H909" s="25">
        <v>0.30535879629629631</v>
      </c>
      <c r="I909" s="14">
        <f t="shared" si="117"/>
        <v>7.3286111111111119</v>
      </c>
      <c r="J909" s="15">
        <f t="shared" si="118"/>
        <v>0.32893998878295061</v>
      </c>
      <c r="K909" s="15">
        <f t="shared" si="119"/>
        <v>3.855860908581199E-2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0"/>
        <v>114.261324699818</v>
      </c>
      <c r="D910" s="23">
        <f t="shared" ca="1" si="121"/>
        <v>-104.92581</v>
      </c>
      <c r="E910" s="14">
        <f t="shared" ca="1" si="114"/>
        <v>-0.84322412345449038</v>
      </c>
      <c r="F910" s="14">
        <f t="shared" ca="1" si="115"/>
        <v>-2.4643104999999963</v>
      </c>
      <c r="G910" s="14">
        <f t="shared" ca="1" si="116"/>
        <v>0.68843271805113038</v>
      </c>
      <c r="H910" s="25">
        <v>0.30535879629629631</v>
      </c>
      <c r="I910" s="14">
        <f t="shared" si="117"/>
        <v>7.3286111111111119</v>
      </c>
      <c r="J910" s="15">
        <f t="shared" si="118"/>
        <v>0.32893998878295061</v>
      </c>
      <c r="K910" s="15">
        <f t="shared" si="119"/>
        <v>3.855860908581199E-2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0"/>
        <v>117.450979379727</v>
      </c>
      <c r="D911" s="23">
        <f t="shared" ca="1" si="121"/>
        <v>-104.106178</v>
      </c>
      <c r="E911" s="14">
        <f t="shared" ca="1" si="114"/>
        <v>2.3464305564545072</v>
      </c>
      <c r="F911" s="14">
        <f t="shared" ca="1" si="115"/>
        <v>-1.6446784999999977</v>
      </c>
      <c r="G911" s="14">
        <f t="shared" ca="1" si="116"/>
        <v>-0.5053679507517026</v>
      </c>
      <c r="H911" s="25">
        <v>0.30466435185185187</v>
      </c>
      <c r="I911" s="14">
        <f t="shared" si="117"/>
        <v>7.3119444444444444</v>
      </c>
      <c r="J911" s="15">
        <f t="shared" si="118"/>
        <v>0.31211441390914157</v>
      </c>
      <c r="K911" s="15">
        <f t="shared" si="119"/>
        <v>3.5053280987105973E-3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0"/>
        <v>117.32212343709099</v>
      </c>
      <c r="D912" s="23">
        <f t="shared" ca="1" si="121"/>
        <v>-102.287587</v>
      </c>
      <c r="E912" s="14">
        <f t="shared" ca="1" si="114"/>
        <v>2.2175746138184991</v>
      </c>
      <c r="F912" s="14">
        <f t="shared" ca="1" si="115"/>
        <v>0.17391250000000014</v>
      </c>
      <c r="G912" s="14">
        <f t="shared" ca="1" si="116"/>
        <v>-0.93890028969557648</v>
      </c>
      <c r="H912" s="25">
        <v>0.30471064814814813</v>
      </c>
      <c r="I912" s="14">
        <f t="shared" si="117"/>
        <v>7.3130555555555556</v>
      </c>
      <c r="J912" s="15">
        <f t="shared" si="118"/>
        <v>0.31323611890072894</v>
      </c>
      <c r="K912" s="15">
        <f t="shared" si="119"/>
        <v>7.0106561974217496E-4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0"/>
        <v>117.50339802054501</v>
      </c>
      <c r="D913" s="23">
        <f t="shared" ca="1" si="121"/>
        <v>-100.63722799999999</v>
      </c>
      <c r="E913" s="14">
        <f t="shared" ca="1" si="114"/>
        <v>2.3988491972725114</v>
      </c>
      <c r="F913" s="14">
        <f t="shared" ca="1" si="115"/>
        <v>1.8242715000000089</v>
      </c>
      <c r="G913" s="14">
        <f t="shared" ca="1" si="116"/>
        <v>-0.97578085694137329</v>
      </c>
      <c r="H913" s="25">
        <v>0.30532407407407408</v>
      </c>
      <c r="I913" s="14">
        <f t="shared" si="117"/>
        <v>7.3277777777777775</v>
      </c>
      <c r="J913" s="15">
        <f t="shared" si="118"/>
        <v>0.32809871003925917</v>
      </c>
      <c r="K913" s="15">
        <f t="shared" si="119"/>
        <v>3.6455412226583384E-2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0"/>
        <v>116.24676108009101</v>
      </c>
      <c r="D914" s="23">
        <f t="shared" ca="1" si="121"/>
        <v>-102.435688</v>
      </c>
      <c r="E914" s="14">
        <f t="shared" ca="1" si="114"/>
        <v>1.1422122568185102</v>
      </c>
      <c r="F914" s="14">
        <f t="shared" ca="1" si="115"/>
        <v>2.5811500000003207E-2</v>
      </c>
      <c r="G914" s="14">
        <f t="shared" ca="1" si="116"/>
        <v>-0.91829445712322977</v>
      </c>
      <c r="H914" s="25">
        <v>0.3054398148148148</v>
      </c>
      <c r="I914" s="14">
        <f t="shared" si="117"/>
        <v>7.3305555555555557</v>
      </c>
      <c r="J914" s="15">
        <f t="shared" si="118"/>
        <v>0.33090297251822764</v>
      </c>
      <c r="K914" s="15">
        <f t="shared" si="119"/>
        <v>4.3466068424004578E-2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0"/>
        <v>117.931917589818</v>
      </c>
      <c r="D915" s="23">
        <f t="shared" ca="1" si="121"/>
        <v>-101.812757</v>
      </c>
      <c r="E915" s="14">
        <f t="shared" ca="1" si="114"/>
        <v>2.8273687665455043</v>
      </c>
      <c r="F915" s="14">
        <f t="shared" ca="1" si="115"/>
        <v>0.64874249999999734</v>
      </c>
      <c r="G915" s="14">
        <f t="shared" ca="1" si="116"/>
        <v>-0.97924527334482714</v>
      </c>
      <c r="H915" s="25">
        <v>0.30402777777777779</v>
      </c>
      <c r="I915" s="14">
        <f t="shared" si="117"/>
        <v>7.2966666666666669</v>
      </c>
      <c r="J915" s="15">
        <f t="shared" si="118"/>
        <v>0.29669097027481767</v>
      </c>
      <c r="K915" s="15">
        <f t="shared" si="119"/>
        <v>4.2063937184520367E-2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0"/>
        <v>114.459811054</v>
      </c>
      <c r="D916" s="23">
        <f t="shared" ca="1" si="121"/>
        <v>-100.736546</v>
      </c>
      <c r="E916" s="14">
        <f t="shared" ca="1" si="114"/>
        <v>-0.6447377692724956</v>
      </c>
      <c r="F916" s="14">
        <f t="shared" ca="1" si="115"/>
        <v>1.724953499999998</v>
      </c>
      <c r="G916" s="14">
        <f t="shared" ca="1" si="116"/>
        <v>-7.1884702350612409E-2</v>
      </c>
      <c r="H916" s="25">
        <v>0.30398148148148146</v>
      </c>
      <c r="I916" s="14">
        <f t="shared" si="117"/>
        <v>7.2955555555555556</v>
      </c>
      <c r="J916" s="15">
        <f t="shared" si="118"/>
        <v>0.29556926528323024</v>
      </c>
      <c r="K916" s="15">
        <f t="shared" si="119"/>
        <v>4.4868199663488928E-2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0"/>
        <v>116.263631926</v>
      </c>
      <c r="D917" s="23">
        <f t="shared" ca="1" si="121"/>
        <v>-104.698741</v>
      </c>
      <c r="E917" s="14">
        <f t="shared" ca="1" si="114"/>
        <v>1.1590831027275073</v>
      </c>
      <c r="F917" s="14">
        <f t="shared" ca="1" si="115"/>
        <v>-2.2372414999999961</v>
      </c>
      <c r="G917" s="14">
        <f t="shared" ca="1" si="116"/>
        <v>-4.8352897575637224E-2</v>
      </c>
      <c r="H917" s="25">
        <v>0.30466435185185187</v>
      </c>
      <c r="I917" s="14">
        <f t="shared" si="117"/>
        <v>7.3119444444444444</v>
      </c>
      <c r="J917" s="15">
        <f t="shared" si="118"/>
        <v>0.31211441390914157</v>
      </c>
      <c r="K917" s="15">
        <f t="shared" si="119"/>
        <v>3.5053280987105973E-3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0"/>
        <v>116.040758456182</v>
      </c>
      <c r="D918" s="23">
        <f t="shared" ca="1" si="121"/>
        <v>-101.58409899999999</v>
      </c>
      <c r="E918" s="14">
        <f t="shared" ca="1" si="114"/>
        <v>0.93620963290950954</v>
      </c>
      <c r="F918" s="14">
        <f t="shared" ca="1" si="115"/>
        <v>0.87740050000000736</v>
      </c>
      <c r="G918" s="14">
        <f t="shared" ca="1" si="116"/>
        <v>-0.94817840442994239</v>
      </c>
      <c r="H918" s="25">
        <v>0.30401620370370369</v>
      </c>
      <c r="I918" s="14">
        <f t="shared" si="117"/>
        <v>7.2963888888888881</v>
      </c>
      <c r="J918" s="15">
        <f t="shared" si="118"/>
        <v>0.29641054402691991</v>
      </c>
      <c r="K918" s="15">
        <f t="shared" si="119"/>
        <v>4.2765002804264762E-2</v>
      </c>
      <c r="L918">
        <v>2</v>
      </c>
    </row>
    <row r="919" spans="1:12">
      <c r="A919" s="15">
        <v>917</v>
      </c>
      <c r="B919" s="15">
        <v>917</v>
      </c>
      <c r="C919" s="22">
        <f t="shared" ca="1" si="120"/>
        <v>114.000724412727</v>
      </c>
      <c r="D919" s="23">
        <f t="shared" ca="1" si="121"/>
        <v>-100.863411</v>
      </c>
      <c r="E919" s="14">
        <f t="shared" ca="1" si="114"/>
        <v>-1.1038244105454993</v>
      </c>
      <c r="F919" s="14">
        <f t="shared" ca="1" si="115"/>
        <v>1.5980885000000029</v>
      </c>
      <c r="G919" s="14">
        <f t="shared" ca="1" si="116"/>
        <v>0.1739386652906301</v>
      </c>
      <c r="H919" s="25">
        <v>0.30532407407407408</v>
      </c>
      <c r="I919" s="14">
        <f t="shared" si="117"/>
        <v>7.3277777777777775</v>
      </c>
      <c r="J919" s="15">
        <f t="shared" si="118"/>
        <v>0.32809871003925917</v>
      </c>
      <c r="K919" s="15">
        <f t="shared" si="119"/>
        <v>3.6455412226583384E-2</v>
      </c>
      <c r="L919">
        <v>2</v>
      </c>
    </row>
    <row r="920" spans="1:12">
      <c r="A920" s="15">
        <v>918</v>
      </c>
      <c r="B920" s="15">
        <v>918</v>
      </c>
      <c r="C920" s="22">
        <f t="shared" ca="1" si="120"/>
        <v>115.846668833455</v>
      </c>
      <c r="D920" s="23">
        <f t="shared" ca="1" si="121"/>
        <v>-103.700399</v>
      </c>
      <c r="E920" s="14">
        <f t="shared" ca="1" si="114"/>
        <v>0.74212001018250362</v>
      </c>
      <c r="F920" s="14">
        <f t="shared" ca="1" si="115"/>
        <v>-1.2388995000000023</v>
      </c>
      <c r="G920" s="14">
        <f t="shared" ca="1" si="116"/>
        <v>-0.10983365595361026</v>
      </c>
      <c r="H920" s="25">
        <v>0.30398148148148146</v>
      </c>
      <c r="I920" s="14">
        <f t="shared" si="117"/>
        <v>7.2955555555555556</v>
      </c>
      <c r="J920" s="15">
        <f t="shared" si="118"/>
        <v>0.29556926528323024</v>
      </c>
      <c r="K920" s="15">
        <f t="shared" si="119"/>
        <v>4.4868199663488928E-2</v>
      </c>
      <c r="L920">
        <v>2</v>
      </c>
    </row>
    <row r="921" spans="1:12">
      <c r="A921" s="15">
        <v>919</v>
      </c>
      <c r="B921" s="15">
        <v>919</v>
      </c>
      <c r="C921" s="22">
        <f t="shared" ca="1" si="120"/>
        <v>117.957996812727</v>
      </c>
      <c r="D921" s="23">
        <f t="shared" ca="1" si="121"/>
        <v>-102.129693</v>
      </c>
      <c r="E921" s="14">
        <f t="shared" ca="1" si="114"/>
        <v>2.8534479894545086</v>
      </c>
      <c r="F921" s="14">
        <f t="shared" ca="1" si="115"/>
        <v>0.33180649999999901</v>
      </c>
      <c r="G921" s="14">
        <f t="shared" ca="1" si="116"/>
        <v>-0.95114374994726758</v>
      </c>
      <c r="H921" s="25">
        <v>0.30398148148148146</v>
      </c>
      <c r="I921" s="14">
        <f t="shared" si="117"/>
        <v>7.2955555555555556</v>
      </c>
      <c r="J921" s="15">
        <f t="shared" si="118"/>
        <v>0.29556926528323024</v>
      </c>
      <c r="K921" s="15">
        <f t="shared" si="119"/>
        <v>4.4868199663488928E-2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0"/>
        <v>117.266351744818</v>
      </c>
      <c r="D922" s="23">
        <f t="shared" ca="1" si="121"/>
        <v>-102.432688</v>
      </c>
      <c r="E922" s="14">
        <f t="shared" ca="1" si="114"/>
        <v>2.161802921545501</v>
      </c>
      <c r="F922" s="14">
        <f t="shared" ca="1" si="115"/>
        <v>2.8811500000003321E-2</v>
      </c>
      <c r="G922" s="14">
        <f t="shared" ca="1" si="116"/>
        <v>-0.91458620135625368</v>
      </c>
      <c r="H922" s="25">
        <v>0.30532407407407408</v>
      </c>
      <c r="I922" s="14">
        <f t="shared" si="117"/>
        <v>7.3277777777777775</v>
      </c>
      <c r="J922" s="15">
        <f t="shared" si="118"/>
        <v>0.32809871003925917</v>
      </c>
      <c r="K922" s="15">
        <f t="shared" si="119"/>
        <v>3.6455412226583384E-2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0"/>
        <v>116.054299740273</v>
      </c>
      <c r="D923" s="23">
        <f t="shared" ca="1" si="121"/>
        <v>-100.461793</v>
      </c>
      <c r="E923" s="14">
        <f t="shared" ca="1" si="114"/>
        <v>0.94975091700050029</v>
      </c>
      <c r="F923" s="14">
        <f t="shared" ca="1" si="115"/>
        <v>1.9997065000000021</v>
      </c>
      <c r="G923" s="14">
        <f t="shared" ca="1" si="116"/>
        <v>-0.76628772393670697</v>
      </c>
      <c r="H923" s="25">
        <v>0.30399305555555556</v>
      </c>
      <c r="I923" s="14">
        <f t="shared" si="117"/>
        <v>7.2958333333333334</v>
      </c>
      <c r="J923" s="15">
        <f t="shared" si="118"/>
        <v>0.29584969153112711</v>
      </c>
      <c r="K923" s="15">
        <f t="shared" si="119"/>
        <v>4.4167134043746753E-2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0"/>
        <v>116.639996580364</v>
      </c>
      <c r="D924" s="23">
        <f t="shared" ca="1" si="121"/>
        <v>-104.99630000000001</v>
      </c>
      <c r="E924" s="14">
        <f t="shared" ca="1" si="114"/>
        <v>1.5354477570915037</v>
      </c>
      <c r="F924" s="14">
        <f t="shared" ca="1" si="115"/>
        <v>-2.5348005000000029</v>
      </c>
      <c r="G924" s="14">
        <f t="shared" ca="1" si="116"/>
        <v>-0.1147416327537097</v>
      </c>
      <c r="H924" s="25">
        <v>0.30396990740740742</v>
      </c>
      <c r="I924" s="14">
        <f t="shared" si="117"/>
        <v>7.2952777777777786</v>
      </c>
      <c r="J924" s="15">
        <f t="shared" si="118"/>
        <v>0.29528883903533432</v>
      </c>
      <c r="K924" s="15">
        <f t="shared" si="119"/>
        <v>4.5569265283228744E-2</v>
      </c>
      <c r="L924">
        <v>2</v>
      </c>
    </row>
    <row r="925" spans="1:12">
      <c r="A925" s="15">
        <v>923</v>
      </c>
      <c r="B925" s="15">
        <v>923</v>
      </c>
      <c r="C925" s="22">
        <f t="shared" ca="1" si="120"/>
        <v>117.559949530818</v>
      </c>
      <c r="D925" s="23">
        <f t="shared" ca="1" si="121"/>
        <v>-102.241433</v>
      </c>
      <c r="E925" s="14">
        <f t="shared" ca="1" si="114"/>
        <v>2.4554007075455075</v>
      </c>
      <c r="F925" s="14">
        <f t="shared" ca="1" si="115"/>
        <v>0.2200665000000015</v>
      </c>
      <c r="G925" s="14">
        <f t="shared" ca="1" si="116"/>
        <v>-0.94267028429600974</v>
      </c>
      <c r="H925" s="25">
        <v>0.30401620370370369</v>
      </c>
      <c r="I925" s="14">
        <f t="shared" si="117"/>
        <v>7.2963888888888881</v>
      </c>
      <c r="J925" s="15">
        <f t="shared" si="118"/>
        <v>0.29641054402691991</v>
      </c>
      <c r="K925" s="15">
        <f t="shared" si="119"/>
        <v>4.2765002804264762E-2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0"/>
        <v>115.316630261727</v>
      </c>
      <c r="D926" s="23">
        <f t="shared" ca="1" si="121"/>
        <v>-104.441367</v>
      </c>
      <c r="E926" s="14">
        <f t="shared" ca="1" si="114"/>
        <v>0.21208143845450422</v>
      </c>
      <c r="F926" s="14">
        <f t="shared" ca="1" si="115"/>
        <v>-1.9798674999999974</v>
      </c>
      <c r="G926" s="14">
        <f t="shared" ca="1" si="116"/>
        <v>0.31734410376335259</v>
      </c>
      <c r="H926" s="25">
        <v>0.30462962962962964</v>
      </c>
      <c r="I926" s="14">
        <f t="shared" si="117"/>
        <v>7.3111111111111118</v>
      </c>
      <c r="J926" s="15">
        <f t="shared" si="118"/>
        <v>0.31127313516545191</v>
      </c>
      <c r="K926" s="15">
        <f t="shared" si="119"/>
        <v>5.6085249579347629E-3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0"/>
        <v>114.09873042754499</v>
      </c>
      <c r="D927" s="23">
        <f t="shared" ca="1" si="121"/>
        <v>-102.80137999999999</v>
      </c>
      <c r="E927" s="14">
        <f t="shared" ca="1" si="114"/>
        <v>-1.005818395727502</v>
      </c>
      <c r="F927" s="14">
        <f t="shared" ca="1" si="115"/>
        <v>-0.33988049999999248</v>
      </c>
      <c r="G927" s="14">
        <f t="shared" ca="1" si="116"/>
        <v>0.99462053826353669</v>
      </c>
      <c r="H927" s="25">
        <v>0.30405092592592592</v>
      </c>
      <c r="I927" s="14">
        <f t="shared" si="117"/>
        <v>7.2972222222222225</v>
      </c>
      <c r="J927" s="15">
        <f t="shared" si="118"/>
        <v>0.29725182277061135</v>
      </c>
      <c r="K927" s="15">
        <f t="shared" si="119"/>
        <v>4.0661805945036156E-2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0"/>
        <v>115.241381964909</v>
      </c>
      <c r="D928" s="23">
        <f t="shared" ca="1" si="121"/>
        <v>-103.413173</v>
      </c>
      <c r="E928" s="14">
        <f t="shared" ca="1" si="114"/>
        <v>0.13683314163650095</v>
      </c>
      <c r="F928" s="14">
        <f t="shared" ca="1" si="115"/>
        <v>-0.95167349999999828</v>
      </c>
      <c r="G928" s="14">
        <f t="shared" ca="1" si="116"/>
        <v>0.28291957949550595</v>
      </c>
      <c r="H928" s="25">
        <v>0.30469907407407409</v>
      </c>
      <c r="I928" s="14">
        <f t="shared" si="117"/>
        <v>7.3127777777777787</v>
      </c>
      <c r="J928" s="15">
        <f t="shared" si="118"/>
        <v>0.31295569265283302</v>
      </c>
      <c r="K928" s="15">
        <f t="shared" si="119"/>
        <v>1.4021312394819907E-3</v>
      </c>
      <c r="L928">
        <v>1</v>
      </c>
    </row>
    <row r="929" spans="1:17">
      <c r="A929" s="15">
        <v>927</v>
      </c>
      <c r="B929" s="15">
        <v>927</v>
      </c>
      <c r="C929" s="22">
        <f t="shared" ca="1" si="120"/>
        <v>116.392570872273</v>
      </c>
      <c r="D929" s="23">
        <f t="shared" ca="1" si="121"/>
        <v>-104.91895100000001</v>
      </c>
      <c r="E929" s="14">
        <f t="shared" ca="1" si="114"/>
        <v>1.288022049000503</v>
      </c>
      <c r="F929" s="14">
        <f t="shared" ca="1" si="115"/>
        <v>-2.4574515000000048</v>
      </c>
      <c r="G929" s="14">
        <f t="shared" ca="1" si="116"/>
        <v>-5.3099513005124423E-2</v>
      </c>
      <c r="H929" s="25">
        <v>0.30473379629629632</v>
      </c>
      <c r="I929" s="14">
        <f t="shared" si="117"/>
        <v>7.3136111111111113</v>
      </c>
      <c r="J929" s="15">
        <f t="shared" si="118"/>
        <v>0.31379697139652263</v>
      </c>
      <c r="K929" s="15">
        <f t="shared" si="119"/>
        <v>7.0106561974203618E-4</v>
      </c>
      <c r="L929">
        <v>1</v>
      </c>
    </row>
    <row r="930" spans="1:17">
      <c r="A930" s="15">
        <v>928</v>
      </c>
      <c r="B930" s="15">
        <v>928</v>
      </c>
      <c r="C930" s="22">
        <f t="shared" ca="1" si="120"/>
        <v>113.887053947909</v>
      </c>
      <c r="D930" s="23">
        <f t="shared" ca="1" si="121"/>
        <v>-101.02931</v>
      </c>
      <c r="E930" s="14">
        <f t="shared" ca="1" si="114"/>
        <v>-1.2174948753634993</v>
      </c>
      <c r="F930" s="14">
        <f t="shared" ca="1" si="115"/>
        <v>1.4321895000000069</v>
      </c>
      <c r="G930" s="14">
        <f t="shared" ca="1" si="116"/>
        <v>0.27145906455113233</v>
      </c>
      <c r="H930" s="25">
        <v>0.30467592592592591</v>
      </c>
      <c r="I930" s="14">
        <f t="shared" si="117"/>
        <v>7.3122222222222213</v>
      </c>
      <c r="J930" s="15">
        <f t="shared" si="118"/>
        <v>0.3123948401570375</v>
      </c>
      <c r="K930" s="15">
        <f t="shared" si="119"/>
        <v>2.8042624789707815E-3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0"/>
        <v>117.148706437182</v>
      </c>
      <c r="D931" s="23">
        <f t="shared" ca="1" si="121"/>
        <v>-104.513443</v>
      </c>
      <c r="E931" s="14">
        <f t="shared" ca="1" si="114"/>
        <v>2.0441576139095048</v>
      </c>
      <c r="F931" s="14">
        <f t="shared" ca="1" si="115"/>
        <v>-2.051943499999993</v>
      </c>
      <c r="G931" s="14">
        <f t="shared" ca="1" si="116"/>
        <v>-0.34651912196020218</v>
      </c>
      <c r="H931" s="25">
        <v>0.30466435185185187</v>
      </c>
      <c r="I931" s="14">
        <f t="shared" si="117"/>
        <v>7.3119444444444444</v>
      </c>
      <c r="J931" s="15">
        <f t="shared" si="118"/>
        <v>0.31211441390914157</v>
      </c>
      <c r="K931" s="15">
        <f t="shared" si="119"/>
        <v>3.5053280987105973E-3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0"/>
        <v>115.36925422672699</v>
      </c>
      <c r="D932" s="23">
        <f t="shared" ca="1" si="121"/>
        <v>-102.438858</v>
      </c>
      <c r="E932" s="14">
        <f t="shared" ca="1" si="114"/>
        <v>0.26470540345449933</v>
      </c>
      <c r="F932" s="14">
        <f t="shared" ca="1" si="115"/>
        <v>2.2641500000005976E-2</v>
      </c>
      <c r="G932" s="14">
        <f t="shared" ca="1" si="116"/>
        <v>-0.94130771486397491</v>
      </c>
      <c r="H932" s="25">
        <v>0.30473379629629632</v>
      </c>
      <c r="I932" s="14">
        <f t="shared" si="117"/>
        <v>7.3136111111111113</v>
      </c>
      <c r="J932" s="15">
        <f t="shared" si="118"/>
        <v>0.31379697139652263</v>
      </c>
      <c r="K932" s="15">
        <f t="shared" si="119"/>
        <v>7.0106561974203618E-4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0"/>
        <v>117.083665738636</v>
      </c>
      <c r="D933" s="23">
        <f t="shared" ca="1" si="121"/>
        <v>-104.16083500000001</v>
      </c>
      <c r="E933" s="14">
        <f t="shared" ca="1" si="114"/>
        <v>1.9791169153635053</v>
      </c>
      <c r="F933" s="14">
        <f t="shared" ca="1" si="115"/>
        <v>-1.6993355000000037</v>
      </c>
      <c r="G933" s="14">
        <f t="shared" ca="1" si="116"/>
        <v>-0.41838995935612822</v>
      </c>
      <c r="H933" s="25">
        <v>0.30471064814814813</v>
      </c>
      <c r="I933" s="14">
        <f t="shared" si="117"/>
        <v>7.3130555555555556</v>
      </c>
      <c r="J933" s="15">
        <f t="shared" si="118"/>
        <v>0.31323611890072894</v>
      </c>
      <c r="K933" s="15">
        <f t="shared" si="119"/>
        <v>7.0106561974217496E-4</v>
      </c>
      <c r="L933">
        <v>2</v>
      </c>
      <c r="N933" s="17">
        <f>COUNTIF(L303:L602,3)+COUNTIF(L303:L602,6)+COUNTIF(L303:L602,7)+COUNTIF(L303:L602,8)</f>
        <v>208</v>
      </c>
      <c r="O933" s="17">
        <f>COUNTIF(L603:L1002,1)+COUNTIF(L603:L1002,2)+COUNTIF(L603:L1002,4)+COUNTIF(L603:L1002,5)+COUNTIF(L603:L1002,9)+COUNTIF(L3:L302,1)+COUNTIF(L3:L302,2)+COUNTIF(L3:L302,4)+COUNTIF(L3:L302,5)+COUNTIF(L3:L302,9)</f>
        <v>700</v>
      </c>
      <c r="P933" s="17">
        <f>COUNTIF(L603:L1002,3)+COUNTIF(L603:L1002,6)+COUNTIF(L603:L1002,7)+COUNTIF(L603:L1002,8)+COUNTIF(L3:L302,3)+COUNTIF(L3:L302,6)+COUNTIF(L3:L302,7)+COUNTIF(L3:L302,8)</f>
        <v>0</v>
      </c>
      <c r="Q933" s="17">
        <f>COUNTIF(L303:L602,1)+COUNTIF(L303:L602,2)+COUNTIF(L303:L602,4)+COUNTIF(L303:L602,5)+COUNTIF(L303:L602,9)</f>
        <v>92</v>
      </c>
    </row>
    <row r="934" spans="1:17">
      <c r="A934" s="15">
        <v>932</v>
      </c>
      <c r="B934" s="15">
        <v>932</v>
      </c>
      <c r="C934" s="22">
        <f t="shared" ca="1" si="120"/>
        <v>115.28517584754501</v>
      </c>
      <c r="D934" s="23">
        <f t="shared" ca="1" si="121"/>
        <v>-101.764663</v>
      </c>
      <c r="E934" s="14">
        <f t="shared" ca="1" si="114"/>
        <v>0.18062702427251054</v>
      </c>
      <c r="F934" s="14">
        <f t="shared" ca="1" si="115"/>
        <v>0.69683650000000341</v>
      </c>
      <c r="G934" s="14">
        <f t="shared" ca="1" si="116"/>
        <v>-0.63133044907110003</v>
      </c>
      <c r="H934" s="25">
        <v>0.30537037037037035</v>
      </c>
      <c r="I934" s="14">
        <f t="shared" si="117"/>
        <v>7.3288888888888888</v>
      </c>
      <c r="J934" s="15">
        <f t="shared" si="118"/>
        <v>0.32922041503084654</v>
      </c>
      <c r="K934" s="15">
        <f t="shared" si="119"/>
        <v>3.9259674705551806E-2</v>
      </c>
      <c r="L934">
        <v>2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0"/>
        <v>116.023414305636</v>
      </c>
      <c r="D935" s="23">
        <f t="shared" ca="1" si="121"/>
        <v>-100.028323</v>
      </c>
      <c r="E935" s="14">
        <f t="shared" ca="1" si="114"/>
        <v>0.91886548236350052</v>
      </c>
      <c r="F935" s="14">
        <f t="shared" ca="1" si="115"/>
        <v>2.4331765000000019</v>
      </c>
      <c r="G935" s="14">
        <f t="shared" ca="1" si="116"/>
        <v>-0.71086199181048149</v>
      </c>
      <c r="H935" s="25">
        <v>0.30541666666666667</v>
      </c>
      <c r="I935" s="14">
        <f t="shared" si="117"/>
        <v>7.33</v>
      </c>
      <c r="J935" s="15">
        <f t="shared" si="118"/>
        <v>0.3303421200224339</v>
      </c>
      <c r="K935" s="15">
        <f t="shared" si="119"/>
        <v>4.2063937184520228E-2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0"/>
        <v>116.864786647182</v>
      </c>
      <c r="D936" s="23">
        <f t="shared" ca="1" si="121"/>
        <v>-102.20796900000001</v>
      </c>
      <c r="E936" s="14">
        <f t="shared" ca="1" si="114"/>
        <v>1.760237823909506</v>
      </c>
      <c r="F936" s="14">
        <f t="shared" ca="1" si="115"/>
        <v>0.25353049999999655</v>
      </c>
      <c r="G936" s="14">
        <f t="shared" ca="1" si="116"/>
        <v>-0.95921299873926136</v>
      </c>
      <c r="H936" s="25">
        <v>0.30533564814814812</v>
      </c>
      <c r="I936" s="14">
        <f t="shared" si="117"/>
        <v>7.3280555555555544</v>
      </c>
      <c r="J936" s="15">
        <f t="shared" si="118"/>
        <v>0.32837913628715509</v>
      </c>
      <c r="K936" s="15">
        <f t="shared" si="119"/>
        <v>3.7156477846323199E-2</v>
      </c>
      <c r="L936">
        <v>1</v>
      </c>
      <c r="N936">
        <f>(N933+O933)/(N933+O933+P933+Q933)</f>
        <v>0.90800000000000003</v>
      </c>
      <c r="O936">
        <f>N933/(N933+Q933)</f>
        <v>0.69333333333333336</v>
      </c>
      <c r="P936">
        <f>O933/(P933+O933)</f>
        <v>1</v>
      </c>
      <c r="Q936">
        <f>(2*N933)/(2*N933+P933+Q933)</f>
        <v>0.81889763779527558</v>
      </c>
    </row>
    <row r="937" spans="1:17">
      <c r="A937" s="15">
        <v>935</v>
      </c>
      <c r="B937" s="15">
        <v>935</v>
      </c>
      <c r="C937" s="22">
        <f t="shared" ca="1" si="120"/>
        <v>114.203133415727</v>
      </c>
      <c r="D937" s="23">
        <f t="shared" ca="1" si="121"/>
        <v>-100.517358</v>
      </c>
      <c r="E937" s="14">
        <f t="shared" ca="1" si="114"/>
        <v>-0.90141540754549965</v>
      </c>
      <c r="F937" s="14">
        <f t="shared" ca="1" si="115"/>
        <v>1.9441415000000006</v>
      </c>
      <c r="G937" s="14">
        <f t="shared" ca="1" si="116"/>
        <v>4.5135039829556156E-3</v>
      </c>
      <c r="H937" s="25">
        <v>0.3054398148148148</v>
      </c>
      <c r="I937" s="14">
        <f t="shared" si="117"/>
        <v>7.3305555555555557</v>
      </c>
      <c r="J937" s="15">
        <f t="shared" si="118"/>
        <v>0.33090297251822764</v>
      </c>
      <c r="K937" s="15">
        <f t="shared" si="119"/>
        <v>4.3466068424004578E-2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0"/>
        <v>115.005012054091</v>
      </c>
      <c r="D938" s="23">
        <f t="shared" ca="1" si="121"/>
        <v>-104.97976199999999</v>
      </c>
      <c r="E938" s="14">
        <f t="shared" ca="1" si="114"/>
        <v>-9.9536769181497675E-2</v>
      </c>
      <c r="F938" s="14">
        <f t="shared" ca="1" si="115"/>
        <v>-2.5182624999999916</v>
      </c>
      <c r="G938" s="14">
        <f t="shared" ca="1" si="116"/>
        <v>0.4521238351148173</v>
      </c>
      <c r="H938" s="25">
        <v>0.30396990740740742</v>
      </c>
      <c r="I938" s="14">
        <f t="shared" si="117"/>
        <v>7.2952777777777786</v>
      </c>
      <c r="J938" s="15">
        <f t="shared" si="118"/>
        <v>0.29528883903533432</v>
      </c>
      <c r="K938" s="15">
        <f t="shared" si="119"/>
        <v>4.5569265283228744E-2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0"/>
        <v>117.74827081490901</v>
      </c>
      <c r="D939" s="23">
        <f t="shared" ca="1" si="121"/>
        <v>-103.805071</v>
      </c>
      <c r="E939" s="14">
        <f t="shared" ca="1" si="114"/>
        <v>2.6437219916365109</v>
      </c>
      <c r="F939" s="14">
        <f t="shared" ca="1" si="115"/>
        <v>-1.3435714999999959</v>
      </c>
      <c r="G939" s="14">
        <f t="shared" ca="1" si="116"/>
        <v>-0.62173898547705853</v>
      </c>
      <c r="H939" s="25">
        <v>0.30401620370370369</v>
      </c>
      <c r="I939" s="14">
        <f t="shared" si="117"/>
        <v>7.2963888888888881</v>
      </c>
      <c r="J939" s="15">
        <f t="shared" si="118"/>
        <v>0.29641054402691991</v>
      </c>
      <c r="K939" s="15">
        <f t="shared" si="119"/>
        <v>4.2765002804264762E-2</v>
      </c>
      <c r="L939">
        <v>1</v>
      </c>
    </row>
    <row r="940" spans="1:17">
      <c r="A940" s="15">
        <v>938</v>
      </c>
      <c r="B940" s="15">
        <v>938</v>
      </c>
      <c r="C940" s="22">
        <f t="shared" ca="1" si="120"/>
        <v>116.542377648455</v>
      </c>
      <c r="D940" s="23">
        <f t="shared" ca="1" si="121"/>
        <v>-100.816605</v>
      </c>
      <c r="E940" s="14">
        <f t="shared" ca="1" si="114"/>
        <v>1.4378288251825069</v>
      </c>
      <c r="F940" s="14">
        <f t="shared" ca="1" si="115"/>
        <v>1.6448945000000066</v>
      </c>
      <c r="G940" s="14">
        <f t="shared" ca="1" si="116"/>
        <v>-0.91193233243105143</v>
      </c>
      <c r="H940" s="25">
        <v>0.30534722222222221</v>
      </c>
      <c r="I940" s="14">
        <f t="shared" si="117"/>
        <v>7.3283333333333331</v>
      </c>
      <c r="J940" s="15">
        <f t="shared" si="118"/>
        <v>0.32865956253505285</v>
      </c>
      <c r="K940" s="15">
        <f t="shared" si="119"/>
        <v>3.7857543466067595E-2</v>
      </c>
      <c r="L940">
        <v>1</v>
      </c>
      <c r="N940">
        <f>COUNTIF(L603:L1002,1)+COUNTIF(L603:L1002,2)+COUNTIF(L603:L1002,4)+COUNTIF(L603:L1002,5)+COUNTIF(L603:L1002,9)+COUNTIF(L3:L302,1)+COUNTIF(L3:L302,2)+COUNTIF(L3:L302,4)+COUNTIF(L3:L302,5)+COUNTIF(L3:L302,9)</f>
        <v>700</v>
      </c>
    </row>
    <row r="941" spans="1:17">
      <c r="A941" s="15">
        <v>939</v>
      </c>
      <c r="B941" s="15">
        <v>939</v>
      </c>
      <c r="C941" s="22">
        <f t="shared" ca="1" si="120"/>
        <v>115.46584941763599</v>
      </c>
      <c r="D941" s="23">
        <f t="shared" ca="1" si="121"/>
        <v>-104.19574</v>
      </c>
      <c r="E941" s="14">
        <f t="shared" ca="1" si="114"/>
        <v>0.36130059436349882</v>
      </c>
      <c r="F941" s="14">
        <f t="shared" ca="1" si="115"/>
        <v>-1.7342404999999985</v>
      </c>
      <c r="G941" s="14">
        <f t="shared" ca="1" si="116"/>
        <v>0.2223692963987233</v>
      </c>
      <c r="H941" s="25">
        <v>0.30469907407407409</v>
      </c>
      <c r="I941" s="14">
        <f t="shared" si="117"/>
        <v>7.3127777777777787</v>
      </c>
      <c r="J941" s="15">
        <f t="shared" si="118"/>
        <v>0.31295569265283302</v>
      </c>
      <c r="K941" s="15">
        <f t="shared" si="119"/>
        <v>1.4021312394819907E-3</v>
      </c>
      <c r="L941">
        <v>2</v>
      </c>
    </row>
    <row r="942" spans="1:17">
      <c r="A942" s="15">
        <v>940</v>
      </c>
      <c r="B942" s="15">
        <v>940</v>
      </c>
      <c r="C942" s="22">
        <f t="shared" ca="1" si="120"/>
        <v>116.352839069182</v>
      </c>
      <c r="D942" s="23">
        <f t="shared" ca="1" si="121"/>
        <v>-102.113034</v>
      </c>
      <c r="E942" s="14">
        <f t="shared" ca="1" si="114"/>
        <v>1.2482902459095016</v>
      </c>
      <c r="F942" s="14">
        <f t="shared" ca="1" si="115"/>
        <v>0.3484655000000032</v>
      </c>
      <c r="G942" s="14">
        <f t="shared" ca="1" si="116"/>
        <v>-0.98763576655226093</v>
      </c>
      <c r="H942" s="25">
        <v>0.30540509259259258</v>
      </c>
      <c r="I942" s="14">
        <f t="shared" si="117"/>
        <v>7.3297222222222214</v>
      </c>
      <c r="J942" s="15">
        <f t="shared" si="118"/>
        <v>0.3300616937745362</v>
      </c>
      <c r="K942" s="15">
        <f t="shared" si="119"/>
        <v>4.1362871564775971E-2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0"/>
        <v>113.70501603490899</v>
      </c>
      <c r="D943" s="23">
        <f t="shared" ca="1" si="121"/>
        <v>-102.895009</v>
      </c>
      <c r="E943" s="14">
        <f t="shared" ca="1" si="114"/>
        <v>-1.3995327883635014</v>
      </c>
      <c r="F943" s="14">
        <f t="shared" ca="1" si="115"/>
        <v>-0.43350949999999955</v>
      </c>
      <c r="G943" s="14">
        <f t="shared" ca="1" si="116"/>
        <v>0.99165764456934657</v>
      </c>
      <c r="H943" s="25">
        <v>0.30465277777777777</v>
      </c>
      <c r="I943" s="14">
        <f t="shared" si="117"/>
        <v>7.3116666666666665</v>
      </c>
      <c r="J943" s="15">
        <f t="shared" si="118"/>
        <v>0.3118339876612447</v>
      </c>
      <c r="K943" s="15">
        <f t="shared" si="119"/>
        <v>4.2063937184527722E-3</v>
      </c>
      <c r="L943">
        <v>2</v>
      </c>
      <c r="N943">
        <f>COUNTIF(L303:L602,1)+COUNTIF(L303:L602,2)+COUNTIF(L303:L602,4)+COUNTIF(L303:L602,5)+COUNTIF(L303:L602,9)</f>
        <v>92</v>
      </c>
    </row>
    <row r="944" spans="1:17">
      <c r="A944" s="15">
        <v>942</v>
      </c>
      <c r="B944" s="15">
        <v>942</v>
      </c>
      <c r="C944" s="22">
        <f t="shared" ca="1" si="120"/>
        <v>115.677941946182</v>
      </c>
      <c r="D944" s="23">
        <f t="shared" ca="1" si="121"/>
        <v>-103.110421</v>
      </c>
      <c r="E944" s="14">
        <f t="shared" ca="1" si="114"/>
        <v>0.57339312290950772</v>
      </c>
      <c r="F944" s="14">
        <f t="shared" ca="1" si="115"/>
        <v>-0.64892150000000015</v>
      </c>
      <c r="G944" s="14">
        <f t="shared" ca="1" si="116"/>
        <v>-0.28982669174255227</v>
      </c>
      <c r="H944" s="25">
        <v>0.30535879629629631</v>
      </c>
      <c r="I944" s="14">
        <f t="shared" si="117"/>
        <v>7.3286111111111119</v>
      </c>
      <c r="J944" s="15">
        <f t="shared" si="118"/>
        <v>0.32893998878295061</v>
      </c>
      <c r="K944" s="15">
        <f t="shared" si="119"/>
        <v>3.855860908581199E-2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0"/>
        <v>116.82038442109101</v>
      </c>
      <c r="D945" s="23">
        <f t="shared" ca="1" si="121"/>
        <v>-103.673345</v>
      </c>
      <c r="E945" s="14">
        <f t="shared" ca="1" si="114"/>
        <v>1.7158355978185114</v>
      </c>
      <c r="F945" s="14">
        <f t="shared" ca="1" si="115"/>
        <v>-1.2118454999999955</v>
      </c>
      <c r="G945" s="14">
        <f t="shared" ca="1" si="116"/>
        <v>-0.50228060553197973</v>
      </c>
      <c r="H945" s="25">
        <v>0.30473379629629632</v>
      </c>
      <c r="I945" s="14">
        <f t="shared" si="117"/>
        <v>7.3136111111111113</v>
      </c>
      <c r="J945" s="15">
        <f t="shared" si="118"/>
        <v>0.31379697139652263</v>
      </c>
      <c r="K945" s="15">
        <f t="shared" si="119"/>
        <v>7.0106561974203618E-4</v>
      </c>
      <c r="L945">
        <v>1</v>
      </c>
    </row>
    <row r="946" spans="1:15">
      <c r="A946" s="15">
        <v>944</v>
      </c>
      <c r="B946" s="15">
        <v>944</v>
      </c>
      <c r="C946" s="22">
        <f t="shared" ca="1" si="120"/>
        <v>115.93248511827299</v>
      </c>
      <c r="D946" s="23">
        <f t="shared" ca="1" si="121"/>
        <v>-102.509108</v>
      </c>
      <c r="E946" s="14">
        <f t="shared" ca="1" si="114"/>
        <v>0.82793629500049803</v>
      </c>
      <c r="F946" s="14">
        <f t="shared" ca="1" si="115"/>
        <v>-4.7608499999995502E-2</v>
      </c>
      <c r="G946" s="14">
        <f t="shared" ca="1" si="116"/>
        <v>-0.88370380923436809</v>
      </c>
      <c r="H946" s="25">
        <v>0.30538194444444444</v>
      </c>
      <c r="I946" s="14">
        <f t="shared" si="117"/>
        <v>7.3291666666666666</v>
      </c>
      <c r="J946" s="15">
        <f t="shared" si="118"/>
        <v>0.32950084127874341</v>
      </c>
      <c r="K946" s="15">
        <f t="shared" si="119"/>
        <v>3.9960740325293981E-2</v>
      </c>
      <c r="L946">
        <v>1</v>
      </c>
      <c r="N946" s="8" t="s">
        <v>14</v>
      </c>
      <c r="O946" s="8">
        <f>N940/700*100</f>
        <v>100</v>
      </c>
    </row>
    <row r="947" spans="1:15">
      <c r="A947" s="15">
        <v>945</v>
      </c>
      <c r="B947" s="15">
        <v>945</v>
      </c>
      <c r="C947" s="22">
        <f t="shared" ca="1" si="120"/>
        <v>116.339465077</v>
      </c>
      <c r="D947" s="23">
        <f t="shared" ca="1" si="121"/>
        <v>-100.84524999999999</v>
      </c>
      <c r="E947" s="14">
        <f t="shared" ca="1" si="114"/>
        <v>1.2349162537275049</v>
      </c>
      <c r="F947" s="14">
        <f t="shared" ca="1" si="115"/>
        <v>1.6162495000000092</v>
      </c>
      <c r="G947" s="14">
        <f t="shared" ca="1" si="116"/>
        <v>-0.88293643557155277</v>
      </c>
      <c r="H947" s="25">
        <v>0.30538194444444444</v>
      </c>
      <c r="I947" s="14">
        <f t="shared" si="117"/>
        <v>7.3291666666666666</v>
      </c>
      <c r="J947" s="15">
        <f t="shared" si="118"/>
        <v>0.32950084127874341</v>
      </c>
      <c r="K947" s="15">
        <f t="shared" si="119"/>
        <v>3.9960740325293981E-2</v>
      </c>
      <c r="L947">
        <v>1</v>
      </c>
      <c r="N947" s="8" t="s">
        <v>15</v>
      </c>
      <c r="O947" s="8">
        <f>100-O946</f>
        <v>0</v>
      </c>
    </row>
    <row r="948" spans="1:15">
      <c r="A948" s="15">
        <v>946</v>
      </c>
      <c r="B948" s="15">
        <v>946</v>
      </c>
      <c r="C948" s="22">
        <f t="shared" ca="1" si="120"/>
        <v>117.09617560609099</v>
      </c>
      <c r="D948" s="23">
        <f t="shared" ca="1" si="121"/>
        <v>-104.98210400000001</v>
      </c>
      <c r="E948" s="14">
        <f t="shared" ca="1" si="114"/>
        <v>1.9916267828184999</v>
      </c>
      <c r="F948" s="14">
        <f t="shared" ca="1" si="115"/>
        <v>-2.5206045000000046</v>
      </c>
      <c r="G948" s="14">
        <f t="shared" ca="1" si="116"/>
        <v>-0.23678875420647597</v>
      </c>
      <c r="H948" s="25">
        <v>0.30540509259259258</v>
      </c>
      <c r="I948" s="14">
        <f t="shared" si="117"/>
        <v>7.3297222222222214</v>
      </c>
      <c r="J948" s="15">
        <f t="shared" si="118"/>
        <v>0.3300616937745362</v>
      </c>
      <c r="K948" s="15">
        <f t="shared" si="119"/>
        <v>4.1362871564775971E-2</v>
      </c>
      <c r="L948">
        <v>1</v>
      </c>
      <c r="N948" s="8" t="s">
        <v>16</v>
      </c>
      <c r="O948" s="8">
        <f>N943/300*100</f>
        <v>30.666666666666664</v>
      </c>
    </row>
    <row r="949" spans="1:15">
      <c r="A949" s="15">
        <v>947</v>
      </c>
      <c r="B949" s="15">
        <v>947</v>
      </c>
      <c r="C949" s="22">
        <f t="shared" ca="1" si="120"/>
        <v>114.298585681818</v>
      </c>
      <c r="D949" s="23">
        <f t="shared" ca="1" si="121"/>
        <v>-102.084717</v>
      </c>
      <c r="E949" s="14">
        <f t="shared" ca="1" si="114"/>
        <v>-0.8059631414544981</v>
      </c>
      <c r="F949" s="14">
        <f t="shared" ca="1" si="115"/>
        <v>0.37678250000000446</v>
      </c>
      <c r="G949" s="14">
        <f t="shared" ca="1" si="116"/>
        <v>0.6471581903535758</v>
      </c>
      <c r="H949" s="25">
        <v>0.30467592592592591</v>
      </c>
      <c r="I949" s="14">
        <f t="shared" si="117"/>
        <v>7.3122222222222213</v>
      </c>
      <c r="J949" s="15">
        <f t="shared" si="118"/>
        <v>0.3123948401570375</v>
      </c>
      <c r="K949" s="15">
        <f t="shared" si="119"/>
        <v>2.8042624789707815E-3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0"/>
        <v>117.640916849909</v>
      </c>
      <c r="D950" s="23">
        <f t="shared" ca="1" si="121"/>
        <v>-100.969801</v>
      </c>
      <c r="E950" s="14">
        <f t="shared" ca="1" si="114"/>
        <v>2.5363680266365094</v>
      </c>
      <c r="F950" s="14">
        <f t="shared" ca="1" si="115"/>
        <v>1.4916984999999983</v>
      </c>
      <c r="G950" s="14">
        <f t="shared" ca="1" si="116"/>
        <v>-0.99480233968209164</v>
      </c>
      <c r="H950" s="25">
        <v>0.30471064814814813</v>
      </c>
      <c r="I950" s="14">
        <f t="shared" si="117"/>
        <v>7.3130555555555556</v>
      </c>
      <c r="J950" s="15">
        <f t="shared" si="118"/>
        <v>0.31323611890072894</v>
      </c>
      <c r="K950" s="15">
        <f t="shared" si="119"/>
        <v>7.0106561974217496E-4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0"/>
        <v>114.68072092600001</v>
      </c>
      <c r="D951" s="23">
        <f t="shared" ca="1" si="121"/>
        <v>-104.42117500000001</v>
      </c>
      <c r="E951" s="14">
        <f t="shared" ca="1" si="114"/>
        <v>-0.42382789727248849</v>
      </c>
      <c r="F951" s="14">
        <f t="shared" ca="1" si="115"/>
        <v>-1.959675500000003</v>
      </c>
      <c r="G951" s="14">
        <f t="shared" ca="1" si="116"/>
        <v>0.59930581451078357</v>
      </c>
      <c r="H951" s="25">
        <v>0.30539351851851854</v>
      </c>
      <c r="I951" s="14">
        <f t="shared" si="117"/>
        <v>7.3294444444444444</v>
      </c>
      <c r="J951" s="15">
        <f t="shared" si="118"/>
        <v>0.32978126752664022</v>
      </c>
      <c r="K951" s="15">
        <f t="shared" si="119"/>
        <v>4.0661805945036017E-2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0"/>
        <v>117.961040363091</v>
      </c>
      <c r="D952" s="23">
        <f t="shared" ca="1" si="121"/>
        <v>-100.814577</v>
      </c>
      <c r="E952" s="14">
        <f t="shared" ca="1" si="114"/>
        <v>2.8564915398185065</v>
      </c>
      <c r="F952" s="14">
        <f t="shared" ca="1" si="115"/>
        <v>1.6469225000000023</v>
      </c>
      <c r="G952" s="14">
        <f t="shared" ca="1" si="116"/>
        <v>-0.99564493351208905</v>
      </c>
      <c r="H952" s="25">
        <v>0.30542824074074076</v>
      </c>
      <c r="I952" s="14">
        <f t="shared" si="117"/>
        <v>7.3302777777777788</v>
      </c>
      <c r="J952" s="15">
        <f t="shared" si="118"/>
        <v>0.33062254627033166</v>
      </c>
      <c r="K952" s="15">
        <f t="shared" si="119"/>
        <v>4.2765002804264624E-2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0"/>
        <v>116.07681613563599</v>
      </c>
      <c r="D953" s="23">
        <f t="shared" ca="1" si="121"/>
        <v>-104.84627500000001</v>
      </c>
      <c r="E953" s="14">
        <f t="shared" ca="1" si="114"/>
        <v>0.97226731236349906</v>
      </c>
      <c r="F953" s="14">
        <f t="shared" ca="1" si="115"/>
        <v>-2.3847755000000035</v>
      </c>
      <c r="G953" s="14">
        <f t="shared" ca="1" si="116"/>
        <v>4.2502195740558545E-2</v>
      </c>
      <c r="H953" s="25">
        <v>0.30469907407407409</v>
      </c>
      <c r="I953" s="14">
        <f t="shared" si="117"/>
        <v>7.3127777777777787</v>
      </c>
      <c r="J953" s="15">
        <f t="shared" si="118"/>
        <v>0.31295569265283302</v>
      </c>
      <c r="K953" s="15">
        <f t="shared" si="119"/>
        <v>1.4021312394819907E-3</v>
      </c>
      <c r="L953">
        <v>2</v>
      </c>
    </row>
    <row r="954" spans="1:15">
      <c r="A954" s="15">
        <v>952</v>
      </c>
      <c r="B954" s="15">
        <v>952</v>
      </c>
      <c r="C954" s="22">
        <f t="shared" ca="1" si="120"/>
        <v>114.23021825854499</v>
      </c>
      <c r="D954" s="23">
        <f t="shared" ca="1" si="121"/>
        <v>-101.796541</v>
      </c>
      <c r="E954" s="14">
        <f t="shared" ca="1" si="114"/>
        <v>-0.87433056472750081</v>
      </c>
      <c r="F954" s="14">
        <f t="shared" ca="1" si="115"/>
        <v>0.66495849999999734</v>
      </c>
      <c r="G954" s="14">
        <f t="shared" ca="1" si="116"/>
        <v>0.47146177588560911</v>
      </c>
      <c r="H954" s="25">
        <v>0.30400462962962965</v>
      </c>
      <c r="I954" s="14">
        <f t="shared" si="117"/>
        <v>7.2961111111111112</v>
      </c>
      <c r="J954" s="15">
        <f t="shared" si="118"/>
        <v>0.29613011777902398</v>
      </c>
      <c r="K954" s="15">
        <f t="shared" si="119"/>
        <v>4.3466068424004578E-2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0"/>
        <v>117.29999400254501</v>
      </c>
      <c r="D955" s="23">
        <f t="shared" ca="1" si="121"/>
        <v>-100.788832</v>
      </c>
      <c r="E955" s="14">
        <f t="shared" ca="1" si="114"/>
        <v>2.1954451792725109</v>
      </c>
      <c r="F955" s="14">
        <f t="shared" ca="1" si="115"/>
        <v>1.6726675000000029</v>
      </c>
      <c r="G955" s="14">
        <f t="shared" ca="1" si="116"/>
        <v>-0.97558615102697743</v>
      </c>
      <c r="H955" s="25">
        <v>0.30401620370370369</v>
      </c>
      <c r="I955" s="14">
        <f t="shared" si="117"/>
        <v>7.2963888888888881</v>
      </c>
      <c r="J955" s="15">
        <f t="shared" si="118"/>
        <v>0.29641054402691991</v>
      </c>
      <c r="K955" s="15">
        <f t="shared" si="119"/>
        <v>4.2765002804264762E-2</v>
      </c>
      <c r="L955">
        <v>2</v>
      </c>
    </row>
    <row r="956" spans="1:15">
      <c r="A956" s="15">
        <v>954</v>
      </c>
      <c r="B956" s="15">
        <v>954</v>
      </c>
      <c r="C956" s="22">
        <f t="shared" ca="1" si="120"/>
        <v>114.267584495455</v>
      </c>
      <c r="D956" s="23">
        <f t="shared" ca="1" si="121"/>
        <v>-100.13687</v>
      </c>
      <c r="E956" s="14">
        <f t="shared" ca="1" si="114"/>
        <v>-0.83696432781749763</v>
      </c>
      <c r="F956" s="14">
        <f t="shared" ca="1" si="115"/>
        <v>2.3246295000000003</v>
      </c>
      <c r="G956" s="14">
        <f t="shared" ca="1" si="116"/>
        <v>-8.3947897274978978E-2</v>
      </c>
      <c r="H956" s="25">
        <v>0.30400462962962965</v>
      </c>
      <c r="I956" s="14">
        <f t="shared" si="117"/>
        <v>7.2961111111111112</v>
      </c>
      <c r="J956" s="15">
        <f t="shared" si="118"/>
        <v>0.29613011777902398</v>
      </c>
      <c r="K956" s="15">
        <f t="shared" si="119"/>
        <v>4.3466068424004578E-2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0"/>
        <v>115.363808618273</v>
      </c>
      <c r="D957" s="23">
        <f t="shared" ca="1" si="121"/>
        <v>-103.098202</v>
      </c>
      <c r="E957" s="14">
        <f t="shared" ca="1" si="114"/>
        <v>0.25925979500050289</v>
      </c>
      <c r="F957" s="14">
        <f t="shared" ca="1" si="115"/>
        <v>-0.63670249999999839</v>
      </c>
      <c r="G957" s="14">
        <f t="shared" ca="1" si="116"/>
        <v>4.2935935260146087E-2</v>
      </c>
      <c r="H957" s="25">
        <v>0.30464120370370368</v>
      </c>
      <c r="I957" s="14">
        <f t="shared" si="117"/>
        <v>7.3113888888888887</v>
      </c>
      <c r="J957" s="15">
        <f t="shared" si="118"/>
        <v>0.31155356141334783</v>
      </c>
      <c r="K957" s="15">
        <f t="shared" si="119"/>
        <v>4.9074593381949472E-3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0"/>
        <v>116.185348501909</v>
      </c>
      <c r="D958" s="23">
        <f t="shared" ca="1" si="121"/>
        <v>-100.139549</v>
      </c>
      <c r="E958" s="14">
        <f t="shared" ca="1" si="114"/>
        <v>1.0807996786365095</v>
      </c>
      <c r="F958" s="14">
        <f t="shared" ca="1" si="115"/>
        <v>2.3219504999999998</v>
      </c>
      <c r="G958" s="14">
        <f t="shared" ca="1" si="116"/>
        <v>-0.76127953377791135</v>
      </c>
      <c r="H958" s="25">
        <v>0.30394675925925924</v>
      </c>
      <c r="I958" s="14">
        <f t="shared" si="117"/>
        <v>7.2947222222222212</v>
      </c>
      <c r="J958" s="15">
        <f t="shared" si="118"/>
        <v>0.2947279865395388</v>
      </c>
      <c r="K958" s="15">
        <f t="shared" si="119"/>
        <v>4.6971396522717535E-2</v>
      </c>
      <c r="L958">
        <v>2</v>
      </c>
    </row>
    <row r="959" spans="1:15">
      <c r="A959" s="15">
        <v>957</v>
      </c>
      <c r="B959" s="15">
        <v>957</v>
      </c>
      <c r="C959" s="22">
        <f t="shared" ca="1" si="120"/>
        <v>117.68062290763601</v>
      </c>
      <c r="D959" s="23">
        <f t="shared" ca="1" si="121"/>
        <v>-104.079588</v>
      </c>
      <c r="E959" s="14">
        <f t="shared" ca="1" si="114"/>
        <v>2.5760740843635119</v>
      </c>
      <c r="F959" s="14">
        <f t="shared" ca="1" si="115"/>
        <v>-1.6180884999999989</v>
      </c>
      <c r="G959" s="14">
        <f t="shared" ca="1" si="116"/>
        <v>-0.54828790670252714</v>
      </c>
      <c r="H959" s="25">
        <v>0.30535879629629631</v>
      </c>
      <c r="I959" s="14">
        <f t="shared" si="117"/>
        <v>7.3286111111111119</v>
      </c>
      <c r="J959" s="15">
        <f t="shared" si="118"/>
        <v>0.32893998878295061</v>
      </c>
      <c r="K959" s="15">
        <f t="shared" si="119"/>
        <v>3.855860908581199E-2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0"/>
        <v>115.277481109091</v>
      </c>
      <c r="D960" s="23">
        <f t="shared" ca="1" si="121"/>
        <v>-100.052553</v>
      </c>
      <c r="E960" s="14">
        <f t="shared" ca="1" si="114"/>
        <v>0.17293228581850428</v>
      </c>
      <c r="F960" s="14">
        <f t="shared" ca="1" si="115"/>
        <v>2.408946499999999</v>
      </c>
      <c r="G960" s="14">
        <f t="shared" ca="1" si="116"/>
        <v>-0.48056965552608205</v>
      </c>
      <c r="H960" s="25">
        <v>0.30401620370370369</v>
      </c>
      <c r="I960" s="14">
        <f t="shared" si="117"/>
        <v>7.2963888888888881</v>
      </c>
      <c r="J960" s="15">
        <f t="shared" si="118"/>
        <v>0.29641054402691991</v>
      </c>
      <c r="K960" s="15">
        <f t="shared" si="119"/>
        <v>4.2765002804264762E-2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0"/>
        <v>116.45242244745501</v>
      </c>
      <c r="D961" s="23">
        <f t="shared" ca="1" si="121"/>
        <v>-102.58553000000001</v>
      </c>
      <c r="E961" s="14">
        <f t="shared" ca="1" si="114"/>
        <v>1.3478736241825118</v>
      </c>
      <c r="F961" s="14">
        <f t="shared" ca="1" si="115"/>
        <v>-0.12403050000000349</v>
      </c>
      <c r="G961" s="14">
        <f t="shared" ca="1" si="116"/>
        <v>-0.86712241367595033</v>
      </c>
      <c r="H961" s="25">
        <v>0.30472222222222223</v>
      </c>
      <c r="I961" s="14">
        <f t="shared" si="117"/>
        <v>7.3133333333333335</v>
      </c>
      <c r="J961" s="15">
        <f t="shared" si="118"/>
        <v>0.31351654514862581</v>
      </c>
      <c r="K961" s="15">
        <f t="shared" si="119"/>
        <v>0</v>
      </c>
      <c r="L961">
        <v>1</v>
      </c>
    </row>
    <row r="962" spans="1:12">
      <c r="A962" s="15">
        <v>960</v>
      </c>
      <c r="B962" s="15">
        <v>960</v>
      </c>
      <c r="C962" s="22">
        <f t="shared" ca="1" si="120"/>
        <v>115.668107504909</v>
      </c>
      <c r="D962" s="23">
        <f t="shared" ca="1" si="121"/>
        <v>-102.245193</v>
      </c>
      <c r="E962" s="14">
        <f t="shared" ca="1" si="114"/>
        <v>0.56355868163650769</v>
      </c>
      <c r="F962" s="14">
        <f t="shared" ca="1" si="115"/>
        <v>0.21630650000000173</v>
      </c>
      <c r="G962" s="14">
        <f t="shared" ca="1" si="116"/>
        <v>-0.9980062808292447</v>
      </c>
      <c r="H962" s="25">
        <v>0.30469907407407409</v>
      </c>
      <c r="I962" s="14">
        <f t="shared" si="117"/>
        <v>7.3127777777777787</v>
      </c>
      <c r="J962" s="15">
        <f t="shared" si="118"/>
        <v>0.31295569265283302</v>
      </c>
      <c r="K962" s="15">
        <f t="shared" si="119"/>
        <v>1.4021312394819907E-3</v>
      </c>
      <c r="L962">
        <v>2</v>
      </c>
    </row>
    <row r="963" spans="1:12">
      <c r="A963" s="15">
        <v>961</v>
      </c>
      <c r="B963" s="15">
        <v>961</v>
      </c>
      <c r="C963" s="22">
        <f t="shared" ca="1" si="120"/>
        <v>116.96167305272699</v>
      </c>
      <c r="D963" s="23">
        <f t="shared" ca="1" si="121"/>
        <v>-103.60587</v>
      </c>
      <c r="E963" s="14">
        <f t="shared" ca="1" si="114"/>
        <v>1.8571242294544987</v>
      </c>
      <c r="F963" s="14">
        <f t="shared" ca="1" si="115"/>
        <v>-1.1443704999999937</v>
      </c>
      <c r="G963" s="14">
        <f t="shared" ca="1" si="116"/>
        <v>-0.55545199441519089</v>
      </c>
      <c r="H963" s="25">
        <v>0.30533564814814812</v>
      </c>
      <c r="I963" s="14">
        <f t="shared" si="117"/>
        <v>7.3280555555555544</v>
      </c>
      <c r="J963" s="15">
        <f t="shared" si="118"/>
        <v>0.32837913628715509</v>
      </c>
      <c r="K963" s="15">
        <f t="shared" si="119"/>
        <v>3.7156477846323199E-2</v>
      </c>
      <c r="L963">
        <v>1</v>
      </c>
    </row>
    <row r="964" spans="1:12">
      <c r="A964" s="15">
        <v>962</v>
      </c>
      <c r="B964" s="15">
        <v>962</v>
      </c>
      <c r="C964" s="22">
        <f t="shared" ca="1" si="120"/>
        <v>117.79052492772701</v>
      </c>
      <c r="D964" s="23">
        <f t="shared" ca="1" si="121"/>
        <v>-104.718307</v>
      </c>
      <c r="E964" s="14">
        <f t="shared" ref="E964:E1002" ca="1" si="122">C964-$C$1003</f>
        <v>2.685976104454511</v>
      </c>
      <c r="F964" s="14">
        <f t="shared" ref="F964:F1002" ca="1" si="123">D964-$D$1003</f>
        <v>-2.2568074999999936</v>
      </c>
      <c r="G964" s="14">
        <f t="shared" ref="G964:G1002" ca="1" si="124">(SUMPRODUCT(E964:F964,$E$550:$F$550))/(SQRT(SUMSQ(E964:F964))*SQRT(SUMSQ($E$550:$F$550)))</f>
        <v>-0.42808131520493548</v>
      </c>
      <c r="H964" s="25">
        <v>0.30473379629629632</v>
      </c>
      <c r="I964" s="14">
        <f t="shared" ref="I964:I1003" si="125">(H964-INT(H964))*24</f>
        <v>7.3136111111111113</v>
      </c>
      <c r="J964" s="15">
        <f t="shared" ref="J964:J1003" si="126">((I964-MIN($I$3:$I$1002))/((MAX($I$3:$I$1002)-MIN($I$3:$I$1002))))</f>
        <v>0.31379697139652263</v>
      </c>
      <c r="K964" s="15">
        <f t="shared" ref="K964:K1002" si="127">MIN(1, ABS($J$1003-J964)/$J$1006)</f>
        <v>7.0106561974203618E-4</v>
      </c>
      <c r="L964">
        <v>2</v>
      </c>
    </row>
    <row r="965" spans="1:12">
      <c r="A965" s="15">
        <v>963</v>
      </c>
      <c r="B965" s="15">
        <v>963</v>
      </c>
      <c r="C965" s="22">
        <f t="shared" ca="1" si="120"/>
        <v>113.812641506182</v>
      </c>
      <c r="D965" s="23">
        <f t="shared" ca="1" si="121"/>
        <v>-103.832454</v>
      </c>
      <c r="E965" s="14">
        <f t="shared" ca="1" si="122"/>
        <v>-1.2919073170904909</v>
      </c>
      <c r="F965" s="14">
        <f t="shared" ca="1" si="123"/>
        <v>-1.3709544999999963</v>
      </c>
      <c r="G965" s="14">
        <f t="shared" ca="1" si="124"/>
        <v>0.92663501573204166</v>
      </c>
      <c r="H965" s="25">
        <v>0.30394675925925924</v>
      </c>
      <c r="I965" s="14">
        <f t="shared" si="125"/>
        <v>7.2947222222222212</v>
      </c>
      <c r="J965" s="15">
        <f t="shared" si="126"/>
        <v>0.2947279865395388</v>
      </c>
      <c r="K965" s="15">
        <f t="shared" si="127"/>
        <v>4.6971396522717535E-2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0"/>
        <v>117.387778984273</v>
      </c>
      <c r="D966" s="23">
        <f t="shared" ca="1" si="121"/>
        <v>-100.876622</v>
      </c>
      <c r="E966" s="14">
        <f t="shared" ca="1" si="122"/>
        <v>2.2832301610005032</v>
      </c>
      <c r="F966" s="14">
        <f t="shared" ca="1" si="123"/>
        <v>1.5848775000000046</v>
      </c>
      <c r="G966" s="14">
        <f t="shared" ca="1" si="124"/>
        <v>-0.98435142988363789</v>
      </c>
      <c r="H966" s="25">
        <v>0.30472222222222223</v>
      </c>
      <c r="I966" s="14">
        <f t="shared" si="125"/>
        <v>7.3133333333333335</v>
      </c>
      <c r="J966" s="15">
        <f t="shared" si="126"/>
        <v>0.31351654514862581</v>
      </c>
      <c r="K966" s="15">
        <f t="shared" si="127"/>
        <v>0</v>
      </c>
      <c r="L966">
        <v>1</v>
      </c>
    </row>
    <row r="967" spans="1:12">
      <c r="A967" s="15">
        <v>965</v>
      </c>
      <c r="B967" s="15">
        <v>965</v>
      </c>
      <c r="C967" s="22">
        <f t="shared" ca="1" si="120"/>
        <v>117.48914928000001</v>
      </c>
      <c r="D967" s="23">
        <f t="shared" ca="1" si="121"/>
        <v>-104.368622</v>
      </c>
      <c r="E967" s="14">
        <f t="shared" ca="1" si="122"/>
        <v>2.3846004567275116</v>
      </c>
      <c r="F967" s="14">
        <f t="shared" ca="1" si="123"/>
        <v>-1.9071224999999998</v>
      </c>
      <c r="G967" s="14">
        <f t="shared" ca="1" si="124"/>
        <v>-0.44981523195628864</v>
      </c>
      <c r="H967" s="25">
        <v>0.30394675925925924</v>
      </c>
      <c r="I967" s="14">
        <f t="shared" si="125"/>
        <v>7.2947222222222212</v>
      </c>
      <c r="J967" s="15">
        <f t="shared" si="126"/>
        <v>0.2947279865395388</v>
      </c>
      <c r="K967" s="15">
        <f t="shared" si="127"/>
        <v>4.6971396522717535E-2</v>
      </c>
      <c r="L967">
        <v>2</v>
      </c>
    </row>
    <row r="968" spans="1:12">
      <c r="A968" s="15">
        <v>966</v>
      </c>
      <c r="B968" s="15">
        <v>966</v>
      </c>
      <c r="C968" s="22">
        <f t="shared" ref="C968:C1002" ca="1" si="128">ROUND(RANDBETWEEN(1250000000000,1300000000000)/11000000000,15)</f>
        <v>115.853836934909</v>
      </c>
      <c r="D968" s="23">
        <f t="shared" ref="D968:D1002" ca="1" si="129">ROUND(RANDBETWEEN(-105000000,-100000000)/1000000,10)</f>
        <v>-102.123164</v>
      </c>
      <c r="E968" s="14">
        <f t="shared" ca="1" si="122"/>
        <v>0.74928811163650266</v>
      </c>
      <c r="F968" s="14">
        <f t="shared" ca="1" si="123"/>
        <v>0.33833549999999946</v>
      </c>
      <c r="G968" s="14">
        <f t="shared" ca="1" si="124"/>
        <v>-0.99998485528430836</v>
      </c>
      <c r="H968" s="25">
        <v>0.30394675925925924</v>
      </c>
      <c r="I968" s="14">
        <f t="shared" si="125"/>
        <v>7.2947222222222212</v>
      </c>
      <c r="J968" s="15">
        <f t="shared" si="126"/>
        <v>0.2947279865395388</v>
      </c>
      <c r="K968" s="15">
        <f t="shared" si="127"/>
        <v>4.6971396522717535E-2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28"/>
        <v>117.031159288636</v>
      </c>
      <c r="D969" s="23">
        <f t="shared" ca="1" si="129"/>
        <v>-104.406719</v>
      </c>
      <c r="E969" s="14">
        <f t="shared" ca="1" si="122"/>
        <v>1.9266104653635097</v>
      </c>
      <c r="F969" s="14">
        <f t="shared" ca="1" si="123"/>
        <v>-1.9452194999999932</v>
      </c>
      <c r="G969" s="14">
        <f t="shared" ca="1" si="124"/>
        <v>-0.34379225037466699</v>
      </c>
      <c r="H969" s="25">
        <v>0.30394675925925924</v>
      </c>
      <c r="I969" s="14">
        <f t="shared" si="125"/>
        <v>7.2947222222222212</v>
      </c>
      <c r="J969" s="15">
        <f t="shared" si="126"/>
        <v>0.2947279865395388</v>
      </c>
      <c r="K969" s="15">
        <f t="shared" si="127"/>
        <v>4.6971396522717535E-2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28"/>
        <v>117.609826325455</v>
      </c>
      <c r="D970" s="23">
        <f t="shared" ca="1" si="129"/>
        <v>-104.382138</v>
      </c>
      <c r="E970" s="14">
        <f t="shared" ca="1" si="122"/>
        <v>2.5052775021825084</v>
      </c>
      <c r="F970" s="14">
        <f t="shared" ca="1" si="123"/>
        <v>-1.9206384999999955</v>
      </c>
      <c r="G970" s="14">
        <f t="shared" ca="1" si="124"/>
        <v>-0.46805866835987375</v>
      </c>
      <c r="H970" s="25">
        <v>0.30472222222222223</v>
      </c>
      <c r="I970" s="14">
        <f t="shared" si="125"/>
        <v>7.3133333333333335</v>
      </c>
      <c r="J970" s="15">
        <f t="shared" si="126"/>
        <v>0.31351654514862581</v>
      </c>
      <c r="K970" s="15">
        <f t="shared" si="127"/>
        <v>0</v>
      </c>
      <c r="L970">
        <v>1</v>
      </c>
    </row>
    <row r="971" spans="1:12">
      <c r="A971" s="15">
        <v>969</v>
      </c>
      <c r="B971" s="15">
        <v>969</v>
      </c>
      <c r="C971" s="22">
        <f t="shared" ca="1" si="128"/>
        <v>117.10285366281801</v>
      </c>
      <c r="D971" s="23">
        <f t="shared" ca="1" si="129"/>
        <v>-101.241152</v>
      </c>
      <c r="E971" s="14">
        <f t="shared" ca="1" si="122"/>
        <v>1.9983048395455114</v>
      </c>
      <c r="F971" s="14">
        <f t="shared" ca="1" si="123"/>
        <v>1.2203475000000026</v>
      </c>
      <c r="G971" s="14">
        <f t="shared" ca="1" si="124"/>
        <v>-0.99297477151032443</v>
      </c>
      <c r="H971" s="25">
        <v>0.30401620370370369</v>
      </c>
      <c r="I971" s="14">
        <f t="shared" si="125"/>
        <v>7.2963888888888881</v>
      </c>
      <c r="J971" s="15">
        <f t="shared" si="126"/>
        <v>0.29641054402691991</v>
      </c>
      <c r="K971" s="15">
        <f t="shared" si="127"/>
        <v>4.2765002804264762E-2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28"/>
        <v>118.179269654273</v>
      </c>
      <c r="D972" s="23">
        <f t="shared" ca="1" si="129"/>
        <v>-102.599782</v>
      </c>
      <c r="E972" s="14">
        <f t="shared" ca="1" si="122"/>
        <v>3.074720831000505</v>
      </c>
      <c r="F972" s="14">
        <f t="shared" ca="1" si="123"/>
        <v>-0.13828250000000253</v>
      </c>
      <c r="G972" s="14">
        <f t="shared" ca="1" si="124"/>
        <v>-0.88948320956883475</v>
      </c>
      <c r="H972" s="25">
        <v>0.30396990740740742</v>
      </c>
      <c r="I972" s="14">
        <f t="shared" si="125"/>
        <v>7.2952777777777786</v>
      </c>
      <c r="J972" s="15">
        <f t="shared" si="126"/>
        <v>0.29528883903533432</v>
      </c>
      <c r="K972" s="15">
        <f t="shared" si="127"/>
        <v>4.5569265283228744E-2</v>
      </c>
      <c r="L972">
        <v>1</v>
      </c>
    </row>
    <row r="973" spans="1:12">
      <c r="A973" s="15">
        <v>971</v>
      </c>
      <c r="B973" s="15">
        <v>971</v>
      </c>
      <c r="C973" s="22">
        <f t="shared" ca="1" si="128"/>
        <v>115.424054718455</v>
      </c>
      <c r="D973" s="23">
        <f t="shared" ca="1" si="129"/>
        <v>-104.92949</v>
      </c>
      <c r="E973" s="14">
        <f t="shared" ca="1" si="122"/>
        <v>0.31950589518250183</v>
      </c>
      <c r="F973" s="14">
        <f t="shared" ca="1" si="123"/>
        <v>-2.4679904999999991</v>
      </c>
      <c r="G973" s="14">
        <f t="shared" ca="1" si="124"/>
        <v>0.29637580284080456</v>
      </c>
      <c r="H973" s="25">
        <v>0.30538194444444444</v>
      </c>
      <c r="I973" s="14">
        <f t="shared" si="125"/>
        <v>7.3291666666666666</v>
      </c>
      <c r="J973" s="15">
        <f t="shared" si="126"/>
        <v>0.32950084127874341</v>
      </c>
      <c r="K973" s="15">
        <f t="shared" si="127"/>
        <v>3.9960740325293981E-2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28"/>
        <v>114.095826759273</v>
      </c>
      <c r="D974" s="23">
        <f t="shared" ca="1" si="129"/>
        <v>-103.80592</v>
      </c>
      <c r="E974" s="14">
        <f t="shared" ca="1" si="122"/>
        <v>-1.0087220639994996</v>
      </c>
      <c r="F974" s="14">
        <f t="shared" ca="1" si="123"/>
        <v>-1.3444204999999982</v>
      </c>
      <c r="G974" s="14">
        <f t="shared" ca="1" si="124"/>
        <v>0.87879649499017132</v>
      </c>
      <c r="H974" s="25">
        <v>0.30399305555555556</v>
      </c>
      <c r="I974" s="14">
        <f t="shared" si="125"/>
        <v>7.2958333333333334</v>
      </c>
      <c r="J974" s="15">
        <f t="shared" si="126"/>
        <v>0.29584969153112711</v>
      </c>
      <c r="K974" s="15">
        <f t="shared" si="127"/>
        <v>4.4167134043746753E-2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28"/>
        <v>117.431499966636</v>
      </c>
      <c r="D975" s="23">
        <f t="shared" ca="1" si="129"/>
        <v>-101.876102</v>
      </c>
      <c r="E975" s="14">
        <f t="shared" ca="1" si="122"/>
        <v>2.3269511433635017</v>
      </c>
      <c r="F975" s="14">
        <f t="shared" ca="1" si="123"/>
        <v>0.58539749999999913</v>
      </c>
      <c r="G975" s="14">
        <f t="shared" ca="1" si="124"/>
        <v>-0.98326917742211684</v>
      </c>
      <c r="H975" s="25">
        <v>0.30472222222222223</v>
      </c>
      <c r="I975" s="14">
        <f t="shared" si="125"/>
        <v>7.3133333333333335</v>
      </c>
      <c r="J975" s="15">
        <f t="shared" si="126"/>
        <v>0.31351654514862581</v>
      </c>
      <c r="K975" s="15">
        <f t="shared" si="127"/>
        <v>0</v>
      </c>
      <c r="L975">
        <v>1</v>
      </c>
    </row>
    <row r="976" spans="1:12">
      <c r="A976" s="15">
        <v>974</v>
      </c>
      <c r="B976" s="15">
        <v>974</v>
      </c>
      <c r="C976" s="22">
        <f t="shared" ca="1" si="128"/>
        <v>117.725182064273</v>
      </c>
      <c r="D976" s="23">
        <f t="shared" ca="1" si="129"/>
        <v>-103.170743</v>
      </c>
      <c r="E976" s="14">
        <f t="shared" ca="1" si="122"/>
        <v>2.6206332410005047</v>
      </c>
      <c r="F976" s="14">
        <f t="shared" ca="1" si="123"/>
        <v>-0.70924349999999947</v>
      </c>
      <c r="G976" s="14">
        <f t="shared" ca="1" si="124"/>
        <v>-0.768728120235594</v>
      </c>
      <c r="H976" s="25">
        <v>0.30466435185185187</v>
      </c>
      <c r="I976" s="14">
        <f t="shared" si="125"/>
        <v>7.3119444444444444</v>
      </c>
      <c r="J976" s="15">
        <f t="shared" si="126"/>
        <v>0.31211441390914157</v>
      </c>
      <c r="K976" s="15">
        <f t="shared" si="127"/>
        <v>3.5053280987105973E-3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28"/>
        <v>116.91466262672699</v>
      </c>
      <c r="D977" s="23">
        <f t="shared" ca="1" si="129"/>
        <v>-104.008015</v>
      </c>
      <c r="E977" s="14">
        <f t="shared" ca="1" si="122"/>
        <v>1.8101138034544988</v>
      </c>
      <c r="F977" s="14">
        <f t="shared" ca="1" si="123"/>
        <v>-1.5465154999999982</v>
      </c>
      <c r="G977" s="14">
        <f t="shared" ca="1" si="124"/>
        <v>-0.42061979475680955</v>
      </c>
      <c r="H977" s="25">
        <v>0.30462962962962964</v>
      </c>
      <c r="I977" s="14">
        <f t="shared" si="125"/>
        <v>7.3111111111111118</v>
      </c>
      <c r="J977" s="15">
        <f t="shared" si="126"/>
        <v>0.31127313516545191</v>
      </c>
      <c r="K977" s="15">
        <f t="shared" si="127"/>
        <v>5.6085249579347629E-3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28"/>
        <v>116.034851363364</v>
      </c>
      <c r="D978" s="23">
        <f t="shared" ca="1" si="129"/>
        <v>-100.48624599999999</v>
      </c>
      <c r="E978" s="14">
        <f t="shared" ca="1" si="122"/>
        <v>0.93030254009150326</v>
      </c>
      <c r="F978" s="14">
        <f t="shared" ca="1" si="123"/>
        <v>1.975253500000008</v>
      </c>
      <c r="G978" s="14">
        <f t="shared" ca="1" si="124"/>
        <v>-0.76420117978831226</v>
      </c>
      <c r="H978" s="25">
        <v>0.30472222222222223</v>
      </c>
      <c r="I978" s="14">
        <f t="shared" si="125"/>
        <v>7.3133333333333335</v>
      </c>
      <c r="J978" s="15">
        <f t="shared" si="126"/>
        <v>0.31351654514862581</v>
      </c>
      <c r="K978" s="15">
        <f t="shared" si="127"/>
        <v>0</v>
      </c>
      <c r="L978">
        <v>1</v>
      </c>
    </row>
    <row r="979" spans="1:12">
      <c r="A979" s="15">
        <v>977</v>
      </c>
      <c r="B979" s="15">
        <v>977</v>
      </c>
      <c r="C979" s="22">
        <f t="shared" ca="1" si="128"/>
        <v>117.093512401182</v>
      </c>
      <c r="D979" s="23">
        <f t="shared" ca="1" si="129"/>
        <v>-104.642608</v>
      </c>
      <c r="E979" s="14">
        <f t="shared" ca="1" si="122"/>
        <v>1.9889635779095016</v>
      </c>
      <c r="F979" s="14">
        <f t="shared" ca="1" si="123"/>
        <v>-2.1811084999999935</v>
      </c>
      <c r="G979" s="14">
        <f t="shared" ca="1" si="124"/>
        <v>-0.30478626350706362</v>
      </c>
      <c r="H979" s="25">
        <v>0.30540509259259258</v>
      </c>
      <c r="I979" s="14">
        <f t="shared" si="125"/>
        <v>7.3297222222222214</v>
      </c>
      <c r="J979" s="15">
        <f t="shared" si="126"/>
        <v>0.3300616937745362</v>
      </c>
      <c r="K979" s="15">
        <f t="shared" si="127"/>
        <v>4.1362871564775971E-2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28"/>
        <v>116.225685472273</v>
      </c>
      <c r="D980" s="23">
        <f t="shared" ca="1" si="129"/>
        <v>-100.74238800000001</v>
      </c>
      <c r="E980" s="14">
        <f t="shared" ca="1" si="122"/>
        <v>1.1211366490005048</v>
      </c>
      <c r="F980" s="14">
        <f t="shared" ca="1" si="123"/>
        <v>1.7191114999999968</v>
      </c>
      <c r="G980" s="14">
        <f t="shared" ca="1" si="124"/>
        <v>-0.84551670996751038</v>
      </c>
      <c r="H980" s="25">
        <v>0.30467592592592591</v>
      </c>
      <c r="I980" s="14">
        <f t="shared" si="125"/>
        <v>7.3122222222222213</v>
      </c>
      <c r="J980" s="15">
        <f t="shared" si="126"/>
        <v>0.3123948401570375</v>
      </c>
      <c r="K980" s="15">
        <f t="shared" si="127"/>
        <v>2.8042624789707815E-3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28"/>
        <v>117.61526597318201</v>
      </c>
      <c r="D981" s="23">
        <f t="shared" ca="1" si="129"/>
        <v>-103.77628300000001</v>
      </c>
      <c r="E981" s="14">
        <f t="shared" ca="1" si="122"/>
        <v>2.5107171499095102</v>
      </c>
      <c r="F981" s="14">
        <f t="shared" ca="1" si="123"/>
        <v>-1.3147835000000043</v>
      </c>
      <c r="G981" s="14">
        <f t="shared" ca="1" si="124"/>
        <v>-0.61213211971211334</v>
      </c>
      <c r="H981" s="25">
        <v>0.30401620370370369</v>
      </c>
      <c r="I981" s="14">
        <f t="shared" si="125"/>
        <v>7.2963888888888881</v>
      </c>
      <c r="J981" s="15">
        <f t="shared" si="126"/>
        <v>0.29641054402691991</v>
      </c>
      <c r="K981" s="15">
        <f t="shared" si="127"/>
        <v>4.2765002804264762E-2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28"/>
        <v>114.486770726909</v>
      </c>
      <c r="D982" s="23">
        <f t="shared" ca="1" si="129"/>
        <v>-102.22094</v>
      </c>
      <c r="E982" s="14">
        <f t="shared" ca="1" si="122"/>
        <v>-0.61777809636349446</v>
      </c>
      <c r="F982" s="14">
        <f t="shared" ca="1" si="123"/>
        <v>0.24055950000000337</v>
      </c>
      <c r="G982" s="14">
        <f t="shared" ca="1" si="124"/>
        <v>0.69601043461761725</v>
      </c>
      <c r="H982" s="25">
        <v>0.30540509259259258</v>
      </c>
      <c r="I982" s="14">
        <f t="shared" si="125"/>
        <v>7.3297222222222214</v>
      </c>
      <c r="J982" s="15">
        <f t="shared" si="126"/>
        <v>0.3300616937745362</v>
      </c>
      <c r="K982" s="15">
        <f t="shared" si="127"/>
        <v>4.1362871564775971E-2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28"/>
        <v>117.971531483273</v>
      </c>
      <c r="D983" s="23">
        <f t="shared" ca="1" si="129"/>
        <v>-101.73694999999999</v>
      </c>
      <c r="E983" s="14">
        <f t="shared" ca="1" si="122"/>
        <v>2.8669826600005024</v>
      </c>
      <c r="F983" s="14">
        <f t="shared" ca="1" si="123"/>
        <v>0.72454950000000906</v>
      </c>
      <c r="G983" s="14">
        <f t="shared" ca="1" si="124"/>
        <v>-0.98346542922685498</v>
      </c>
      <c r="H983" s="25">
        <v>0.3039351851851852</v>
      </c>
      <c r="I983" s="14">
        <f t="shared" si="125"/>
        <v>7.2944444444444443</v>
      </c>
      <c r="J983" s="15">
        <f t="shared" si="126"/>
        <v>0.29444756029164287</v>
      </c>
      <c r="K983" s="15">
        <f t="shared" si="127"/>
        <v>4.767246214245735E-2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28"/>
        <v>115.31735649281801</v>
      </c>
      <c r="D984" s="23">
        <f t="shared" ca="1" si="129"/>
        <v>-100.03030699999999</v>
      </c>
      <c r="E984" s="14">
        <f t="shared" ca="1" si="122"/>
        <v>0.21280766954551211</v>
      </c>
      <c r="F984" s="14">
        <f t="shared" ca="1" si="123"/>
        <v>2.4311925000000087</v>
      </c>
      <c r="G984" s="14">
        <f t="shared" ca="1" si="124"/>
        <v>-0.49423036164088879</v>
      </c>
      <c r="H984" s="25">
        <v>0.30532407407407408</v>
      </c>
      <c r="I984" s="14">
        <f t="shared" si="125"/>
        <v>7.3277777777777775</v>
      </c>
      <c r="J984" s="15">
        <f t="shared" si="126"/>
        <v>0.32809871003925917</v>
      </c>
      <c r="K984" s="15">
        <f t="shared" si="127"/>
        <v>3.6455412226583384E-2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28"/>
        <v>114.377525376273</v>
      </c>
      <c r="D985" s="23">
        <f t="shared" ca="1" si="129"/>
        <v>-102.85007</v>
      </c>
      <c r="E985" s="14">
        <f t="shared" ca="1" si="122"/>
        <v>-0.72702344699949606</v>
      </c>
      <c r="F985" s="14">
        <f t="shared" ca="1" si="123"/>
        <v>-0.38857050000000015</v>
      </c>
      <c r="G985" s="14">
        <f t="shared" ca="1" si="124"/>
        <v>0.99812783913495462</v>
      </c>
      <c r="H985" s="25">
        <v>0.30394675925925924</v>
      </c>
      <c r="I985" s="14">
        <f t="shared" si="125"/>
        <v>7.2947222222222212</v>
      </c>
      <c r="J985" s="15">
        <f t="shared" si="126"/>
        <v>0.2947279865395388</v>
      </c>
      <c r="K985" s="15">
        <f t="shared" si="127"/>
        <v>4.6971396522717535E-2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28"/>
        <v>114.441496950455</v>
      </c>
      <c r="D986" s="23">
        <f t="shared" ca="1" si="129"/>
        <v>-101.872564</v>
      </c>
      <c r="E986" s="14">
        <f t="shared" ca="1" si="122"/>
        <v>-0.66305187281749056</v>
      </c>
      <c r="F986" s="14">
        <f t="shared" ca="1" si="123"/>
        <v>0.58893550000000516</v>
      </c>
      <c r="G986" s="14">
        <f t="shared" ca="1" si="124"/>
        <v>0.40308792059252019</v>
      </c>
      <c r="H986" s="25">
        <v>0.30400462962962965</v>
      </c>
      <c r="I986" s="14">
        <f t="shared" si="125"/>
        <v>7.2961111111111112</v>
      </c>
      <c r="J986" s="15">
        <f t="shared" si="126"/>
        <v>0.29613011777902398</v>
      </c>
      <c r="K986" s="15">
        <f t="shared" si="127"/>
        <v>4.3466068424004578E-2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28"/>
        <v>117.64652675018201</v>
      </c>
      <c r="D987" s="23">
        <f t="shared" ca="1" si="129"/>
        <v>-100.38378</v>
      </c>
      <c r="E987" s="14">
        <f t="shared" ca="1" si="122"/>
        <v>2.5419779269095102</v>
      </c>
      <c r="F987" s="14">
        <f t="shared" ca="1" si="123"/>
        <v>2.0777195000000006</v>
      </c>
      <c r="G987" s="14">
        <f t="shared" ca="1" si="124"/>
        <v>-0.96751192076207038</v>
      </c>
      <c r="H987" s="25">
        <v>0.30401620370370369</v>
      </c>
      <c r="I987" s="14">
        <f t="shared" si="125"/>
        <v>7.2963888888888881</v>
      </c>
      <c r="J987" s="15">
        <f t="shared" si="126"/>
        <v>0.29641054402691991</v>
      </c>
      <c r="K987" s="15">
        <f t="shared" si="127"/>
        <v>4.2765002804264762E-2</v>
      </c>
      <c r="L987">
        <v>2</v>
      </c>
    </row>
    <row r="988" spans="1:12">
      <c r="A988" s="15">
        <v>986</v>
      </c>
      <c r="B988" s="15">
        <v>986</v>
      </c>
      <c r="C988" s="22">
        <f t="shared" ca="1" si="128"/>
        <v>117.053049936364</v>
      </c>
      <c r="D988" s="23">
        <f t="shared" ca="1" si="129"/>
        <v>-103.47282199999999</v>
      </c>
      <c r="E988" s="14">
        <f t="shared" ca="1" si="122"/>
        <v>1.9485011130915098</v>
      </c>
      <c r="F988" s="14">
        <f t="shared" ca="1" si="123"/>
        <v>-1.0113224999999915</v>
      </c>
      <c r="G988" s="14">
        <f t="shared" ca="1" si="124"/>
        <v>-0.61501463274963131</v>
      </c>
      <c r="H988" s="25">
        <v>0.30465277777777777</v>
      </c>
      <c r="I988" s="14">
        <f t="shared" si="125"/>
        <v>7.3116666666666665</v>
      </c>
      <c r="J988" s="15">
        <f t="shared" si="126"/>
        <v>0.3118339876612447</v>
      </c>
      <c r="K988" s="15">
        <f t="shared" si="127"/>
        <v>4.2063937184527722E-3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28"/>
        <v>114.28284159590901</v>
      </c>
      <c r="D989" s="23">
        <f t="shared" ca="1" si="129"/>
        <v>-102.29186</v>
      </c>
      <c r="E989" s="14">
        <f t="shared" ca="1" si="122"/>
        <v>-0.82170722736348978</v>
      </c>
      <c r="F989" s="14">
        <f t="shared" ca="1" si="123"/>
        <v>0.16963950000000239</v>
      </c>
      <c r="G989" s="14">
        <f t="shared" ca="1" si="124"/>
        <v>0.80612211237735309</v>
      </c>
      <c r="H989" s="25">
        <v>0.3046875</v>
      </c>
      <c r="I989" s="14">
        <f t="shared" si="125"/>
        <v>7.3125</v>
      </c>
      <c r="J989" s="15">
        <f t="shared" si="126"/>
        <v>0.31267526640493526</v>
      </c>
      <c r="K989" s="15">
        <f t="shared" si="127"/>
        <v>2.1031968592263861E-3</v>
      </c>
      <c r="L989">
        <v>2</v>
      </c>
    </row>
    <row r="990" spans="1:12">
      <c r="A990" s="15">
        <v>988</v>
      </c>
      <c r="B990" s="15">
        <v>988</v>
      </c>
      <c r="C990" s="22">
        <f t="shared" ca="1" si="128"/>
        <v>116.627825263727</v>
      </c>
      <c r="D990" s="23">
        <f t="shared" ca="1" si="129"/>
        <v>-102.645723</v>
      </c>
      <c r="E990" s="14">
        <f t="shared" ca="1" si="122"/>
        <v>1.5232764404545094</v>
      </c>
      <c r="F990" s="14">
        <f t="shared" ca="1" si="123"/>
        <v>-0.18422350000000165</v>
      </c>
      <c r="G990" s="14">
        <f t="shared" ca="1" si="124"/>
        <v>-0.85252761888694384</v>
      </c>
      <c r="H990" s="25">
        <v>0.30466435185185187</v>
      </c>
      <c r="I990" s="14">
        <f t="shared" si="125"/>
        <v>7.3119444444444444</v>
      </c>
      <c r="J990" s="15">
        <f t="shared" si="126"/>
        <v>0.31211441390914157</v>
      </c>
      <c r="K990" s="15">
        <f t="shared" si="127"/>
        <v>3.5053280987105973E-3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28"/>
        <v>115.844814616636</v>
      </c>
      <c r="D991" s="23">
        <f t="shared" ca="1" si="129"/>
        <v>-100.622569</v>
      </c>
      <c r="E991" s="14">
        <f t="shared" ca="1" si="122"/>
        <v>0.74026579336350551</v>
      </c>
      <c r="F991" s="14">
        <f t="shared" ca="1" si="123"/>
        <v>1.8389305000000036</v>
      </c>
      <c r="G991" s="14">
        <f t="shared" ca="1" si="124"/>
        <v>-0.72590160198640818</v>
      </c>
      <c r="H991" s="25">
        <v>0.30394675925925924</v>
      </c>
      <c r="I991" s="14">
        <f t="shared" si="125"/>
        <v>7.2947222222222212</v>
      </c>
      <c r="J991" s="15">
        <f t="shared" si="126"/>
        <v>0.2947279865395388</v>
      </c>
      <c r="K991" s="15">
        <f t="shared" si="127"/>
        <v>4.6971396522717535E-2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28"/>
        <v>116.41895574999999</v>
      </c>
      <c r="D992" s="23">
        <f t="shared" ca="1" si="129"/>
        <v>-103.747381</v>
      </c>
      <c r="E992" s="14">
        <f t="shared" ca="1" si="122"/>
        <v>1.3144069267275</v>
      </c>
      <c r="F992" s="14">
        <f t="shared" ca="1" si="123"/>
        <v>-1.2858815000000021</v>
      </c>
      <c r="G992" s="14">
        <f t="shared" ca="1" si="124"/>
        <v>-0.35856313523604366</v>
      </c>
      <c r="H992" s="25">
        <v>0.30473379629629632</v>
      </c>
      <c r="I992" s="14">
        <f t="shared" si="125"/>
        <v>7.3136111111111113</v>
      </c>
      <c r="J992" s="15">
        <f t="shared" si="126"/>
        <v>0.31379697139652263</v>
      </c>
      <c r="K992" s="15">
        <f t="shared" si="127"/>
        <v>7.0106561974203618E-4</v>
      </c>
      <c r="L992">
        <v>2</v>
      </c>
    </row>
    <row r="993" spans="1:12">
      <c r="A993" s="15">
        <v>991</v>
      </c>
      <c r="B993" s="15">
        <v>991</v>
      </c>
      <c r="C993" s="22">
        <f t="shared" ca="1" si="128"/>
        <v>114.468053765455</v>
      </c>
      <c r="D993" s="23">
        <f t="shared" ca="1" si="129"/>
        <v>-101.981149</v>
      </c>
      <c r="E993" s="14">
        <f t="shared" ca="1" si="122"/>
        <v>-0.63649505781749838</v>
      </c>
      <c r="F993" s="14">
        <f t="shared" ca="1" si="123"/>
        <v>0.48035050000000012</v>
      </c>
      <c r="G993" s="14">
        <f t="shared" ca="1" si="124"/>
        <v>0.47473835697953376</v>
      </c>
      <c r="H993" s="25">
        <v>0.30537037037037035</v>
      </c>
      <c r="I993" s="14">
        <f t="shared" si="125"/>
        <v>7.3288888888888888</v>
      </c>
      <c r="J993" s="15">
        <f t="shared" si="126"/>
        <v>0.32922041503084654</v>
      </c>
      <c r="K993" s="15">
        <f t="shared" si="127"/>
        <v>3.9259674705551806E-2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28"/>
        <v>113.879731717818</v>
      </c>
      <c r="D994" s="23">
        <f t="shared" ca="1" si="129"/>
        <v>-101.23808200000001</v>
      </c>
      <c r="E994" s="14">
        <f t="shared" ca="1" si="122"/>
        <v>-1.2248171054544912</v>
      </c>
      <c r="F994" s="14">
        <f t="shared" ca="1" si="123"/>
        <v>1.2234174999999965</v>
      </c>
      <c r="G994" s="14">
        <f t="shared" ca="1" si="124"/>
        <v>0.34883735397270738</v>
      </c>
      <c r="H994" s="25">
        <v>0.30539351851851854</v>
      </c>
      <c r="I994" s="14">
        <f t="shared" si="125"/>
        <v>7.3294444444444444</v>
      </c>
      <c r="J994" s="15">
        <f t="shared" si="126"/>
        <v>0.32978126752664022</v>
      </c>
      <c r="K994" s="15">
        <f t="shared" si="127"/>
        <v>4.0661805945036017E-2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28"/>
        <v>116.836912892</v>
      </c>
      <c r="D995" s="23">
        <f t="shared" ca="1" si="129"/>
        <v>-102.383157</v>
      </c>
      <c r="E995" s="14">
        <f t="shared" ca="1" si="122"/>
        <v>1.7323640687275059</v>
      </c>
      <c r="F995" s="14">
        <f t="shared" ca="1" si="123"/>
        <v>7.8342500000005089E-2</v>
      </c>
      <c r="G995" s="14">
        <f t="shared" ca="1" si="124"/>
        <v>-0.92700578488339902</v>
      </c>
      <c r="H995" s="25">
        <v>0.30541666666666667</v>
      </c>
      <c r="I995" s="14">
        <f t="shared" si="125"/>
        <v>7.33</v>
      </c>
      <c r="J995" s="15">
        <f t="shared" si="126"/>
        <v>0.3303421200224339</v>
      </c>
      <c r="K995" s="15">
        <f t="shared" si="127"/>
        <v>4.2063937184520228E-2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28"/>
        <v>116.835402305909</v>
      </c>
      <c r="D996" s="23">
        <f t="shared" ca="1" si="129"/>
        <v>-102.26043900000001</v>
      </c>
      <c r="E996" s="14">
        <f t="shared" ca="1" si="122"/>
        <v>1.7308534826365047</v>
      </c>
      <c r="F996" s="14">
        <f t="shared" ca="1" si="123"/>
        <v>0.20106049999999698</v>
      </c>
      <c r="G996" s="14">
        <f t="shared" ca="1" si="124"/>
        <v>-0.95110718179763176</v>
      </c>
      <c r="H996" s="25">
        <v>0.30471064814814813</v>
      </c>
      <c r="I996" s="14">
        <f t="shared" si="125"/>
        <v>7.3130555555555556</v>
      </c>
      <c r="J996" s="15">
        <f t="shared" si="126"/>
        <v>0.31323611890072894</v>
      </c>
      <c r="K996" s="15">
        <f t="shared" si="127"/>
        <v>7.0106561974217496E-4</v>
      </c>
      <c r="L996">
        <v>2</v>
      </c>
    </row>
    <row r="997" spans="1:12">
      <c r="A997" s="15">
        <v>995</v>
      </c>
      <c r="B997" s="15">
        <v>995</v>
      </c>
      <c r="C997" s="22">
        <f t="shared" ca="1" si="128"/>
        <v>115.784461338455</v>
      </c>
      <c r="D997" s="23">
        <f t="shared" ca="1" si="129"/>
        <v>-100.22600199999999</v>
      </c>
      <c r="E997" s="14">
        <f t="shared" ca="1" si="122"/>
        <v>0.67991251518250806</v>
      </c>
      <c r="F997" s="14">
        <f t="shared" ca="1" si="123"/>
        <v>2.2354975000000081</v>
      </c>
      <c r="G997" s="14">
        <f t="shared" ca="1" si="124"/>
        <v>-0.6630558136542225</v>
      </c>
      <c r="H997" s="25">
        <v>0.30532407407407408</v>
      </c>
      <c r="I997" s="14">
        <f t="shared" si="125"/>
        <v>7.3277777777777775</v>
      </c>
      <c r="J997" s="15">
        <f t="shared" si="126"/>
        <v>0.32809871003925917</v>
      </c>
      <c r="K997" s="15">
        <f t="shared" si="127"/>
        <v>3.6455412226583384E-2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28"/>
        <v>116.94483502999999</v>
      </c>
      <c r="D998" s="23">
        <f t="shared" ca="1" si="129"/>
        <v>-100.193555</v>
      </c>
      <c r="E998" s="14">
        <f t="shared" ca="1" si="122"/>
        <v>1.8402862067274981</v>
      </c>
      <c r="F998" s="14">
        <f t="shared" ca="1" si="123"/>
        <v>2.2679444999999987</v>
      </c>
      <c r="G998" s="14">
        <f t="shared" ca="1" si="124"/>
        <v>-0.89628194372765946</v>
      </c>
      <c r="H998" s="25">
        <v>0.30542824074074076</v>
      </c>
      <c r="I998" s="14">
        <f t="shared" si="125"/>
        <v>7.3302777777777788</v>
      </c>
      <c r="J998" s="15">
        <f t="shared" si="126"/>
        <v>0.33062254627033166</v>
      </c>
      <c r="K998" s="15">
        <f t="shared" si="127"/>
        <v>4.2765002804264624E-2</v>
      </c>
      <c r="L998">
        <v>1</v>
      </c>
    </row>
    <row r="999" spans="1:12">
      <c r="A999" s="15">
        <v>997</v>
      </c>
      <c r="B999" s="15">
        <v>997</v>
      </c>
      <c r="C999" s="22">
        <f t="shared" ca="1" si="128"/>
        <v>115.49560487345499</v>
      </c>
      <c r="D999" s="23">
        <f t="shared" ca="1" si="129"/>
        <v>-102.55980700000001</v>
      </c>
      <c r="E999" s="14">
        <f t="shared" ca="1" si="122"/>
        <v>0.39105605018249889</v>
      </c>
      <c r="F999" s="14">
        <f t="shared" ca="1" si="123"/>
        <v>-9.8307500000004211E-2</v>
      </c>
      <c r="G999" s="14">
        <f t="shared" ca="1" si="124"/>
        <v>-0.78012803831825395</v>
      </c>
      <c r="H999" s="25">
        <v>0.30399305555555556</v>
      </c>
      <c r="I999" s="14">
        <f t="shared" si="125"/>
        <v>7.2958333333333334</v>
      </c>
      <c r="J999" s="15">
        <f t="shared" si="126"/>
        <v>0.29584969153112711</v>
      </c>
      <c r="K999" s="15">
        <f t="shared" si="127"/>
        <v>4.4167134043746753E-2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28"/>
        <v>117.976798948455</v>
      </c>
      <c r="D1000" s="23">
        <f t="shared" ca="1" si="129"/>
        <v>-104.625766</v>
      </c>
      <c r="E1000" s="14">
        <f t="shared" ca="1" si="122"/>
        <v>2.8722501251825037</v>
      </c>
      <c r="F1000" s="14">
        <f t="shared" ca="1" si="123"/>
        <v>-2.1642664999999965</v>
      </c>
      <c r="G1000" s="14">
        <f t="shared" ca="1" si="124"/>
        <v>-0.47539556305133218</v>
      </c>
      <c r="H1000" s="25">
        <v>0.30542824074074076</v>
      </c>
      <c r="I1000" s="14">
        <f t="shared" si="125"/>
        <v>7.3302777777777788</v>
      </c>
      <c r="J1000" s="15">
        <f t="shared" si="126"/>
        <v>0.33062254627033166</v>
      </c>
      <c r="K1000" s="15">
        <f t="shared" si="127"/>
        <v>4.2765002804264624E-2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28"/>
        <v>117.75709081627301</v>
      </c>
      <c r="D1001" s="23">
        <f t="shared" ca="1" si="129"/>
        <v>-100.770427</v>
      </c>
      <c r="E1001" s="14">
        <f t="shared" ca="1" si="122"/>
        <v>2.6525419930005114</v>
      </c>
      <c r="F1001" s="14">
        <f t="shared" ca="1" si="123"/>
        <v>1.6910725000000042</v>
      </c>
      <c r="G1001" s="14">
        <f t="shared" ca="1" si="124"/>
        <v>-0.99050428808277224</v>
      </c>
      <c r="H1001" s="25">
        <v>0.30473379629629632</v>
      </c>
      <c r="I1001" s="14">
        <f t="shared" si="125"/>
        <v>7.3136111111111113</v>
      </c>
      <c r="J1001" s="15">
        <f t="shared" si="126"/>
        <v>0.31379697139652263</v>
      </c>
      <c r="K1001" s="15">
        <f t="shared" si="127"/>
        <v>7.0106561974203618E-4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28"/>
        <v>117.268512315545</v>
      </c>
      <c r="D1002" s="23">
        <f t="shared" ca="1" si="129"/>
        <v>-103.91163299999999</v>
      </c>
      <c r="E1002" s="14">
        <f t="shared" ca="1" si="122"/>
        <v>2.1639634922725008</v>
      </c>
      <c r="F1002" s="14">
        <f t="shared" ca="1" si="123"/>
        <v>-1.4501334999999926</v>
      </c>
      <c r="G1002" s="14">
        <f t="shared" ca="1" si="124"/>
        <v>-0.52333613078061625</v>
      </c>
      <c r="H1002" s="25">
        <v>0.30396990740740742</v>
      </c>
      <c r="I1002" s="14">
        <f t="shared" si="125"/>
        <v>7.2952777777777786</v>
      </c>
      <c r="J1002" s="15">
        <f t="shared" si="126"/>
        <v>0.29528883903533432</v>
      </c>
      <c r="K1002" s="15">
        <f t="shared" si="127"/>
        <v>4.5569265283228744E-2</v>
      </c>
      <c r="L1002">
        <v>2</v>
      </c>
    </row>
    <row r="1003" spans="1:12">
      <c r="A1003" s="33" t="s">
        <v>11</v>
      </c>
      <c r="B1003" s="33"/>
      <c r="C1003" s="7">
        <f ca="1">MEDIAN(C3:C1002)</f>
        <v>115.10454882327249</v>
      </c>
      <c r="D1003" s="7">
        <f ca="1">MEDIAN(D3:D1002)</f>
        <v>-102.4614995</v>
      </c>
      <c r="G1003" s="8" t="s">
        <v>12</v>
      </c>
      <c r="H1003" s="9">
        <f>MEDIAN(H3:H1002)</f>
        <v>0.30472222222222223</v>
      </c>
      <c r="I1003" s="10">
        <f t="shared" si="125"/>
        <v>7.3133333333333335</v>
      </c>
      <c r="J1003" s="8">
        <f t="shared" si="126"/>
        <v>0.31351654514862581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006"/>
  <sheetViews>
    <sheetView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115.465398646182</v>
      </c>
      <c r="D3" s="23">
        <f ca="1">ROUND(RANDBETWEEN(-105000000,-100000000)/1000000,10)</f>
        <v>-103.25747800000001</v>
      </c>
      <c r="E3" s="4">
        <f ca="1">C3-$C$1003</f>
        <v>0.17278379704549707</v>
      </c>
      <c r="F3" s="4">
        <f ca="1">D3-$D$1003</f>
        <v>-0.71857250000000761</v>
      </c>
      <c r="G3" s="4">
        <f ca="1">(SUMPRODUCT(E3:F3,$E$550:$F$550))/(SQRT(SUMSQ(E3:F3))*SQRT(SUMSQ($E$550:$F$550)))</f>
        <v>0.3614182412766288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0.31439820022497161</v>
      </c>
      <c r="K3" s="3">
        <f>MIN(1, ABS($J$1003-J3)/$J$1006)</f>
        <v>1.406074240717925E-3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114.60516708336399</v>
      </c>
      <c r="D4" s="23">
        <f t="shared" ref="D4:D67" ca="1" si="1">ROUND(RANDBETWEEN(-105000000,-100000000)/1000000,10)</f>
        <v>-100.81724699999999</v>
      </c>
      <c r="E4" s="4">
        <f t="shared" ref="E4:E67" ca="1" si="2">C4-$C$1003</f>
        <v>-0.68744776577250377</v>
      </c>
      <c r="F4" s="4">
        <f t="shared" ref="F4:F67" ca="1" si="3">D4-$D$1003</f>
        <v>1.7216585000000038</v>
      </c>
      <c r="G4" s="4">
        <f t="shared" ref="G4:G67" ca="1" si="4">(SUMPRODUCT(E4:F4,$E$550:$F$550))/(SQRT(SUMSQ(E4:F4))*SQRT(SUMSQ($E$550:$F$550)))</f>
        <v>-0.2239498614217682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0.33127109111361047</v>
      </c>
      <c r="K4" s="3">
        <f t="shared" ref="K4:K67" si="7">MIN(1, ABS($J$1003-J4)/$J$1006)</f>
        <v>4.3588301462315071E-2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113.865388065727</v>
      </c>
      <c r="D5" s="23">
        <f t="shared" ca="1" si="1"/>
        <v>-102.113322</v>
      </c>
      <c r="E5" s="4">
        <f ca="1">C5-$C$1003</f>
        <v>-1.4272267834094947</v>
      </c>
      <c r="F5" s="4">
        <f t="shared" ca="1" si="3"/>
        <v>0.42558350000000189</v>
      </c>
      <c r="G5" s="4">
        <f t="shared" ca="1" si="4"/>
        <v>0.62508371893432824</v>
      </c>
      <c r="H5" s="25">
        <v>0.30402777777777779</v>
      </c>
      <c r="I5" s="4">
        <f t="shared" si="5"/>
        <v>7.2966666666666669</v>
      </c>
      <c r="J5" s="3">
        <f t="shared" si="6"/>
        <v>0.29752530933633276</v>
      </c>
      <c r="K5" s="3">
        <f t="shared" si="7"/>
        <v>4.0776152980879221E-2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114.102793784182</v>
      </c>
      <c r="D6" s="23">
        <f t="shared" ca="1" si="1"/>
        <v>-103.549198</v>
      </c>
      <c r="E6" s="4">
        <f t="shared" ca="1" si="2"/>
        <v>-1.1898210649545007</v>
      </c>
      <c r="F6" s="4">
        <f t="shared" ca="1" si="3"/>
        <v>-1.0102925000000056</v>
      </c>
      <c r="G6" s="4">
        <f t="shared" ca="1" si="4"/>
        <v>0.99518069045462731</v>
      </c>
      <c r="H6" s="25">
        <v>0.30465277777777777</v>
      </c>
      <c r="I6" s="4">
        <f t="shared" si="5"/>
        <v>7.3116666666666665</v>
      </c>
      <c r="J6" s="3">
        <f t="shared" si="6"/>
        <v>0.31271091113610744</v>
      </c>
      <c r="K6" s="3">
        <f t="shared" si="7"/>
        <v>2.8121484814425113E-3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116.033064525909</v>
      </c>
      <c r="D7" s="23">
        <f t="shared" ca="1" si="1"/>
        <v>-101.14070599999999</v>
      </c>
      <c r="E7" s="4">
        <f t="shared" ca="1" si="2"/>
        <v>0.74044967677249929</v>
      </c>
      <c r="F7" s="4">
        <f t="shared" ca="1" si="3"/>
        <v>1.398199500000004</v>
      </c>
      <c r="G7" s="4">
        <f t="shared" ca="1" si="4"/>
        <v>-0.88791316926100283</v>
      </c>
      <c r="H7" s="25">
        <v>0.30462962962962964</v>
      </c>
      <c r="I7" s="4">
        <f t="shared" si="5"/>
        <v>7.3111111111111118</v>
      </c>
      <c r="J7" s="3">
        <f t="shared" si="6"/>
        <v>0.31214848143982032</v>
      </c>
      <c r="K7" s="3">
        <f t="shared" si="7"/>
        <v>4.2182227221602975E-3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114.536948737364</v>
      </c>
      <c r="D8" s="23">
        <f t="shared" ca="1" si="1"/>
        <v>-101.74292800000001</v>
      </c>
      <c r="E8" s="4">
        <f t="shared" ca="1" si="2"/>
        <v>-0.75566611177249854</v>
      </c>
      <c r="F8" s="4">
        <f t="shared" ca="1" si="3"/>
        <v>0.79597749999999223</v>
      </c>
      <c r="G8" s="4">
        <f t="shared" ca="1" si="4"/>
        <v>0.15305728574776398</v>
      </c>
      <c r="H8" s="25">
        <v>0.30401620370370369</v>
      </c>
      <c r="I8" s="4">
        <f t="shared" si="5"/>
        <v>7.2963888888888881</v>
      </c>
      <c r="J8" s="3">
        <f t="shared" si="6"/>
        <v>0.29724409448818784</v>
      </c>
      <c r="K8" s="3">
        <f t="shared" si="7"/>
        <v>4.1479190101241514E-2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114.03366126027301</v>
      </c>
      <c r="D9" s="23">
        <f t="shared" ca="1" si="1"/>
        <v>-102.813934</v>
      </c>
      <c r="E9" s="4">
        <f t="shared" ca="1" si="2"/>
        <v>-1.2589535888634913</v>
      </c>
      <c r="F9" s="4">
        <f t="shared" ca="1" si="3"/>
        <v>-0.27502850000000478</v>
      </c>
      <c r="G9" s="4">
        <f t="shared" ca="1" si="4"/>
        <v>0.92464883180097746</v>
      </c>
      <c r="H9" s="25">
        <v>0.30539351851851854</v>
      </c>
      <c r="I9" s="4">
        <f t="shared" si="5"/>
        <v>7.3294444444444444</v>
      </c>
      <c r="J9" s="3">
        <f t="shared" si="6"/>
        <v>0.33070866141732241</v>
      </c>
      <c r="K9" s="3">
        <f t="shared" si="7"/>
        <v>4.2182227221594926E-2</v>
      </c>
      <c r="L9">
        <v>2</v>
      </c>
    </row>
    <row r="10" spans="1:12">
      <c r="A10" s="3">
        <v>8</v>
      </c>
      <c r="B10" s="3">
        <v>8</v>
      </c>
      <c r="C10" s="23">
        <f t="shared" ca="1" si="0"/>
        <v>115.357786559636</v>
      </c>
      <c r="D10" s="23">
        <f t="shared" ca="1" si="1"/>
        <v>-102.992266</v>
      </c>
      <c r="E10" s="4">
        <f t="shared" ca="1" si="2"/>
        <v>6.5171710499498658E-2</v>
      </c>
      <c r="F10" s="4">
        <f t="shared" ca="1" si="3"/>
        <v>-0.45336050000000228</v>
      </c>
      <c r="G10" s="4">
        <f t="shared" ca="1" si="4"/>
        <v>0.44662399738517944</v>
      </c>
      <c r="H10" s="25">
        <v>0.30405092592592592</v>
      </c>
      <c r="I10" s="4">
        <f t="shared" si="5"/>
        <v>7.2972222222222225</v>
      </c>
      <c r="J10" s="3">
        <f t="shared" si="6"/>
        <v>0.29808773903262081</v>
      </c>
      <c r="K10" s="3">
        <f t="shared" si="7"/>
        <v>3.9370078740159076E-2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114.51789862436399</v>
      </c>
      <c r="D11" s="23">
        <f t="shared" ca="1" si="1"/>
        <v>-101.129071</v>
      </c>
      <c r="E11" s="4">
        <f t="shared" ca="1" si="2"/>
        <v>-0.77471622477250435</v>
      </c>
      <c r="F11" s="4">
        <f t="shared" ca="1" si="3"/>
        <v>1.4098345000000023</v>
      </c>
      <c r="G11" s="4">
        <f t="shared" ca="1" si="4"/>
        <v>-0.1031134477727953</v>
      </c>
      <c r="H11" s="25">
        <v>0.30469907407407409</v>
      </c>
      <c r="I11" s="4">
        <f t="shared" si="5"/>
        <v>7.3127777777777787</v>
      </c>
      <c r="J11" s="3">
        <f t="shared" si="6"/>
        <v>0.31383577052868444</v>
      </c>
      <c r="K11" s="3">
        <f t="shared" si="7"/>
        <v>0</v>
      </c>
      <c r="L11">
        <v>1</v>
      </c>
    </row>
    <row r="12" spans="1:12">
      <c r="A12" s="3">
        <v>10</v>
      </c>
      <c r="B12" s="3">
        <v>10</v>
      </c>
      <c r="C12" s="23">
        <f t="shared" ca="1" si="0"/>
        <v>118.067039500364</v>
      </c>
      <c r="D12" s="23">
        <f t="shared" ca="1" si="1"/>
        <v>-101.706029</v>
      </c>
      <c r="E12" s="4">
        <f t="shared" ca="1" si="2"/>
        <v>2.7744246512275055</v>
      </c>
      <c r="F12" s="4">
        <f t="shared" ca="1" si="3"/>
        <v>0.83287649999999758</v>
      </c>
      <c r="G12" s="4">
        <f t="shared" ca="1" si="4"/>
        <v>-0.95106723622555789</v>
      </c>
      <c r="H12" s="25">
        <v>0.30542824074074076</v>
      </c>
      <c r="I12" s="4">
        <f t="shared" si="5"/>
        <v>7.3302777777777788</v>
      </c>
      <c r="J12" s="3">
        <f t="shared" si="6"/>
        <v>0.33155230596175539</v>
      </c>
      <c r="K12" s="3">
        <f t="shared" si="7"/>
        <v>4.4291338582677364E-2</v>
      </c>
      <c r="L12">
        <v>2</v>
      </c>
    </row>
    <row r="13" spans="1:12">
      <c r="A13" s="3">
        <v>11</v>
      </c>
      <c r="B13" s="3">
        <v>11</v>
      </c>
      <c r="C13" s="23">
        <f t="shared" ca="1" si="0"/>
        <v>116.195367156727</v>
      </c>
      <c r="D13" s="23">
        <f t="shared" ca="1" si="1"/>
        <v>-100.09821100000001</v>
      </c>
      <c r="E13" s="4">
        <f t="shared" ca="1" si="2"/>
        <v>0.90275230759050373</v>
      </c>
      <c r="F13" s="4">
        <f t="shared" ca="1" si="3"/>
        <v>2.4406944999999922</v>
      </c>
      <c r="G13" s="4">
        <f t="shared" ca="1" si="4"/>
        <v>-0.81921052487950496</v>
      </c>
      <c r="H13" s="25">
        <v>0.30534722222222221</v>
      </c>
      <c r="I13" s="4">
        <f t="shared" si="5"/>
        <v>7.3283333333333331</v>
      </c>
      <c r="J13" s="3">
        <f t="shared" si="6"/>
        <v>0.3295838020247463</v>
      </c>
      <c r="K13" s="3">
        <f t="shared" si="7"/>
        <v>3.9370078740154635E-2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116.435676961455</v>
      </c>
      <c r="D14" s="23">
        <f t="shared" ca="1" si="1"/>
        <v>-104.33596</v>
      </c>
      <c r="E14" s="4">
        <f t="shared" ca="1" si="2"/>
        <v>1.1430621123185034</v>
      </c>
      <c r="F14" s="4">
        <f t="shared" ca="1" si="3"/>
        <v>-1.7970545000000016</v>
      </c>
      <c r="G14" s="4">
        <f t="shared" ca="1" si="4"/>
        <v>3.9228848560212012E-2</v>
      </c>
      <c r="H14" s="25">
        <v>0.30467592592592591</v>
      </c>
      <c r="I14" s="4">
        <f t="shared" si="5"/>
        <v>7.3122222222222213</v>
      </c>
      <c r="J14" s="3">
        <f t="shared" si="6"/>
        <v>0.31327334083239461</v>
      </c>
      <c r="K14" s="3">
        <f t="shared" si="7"/>
        <v>1.4060742407245863E-3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115.877511562273</v>
      </c>
      <c r="D15" s="23">
        <f t="shared" ca="1" si="1"/>
        <v>-100.125691</v>
      </c>
      <c r="E15" s="4">
        <f t="shared" ca="1" si="2"/>
        <v>0.58489671313650149</v>
      </c>
      <c r="F15" s="4">
        <f t="shared" ca="1" si="3"/>
        <v>2.4132144999999952</v>
      </c>
      <c r="G15" s="4">
        <f t="shared" ca="1" si="4"/>
        <v>-0.74700787779616318</v>
      </c>
      <c r="H15" s="25">
        <v>0.30538194444444444</v>
      </c>
      <c r="I15" s="4">
        <f t="shared" si="5"/>
        <v>7.3291666666666666</v>
      </c>
      <c r="J15" s="3">
        <f t="shared" si="6"/>
        <v>0.33042744656917838</v>
      </c>
      <c r="K15" s="3">
        <f t="shared" si="7"/>
        <v>4.1479190101234853E-2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115.40686657763599</v>
      </c>
      <c r="D16" s="23">
        <f t="shared" ca="1" si="1"/>
        <v>-104.25836099999999</v>
      </c>
      <c r="E16" s="4">
        <f t="shared" ca="1" si="2"/>
        <v>0.11425172849949661</v>
      </c>
      <c r="F16" s="4">
        <f t="shared" ca="1" si="3"/>
        <v>-1.7194554999999951</v>
      </c>
      <c r="G16" s="4">
        <f t="shared" ca="1" si="4"/>
        <v>0.51363329104671462</v>
      </c>
      <c r="H16" s="25">
        <v>0.30541666666666667</v>
      </c>
      <c r="I16" s="4">
        <f t="shared" si="5"/>
        <v>7.33</v>
      </c>
      <c r="J16" s="3">
        <f t="shared" si="6"/>
        <v>0.33127109111361047</v>
      </c>
      <c r="K16" s="3">
        <f t="shared" si="7"/>
        <v>4.3588301462315071E-2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113.772284745818</v>
      </c>
      <c r="D17" s="23">
        <f t="shared" ca="1" si="1"/>
        <v>-101.26012799999999</v>
      </c>
      <c r="E17" s="4">
        <f t="shared" ca="1" si="2"/>
        <v>-1.5203301033184999</v>
      </c>
      <c r="F17" s="4">
        <f t="shared" ca="1" si="3"/>
        <v>1.2787775000000039</v>
      </c>
      <c r="G17" s="4">
        <f t="shared" ca="1" si="4"/>
        <v>0.26260238407344233</v>
      </c>
      <c r="H17" s="25">
        <v>0.30474537037037036</v>
      </c>
      <c r="I17" s="4">
        <f t="shared" si="5"/>
        <v>7.3138888888888882</v>
      </c>
      <c r="J17" s="3">
        <f t="shared" si="6"/>
        <v>0.31496062992125878</v>
      </c>
      <c r="K17" s="3">
        <f t="shared" si="7"/>
        <v>2.8121484814358499E-3</v>
      </c>
      <c r="L17">
        <v>2</v>
      </c>
    </row>
    <row r="18" spans="1:12">
      <c r="A18" s="3">
        <v>16</v>
      </c>
      <c r="B18" s="3">
        <v>16</v>
      </c>
      <c r="C18" s="23">
        <f t="shared" ca="1" si="0"/>
        <v>116.08691822863599</v>
      </c>
      <c r="D18" s="23">
        <f t="shared" ca="1" si="1"/>
        <v>-104.408827</v>
      </c>
      <c r="E18" s="4">
        <f t="shared" ca="1" si="2"/>
        <v>0.79430337949949603</v>
      </c>
      <c r="F18" s="4">
        <f t="shared" ca="1" si="3"/>
        <v>-1.8699215000000038</v>
      </c>
      <c r="G18" s="4">
        <f t="shared" ca="1" si="4"/>
        <v>0.20266583970493635</v>
      </c>
      <c r="H18" s="25">
        <v>0.30474537037037036</v>
      </c>
      <c r="I18" s="4">
        <f t="shared" si="5"/>
        <v>7.3138888888888882</v>
      </c>
      <c r="J18" s="3">
        <f t="shared" si="6"/>
        <v>0.31496062992125878</v>
      </c>
      <c r="K18" s="3">
        <f t="shared" si="7"/>
        <v>2.8121484814358499E-3</v>
      </c>
      <c r="L18">
        <v>2</v>
      </c>
    </row>
    <row r="19" spans="1:12">
      <c r="A19" s="3">
        <v>17</v>
      </c>
      <c r="B19" s="3">
        <v>17</v>
      </c>
      <c r="C19" s="23">
        <f t="shared" ca="1" si="0"/>
        <v>115.480005478</v>
      </c>
      <c r="D19" s="23">
        <f t="shared" ca="1" si="1"/>
        <v>-104.635998</v>
      </c>
      <c r="E19" s="4">
        <f t="shared" ca="1" si="2"/>
        <v>0.187390628863497</v>
      </c>
      <c r="F19" s="4">
        <f t="shared" ca="1" si="3"/>
        <v>-2.0970925000000022</v>
      </c>
      <c r="G19" s="4">
        <f t="shared" ca="1" si="4"/>
        <v>0.49396344939349601</v>
      </c>
      <c r="H19" s="25">
        <v>0.30403935185185188</v>
      </c>
      <c r="I19" s="4">
        <f t="shared" si="5"/>
        <v>7.2969444444444456</v>
      </c>
      <c r="J19" s="3">
        <f t="shared" si="6"/>
        <v>0.29780652418447767</v>
      </c>
      <c r="K19" s="3">
        <f t="shared" si="7"/>
        <v>4.0073115860516928E-2</v>
      </c>
      <c r="L19">
        <v>2</v>
      </c>
    </row>
    <row r="20" spans="1:12">
      <c r="A20" s="3">
        <v>18</v>
      </c>
      <c r="B20" s="3">
        <v>18</v>
      </c>
      <c r="C20" s="23">
        <f t="shared" ca="1" si="0"/>
        <v>114.657877147636</v>
      </c>
      <c r="D20" s="23">
        <f t="shared" ca="1" si="1"/>
        <v>-100.472437</v>
      </c>
      <c r="E20" s="4">
        <f t="shared" ca="1" si="2"/>
        <v>-0.63473770150049802</v>
      </c>
      <c r="F20" s="4">
        <f t="shared" ca="1" si="3"/>
        <v>2.0664684999999992</v>
      </c>
      <c r="G20" s="4">
        <f t="shared" ca="1" si="4"/>
        <v>-0.30291492198969033</v>
      </c>
      <c r="H20" s="25">
        <v>0.30403935185185188</v>
      </c>
      <c r="I20" s="4">
        <f t="shared" si="5"/>
        <v>7.2969444444444456</v>
      </c>
      <c r="J20" s="3">
        <f t="shared" si="6"/>
        <v>0.29780652418447767</v>
      </c>
      <c r="K20" s="3">
        <f t="shared" si="7"/>
        <v>4.0073115860516928E-2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114.847581047727</v>
      </c>
      <c r="D21" s="23">
        <f t="shared" ca="1" si="1"/>
        <v>-102.589214</v>
      </c>
      <c r="E21" s="4">
        <f t="shared" ca="1" si="2"/>
        <v>-0.44503380140949389</v>
      </c>
      <c r="F21" s="4">
        <f t="shared" ca="1" si="3"/>
        <v>-5.0308499999999867E-2</v>
      </c>
      <c r="G21" s="4">
        <f t="shared" ca="1" si="4"/>
        <v>0.88082395903138666</v>
      </c>
      <c r="H21" s="25">
        <v>0.30538194444444444</v>
      </c>
      <c r="I21" s="4">
        <f t="shared" si="5"/>
        <v>7.3291666666666666</v>
      </c>
      <c r="J21" s="3">
        <f t="shared" si="6"/>
        <v>0.33042744656917838</v>
      </c>
      <c r="K21" s="3">
        <f t="shared" si="7"/>
        <v>4.1479190101234853E-2</v>
      </c>
      <c r="L21">
        <v>2</v>
      </c>
    </row>
    <row r="22" spans="1:12">
      <c r="A22" s="3">
        <v>20</v>
      </c>
      <c r="B22" s="3">
        <v>20</v>
      </c>
      <c r="C22" s="23">
        <f t="shared" ca="1" si="0"/>
        <v>114.307995598636</v>
      </c>
      <c r="D22" s="23">
        <f t="shared" ca="1" si="1"/>
        <v>-100.088767</v>
      </c>
      <c r="E22" s="4">
        <f t="shared" ca="1" si="2"/>
        <v>-0.9846192505005007</v>
      </c>
      <c r="F22" s="4">
        <f t="shared" ca="1" si="3"/>
        <v>2.4501384999999942</v>
      </c>
      <c r="G22" s="4">
        <f t="shared" ca="1" si="4"/>
        <v>-0.2217919614225235</v>
      </c>
      <c r="H22" s="25">
        <v>0.30535879629629631</v>
      </c>
      <c r="I22" s="4">
        <f t="shared" si="5"/>
        <v>7.3286111111111119</v>
      </c>
      <c r="J22" s="3">
        <f t="shared" si="6"/>
        <v>0.32986501687289127</v>
      </c>
      <c r="K22" s="3">
        <f t="shared" si="7"/>
        <v>4.0073115860517067E-2</v>
      </c>
      <c r="L22">
        <v>1</v>
      </c>
    </row>
    <row r="23" spans="1:12">
      <c r="A23" s="3">
        <v>21</v>
      </c>
      <c r="B23" s="3">
        <v>21</v>
      </c>
      <c r="C23" s="23">
        <f t="shared" ca="1" si="0"/>
        <v>116.063414339182</v>
      </c>
      <c r="D23" s="23">
        <f t="shared" ca="1" si="1"/>
        <v>-101.97526000000001</v>
      </c>
      <c r="E23" s="4">
        <f t="shared" ca="1" si="2"/>
        <v>0.77079949004550485</v>
      </c>
      <c r="F23" s="4">
        <f t="shared" ca="1" si="3"/>
        <v>0.56364549999999269</v>
      </c>
      <c r="G23" s="4">
        <f t="shared" ca="1" si="4"/>
        <v>-0.99967161022916473</v>
      </c>
      <c r="H23" s="25">
        <v>0.30465277777777777</v>
      </c>
      <c r="I23" s="4">
        <f t="shared" si="5"/>
        <v>7.3116666666666665</v>
      </c>
      <c r="J23" s="3">
        <f t="shared" si="6"/>
        <v>0.31271091113610744</v>
      </c>
      <c r="K23" s="3">
        <f t="shared" si="7"/>
        <v>2.8121484814425113E-3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114.014157341364</v>
      </c>
      <c r="D24" s="23">
        <f t="shared" ca="1" si="1"/>
        <v>-100.06786700000001</v>
      </c>
      <c r="E24" s="4">
        <f t="shared" ca="1" si="2"/>
        <v>-1.2784575077725009</v>
      </c>
      <c r="F24" s="4">
        <f t="shared" ca="1" si="3"/>
        <v>2.4710384999999917</v>
      </c>
      <c r="G24" s="4">
        <f t="shared" ca="1" si="4"/>
        <v>-0.12795908455484872</v>
      </c>
      <c r="H24" s="25">
        <v>0.30400462962962965</v>
      </c>
      <c r="I24" s="4">
        <f t="shared" si="5"/>
        <v>7.2961111111111112</v>
      </c>
      <c r="J24" s="3">
        <f t="shared" si="6"/>
        <v>0.2969628796400447</v>
      </c>
      <c r="K24" s="3">
        <f t="shared" si="7"/>
        <v>4.2182227221599367E-2</v>
      </c>
      <c r="L24">
        <v>1</v>
      </c>
    </row>
    <row r="25" spans="1:12">
      <c r="A25" s="3">
        <v>23</v>
      </c>
      <c r="B25" s="3">
        <v>23</v>
      </c>
      <c r="C25" s="23">
        <f t="shared" ca="1" si="0"/>
        <v>114.139404188727</v>
      </c>
      <c r="D25" s="23">
        <f t="shared" ca="1" si="1"/>
        <v>-104.122997</v>
      </c>
      <c r="E25" s="4">
        <f t="shared" ca="1" si="2"/>
        <v>-1.1532106604094992</v>
      </c>
      <c r="F25" s="4">
        <f t="shared" ca="1" si="3"/>
        <v>-1.5840914999999995</v>
      </c>
      <c r="G25" s="4">
        <f t="shared" ca="1" si="4"/>
        <v>0.94415856522855046</v>
      </c>
      <c r="H25" s="25">
        <v>0.30469907407407409</v>
      </c>
      <c r="I25" s="4">
        <f t="shared" si="5"/>
        <v>7.3127777777777787</v>
      </c>
      <c r="J25" s="3">
        <f t="shared" si="6"/>
        <v>0.31383577052868444</v>
      </c>
      <c r="K25" s="3">
        <f t="shared" si="7"/>
        <v>0</v>
      </c>
      <c r="L25">
        <v>1</v>
      </c>
    </row>
    <row r="26" spans="1:12">
      <c r="A26" s="3">
        <v>24</v>
      </c>
      <c r="B26" s="3">
        <v>24</v>
      </c>
      <c r="C26" s="23">
        <f t="shared" ca="1" si="0"/>
        <v>115.816852555455</v>
      </c>
      <c r="D26" s="23">
        <f t="shared" ca="1" si="1"/>
        <v>-104.58443699999999</v>
      </c>
      <c r="E26" s="4">
        <f t="shared" ca="1" si="2"/>
        <v>0.52423770631850175</v>
      </c>
      <c r="F26" s="4">
        <f t="shared" ca="1" si="3"/>
        <v>-2.0455314999999956</v>
      </c>
      <c r="G26" s="4">
        <f t="shared" ca="1" si="4"/>
        <v>0.34747633617363632</v>
      </c>
      <c r="H26" s="25">
        <v>0.30469907407407409</v>
      </c>
      <c r="I26" s="4">
        <f t="shared" si="5"/>
        <v>7.3127777777777787</v>
      </c>
      <c r="J26" s="3">
        <f t="shared" si="6"/>
        <v>0.31383577052868444</v>
      </c>
      <c r="K26" s="3">
        <f t="shared" si="7"/>
        <v>0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117.328807752182</v>
      </c>
      <c r="D27" s="23">
        <f t="shared" ca="1" si="1"/>
        <v>-104.26146199999999</v>
      </c>
      <c r="E27" s="4">
        <f t="shared" ca="1" si="2"/>
        <v>2.036192903045503</v>
      </c>
      <c r="F27" s="4">
        <f t="shared" ca="1" si="3"/>
        <v>-1.722556499999996</v>
      </c>
      <c r="G27" s="4">
        <f t="shared" ca="1" si="4"/>
        <v>-0.25986661648661935</v>
      </c>
      <c r="H27" s="25">
        <v>0.30537037037037035</v>
      </c>
      <c r="I27" s="4">
        <f t="shared" si="5"/>
        <v>7.3288888888888888</v>
      </c>
      <c r="J27" s="3">
        <f t="shared" si="6"/>
        <v>0.33014623172103436</v>
      </c>
      <c r="K27" s="3">
        <f t="shared" si="7"/>
        <v>4.077615298087478E-2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116.79058752572701</v>
      </c>
      <c r="D28" s="23">
        <f t="shared" ca="1" si="1"/>
        <v>-101.03567200000001</v>
      </c>
      <c r="E28" s="4">
        <f t="shared" ca="1" si="2"/>
        <v>1.497972676590507</v>
      </c>
      <c r="F28" s="4">
        <f t="shared" ca="1" si="3"/>
        <v>1.5032334999999932</v>
      </c>
      <c r="G28" s="4">
        <f t="shared" ca="1" si="4"/>
        <v>-0.98359422827650622</v>
      </c>
      <c r="H28" s="25">
        <v>0.30462962962962964</v>
      </c>
      <c r="I28" s="4">
        <f t="shared" si="5"/>
        <v>7.3111111111111118</v>
      </c>
      <c r="J28" s="3">
        <f t="shared" si="6"/>
        <v>0.31214848143982032</v>
      </c>
      <c r="K28" s="3">
        <f t="shared" si="7"/>
        <v>4.2182227221602975E-3</v>
      </c>
      <c r="L28">
        <v>2</v>
      </c>
    </row>
    <row r="29" spans="1:12">
      <c r="A29" s="3">
        <v>27</v>
      </c>
      <c r="B29" s="3">
        <v>27</v>
      </c>
      <c r="C29" s="23">
        <f t="shared" ca="1" si="0"/>
        <v>113.920672810818</v>
      </c>
      <c r="D29" s="23">
        <f t="shared" ca="1" si="1"/>
        <v>-100.25161799999999</v>
      </c>
      <c r="E29" s="4">
        <f t="shared" ca="1" si="2"/>
        <v>-1.3719420383184939</v>
      </c>
      <c r="F29" s="4">
        <f t="shared" ca="1" si="3"/>
        <v>2.287287500000005</v>
      </c>
      <c r="G29" s="4">
        <f t="shared" ca="1" si="4"/>
        <v>-6.5435037990982131E-2</v>
      </c>
      <c r="H29" s="25">
        <v>0.30398148148148146</v>
      </c>
      <c r="I29" s="4">
        <f t="shared" si="5"/>
        <v>7.2955555555555556</v>
      </c>
      <c r="J29" s="3">
        <f t="shared" si="6"/>
        <v>0.29640044994375664</v>
      </c>
      <c r="K29" s="3">
        <f t="shared" si="7"/>
        <v>4.3588301462319512E-2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114.00881191345501</v>
      </c>
      <c r="D30" s="23">
        <f t="shared" ca="1" si="1"/>
        <v>-101.912662</v>
      </c>
      <c r="E30" s="4">
        <f t="shared" ca="1" si="2"/>
        <v>-1.2838029356814928</v>
      </c>
      <c r="F30" s="4">
        <f t="shared" ca="1" si="3"/>
        <v>0.62624350000000106</v>
      </c>
      <c r="G30" s="4">
        <f t="shared" ca="1" si="4"/>
        <v>0.48921594405599844</v>
      </c>
      <c r="H30" s="25">
        <v>0.30469907407407409</v>
      </c>
      <c r="I30" s="4">
        <f t="shared" si="5"/>
        <v>7.3127777777777787</v>
      </c>
      <c r="J30" s="3">
        <f t="shared" si="6"/>
        <v>0.31383577052868444</v>
      </c>
      <c r="K30" s="3">
        <f t="shared" si="7"/>
        <v>0</v>
      </c>
      <c r="L30">
        <v>1</v>
      </c>
    </row>
    <row r="31" spans="1:12">
      <c r="A31" s="3">
        <v>29</v>
      </c>
      <c r="B31" s="3">
        <v>29</v>
      </c>
      <c r="C31" s="23">
        <f t="shared" ca="1" si="0"/>
        <v>113.906145057636</v>
      </c>
      <c r="D31" s="23">
        <f t="shared" ca="1" si="1"/>
        <v>-101.465064</v>
      </c>
      <c r="E31" s="4">
        <f t="shared" ca="1" si="2"/>
        <v>-1.3864697915005024</v>
      </c>
      <c r="F31" s="4">
        <f t="shared" ca="1" si="3"/>
        <v>1.0738415000000003</v>
      </c>
      <c r="G31" s="4">
        <f t="shared" ca="1" si="4"/>
        <v>0.30127211367168755</v>
      </c>
      <c r="H31" s="25">
        <v>0.30400462962962965</v>
      </c>
      <c r="I31" s="4">
        <f t="shared" si="5"/>
        <v>7.2961111111111112</v>
      </c>
      <c r="J31" s="3">
        <f t="shared" si="6"/>
        <v>0.2969628796400447</v>
      </c>
      <c r="K31" s="3">
        <f t="shared" si="7"/>
        <v>4.2182227221599367E-2</v>
      </c>
      <c r="L31">
        <v>1</v>
      </c>
    </row>
    <row r="32" spans="1:12">
      <c r="A32" s="3">
        <v>30</v>
      </c>
      <c r="B32" s="3">
        <v>30</v>
      </c>
      <c r="C32" s="23">
        <f t="shared" ca="1" si="0"/>
        <v>117.05333460127299</v>
      </c>
      <c r="D32" s="23">
        <f t="shared" ca="1" si="1"/>
        <v>-101.59326</v>
      </c>
      <c r="E32" s="4">
        <f t="shared" ca="1" si="2"/>
        <v>1.7607197521364952</v>
      </c>
      <c r="F32" s="4">
        <f t="shared" ca="1" si="3"/>
        <v>0.9456454999999977</v>
      </c>
      <c r="G32" s="4">
        <f t="shared" ca="1" si="4"/>
        <v>-0.99363423631538483</v>
      </c>
      <c r="H32" s="25">
        <v>0.30394675925925924</v>
      </c>
      <c r="I32" s="4">
        <f t="shared" si="5"/>
        <v>7.2947222222222212</v>
      </c>
      <c r="J32" s="3">
        <f t="shared" si="6"/>
        <v>0.29555680539932366</v>
      </c>
      <c r="K32" s="3">
        <f t="shared" si="7"/>
        <v>4.5697412823401951E-2</v>
      </c>
      <c r="L32">
        <v>1</v>
      </c>
    </row>
    <row r="33" spans="1:12">
      <c r="A33" s="3">
        <v>31</v>
      </c>
      <c r="B33" s="3">
        <v>31</v>
      </c>
      <c r="C33" s="23">
        <f t="shared" ca="1" si="0"/>
        <v>116.014969084182</v>
      </c>
      <c r="D33" s="23">
        <f t="shared" ca="1" si="1"/>
        <v>-100.516625</v>
      </c>
      <c r="E33" s="4">
        <f t="shared" ca="1" si="2"/>
        <v>0.72235423504550056</v>
      </c>
      <c r="F33" s="4">
        <f t="shared" ca="1" si="3"/>
        <v>2.0222804999999937</v>
      </c>
      <c r="G33" s="4">
        <f t="shared" ca="1" si="4"/>
        <v>-0.81273766440243556</v>
      </c>
      <c r="H33" s="25">
        <v>0.30396990740740742</v>
      </c>
      <c r="I33" s="4">
        <f t="shared" si="5"/>
        <v>7.2952777777777786</v>
      </c>
      <c r="J33" s="3">
        <f t="shared" si="6"/>
        <v>0.2961192350956135</v>
      </c>
      <c r="K33" s="3">
        <f t="shared" si="7"/>
        <v>4.4291338582677364E-2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115.29429439990901</v>
      </c>
      <c r="D34" s="23">
        <f t="shared" ca="1" si="1"/>
        <v>-103.238158</v>
      </c>
      <c r="E34" s="4">
        <f t="shared" ca="1" si="2"/>
        <v>1.6795507725078096E-3</v>
      </c>
      <c r="F34" s="4">
        <f t="shared" ca="1" si="3"/>
        <v>-0.69925250000000005</v>
      </c>
      <c r="G34" s="4">
        <f t="shared" ca="1" si="4"/>
        <v>0.56741324349138578</v>
      </c>
      <c r="H34" s="25">
        <v>0.30462962962962964</v>
      </c>
      <c r="I34" s="4">
        <f t="shared" si="5"/>
        <v>7.3111111111111118</v>
      </c>
      <c r="J34" s="3">
        <f t="shared" si="6"/>
        <v>0.31214848143982032</v>
      </c>
      <c r="K34" s="3">
        <f t="shared" si="7"/>
        <v>4.2182227221602975E-3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114.25001060645501</v>
      </c>
      <c r="D35" s="23">
        <f t="shared" ca="1" si="1"/>
        <v>-100.88422</v>
      </c>
      <c r="E35" s="4">
        <f t="shared" ca="1" si="2"/>
        <v>-1.0426042426814917</v>
      </c>
      <c r="F35" s="4">
        <f t="shared" ca="1" si="3"/>
        <v>1.6546854999999994</v>
      </c>
      <c r="G35" s="4">
        <f t="shared" ca="1" si="4"/>
        <v>-4.3496540569233938E-2</v>
      </c>
      <c r="H35" s="25">
        <v>0.30464120370370368</v>
      </c>
      <c r="I35" s="4">
        <f t="shared" si="5"/>
        <v>7.3113888888888887</v>
      </c>
      <c r="J35" s="3">
        <f t="shared" si="6"/>
        <v>0.31242969628796341</v>
      </c>
      <c r="K35" s="3">
        <f t="shared" si="7"/>
        <v>3.515185601802584E-3</v>
      </c>
      <c r="L35">
        <v>2</v>
      </c>
    </row>
    <row r="36" spans="1:12">
      <c r="A36" s="3">
        <v>34</v>
      </c>
      <c r="B36" s="3">
        <v>34</v>
      </c>
      <c r="C36" s="23">
        <f t="shared" ca="1" si="0"/>
        <v>116.733368143909</v>
      </c>
      <c r="D36" s="23">
        <f t="shared" ca="1" si="1"/>
        <v>-100.30322700000001</v>
      </c>
      <c r="E36" s="4">
        <f t="shared" ca="1" si="2"/>
        <v>1.4407532947725059</v>
      </c>
      <c r="F36" s="4">
        <f t="shared" ca="1" si="3"/>
        <v>2.2356784999999917</v>
      </c>
      <c r="G36" s="4">
        <f t="shared" ca="1" si="4"/>
        <v>-0.92392546149573274</v>
      </c>
      <c r="H36" s="25">
        <v>0.30532407407407408</v>
      </c>
      <c r="I36" s="4">
        <f t="shared" si="5"/>
        <v>7.3277777777777775</v>
      </c>
      <c r="J36" s="3">
        <f t="shared" si="6"/>
        <v>0.32902137232845829</v>
      </c>
      <c r="K36" s="3">
        <f t="shared" si="7"/>
        <v>3.7964004499434628E-2</v>
      </c>
      <c r="L36">
        <v>2</v>
      </c>
    </row>
    <row r="37" spans="1:12">
      <c r="A37" s="3">
        <v>35</v>
      </c>
      <c r="B37" s="3">
        <v>35</v>
      </c>
      <c r="C37" s="23">
        <f t="shared" ca="1" si="0"/>
        <v>117.660864562727</v>
      </c>
      <c r="D37" s="23">
        <f t="shared" ca="1" si="1"/>
        <v>-104.498621</v>
      </c>
      <c r="E37" s="4">
        <f t="shared" ca="1" si="2"/>
        <v>2.368249713590501</v>
      </c>
      <c r="F37" s="4">
        <f t="shared" ca="1" si="3"/>
        <v>-1.9597155000000015</v>
      </c>
      <c r="G37" s="4">
        <f t="shared" ca="1" si="4"/>
        <v>-0.27034410150194715</v>
      </c>
      <c r="H37" s="25">
        <v>0.30462962962962964</v>
      </c>
      <c r="I37" s="4">
        <f t="shared" si="5"/>
        <v>7.3111111111111118</v>
      </c>
      <c r="J37" s="3">
        <f t="shared" si="6"/>
        <v>0.31214848143982032</v>
      </c>
      <c r="K37" s="3">
        <f t="shared" si="7"/>
        <v>4.2182227221602975E-3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116.09318097572699</v>
      </c>
      <c r="D38" s="23">
        <f t="shared" ca="1" si="1"/>
        <v>-101.659272</v>
      </c>
      <c r="E38" s="4">
        <f t="shared" ca="1" si="2"/>
        <v>0.8005661265904962</v>
      </c>
      <c r="F38" s="4">
        <f t="shared" ca="1" si="3"/>
        <v>0.87963349999999707</v>
      </c>
      <c r="G38" s="4">
        <f t="shared" ca="1" si="4"/>
        <v>-0.97442266349239914</v>
      </c>
      <c r="H38" s="25">
        <v>0.30538194444444444</v>
      </c>
      <c r="I38" s="4">
        <f t="shared" si="5"/>
        <v>7.3291666666666666</v>
      </c>
      <c r="J38" s="3">
        <f t="shared" si="6"/>
        <v>0.33042744656917838</v>
      </c>
      <c r="K38" s="3">
        <f t="shared" si="7"/>
        <v>4.1479190101234853E-2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116.310648001636</v>
      </c>
      <c r="D39" s="23">
        <f t="shared" ca="1" si="1"/>
        <v>-104.197768</v>
      </c>
      <c r="E39" s="4">
        <f t="shared" ca="1" si="2"/>
        <v>1.0180331524994983</v>
      </c>
      <c r="F39" s="4">
        <f t="shared" ca="1" si="3"/>
        <v>-1.6588624999999979</v>
      </c>
      <c r="G39" s="4">
        <f t="shared" ca="1" si="4"/>
        <v>5.5307235348358921E-2</v>
      </c>
      <c r="H39" s="25">
        <v>0.30542824074074076</v>
      </c>
      <c r="I39" s="4">
        <f t="shared" si="5"/>
        <v>7.3302777777777788</v>
      </c>
      <c r="J39" s="3">
        <f t="shared" si="6"/>
        <v>0.33155230596175539</v>
      </c>
      <c r="K39" s="3">
        <f t="shared" si="7"/>
        <v>4.4291338582677364E-2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116.392880399182</v>
      </c>
      <c r="D40" s="23">
        <f t="shared" ca="1" si="1"/>
        <v>-102.413212</v>
      </c>
      <c r="E40" s="4">
        <f t="shared" ca="1" si="2"/>
        <v>1.1002655500455063</v>
      </c>
      <c r="F40" s="4">
        <f t="shared" ca="1" si="3"/>
        <v>0.12569349999999702</v>
      </c>
      <c r="G40" s="4">
        <f t="shared" ca="1" si="4"/>
        <v>-0.88138190609193146</v>
      </c>
      <c r="H40" s="25">
        <v>0.30467592592592591</v>
      </c>
      <c r="I40" s="4">
        <f t="shared" si="5"/>
        <v>7.3122222222222213</v>
      </c>
      <c r="J40" s="3">
        <f t="shared" si="6"/>
        <v>0.31327334083239461</v>
      </c>
      <c r="K40" s="3">
        <f t="shared" si="7"/>
        <v>1.4060742407245863E-3</v>
      </c>
      <c r="L40">
        <v>2</v>
      </c>
    </row>
    <row r="41" spans="1:12">
      <c r="A41" s="3">
        <v>39</v>
      </c>
      <c r="B41" s="3">
        <v>39</v>
      </c>
      <c r="C41" s="23">
        <f t="shared" ca="1" si="0"/>
        <v>116.13950647554501</v>
      </c>
      <c r="D41" s="23">
        <f t="shared" ca="1" si="1"/>
        <v>-104.16928</v>
      </c>
      <c r="E41" s="4">
        <f t="shared" ca="1" si="2"/>
        <v>0.84689162640850668</v>
      </c>
      <c r="F41" s="4">
        <f t="shared" ca="1" si="3"/>
        <v>-1.6303745000000021</v>
      </c>
      <c r="G41" s="4">
        <f t="shared" ca="1" si="4"/>
        <v>0.12634121812052376</v>
      </c>
      <c r="H41" s="25">
        <v>0.30394675925925924</v>
      </c>
      <c r="I41" s="4">
        <f t="shared" si="5"/>
        <v>7.2947222222222212</v>
      </c>
      <c r="J41" s="3">
        <f t="shared" si="6"/>
        <v>0.29555680539932366</v>
      </c>
      <c r="K41" s="3">
        <f t="shared" si="7"/>
        <v>4.5697412823401951E-2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115.727851418727</v>
      </c>
      <c r="D42" s="23">
        <f t="shared" ca="1" si="1"/>
        <v>-103.122337</v>
      </c>
      <c r="E42" s="4">
        <f t="shared" ca="1" si="2"/>
        <v>0.43523656959050072</v>
      </c>
      <c r="F42" s="4">
        <f t="shared" ca="1" si="3"/>
        <v>-0.58343150000000321</v>
      </c>
      <c r="G42" s="4">
        <f t="shared" ca="1" si="4"/>
        <v>-3.516234121412902E-2</v>
      </c>
      <c r="H42" s="25">
        <v>0.30534722222222221</v>
      </c>
      <c r="I42" s="4">
        <f t="shared" si="5"/>
        <v>7.3283333333333331</v>
      </c>
      <c r="J42" s="3">
        <f t="shared" si="6"/>
        <v>0.3295838020247463</v>
      </c>
      <c r="K42" s="3">
        <f t="shared" si="7"/>
        <v>3.9370078740154635E-2</v>
      </c>
      <c r="L42">
        <v>1</v>
      </c>
    </row>
    <row r="43" spans="1:12">
      <c r="A43" s="3">
        <v>41</v>
      </c>
      <c r="B43" s="3">
        <v>41</v>
      </c>
      <c r="C43" s="23">
        <f t="shared" ca="1" si="0"/>
        <v>117.999494234545</v>
      </c>
      <c r="D43" s="23">
        <f t="shared" ca="1" si="1"/>
        <v>-103.010538</v>
      </c>
      <c r="E43" s="4">
        <f t="shared" ca="1" si="2"/>
        <v>2.7068793854084987</v>
      </c>
      <c r="F43" s="4">
        <f t="shared" ca="1" si="3"/>
        <v>-0.47163249999999834</v>
      </c>
      <c r="G43" s="4">
        <f t="shared" ca="1" si="4"/>
        <v>-0.71213194893223664</v>
      </c>
      <c r="H43" s="25">
        <v>0.30533564814814812</v>
      </c>
      <c r="I43" s="4">
        <f t="shared" si="5"/>
        <v>7.3280555555555544</v>
      </c>
      <c r="J43" s="3">
        <f t="shared" si="6"/>
        <v>0.32930258717660138</v>
      </c>
      <c r="K43" s="3">
        <f t="shared" si="7"/>
        <v>3.8667041619792342E-2</v>
      </c>
      <c r="L43">
        <v>2</v>
      </c>
    </row>
    <row r="44" spans="1:12">
      <c r="A44" s="3">
        <v>42</v>
      </c>
      <c r="B44" s="3">
        <v>42</v>
      </c>
      <c r="C44" s="23">
        <f t="shared" ca="1" si="0"/>
        <v>113.85524591190899</v>
      </c>
      <c r="D44" s="23">
        <f t="shared" ca="1" si="1"/>
        <v>-102.97287</v>
      </c>
      <c r="E44" s="4">
        <f t="shared" ca="1" si="2"/>
        <v>-1.4373689372275038</v>
      </c>
      <c r="F44" s="4">
        <f t="shared" ca="1" si="3"/>
        <v>-0.43396450000000186</v>
      </c>
      <c r="G44" s="4">
        <f t="shared" ca="1" si="4"/>
        <v>0.95155276466905125</v>
      </c>
      <c r="H44" s="25">
        <v>0.3054398148148148</v>
      </c>
      <c r="I44" s="4">
        <f t="shared" si="5"/>
        <v>7.3305555555555557</v>
      </c>
      <c r="J44" s="3">
        <f t="shared" si="6"/>
        <v>0.33183352080989853</v>
      </c>
      <c r="K44" s="3">
        <f t="shared" si="7"/>
        <v>4.4994375703035216E-2</v>
      </c>
      <c r="L44">
        <v>2</v>
      </c>
    </row>
    <row r="45" spans="1:12">
      <c r="A45" s="3">
        <v>43</v>
      </c>
      <c r="B45" s="3">
        <v>43</v>
      </c>
      <c r="C45" s="23">
        <f t="shared" ca="1" si="0"/>
        <v>115.612025505273</v>
      </c>
      <c r="D45" s="23">
        <f t="shared" ca="1" si="1"/>
        <v>-103.758543</v>
      </c>
      <c r="E45" s="4">
        <f t="shared" ca="1" si="2"/>
        <v>0.31941065613649755</v>
      </c>
      <c r="F45" s="4">
        <f t="shared" ca="1" si="3"/>
        <v>-1.2196375000000046</v>
      </c>
      <c r="G45" s="4">
        <f t="shared" ca="1" si="4"/>
        <v>0.34254601133761814</v>
      </c>
      <c r="H45" s="25">
        <v>0.30462962962962964</v>
      </c>
      <c r="I45" s="4">
        <f t="shared" si="5"/>
        <v>7.3111111111111118</v>
      </c>
      <c r="J45" s="3">
        <f t="shared" si="6"/>
        <v>0.31214848143982032</v>
      </c>
      <c r="K45" s="3">
        <f t="shared" si="7"/>
        <v>4.2182227221602975E-3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115.947027850545</v>
      </c>
      <c r="D46" s="23">
        <f t="shared" ca="1" si="1"/>
        <v>-103.295446</v>
      </c>
      <c r="E46" s="4">
        <f t="shared" ca="1" si="2"/>
        <v>0.65441300140849989</v>
      </c>
      <c r="F46" s="4">
        <f t="shared" ca="1" si="3"/>
        <v>-0.75654049999999984</v>
      </c>
      <c r="G46" s="4">
        <f t="shared" ca="1" si="4"/>
        <v>-0.10717310480675804</v>
      </c>
      <c r="H46" s="25">
        <v>0.30400462962962965</v>
      </c>
      <c r="I46" s="4">
        <f t="shared" si="5"/>
        <v>7.2961111111111112</v>
      </c>
      <c r="J46" s="3">
        <f t="shared" si="6"/>
        <v>0.2969628796400447</v>
      </c>
      <c r="K46" s="3">
        <f t="shared" si="7"/>
        <v>4.2182227221599367E-2</v>
      </c>
      <c r="L46">
        <v>1</v>
      </c>
    </row>
    <row r="47" spans="1:12">
      <c r="A47" s="3">
        <v>45</v>
      </c>
      <c r="B47" s="3">
        <v>45</v>
      </c>
      <c r="C47" s="23">
        <f t="shared" ca="1" si="0"/>
        <v>114.921946376818</v>
      </c>
      <c r="D47" s="23">
        <f t="shared" ca="1" si="1"/>
        <v>-103.68308500000001</v>
      </c>
      <c r="E47" s="4">
        <f t="shared" ca="1" si="2"/>
        <v>-0.3706684723184992</v>
      </c>
      <c r="F47" s="4">
        <f t="shared" ca="1" si="3"/>
        <v>-1.144179500000007</v>
      </c>
      <c r="G47" s="4">
        <f t="shared" ca="1" si="4"/>
        <v>0.79502813657189852</v>
      </c>
      <c r="H47" s="25">
        <v>0.30533564814814812</v>
      </c>
      <c r="I47" s="4">
        <f t="shared" si="5"/>
        <v>7.3280555555555544</v>
      </c>
      <c r="J47" s="3">
        <f t="shared" si="6"/>
        <v>0.32930258717660138</v>
      </c>
      <c r="K47" s="3">
        <f t="shared" si="7"/>
        <v>3.8667041619792342E-2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117.28214587345499</v>
      </c>
      <c r="D48" s="23">
        <f t="shared" ca="1" si="1"/>
        <v>-101.518034</v>
      </c>
      <c r="E48" s="4">
        <f t="shared" ca="1" si="2"/>
        <v>1.9895310243184952</v>
      </c>
      <c r="F48" s="4">
        <f t="shared" ca="1" si="3"/>
        <v>1.0208714999999984</v>
      </c>
      <c r="G48" s="4">
        <f t="shared" ca="1" si="4"/>
        <v>-0.99134360603329352</v>
      </c>
      <c r="H48" s="25">
        <v>0.30467592592592591</v>
      </c>
      <c r="I48" s="4">
        <f t="shared" si="5"/>
        <v>7.3122222222222213</v>
      </c>
      <c r="J48" s="3">
        <f t="shared" si="6"/>
        <v>0.31327334083239461</v>
      </c>
      <c r="K48" s="3">
        <f t="shared" si="7"/>
        <v>1.4060742407245863E-3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114.810733101</v>
      </c>
      <c r="D49" s="23">
        <f t="shared" ca="1" si="1"/>
        <v>-103.585848</v>
      </c>
      <c r="E49" s="4">
        <f t="shared" ca="1" si="2"/>
        <v>-0.48188174813650164</v>
      </c>
      <c r="F49" s="4">
        <f t="shared" ca="1" si="3"/>
        <v>-1.0469425000000001</v>
      </c>
      <c r="G49" s="4">
        <f t="shared" ca="1" si="4"/>
        <v>0.86094724027114677</v>
      </c>
      <c r="H49" s="25">
        <v>0.30542824074074076</v>
      </c>
      <c r="I49" s="4">
        <f t="shared" si="5"/>
        <v>7.3302777777777788</v>
      </c>
      <c r="J49" s="3">
        <f t="shared" si="6"/>
        <v>0.33155230596175539</v>
      </c>
      <c r="K49" s="3">
        <f t="shared" si="7"/>
        <v>4.4291338582677364E-2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116.395407791182</v>
      </c>
      <c r="D50" s="23">
        <f t="shared" ca="1" si="1"/>
        <v>-100.764252</v>
      </c>
      <c r="E50" s="4">
        <f t="shared" ca="1" si="2"/>
        <v>1.1027929420454967</v>
      </c>
      <c r="F50" s="4">
        <f t="shared" ca="1" si="3"/>
        <v>1.7746534999999994</v>
      </c>
      <c r="G50" s="4">
        <f t="shared" ca="1" si="4"/>
        <v>-0.91751198269524281</v>
      </c>
      <c r="H50" s="25">
        <v>0.30538194444444444</v>
      </c>
      <c r="I50" s="4">
        <f t="shared" si="5"/>
        <v>7.3291666666666666</v>
      </c>
      <c r="J50" s="3">
        <f t="shared" si="6"/>
        <v>0.33042744656917838</v>
      </c>
      <c r="K50" s="3">
        <f t="shared" si="7"/>
        <v>4.1479190101234853E-2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113.831293801909</v>
      </c>
      <c r="D51" s="23">
        <f t="shared" ca="1" si="1"/>
        <v>-103.7187</v>
      </c>
      <c r="E51" s="4">
        <f t="shared" ca="1" si="2"/>
        <v>-1.4613210472275</v>
      </c>
      <c r="F51" s="4">
        <f t="shared" ca="1" si="3"/>
        <v>-1.1797944999999999</v>
      </c>
      <c r="G51" s="4">
        <f t="shared" ca="1" si="4"/>
        <v>0.99730431792467389</v>
      </c>
      <c r="H51" s="25">
        <v>0.30538194444444444</v>
      </c>
      <c r="I51" s="4">
        <f t="shared" si="5"/>
        <v>7.3291666666666666</v>
      </c>
      <c r="J51" s="3">
        <f t="shared" si="6"/>
        <v>0.33042744656917838</v>
      </c>
      <c r="K51" s="3">
        <f t="shared" si="7"/>
        <v>4.1479190101234853E-2</v>
      </c>
      <c r="L51">
        <v>1</v>
      </c>
    </row>
    <row r="52" spans="1:12">
      <c r="A52" s="3">
        <v>50</v>
      </c>
      <c r="B52" s="3">
        <v>50</v>
      </c>
      <c r="C52" s="23">
        <f t="shared" ca="1" si="0"/>
        <v>114.091157778636</v>
      </c>
      <c r="D52" s="23">
        <f t="shared" ca="1" si="1"/>
        <v>-104.98303900000001</v>
      </c>
      <c r="E52" s="4">
        <f t="shared" ca="1" si="2"/>
        <v>-1.2014570705004957</v>
      </c>
      <c r="F52" s="4">
        <f t="shared" ca="1" si="3"/>
        <v>-2.4441335000000066</v>
      </c>
      <c r="G52" s="4">
        <f t="shared" ca="1" si="4"/>
        <v>0.87364402196124302</v>
      </c>
      <c r="H52" s="25">
        <v>0.30535879629629631</v>
      </c>
      <c r="I52" s="4">
        <f t="shared" si="5"/>
        <v>7.3286111111111119</v>
      </c>
      <c r="J52" s="3">
        <f t="shared" si="6"/>
        <v>0.32986501687289127</v>
      </c>
      <c r="K52" s="3">
        <f t="shared" si="7"/>
        <v>4.0073115860517067E-2</v>
      </c>
      <c r="L52">
        <v>1</v>
      </c>
    </row>
    <row r="53" spans="1:12">
      <c r="A53" s="3">
        <v>51</v>
      </c>
      <c r="B53" s="3">
        <v>51</v>
      </c>
      <c r="C53" s="23">
        <f t="shared" ca="1" si="0"/>
        <v>116.466432176727</v>
      </c>
      <c r="D53" s="23">
        <f t="shared" ca="1" si="1"/>
        <v>-103.53842400000001</v>
      </c>
      <c r="E53" s="4">
        <f t="shared" ca="1" si="2"/>
        <v>1.1738173275904984</v>
      </c>
      <c r="F53" s="4">
        <f t="shared" ca="1" si="3"/>
        <v>-0.99951850000000775</v>
      </c>
      <c r="G53" s="4">
        <f t="shared" ca="1" si="4"/>
        <v>-0.25675457832513682</v>
      </c>
      <c r="H53" s="25">
        <v>0.30466435185185187</v>
      </c>
      <c r="I53" s="4">
        <f t="shared" si="5"/>
        <v>7.3119444444444444</v>
      </c>
      <c r="J53" s="3">
        <f t="shared" si="6"/>
        <v>0.31299212598425147</v>
      </c>
      <c r="K53" s="3">
        <f t="shared" si="7"/>
        <v>2.1091113610824386E-3</v>
      </c>
      <c r="L53">
        <v>1</v>
      </c>
    </row>
    <row r="54" spans="1:12">
      <c r="A54" s="3">
        <v>52</v>
      </c>
      <c r="B54" s="3">
        <v>52</v>
      </c>
      <c r="C54" s="23">
        <f t="shared" ca="1" si="0"/>
        <v>116.827758804545</v>
      </c>
      <c r="D54" s="23">
        <f t="shared" ca="1" si="1"/>
        <v>-101.468356</v>
      </c>
      <c r="E54" s="4">
        <f t="shared" ca="1" si="2"/>
        <v>1.5351439554085005</v>
      </c>
      <c r="F54" s="4">
        <f t="shared" ca="1" si="3"/>
        <v>1.0705494999999985</v>
      </c>
      <c r="G54" s="4">
        <f t="shared" ca="1" si="4"/>
        <v>-0.99999491296311793</v>
      </c>
      <c r="H54" s="25">
        <v>0.30398148148148146</v>
      </c>
      <c r="I54" s="4">
        <f t="shared" si="5"/>
        <v>7.2955555555555556</v>
      </c>
      <c r="J54" s="3">
        <f t="shared" si="6"/>
        <v>0.29640044994375664</v>
      </c>
      <c r="K54" s="3">
        <f t="shared" si="7"/>
        <v>4.3588301462319512E-2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114.59472744654499</v>
      </c>
      <c r="D55" s="23">
        <f t="shared" ca="1" si="1"/>
        <v>-102.48332600000001</v>
      </c>
      <c r="E55" s="4">
        <f t="shared" ca="1" si="2"/>
        <v>-0.69788740259150472</v>
      </c>
      <c r="F55" s="4">
        <f t="shared" ca="1" si="3"/>
        <v>5.5579499999993232E-2</v>
      </c>
      <c r="G55" s="4">
        <f t="shared" ca="1" si="4"/>
        <v>0.77427045040444731</v>
      </c>
      <c r="H55" s="25">
        <v>0.30473379629629632</v>
      </c>
      <c r="I55" s="4">
        <f t="shared" si="5"/>
        <v>7.3136111111111113</v>
      </c>
      <c r="J55" s="3">
        <f t="shared" si="6"/>
        <v>0.31467941507311564</v>
      </c>
      <c r="K55" s="3">
        <f t="shared" si="7"/>
        <v>2.1091113610779977E-3</v>
      </c>
      <c r="L55">
        <v>1</v>
      </c>
    </row>
    <row r="56" spans="1:12">
      <c r="A56" s="3">
        <v>54</v>
      </c>
      <c r="B56" s="3">
        <v>54</v>
      </c>
      <c r="C56" s="23">
        <f t="shared" ca="1" si="0"/>
        <v>115.64977604663601</v>
      </c>
      <c r="D56" s="23">
        <f t="shared" ca="1" si="1"/>
        <v>-100.49679</v>
      </c>
      <c r="E56" s="4">
        <f t="shared" ca="1" si="2"/>
        <v>0.35716119749950792</v>
      </c>
      <c r="F56" s="4">
        <f t="shared" ca="1" si="3"/>
        <v>2.0421154999999942</v>
      </c>
      <c r="G56" s="4">
        <f t="shared" ca="1" si="4"/>
        <v>-0.70250359798613615</v>
      </c>
      <c r="H56" s="25">
        <v>0.30538194444444444</v>
      </c>
      <c r="I56" s="4">
        <f t="shared" si="5"/>
        <v>7.3291666666666666</v>
      </c>
      <c r="J56" s="3">
        <f t="shared" si="6"/>
        <v>0.33042744656917838</v>
      </c>
      <c r="K56" s="3">
        <f t="shared" si="7"/>
        <v>4.1479190101234853E-2</v>
      </c>
      <c r="L56">
        <v>2</v>
      </c>
    </row>
    <row r="57" spans="1:12">
      <c r="A57" s="3">
        <v>55</v>
      </c>
      <c r="B57" s="3">
        <v>55</v>
      </c>
      <c r="C57" s="23">
        <f t="shared" ca="1" si="0"/>
        <v>115.180073797364</v>
      </c>
      <c r="D57" s="23">
        <f t="shared" ca="1" si="1"/>
        <v>-103.61870999999999</v>
      </c>
      <c r="E57" s="4">
        <f t="shared" ca="1" si="2"/>
        <v>-0.11254105177249585</v>
      </c>
      <c r="F57" s="4">
        <f t="shared" ca="1" si="3"/>
        <v>-1.0798044999999945</v>
      </c>
      <c r="G57" s="4">
        <f t="shared" ca="1" si="4"/>
        <v>0.65153912813559145</v>
      </c>
      <c r="H57" s="25">
        <v>0.30535879629629631</v>
      </c>
      <c r="I57" s="4">
        <f t="shared" si="5"/>
        <v>7.3286111111111119</v>
      </c>
      <c r="J57" s="3">
        <f t="shared" si="6"/>
        <v>0.32986501687289127</v>
      </c>
      <c r="K57" s="3">
        <f t="shared" si="7"/>
        <v>4.0073115860517067E-2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116.117793768</v>
      </c>
      <c r="D58" s="23">
        <f t="shared" ca="1" si="1"/>
        <v>-100.51763099999999</v>
      </c>
      <c r="E58" s="4">
        <f t="shared" ca="1" si="2"/>
        <v>0.82517891886350014</v>
      </c>
      <c r="F58" s="4">
        <f t="shared" ca="1" si="3"/>
        <v>2.0212745000000041</v>
      </c>
      <c r="G58" s="4">
        <f t="shared" ca="1" si="4"/>
        <v>-0.83786396533731611</v>
      </c>
      <c r="H58" s="25">
        <v>0.30466435185185187</v>
      </c>
      <c r="I58" s="4">
        <f t="shared" si="5"/>
        <v>7.3119444444444444</v>
      </c>
      <c r="J58" s="3">
        <f t="shared" si="6"/>
        <v>0.31299212598425147</v>
      </c>
      <c r="K58" s="3">
        <f t="shared" si="7"/>
        <v>2.1091113610824386E-3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118.037640583818</v>
      </c>
      <c r="D59" s="23">
        <f t="shared" ca="1" si="1"/>
        <v>-104.807007</v>
      </c>
      <c r="E59" s="4">
        <f t="shared" ca="1" si="2"/>
        <v>2.745025734681505</v>
      </c>
      <c r="F59" s="4">
        <f t="shared" ca="1" si="3"/>
        <v>-2.2681015000000002</v>
      </c>
      <c r="G59" s="4">
        <f t="shared" ca="1" si="4"/>
        <v>-0.27105109978079395</v>
      </c>
      <c r="H59" s="25">
        <v>0.30466435185185187</v>
      </c>
      <c r="I59" s="4">
        <f t="shared" si="5"/>
        <v>7.3119444444444444</v>
      </c>
      <c r="J59" s="3">
        <f t="shared" si="6"/>
        <v>0.31299212598425147</v>
      </c>
      <c r="K59" s="3">
        <f t="shared" si="7"/>
        <v>2.1091113610824386E-3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117.557810972727</v>
      </c>
      <c r="D60" s="23">
        <f t="shared" ca="1" si="1"/>
        <v>-100.66883</v>
      </c>
      <c r="E60" s="4">
        <f t="shared" ca="1" si="2"/>
        <v>2.2651961235904992</v>
      </c>
      <c r="F60" s="4">
        <f t="shared" ca="1" si="3"/>
        <v>1.8700754999999987</v>
      </c>
      <c r="G60" s="4">
        <f t="shared" ca="1" si="4"/>
        <v>-0.99644249627192782</v>
      </c>
      <c r="H60" s="25">
        <v>0.30462962962962964</v>
      </c>
      <c r="I60" s="4">
        <f t="shared" si="5"/>
        <v>7.3111111111111118</v>
      </c>
      <c r="J60" s="3">
        <f t="shared" si="6"/>
        <v>0.31214848143982032</v>
      </c>
      <c r="K60" s="3">
        <f t="shared" si="7"/>
        <v>4.2182227221602975E-3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116.098583416</v>
      </c>
      <c r="D61" s="23">
        <f t="shared" ca="1" si="1"/>
        <v>-102.650015</v>
      </c>
      <c r="E61" s="4">
        <f t="shared" ca="1" si="2"/>
        <v>0.80596856686349838</v>
      </c>
      <c r="F61" s="4">
        <f t="shared" ca="1" si="3"/>
        <v>-0.11110949999999775</v>
      </c>
      <c r="G61" s="4">
        <f t="shared" ca="1" si="4"/>
        <v>-0.73660621348341915</v>
      </c>
      <c r="H61" s="25">
        <v>0.30398148148148146</v>
      </c>
      <c r="I61" s="4">
        <f t="shared" si="5"/>
        <v>7.2955555555555556</v>
      </c>
      <c r="J61" s="3">
        <f t="shared" si="6"/>
        <v>0.29640044994375664</v>
      </c>
      <c r="K61" s="3">
        <f t="shared" si="7"/>
        <v>4.3588301462319512E-2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116.520026953273</v>
      </c>
      <c r="D62" s="23">
        <f t="shared" ca="1" si="1"/>
        <v>-104.375417</v>
      </c>
      <c r="E62" s="4">
        <f t="shared" ca="1" si="2"/>
        <v>1.2274121041365049</v>
      </c>
      <c r="F62" s="4">
        <f t="shared" ca="1" si="3"/>
        <v>-1.8365115000000003</v>
      </c>
      <c r="G62" s="4">
        <f t="shared" ca="1" si="4"/>
        <v>1.6602748761624847E-2</v>
      </c>
      <c r="H62" s="25">
        <v>0.30537037037037035</v>
      </c>
      <c r="I62" s="4">
        <f t="shared" si="5"/>
        <v>7.3288888888888888</v>
      </c>
      <c r="J62" s="3">
        <f t="shared" si="6"/>
        <v>0.33014623172103436</v>
      </c>
      <c r="K62" s="3">
        <f t="shared" si="7"/>
        <v>4.077615298087478E-2</v>
      </c>
      <c r="L62">
        <v>2</v>
      </c>
    </row>
    <row r="63" spans="1:12">
      <c r="A63" s="3">
        <v>61</v>
      </c>
      <c r="B63" s="3">
        <v>61</v>
      </c>
      <c r="C63" s="23">
        <f t="shared" ca="1" si="0"/>
        <v>114.847278581727</v>
      </c>
      <c r="D63" s="23">
        <f t="shared" ca="1" si="1"/>
        <v>-101.92084699999999</v>
      </c>
      <c r="E63" s="4">
        <f t="shared" ca="1" si="2"/>
        <v>-0.44533626740950183</v>
      </c>
      <c r="F63" s="4">
        <f t="shared" ca="1" si="3"/>
        <v>0.61805850000000362</v>
      </c>
      <c r="G63" s="4">
        <f t="shared" ca="1" si="4"/>
        <v>1.8615013239967945E-2</v>
      </c>
      <c r="H63" s="25">
        <v>0.30462962962962964</v>
      </c>
      <c r="I63" s="4">
        <f t="shared" si="5"/>
        <v>7.3111111111111118</v>
      </c>
      <c r="J63" s="3">
        <f t="shared" si="6"/>
        <v>0.31214848143982032</v>
      </c>
      <c r="K63" s="3">
        <f t="shared" si="7"/>
        <v>4.2182227221602975E-3</v>
      </c>
      <c r="L63">
        <v>1</v>
      </c>
    </row>
    <row r="64" spans="1:12">
      <c r="A64" s="3">
        <v>62</v>
      </c>
      <c r="B64" s="3">
        <v>62</v>
      </c>
      <c r="C64" s="23">
        <f t="shared" ca="1" si="0"/>
        <v>116.920003026091</v>
      </c>
      <c r="D64" s="23">
        <f t="shared" ca="1" si="1"/>
        <v>-104.683329</v>
      </c>
      <c r="E64" s="4">
        <f t="shared" ca="1" si="2"/>
        <v>1.6273881769544971</v>
      </c>
      <c r="F64" s="4">
        <f t="shared" ca="1" si="3"/>
        <v>-2.144423500000002</v>
      </c>
      <c r="G64" s="4">
        <f t="shared" ca="1" si="4"/>
        <v>-4.3391872846830618E-2</v>
      </c>
      <c r="H64" s="25">
        <v>0.30399305555555556</v>
      </c>
      <c r="I64" s="4">
        <f t="shared" si="5"/>
        <v>7.2958333333333334</v>
      </c>
      <c r="J64" s="3">
        <f t="shared" si="6"/>
        <v>0.29668166479190067</v>
      </c>
      <c r="K64" s="3">
        <f t="shared" si="7"/>
        <v>4.2885264341959439E-2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114.34916314545499</v>
      </c>
      <c r="D65" s="23">
        <f t="shared" ca="1" si="1"/>
        <v>-104.085465</v>
      </c>
      <c r="E65" s="4">
        <f t="shared" ca="1" si="2"/>
        <v>-0.94345170368150377</v>
      </c>
      <c r="F65" s="4">
        <f t="shared" ca="1" si="3"/>
        <v>-1.5465595000000008</v>
      </c>
      <c r="G65" s="4">
        <f t="shared" ca="1" si="4"/>
        <v>0.91419887394682176</v>
      </c>
      <c r="H65" s="25">
        <v>0.30534722222222221</v>
      </c>
      <c r="I65" s="4">
        <f t="shared" si="5"/>
        <v>7.3283333333333331</v>
      </c>
      <c r="J65" s="3">
        <f t="shared" si="6"/>
        <v>0.3295838020247463</v>
      </c>
      <c r="K65" s="3">
        <f t="shared" si="7"/>
        <v>3.9370078740154635E-2</v>
      </c>
      <c r="L65">
        <v>2</v>
      </c>
    </row>
    <row r="66" spans="1:12">
      <c r="A66" s="3">
        <v>64</v>
      </c>
      <c r="B66" s="3">
        <v>64</v>
      </c>
      <c r="C66" s="23">
        <f t="shared" ca="1" si="0"/>
        <v>113.888624594909</v>
      </c>
      <c r="D66" s="23">
        <f t="shared" ca="1" si="1"/>
        <v>-100.85536500000001</v>
      </c>
      <c r="E66" s="4">
        <f t="shared" ca="1" si="2"/>
        <v>-1.4039902542274945</v>
      </c>
      <c r="F66" s="4">
        <f t="shared" ca="1" si="3"/>
        <v>1.6835404999999923</v>
      </c>
      <c r="G66" s="4">
        <f t="shared" ca="1" si="4"/>
        <v>8.922094917529913E-2</v>
      </c>
      <c r="H66" s="25">
        <v>0.30540509259259258</v>
      </c>
      <c r="I66" s="4">
        <f t="shared" si="5"/>
        <v>7.3297222222222214</v>
      </c>
      <c r="J66" s="3">
        <f t="shared" si="6"/>
        <v>0.33098987626546555</v>
      </c>
      <c r="K66" s="3">
        <f t="shared" si="7"/>
        <v>4.2885264341952778E-2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115.239662954091</v>
      </c>
      <c r="D67" s="23">
        <f t="shared" ca="1" si="1"/>
        <v>-103.333816</v>
      </c>
      <c r="E67" s="4">
        <f t="shared" ca="1" si="2"/>
        <v>-5.2951895045495689E-2</v>
      </c>
      <c r="F67" s="4">
        <f t="shared" ca="1" si="3"/>
        <v>-0.7949105000000003</v>
      </c>
      <c r="G67" s="4">
        <f t="shared" ca="1" si="4"/>
        <v>0.62277017081574215</v>
      </c>
      <c r="H67" s="25">
        <v>0.30472222222222223</v>
      </c>
      <c r="I67" s="4">
        <f t="shared" si="5"/>
        <v>7.3133333333333335</v>
      </c>
      <c r="J67" s="3">
        <f t="shared" si="6"/>
        <v>0.31439820022497161</v>
      </c>
      <c r="K67" s="3">
        <f t="shared" si="7"/>
        <v>1.406074240717925E-3</v>
      </c>
      <c r="L67">
        <v>2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117.81085223436401</v>
      </c>
      <c r="D68" s="23">
        <f t="shared" ref="D68:D131" ca="1" si="9">ROUND(RANDBETWEEN(-105000000,-100000000)/1000000,10)</f>
        <v>-101.0703</v>
      </c>
      <c r="E68" s="4">
        <f t="shared" ref="E68:E131" ca="1" si="10">C68-$C$1003</f>
        <v>2.5182373852275077</v>
      </c>
      <c r="F68" s="4">
        <f t="shared" ref="F68:F131" ca="1" si="11">D68-$D$1003</f>
        <v>1.4686054999999953</v>
      </c>
      <c r="G68" s="4">
        <f t="shared" ref="G68:G131" ca="1" si="12">(SUMPRODUCT(E68:F68,$E$550:$F$550))/(SQRT(SUMSQ(E68:F68))*SQRT(SUMSQ($E$550:$F$550)))</f>
        <v>-0.99697533765935664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0.33127109111361047</v>
      </c>
      <c r="K68" s="3">
        <f t="shared" ref="K68:K131" si="15">MIN(1, ABS($J$1003-J68)/$J$1006)</f>
        <v>4.3588301462315071E-2</v>
      </c>
      <c r="L68">
        <v>1</v>
      </c>
    </row>
    <row r="69" spans="1:12">
      <c r="A69" s="3">
        <v>67</v>
      </c>
      <c r="B69" s="3">
        <v>67</v>
      </c>
      <c r="C69" s="23">
        <f t="shared" ca="1" si="8"/>
        <v>114.755161872545</v>
      </c>
      <c r="D69" s="23">
        <f t="shared" ca="1" si="9"/>
        <v>-104.533051</v>
      </c>
      <c r="E69" s="4">
        <f t="shared" ca="1" si="10"/>
        <v>-0.53745297659149571</v>
      </c>
      <c r="F69" s="4">
        <f t="shared" ca="1" si="11"/>
        <v>-1.9941455000000019</v>
      </c>
      <c r="G69" s="4">
        <f t="shared" ca="1" si="12"/>
        <v>0.76369861835025488</v>
      </c>
      <c r="H69" s="25">
        <v>0.3039351851851852</v>
      </c>
      <c r="I69" s="4">
        <f t="shared" si="13"/>
        <v>7.2944444444444443</v>
      </c>
      <c r="J69" s="3">
        <f t="shared" si="14"/>
        <v>0.29527559055118052</v>
      </c>
      <c r="K69" s="3">
        <f t="shared" si="15"/>
        <v>4.6400449943759803E-2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115.473023809091</v>
      </c>
      <c r="D70" s="23">
        <f t="shared" ca="1" si="9"/>
        <v>-102.863499</v>
      </c>
      <c r="E70" s="4">
        <f t="shared" ca="1" si="10"/>
        <v>0.18040895995450512</v>
      </c>
      <c r="F70" s="4">
        <f t="shared" ca="1" si="11"/>
        <v>-0.32459350000000597</v>
      </c>
      <c r="G70" s="4">
        <f t="shared" ca="1" si="12"/>
        <v>9.8318813415810211E-2</v>
      </c>
      <c r="H70" s="25">
        <v>0.3046875</v>
      </c>
      <c r="I70" s="4">
        <f t="shared" si="13"/>
        <v>7.3125</v>
      </c>
      <c r="J70" s="3">
        <f t="shared" si="14"/>
        <v>0.31355455568053953</v>
      </c>
      <c r="K70" s="3">
        <f t="shared" si="15"/>
        <v>7.0303712036229316E-4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117.729202222273</v>
      </c>
      <c r="D71" s="23">
        <f t="shared" ca="1" si="9"/>
        <v>-102.937714</v>
      </c>
      <c r="E71" s="4">
        <f t="shared" ca="1" si="10"/>
        <v>2.4365873731365042</v>
      </c>
      <c r="F71" s="4">
        <f t="shared" ca="1" si="11"/>
        <v>-0.39880850000000123</v>
      </c>
      <c r="G71" s="4">
        <f t="shared" ca="1" si="12"/>
        <v>-0.71930190682809036</v>
      </c>
      <c r="H71" s="25">
        <v>0.30535879629629631</v>
      </c>
      <c r="I71" s="4">
        <f t="shared" si="13"/>
        <v>7.3286111111111119</v>
      </c>
      <c r="J71" s="3">
        <f t="shared" si="14"/>
        <v>0.32986501687289127</v>
      </c>
      <c r="K71" s="3">
        <f t="shared" si="15"/>
        <v>4.0073115860517067E-2</v>
      </c>
      <c r="L71">
        <v>2</v>
      </c>
    </row>
    <row r="72" spans="1:12">
      <c r="A72" s="3">
        <v>70</v>
      </c>
      <c r="B72" s="3">
        <v>70</v>
      </c>
      <c r="C72" s="23">
        <f t="shared" ca="1" si="8"/>
        <v>115.915712082727</v>
      </c>
      <c r="D72" s="23">
        <f t="shared" ca="1" si="9"/>
        <v>-104.741831</v>
      </c>
      <c r="E72" s="4">
        <f t="shared" ca="1" si="10"/>
        <v>0.6230972335904994</v>
      </c>
      <c r="F72" s="4">
        <f t="shared" ca="1" si="11"/>
        <v>-2.2029255000000063</v>
      </c>
      <c r="G72" s="4">
        <f t="shared" ca="1" si="12"/>
        <v>0.32415039094212156</v>
      </c>
      <c r="H72" s="25">
        <v>0.30462962962962964</v>
      </c>
      <c r="I72" s="4">
        <f t="shared" si="13"/>
        <v>7.3111111111111118</v>
      </c>
      <c r="J72" s="3">
        <f t="shared" si="14"/>
        <v>0.31214848143982032</v>
      </c>
      <c r="K72" s="3">
        <f t="shared" si="15"/>
        <v>4.2182227221602975E-3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116.00608891500001</v>
      </c>
      <c r="D73" s="23">
        <f t="shared" ca="1" si="9"/>
        <v>-102.878021</v>
      </c>
      <c r="E73" s="4">
        <f t="shared" ca="1" si="10"/>
        <v>0.71347406586350814</v>
      </c>
      <c r="F73" s="4">
        <f t="shared" ca="1" si="11"/>
        <v>-0.33911550000000545</v>
      </c>
      <c r="G73" s="4">
        <f t="shared" ca="1" si="12"/>
        <v>-0.49804157518795511</v>
      </c>
      <c r="H73" s="25">
        <v>0.30402777777777779</v>
      </c>
      <c r="I73" s="4">
        <f t="shared" si="13"/>
        <v>7.2966666666666669</v>
      </c>
      <c r="J73" s="3">
        <f t="shared" si="14"/>
        <v>0.29752530933633276</v>
      </c>
      <c r="K73" s="3">
        <f t="shared" si="15"/>
        <v>4.0776152980879221E-2</v>
      </c>
      <c r="L73">
        <v>2</v>
      </c>
    </row>
    <row r="74" spans="1:12">
      <c r="A74" s="3">
        <v>72</v>
      </c>
      <c r="B74" s="3">
        <v>72</v>
      </c>
      <c r="C74" s="23">
        <f t="shared" ca="1" si="8"/>
        <v>117.670024408</v>
      </c>
      <c r="D74" s="23">
        <f t="shared" ca="1" si="9"/>
        <v>-100.223457</v>
      </c>
      <c r="E74" s="4">
        <f t="shared" ca="1" si="10"/>
        <v>2.3774095588635049</v>
      </c>
      <c r="F74" s="4">
        <f t="shared" ca="1" si="11"/>
        <v>2.3154485000000022</v>
      </c>
      <c r="G74" s="4">
        <f t="shared" ca="1" si="12"/>
        <v>-0.98618201362836144</v>
      </c>
      <c r="H74" s="25">
        <v>0.30464120370370368</v>
      </c>
      <c r="I74" s="4">
        <f t="shared" si="13"/>
        <v>7.3113888888888887</v>
      </c>
      <c r="J74" s="3">
        <f t="shared" si="14"/>
        <v>0.31242969628796341</v>
      </c>
      <c r="K74" s="3">
        <f t="shared" si="15"/>
        <v>3.515185601802584E-3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117.563532283455</v>
      </c>
      <c r="D75" s="23">
        <f t="shared" ca="1" si="9"/>
        <v>-100.590104</v>
      </c>
      <c r="E75" s="4">
        <f t="shared" ca="1" si="10"/>
        <v>2.2709174343185055</v>
      </c>
      <c r="F75" s="4">
        <f t="shared" ca="1" si="11"/>
        <v>1.9488015000000019</v>
      </c>
      <c r="G75" s="4">
        <f t="shared" ca="1" si="12"/>
        <v>-0.99465411715931684</v>
      </c>
      <c r="H75" s="25">
        <v>0.30469907407407409</v>
      </c>
      <c r="I75" s="4">
        <f t="shared" si="13"/>
        <v>7.3127777777777787</v>
      </c>
      <c r="J75" s="3">
        <f t="shared" si="14"/>
        <v>0.31383577052868444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114.44275240554499</v>
      </c>
      <c r="D76" s="23">
        <f t="shared" ca="1" si="9"/>
        <v>-100.775429</v>
      </c>
      <c r="E76" s="4">
        <f t="shared" ca="1" si="10"/>
        <v>-0.84986244359150476</v>
      </c>
      <c r="F76" s="4">
        <f t="shared" ca="1" si="11"/>
        <v>1.7634764999999959</v>
      </c>
      <c r="G76" s="4">
        <f t="shared" ca="1" si="12"/>
        <v>-0.15603978602754279</v>
      </c>
      <c r="H76" s="25">
        <v>0.30471064814814813</v>
      </c>
      <c r="I76" s="4">
        <f t="shared" si="13"/>
        <v>7.3130555555555556</v>
      </c>
      <c r="J76" s="3">
        <f t="shared" si="14"/>
        <v>0.31411698537682758</v>
      </c>
      <c r="K76" s="3">
        <f t="shared" si="15"/>
        <v>7.0303712035785226E-4</v>
      </c>
      <c r="L76">
        <v>2</v>
      </c>
    </row>
    <row r="77" spans="1:12">
      <c r="A77" s="3">
        <v>75</v>
      </c>
      <c r="B77" s="3">
        <v>75</v>
      </c>
      <c r="C77" s="23">
        <f t="shared" ca="1" si="8"/>
        <v>113.74546007209101</v>
      </c>
      <c r="D77" s="23">
        <f t="shared" ca="1" si="9"/>
        <v>-102.48858799999999</v>
      </c>
      <c r="E77" s="4">
        <f t="shared" ca="1" si="10"/>
        <v>-1.5471547770454919</v>
      </c>
      <c r="F77" s="4">
        <f t="shared" ca="1" si="11"/>
        <v>5.0317500000005566E-2</v>
      </c>
      <c r="G77" s="4">
        <f t="shared" ca="1" si="12"/>
        <v>0.80312527679014756</v>
      </c>
      <c r="H77" s="25">
        <v>0.3039351851851852</v>
      </c>
      <c r="I77" s="4">
        <f t="shared" si="13"/>
        <v>7.2944444444444443</v>
      </c>
      <c r="J77" s="3">
        <f t="shared" si="14"/>
        <v>0.29527559055118052</v>
      </c>
      <c r="K77" s="3">
        <f t="shared" si="15"/>
        <v>4.6400449943759803E-2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117.157997690364</v>
      </c>
      <c r="D78" s="23">
        <f t="shared" ca="1" si="9"/>
        <v>-101.633011</v>
      </c>
      <c r="E78" s="4">
        <f t="shared" ca="1" si="10"/>
        <v>1.8653828412275004</v>
      </c>
      <c r="F78" s="4">
        <f t="shared" ca="1" si="11"/>
        <v>0.90589450000000227</v>
      </c>
      <c r="G78" s="4">
        <f t="shared" ca="1" si="12"/>
        <v>-0.988215442769383</v>
      </c>
      <c r="H78" s="25">
        <v>0.30469907407407409</v>
      </c>
      <c r="I78" s="4">
        <f t="shared" si="13"/>
        <v>7.3127777777777787</v>
      </c>
      <c r="J78" s="3">
        <f t="shared" si="14"/>
        <v>0.31383577052868444</v>
      </c>
      <c r="K78" s="3">
        <f t="shared" si="15"/>
        <v>0</v>
      </c>
      <c r="L78">
        <v>1</v>
      </c>
    </row>
    <row r="79" spans="1:12">
      <c r="A79" s="3">
        <v>77</v>
      </c>
      <c r="B79" s="3">
        <v>77</v>
      </c>
      <c r="C79" s="23">
        <f t="shared" ca="1" si="8"/>
        <v>118.081910114091</v>
      </c>
      <c r="D79" s="23">
        <f t="shared" ca="1" si="9"/>
        <v>-103.940004</v>
      </c>
      <c r="E79" s="4">
        <f t="shared" ca="1" si="10"/>
        <v>2.7892952649545038</v>
      </c>
      <c r="F79" s="4">
        <f t="shared" ca="1" si="11"/>
        <v>-1.4010985000000034</v>
      </c>
      <c r="G79" s="4">
        <f t="shared" ca="1" si="12"/>
        <v>-0.47901944646084138</v>
      </c>
      <c r="H79" s="25">
        <v>0.30394675925925924</v>
      </c>
      <c r="I79" s="4">
        <f t="shared" si="13"/>
        <v>7.2947222222222212</v>
      </c>
      <c r="J79" s="3">
        <f t="shared" si="14"/>
        <v>0.29555680539932366</v>
      </c>
      <c r="K79" s="3">
        <f t="shared" si="15"/>
        <v>4.5697412823401951E-2</v>
      </c>
      <c r="L79">
        <v>2</v>
      </c>
    </row>
    <row r="80" spans="1:12">
      <c r="A80" s="3">
        <v>78</v>
      </c>
      <c r="B80" s="3">
        <v>78</v>
      </c>
      <c r="C80" s="23">
        <f t="shared" ca="1" si="8"/>
        <v>115.02311243318201</v>
      </c>
      <c r="D80" s="23">
        <f t="shared" ca="1" si="9"/>
        <v>-100.543103</v>
      </c>
      <c r="E80" s="4">
        <f t="shared" ca="1" si="10"/>
        <v>-0.26950241595449143</v>
      </c>
      <c r="F80" s="4">
        <f t="shared" ca="1" si="11"/>
        <v>1.9958024999999964</v>
      </c>
      <c r="G80" s="4">
        <f t="shared" ca="1" si="12"/>
        <v>-0.45425895214944473</v>
      </c>
      <c r="H80" s="25">
        <v>0.30462962962962964</v>
      </c>
      <c r="I80" s="4">
        <f t="shared" si="13"/>
        <v>7.3111111111111118</v>
      </c>
      <c r="J80" s="3">
        <f t="shared" si="14"/>
        <v>0.31214848143982032</v>
      </c>
      <c r="K80" s="3">
        <f t="shared" si="15"/>
        <v>4.2182227221602975E-3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116.688782460545</v>
      </c>
      <c r="D81" s="23">
        <f t="shared" ca="1" si="9"/>
        <v>-104.937928</v>
      </c>
      <c r="E81" s="4">
        <f t="shared" ca="1" si="10"/>
        <v>1.3961676114085009</v>
      </c>
      <c r="F81" s="4">
        <f t="shared" ca="1" si="11"/>
        <v>-2.3990225000000009</v>
      </c>
      <c r="G81" s="4">
        <f t="shared" ca="1" si="12"/>
        <v>7.8622420362836107E-2</v>
      </c>
      <c r="H81" s="25">
        <v>0.30474537037037036</v>
      </c>
      <c r="I81" s="4">
        <f t="shared" si="13"/>
        <v>7.3138888888888882</v>
      </c>
      <c r="J81" s="3">
        <f t="shared" si="14"/>
        <v>0.31496062992125878</v>
      </c>
      <c r="K81" s="3">
        <f t="shared" si="15"/>
        <v>2.8121484814358499E-3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114.96706002445499</v>
      </c>
      <c r="D82" s="23">
        <f t="shared" ca="1" si="9"/>
        <v>-104.42543000000001</v>
      </c>
      <c r="E82" s="4">
        <f t="shared" ca="1" si="10"/>
        <v>-0.32555482468150387</v>
      </c>
      <c r="F82" s="4">
        <f t="shared" ca="1" si="11"/>
        <v>-1.8865245000000073</v>
      </c>
      <c r="G82" s="4">
        <f t="shared" ca="1" si="12"/>
        <v>0.70089280675875265</v>
      </c>
      <c r="H82" s="25">
        <v>0.30401620370370369</v>
      </c>
      <c r="I82" s="4">
        <f t="shared" si="13"/>
        <v>7.2963888888888881</v>
      </c>
      <c r="J82" s="3">
        <f t="shared" si="14"/>
        <v>0.29724409448818784</v>
      </c>
      <c r="K82" s="3">
        <f t="shared" si="15"/>
        <v>4.1479190101241514E-2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115.658787475091</v>
      </c>
      <c r="D83" s="23">
        <f t="shared" ca="1" si="9"/>
        <v>-103.650064</v>
      </c>
      <c r="E83" s="4">
        <f t="shared" ca="1" si="10"/>
        <v>0.36617262595450484</v>
      </c>
      <c r="F83" s="4">
        <f t="shared" ca="1" si="11"/>
        <v>-1.1111585000000019</v>
      </c>
      <c r="G83" s="4">
        <f t="shared" ca="1" si="12"/>
        <v>0.28348770880997354</v>
      </c>
      <c r="H83" s="25">
        <v>0.30471064814814813</v>
      </c>
      <c r="I83" s="4">
        <f t="shared" si="13"/>
        <v>7.3130555555555556</v>
      </c>
      <c r="J83" s="3">
        <f t="shared" si="14"/>
        <v>0.31411698537682758</v>
      </c>
      <c r="K83" s="3">
        <f t="shared" si="15"/>
        <v>7.0303712035785226E-4</v>
      </c>
      <c r="L83">
        <v>1</v>
      </c>
    </row>
    <row r="84" spans="1:12">
      <c r="A84" s="3">
        <v>82</v>
      </c>
      <c r="B84" s="3">
        <v>82</v>
      </c>
      <c r="C84" s="23">
        <f t="shared" ca="1" si="8"/>
        <v>116.635270293091</v>
      </c>
      <c r="D84" s="23">
        <f t="shared" ca="1" si="9"/>
        <v>-102.913425</v>
      </c>
      <c r="E84" s="4">
        <f t="shared" ca="1" si="10"/>
        <v>1.3426554439544987</v>
      </c>
      <c r="F84" s="4">
        <f t="shared" ca="1" si="11"/>
        <v>-0.37451950000000522</v>
      </c>
      <c r="G84" s="4">
        <f t="shared" ca="1" si="12"/>
        <v>-0.6388545598208667</v>
      </c>
      <c r="H84" s="25">
        <v>0.30534722222222221</v>
      </c>
      <c r="I84" s="4">
        <f t="shared" si="13"/>
        <v>7.3283333333333331</v>
      </c>
      <c r="J84" s="3">
        <f t="shared" si="14"/>
        <v>0.3295838020247463</v>
      </c>
      <c r="K84" s="3">
        <f t="shared" si="15"/>
        <v>3.9370078740154635E-2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117.363361090455</v>
      </c>
      <c r="D85" s="23">
        <f t="shared" ca="1" si="9"/>
        <v>-102.298889</v>
      </c>
      <c r="E85" s="4">
        <f t="shared" ca="1" si="10"/>
        <v>2.0707462413185027</v>
      </c>
      <c r="F85" s="4">
        <f t="shared" ca="1" si="11"/>
        <v>0.24001649999999586</v>
      </c>
      <c r="G85" s="4">
        <f t="shared" ca="1" si="12"/>
        <v>-0.8821588371230441</v>
      </c>
      <c r="H85" s="25">
        <v>0.30466435185185187</v>
      </c>
      <c r="I85" s="4">
        <f t="shared" si="13"/>
        <v>7.3119444444444444</v>
      </c>
      <c r="J85" s="3">
        <f t="shared" si="14"/>
        <v>0.31299212598425147</v>
      </c>
      <c r="K85" s="3">
        <f t="shared" si="15"/>
        <v>2.1091113610824386E-3</v>
      </c>
      <c r="L85">
        <v>1</v>
      </c>
    </row>
    <row r="86" spans="1:12">
      <c r="A86" s="3">
        <v>84</v>
      </c>
      <c r="B86" s="3">
        <v>84</v>
      </c>
      <c r="C86" s="23">
        <f t="shared" ca="1" si="8"/>
        <v>116.904972183273</v>
      </c>
      <c r="D86" s="23">
        <f t="shared" ca="1" si="9"/>
        <v>-102.974237</v>
      </c>
      <c r="E86" s="4">
        <f t="shared" ca="1" si="10"/>
        <v>1.6123573341365045</v>
      </c>
      <c r="F86" s="4">
        <f t="shared" ca="1" si="11"/>
        <v>-0.43533150000000376</v>
      </c>
      <c r="G86" s="4">
        <f t="shared" ca="1" si="12"/>
        <v>-0.6452301085346499</v>
      </c>
      <c r="H86" s="25">
        <v>0.3046875</v>
      </c>
      <c r="I86" s="4">
        <f t="shared" si="13"/>
        <v>7.3125</v>
      </c>
      <c r="J86" s="3">
        <f t="shared" si="14"/>
        <v>0.31355455568053953</v>
      </c>
      <c r="K86" s="3">
        <f t="shared" si="15"/>
        <v>7.0303712036229316E-4</v>
      </c>
      <c r="L86">
        <v>2</v>
      </c>
    </row>
    <row r="87" spans="1:12">
      <c r="A87" s="3">
        <v>85</v>
      </c>
      <c r="B87" s="3">
        <v>85</v>
      </c>
      <c r="C87" s="23">
        <f t="shared" ca="1" si="8"/>
        <v>117.941564732091</v>
      </c>
      <c r="D87" s="23">
        <f t="shared" ca="1" si="9"/>
        <v>-101.94296</v>
      </c>
      <c r="E87" s="4">
        <f t="shared" ca="1" si="10"/>
        <v>2.6489498829544971</v>
      </c>
      <c r="F87" s="4">
        <f t="shared" ca="1" si="11"/>
        <v>0.59594549999999913</v>
      </c>
      <c r="G87" s="4">
        <f t="shared" ca="1" si="12"/>
        <v>-0.92699622203046361</v>
      </c>
      <c r="H87" s="25">
        <v>0.30396990740740742</v>
      </c>
      <c r="I87" s="4">
        <f t="shared" si="13"/>
        <v>7.2952777777777786</v>
      </c>
      <c r="J87" s="3">
        <f t="shared" si="14"/>
        <v>0.2961192350956135</v>
      </c>
      <c r="K87" s="3">
        <f t="shared" si="15"/>
        <v>4.4291338582677364E-2</v>
      </c>
      <c r="L87">
        <v>1</v>
      </c>
    </row>
    <row r="88" spans="1:12">
      <c r="A88" s="3">
        <v>86</v>
      </c>
      <c r="B88" s="3">
        <v>86</v>
      </c>
      <c r="C88" s="23">
        <f t="shared" ca="1" si="8"/>
        <v>117.91064854718201</v>
      </c>
      <c r="D88" s="23">
        <f t="shared" ca="1" si="9"/>
        <v>-101.642484</v>
      </c>
      <c r="E88" s="4">
        <f t="shared" ca="1" si="10"/>
        <v>2.6180336980455081</v>
      </c>
      <c r="F88" s="4">
        <f t="shared" ca="1" si="11"/>
        <v>0.89642150000000242</v>
      </c>
      <c r="G88" s="4">
        <f t="shared" ca="1" si="12"/>
        <v>-0.96218793904507693</v>
      </c>
      <c r="H88" s="25">
        <v>0.30474537037037036</v>
      </c>
      <c r="I88" s="4">
        <f t="shared" si="13"/>
        <v>7.3138888888888882</v>
      </c>
      <c r="J88" s="3">
        <f t="shared" si="14"/>
        <v>0.31496062992125878</v>
      </c>
      <c r="K88" s="3">
        <f t="shared" si="15"/>
        <v>2.8121484814358499E-3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114.21019046609101</v>
      </c>
      <c r="D89" s="23">
        <f t="shared" ca="1" si="9"/>
        <v>-103.342347</v>
      </c>
      <c r="E89" s="4">
        <f t="shared" ca="1" si="10"/>
        <v>-1.0824243830454918</v>
      </c>
      <c r="F89" s="4">
        <f t="shared" ca="1" si="11"/>
        <v>-0.80344150000000525</v>
      </c>
      <c r="G89" s="4">
        <f t="shared" ca="1" si="12"/>
        <v>0.99946321491921675</v>
      </c>
      <c r="H89" s="25">
        <v>0.30472222222222223</v>
      </c>
      <c r="I89" s="4">
        <f t="shared" si="13"/>
        <v>7.3133333333333335</v>
      </c>
      <c r="J89" s="3">
        <f t="shared" si="14"/>
        <v>0.31439820022497161</v>
      </c>
      <c r="K89" s="3">
        <f t="shared" si="15"/>
        <v>1.406074240717925E-3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115.664734314727</v>
      </c>
      <c r="D90" s="23">
        <f t="shared" ca="1" si="9"/>
        <v>-103.481661</v>
      </c>
      <c r="E90" s="4">
        <f t="shared" ca="1" si="10"/>
        <v>0.37211946559050091</v>
      </c>
      <c r="F90" s="4">
        <f t="shared" ca="1" si="11"/>
        <v>-0.94275550000000408</v>
      </c>
      <c r="G90" s="4">
        <f t="shared" ca="1" si="12"/>
        <v>0.22780335587136619</v>
      </c>
      <c r="H90" s="25">
        <v>0.30400462962962965</v>
      </c>
      <c r="I90" s="4">
        <f t="shared" si="13"/>
        <v>7.2961111111111112</v>
      </c>
      <c r="J90" s="3">
        <f t="shared" si="14"/>
        <v>0.2969628796400447</v>
      </c>
      <c r="K90" s="3">
        <f t="shared" si="15"/>
        <v>4.2182227221599367E-2</v>
      </c>
      <c r="L90">
        <v>1</v>
      </c>
    </row>
    <row r="91" spans="1:12">
      <c r="A91" s="3">
        <v>89</v>
      </c>
      <c r="B91" s="3">
        <v>89</v>
      </c>
      <c r="C91" s="23">
        <f t="shared" ca="1" si="8"/>
        <v>115.273433002909</v>
      </c>
      <c r="D91" s="23">
        <f t="shared" ca="1" si="9"/>
        <v>-104.69673299999999</v>
      </c>
      <c r="E91" s="4">
        <f t="shared" ca="1" si="10"/>
        <v>-1.9181846227496635E-2</v>
      </c>
      <c r="F91" s="4">
        <f t="shared" ca="1" si="11"/>
        <v>-2.1578274999999962</v>
      </c>
      <c r="G91" s="4">
        <f t="shared" ca="1" si="12"/>
        <v>0.57667435117535071</v>
      </c>
      <c r="H91" s="25">
        <v>0.30464120370370368</v>
      </c>
      <c r="I91" s="4">
        <f t="shared" si="13"/>
        <v>7.3113888888888887</v>
      </c>
      <c r="J91" s="3">
        <f t="shared" si="14"/>
        <v>0.31242969628796341</v>
      </c>
      <c r="K91" s="3">
        <f t="shared" si="15"/>
        <v>3.515185601802584E-3</v>
      </c>
      <c r="L91">
        <v>2</v>
      </c>
    </row>
    <row r="92" spans="1:12">
      <c r="A92" s="3">
        <v>90</v>
      </c>
      <c r="B92" s="3">
        <v>90</v>
      </c>
      <c r="C92" s="23">
        <f t="shared" ca="1" si="8"/>
        <v>114.460504840727</v>
      </c>
      <c r="D92" s="23">
        <f t="shared" ca="1" si="9"/>
        <v>-101.634224</v>
      </c>
      <c r="E92" s="4">
        <f t="shared" ca="1" si="10"/>
        <v>-0.83211000840950078</v>
      </c>
      <c r="F92" s="4">
        <f t="shared" ca="1" si="11"/>
        <v>0.90468149999999525</v>
      </c>
      <c r="G92" s="4">
        <f t="shared" ca="1" si="12"/>
        <v>0.1374383152821517</v>
      </c>
      <c r="H92" s="25">
        <v>0.30403935185185188</v>
      </c>
      <c r="I92" s="4">
        <f t="shared" si="13"/>
        <v>7.2969444444444456</v>
      </c>
      <c r="J92" s="3">
        <f t="shared" si="14"/>
        <v>0.29780652418447767</v>
      </c>
      <c r="K92" s="3">
        <f t="shared" si="15"/>
        <v>4.0073115860516928E-2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114.451971493727</v>
      </c>
      <c r="D93" s="23">
        <f t="shared" ca="1" si="9"/>
        <v>-103.25465199999999</v>
      </c>
      <c r="E93" s="4">
        <f t="shared" ca="1" si="10"/>
        <v>-0.84064335540949742</v>
      </c>
      <c r="F93" s="4">
        <f t="shared" ca="1" si="11"/>
        <v>-0.71574649999999451</v>
      </c>
      <c r="G93" s="4">
        <f t="shared" ca="1" si="12"/>
        <v>0.99504809207991973</v>
      </c>
      <c r="H93" s="25">
        <v>0.30466435185185187</v>
      </c>
      <c r="I93" s="4">
        <f t="shared" si="13"/>
        <v>7.3119444444444444</v>
      </c>
      <c r="J93" s="3">
        <f t="shared" si="14"/>
        <v>0.31299212598425147</v>
      </c>
      <c r="K93" s="3">
        <f t="shared" si="15"/>
        <v>2.1091113610824386E-3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115.82953685527301</v>
      </c>
      <c r="D94" s="23">
        <f t="shared" ca="1" si="9"/>
        <v>-103.398</v>
      </c>
      <c r="E94" s="4">
        <f t="shared" ca="1" si="10"/>
        <v>0.53692200613650698</v>
      </c>
      <c r="F94" s="4">
        <f t="shared" ca="1" si="11"/>
        <v>-0.85909449999999765</v>
      </c>
      <c r="G94" s="4">
        <f t="shared" ca="1" si="12"/>
        <v>4.7156214496658855E-2</v>
      </c>
      <c r="H94" s="25">
        <v>0.30402777777777779</v>
      </c>
      <c r="I94" s="4">
        <f t="shared" si="13"/>
        <v>7.2966666666666669</v>
      </c>
      <c r="J94" s="3">
        <f t="shared" si="14"/>
        <v>0.29752530933633276</v>
      </c>
      <c r="K94" s="3">
        <f t="shared" si="15"/>
        <v>4.0776152980879221E-2</v>
      </c>
      <c r="L94">
        <v>2</v>
      </c>
    </row>
    <row r="95" spans="1:12">
      <c r="A95" s="3">
        <v>93</v>
      </c>
      <c r="B95" s="3">
        <v>93</v>
      </c>
      <c r="C95" s="23">
        <f t="shared" ca="1" si="8"/>
        <v>114.40381223181799</v>
      </c>
      <c r="D95" s="23">
        <f t="shared" ca="1" si="9"/>
        <v>-101.230265</v>
      </c>
      <c r="E95" s="4">
        <f t="shared" ca="1" si="10"/>
        <v>-0.88880261731850396</v>
      </c>
      <c r="F95" s="4">
        <f t="shared" ca="1" si="11"/>
        <v>1.3086404999999957</v>
      </c>
      <c r="G95" s="4">
        <f t="shared" ca="1" si="12"/>
        <v>-9.1469977925943639E-3</v>
      </c>
      <c r="H95" s="25">
        <v>0.30469907407407409</v>
      </c>
      <c r="I95" s="4">
        <f t="shared" si="13"/>
        <v>7.3127777777777787</v>
      </c>
      <c r="J95" s="3">
        <f t="shared" si="14"/>
        <v>0.31383577052868444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115.762336225091</v>
      </c>
      <c r="D96" s="23">
        <f t="shared" ca="1" si="9"/>
        <v>-101.395274</v>
      </c>
      <c r="E96" s="4">
        <f t="shared" ca="1" si="10"/>
        <v>0.46972137595450647</v>
      </c>
      <c r="F96" s="4">
        <f t="shared" ca="1" si="11"/>
        <v>1.1436314999999979</v>
      </c>
      <c r="G96" s="4">
        <f t="shared" ca="1" si="12"/>
        <v>-0.83902195119259648</v>
      </c>
      <c r="H96" s="25">
        <v>0.30394675925925924</v>
      </c>
      <c r="I96" s="4">
        <f t="shared" si="13"/>
        <v>7.2947222222222212</v>
      </c>
      <c r="J96" s="3">
        <f t="shared" si="14"/>
        <v>0.29555680539932366</v>
      </c>
      <c r="K96" s="3">
        <f t="shared" si="15"/>
        <v>4.5697412823401951E-2</v>
      </c>
      <c r="L96">
        <v>1</v>
      </c>
    </row>
    <row r="97" spans="1:12">
      <c r="A97" s="3">
        <v>95</v>
      </c>
      <c r="B97" s="3">
        <v>95</v>
      </c>
      <c r="C97" s="23">
        <f t="shared" ca="1" si="8"/>
        <v>117.878810446636</v>
      </c>
      <c r="D97" s="23">
        <f t="shared" ca="1" si="9"/>
        <v>-100.327557</v>
      </c>
      <c r="E97" s="4">
        <f t="shared" ca="1" si="10"/>
        <v>2.586195597499497</v>
      </c>
      <c r="F97" s="4">
        <f t="shared" ca="1" si="11"/>
        <v>2.2113484999999997</v>
      </c>
      <c r="G97" s="4">
        <f t="shared" ca="1" si="12"/>
        <v>-0.99483701773788824</v>
      </c>
      <c r="H97" s="25">
        <v>0.30399305555555556</v>
      </c>
      <c r="I97" s="4">
        <f t="shared" si="13"/>
        <v>7.2958333333333334</v>
      </c>
      <c r="J97" s="3">
        <f t="shared" si="14"/>
        <v>0.29668166479190067</v>
      </c>
      <c r="K97" s="3">
        <f t="shared" si="15"/>
        <v>4.2885264341959439E-2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116.887131846909</v>
      </c>
      <c r="D98" s="23">
        <f t="shared" ca="1" si="9"/>
        <v>-103.157971</v>
      </c>
      <c r="E98" s="4">
        <f t="shared" ca="1" si="10"/>
        <v>1.5945169977725016</v>
      </c>
      <c r="F98" s="4">
        <f t="shared" ca="1" si="11"/>
        <v>-0.61906550000000493</v>
      </c>
      <c r="G98" s="4">
        <f t="shared" ca="1" si="12"/>
        <v>-0.56026053717952595</v>
      </c>
      <c r="H98" s="25">
        <v>0.30462962962962964</v>
      </c>
      <c r="I98" s="4">
        <f t="shared" si="13"/>
        <v>7.3111111111111118</v>
      </c>
      <c r="J98" s="3">
        <f t="shared" si="14"/>
        <v>0.31214848143982032</v>
      </c>
      <c r="K98" s="3">
        <f t="shared" si="15"/>
        <v>4.2182227221602975E-3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115.282679125909</v>
      </c>
      <c r="D99" s="23">
        <f t="shared" ca="1" si="9"/>
        <v>-101.8771</v>
      </c>
      <c r="E99" s="4">
        <f t="shared" ca="1" si="10"/>
        <v>-9.9357232274996932E-3</v>
      </c>
      <c r="F99" s="4">
        <f t="shared" ca="1" si="11"/>
        <v>0.66180549999999982</v>
      </c>
      <c r="G99" s="4">
        <f t="shared" ca="1" si="12"/>
        <v>-0.55698490573548209</v>
      </c>
      <c r="H99" s="25">
        <v>0.30462962962962964</v>
      </c>
      <c r="I99" s="4">
        <f t="shared" si="13"/>
        <v>7.3111111111111118</v>
      </c>
      <c r="J99" s="3">
        <f t="shared" si="14"/>
        <v>0.31214848143982032</v>
      </c>
      <c r="K99" s="3">
        <f t="shared" si="15"/>
        <v>4.2182227221602975E-3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115.621486259455</v>
      </c>
      <c r="D100" s="23">
        <f t="shared" ca="1" si="9"/>
        <v>-104.453119</v>
      </c>
      <c r="E100" s="4">
        <f t="shared" ca="1" si="10"/>
        <v>0.32887141031849865</v>
      </c>
      <c r="F100" s="4">
        <f t="shared" ca="1" si="11"/>
        <v>-1.9142135000000025</v>
      </c>
      <c r="G100" s="4">
        <f t="shared" ca="1" si="12"/>
        <v>0.4219716911083331</v>
      </c>
      <c r="H100" s="25">
        <v>0.30398148148148146</v>
      </c>
      <c r="I100" s="4">
        <f t="shared" si="13"/>
        <v>7.2955555555555556</v>
      </c>
      <c r="J100" s="3">
        <f t="shared" si="14"/>
        <v>0.29640044994375664</v>
      </c>
      <c r="K100" s="3">
        <f t="shared" si="15"/>
        <v>4.3588301462319512E-2</v>
      </c>
      <c r="L100">
        <v>1</v>
      </c>
    </row>
    <row r="101" spans="1:12">
      <c r="A101" s="3">
        <v>99</v>
      </c>
      <c r="B101" s="3">
        <v>99</v>
      </c>
      <c r="C101" s="23">
        <f t="shared" ca="1" si="8"/>
        <v>114.369441201545</v>
      </c>
      <c r="D101" s="23">
        <f t="shared" ca="1" si="9"/>
        <v>-103.191202</v>
      </c>
      <c r="E101" s="4">
        <f t="shared" ca="1" si="10"/>
        <v>-0.92317364759149712</v>
      </c>
      <c r="F101" s="4">
        <f t="shared" ca="1" si="11"/>
        <v>-0.65229650000000561</v>
      </c>
      <c r="G101" s="4">
        <f t="shared" ca="1" si="12"/>
        <v>0.99995614087122875</v>
      </c>
      <c r="H101" s="25">
        <v>0.30537037037037035</v>
      </c>
      <c r="I101" s="4">
        <f t="shared" si="13"/>
        <v>7.3288888888888888</v>
      </c>
      <c r="J101" s="3">
        <f t="shared" si="14"/>
        <v>0.33014623172103436</v>
      </c>
      <c r="K101" s="3">
        <f t="shared" si="15"/>
        <v>4.077615298087478E-2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114.58790798372701</v>
      </c>
      <c r="D102" s="23">
        <f t="shared" ca="1" si="9"/>
        <v>-100.91951</v>
      </c>
      <c r="E102" s="4">
        <f t="shared" ca="1" si="10"/>
        <v>-0.70470686540949146</v>
      </c>
      <c r="F102" s="4">
        <f t="shared" ca="1" si="11"/>
        <v>1.619395499999996</v>
      </c>
      <c r="G102" s="4">
        <f t="shared" ca="1" si="12"/>
        <v>-0.19407327701807744</v>
      </c>
      <c r="H102" s="25">
        <v>0.30469907407407409</v>
      </c>
      <c r="I102" s="4">
        <f t="shared" si="13"/>
        <v>7.3127777777777787</v>
      </c>
      <c r="J102" s="3">
        <f t="shared" si="14"/>
        <v>0.31383577052868444</v>
      </c>
      <c r="K102" s="3">
        <f t="shared" si="15"/>
        <v>0</v>
      </c>
      <c r="L102">
        <v>2</v>
      </c>
    </row>
    <row r="103" spans="1:12">
      <c r="A103" s="3">
        <v>101</v>
      </c>
      <c r="B103" s="3">
        <v>101</v>
      </c>
      <c r="C103" s="23">
        <f t="shared" ca="1" si="8"/>
        <v>117.239946698455</v>
      </c>
      <c r="D103" s="23">
        <f t="shared" ca="1" si="9"/>
        <v>-100.196352</v>
      </c>
      <c r="E103" s="4">
        <f t="shared" ca="1" si="10"/>
        <v>1.9473318493185019</v>
      </c>
      <c r="F103" s="4">
        <f t="shared" ca="1" si="11"/>
        <v>2.342553499999994</v>
      </c>
      <c r="G103" s="4">
        <f t="shared" ca="1" si="12"/>
        <v>-0.96336847675800097</v>
      </c>
      <c r="H103" s="25">
        <v>0.30472222222222223</v>
      </c>
      <c r="I103" s="4">
        <f t="shared" si="13"/>
        <v>7.3133333333333335</v>
      </c>
      <c r="J103" s="3">
        <f t="shared" si="14"/>
        <v>0.31439820022497161</v>
      </c>
      <c r="K103" s="3">
        <f t="shared" si="15"/>
        <v>1.406074240717925E-3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116.346869416182</v>
      </c>
      <c r="D104" s="23">
        <f t="shared" ca="1" si="9"/>
        <v>-101.876853</v>
      </c>
      <c r="E104" s="4">
        <f t="shared" ca="1" si="10"/>
        <v>1.0542545670455041</v>
      </c>
      <c r="F104" s="4">
        <f t="shared" ca="1" si="11"/>
        <v>0.66205250000000149</v>
      </c>
      <c r="G104" s="4">
        <f t="shared" ca="1" si="12"/>
        <v>-0.9989866630585843</v>
      </c>
      <c r="H104" s="25">
        <v>0.30541666666666667</v>
      </c>
      <c r="I104" s="4">
        <f t="shared" si="13"/>
        <v>7.33</v>
      </c>
      <c r="J104" s="3">
        <f t="shared" si="14"/>
        <v>0.33127109111361047</v>
      </c>
      <c r="K104" s="3">
        <f t="shared" si="15"/>
        <v>4.3588301462315071E-2</v>
      </c>
      <c r="L104">
        <v>1</v>
      </c>
    </row>
    <row r="105" spans="1:12">
      <c r="A105" s="3">
        <v>103</v>
      </c>
      <c r="B105" s="3">
        <v>103</v>
      </c>
      <c r="C105" s="23">
        <f t="shared" ca="1" si="8"/>
        <v>113.946881480182</v>
      </c>
      <c r="D105" s="23">
        <f t="shared" ca="1" si="9"/>
        <v>-101.21355699999999</v>
      </c>
      <c r="E105" s="4">
        <f t="shared" ca="1" si="10"/>
        <v>-1.3457333689544981</v>
      </c>
      <c r="F105" s="4">
        <f t="shared" ca="1" si="11"/>
        <v>1.325348500000004</v>
      </c>
      <c r="G105" s="4">
        <f t="shared" ca="1" si="12"/>
        <v>0.18617415218551092</v>
      </c>
      <c r="H105" s="25">
        <v>0.30402777777777779</v>
      </c>
      <c r="I105" s="4">
        <f t="shared" si="13"/>
        <v>7.2966666666666669</v>
      </c>
      <c r="J105" s="3">
        <f t="shared" si="14"/>
        <v>0.29752530933633276</v>
      </c>
      <c r="K105" s="3">
        <f t="shared" si="15"/>
        <v>4.0776152980879221E-2</v>
      </c>
      <c r="L105">
        <v>2</v>
      </c>
    </row>
    <row r="106" spans="1:12">
      <c r="A106" s="3">
        <v>104</v>
      </c>
      <c r="B106" s="3">
        <v>104</v>
      </c>
      <c r="C106" s="23">
        <f t="shared" ca="1" si="8"/>
        <v>115.489205211727</v>
      </c>
      <c r="D106" s="23">
        <f t="shared" ca="1" si="9"/>
        <v>-100.21441</v>
      </c>
      <c r="E106" s="4">
        <f t="shared" ca="1" si="10"/>
        <v>0.19659036259049856</v>
      </c>
      <c r="F106" s="4">
        <f t="shared" ca="1" si="11"/>
        <v>2.3244954999999976</v>
      </c>
      <c r="G106" s="4">
        <f t="shared" ca="1" si="12"/>
        <v>-0.63664167900904034</v>
      </c>
      <c r="H106" s="25">
        <v>0.30465277777777777</v>
      </c>
      <c r="I106" s="4">
        <f t="shared" si="13"/>
        <v>7.3116666666666665</v>
      </c>
      <c r="J106" s="3">
        <f t="shared" si="14"/>
        <v>0.31271091113610744</v>
      </c>
      <c r="K106" s="3">
        <f t="shared" si="15"/>
        <v>2.8121484814425113E-3</v>
      </c>
      <c r="L106">
        <v>2</v>
      </c>
    </row>
    <row r="107" spans="1:12">
      <c r="A107" s="3">
        <v>105</v>
      </c>
      <c r="B107" s="3">
        <v>105</v>
      </c>
      <c r="C107" s="23">
        <f t="shared" ca="1" si="8"/>
        <v>115.161836122</v>
      </c>
      <c r="D107" s="23">
        <f t="shared" ca="1" si="9"/>
        <v>-103.26096699999999</v>
      </c>
      <c r="E107" s="4">
        <f t="shared" ca="1" si="10"/>
        <v>-0.13077872713650152</v>
      </c>
      <c r="F107" s="4">
        <f t="shared" ca="1" si="11"/>
        <v>-0.72206149999999525</v>
      </c>
      <c r="G107" s="4">
        <f t="shared" ca="1" si="12"/>
        <v>0.7067820991620164</v>
      </c>
      <c r="H107" s="25">
        <v>0.30462962962962964</v>
      </c>
      <c r="I107" s="4">
        <f t="shared" si="13"/>
        <v>7.3111111111111118</v>
      </c>
      <c r="J107" s="3">
        <f t="shared" si="14"/>
        <v>0.31214848143982032</v>
      </c>
      <c r="K107" s="3">
        <f t="shared" si="15"/>
        <v>4.2182227221602975E-3</v>
      </c>
      <c r="L107">
        <v>2</v>
      </c>
    </row>
    <row r="108" spans="1:12">
      <c r="A108" s="3">
        <v>106</v>
      </c>
      <c r="B108" s="3">
        <v>106</v>
      </c>
      <c r="C108" s="23">
        <f t="shared" ca="1" si="8"/>
        <v>115.101013370727</v>
      </c>
      <c r="D108" s="23">
        <f t="shared" ca="1" si="9"/>
        <v>-104.851299</v>
      </c>
      <c r="E108" s="4">
        <f t="shared" ca="1" si="10"/>
        <v>-0.19160147840949548</v>
      </c>
      <c r="F108" s="4">
        <f t="shared" ca="1" si="11"/>
        <v>-2.3123934999999989</v>
      </c>
      <c r="G108" s="4">
        <f t="shared" ca="1" si="12"/>
        <v>0.63532754714877926</v>
      </c>
      <c r="H108" s="25">
        <v>0.30401620370370369</v>
      </c>
      <c r="I108" s="4">
        <f t="shared" si="13"/>
        <v>7.2963888888888881</v>
      </c>
      <c r="J108" s="3">
        <f t="shared" si="14"/>
        <v>0.29724409448818784</v>
      </c>
      <c r="K108" s="3">
        <f t="shared" si="15"/>
        <v>4.1479190101241514E-2</v>
      </c>
      <c r="L108">
        <v>2</v>
      </c>
    </row>
    <row r="109" spans="1:12">
      <c r="A109" s="3">
        <v>107</v>
      </c>
      <c r="B109" s="3">
        <v>107</v>
      </c>
      <c r="C109" s="23">
        <f t="shared" ca="1" si="8"/>
        <v>115.713215561273</v>
      </c>
      <c r="D109" s="23">
        <f t="shared" ca="1" si="9"/>
        <v>-104.533997</v>
      </c>
      <c r="E109" s="4">
        <f t="shared" ca="1" si="10"/>
        <v>0.42060071213650474</v>
      </c>
      <c r="F109" s="4">
        <f t="shared" ca="1" si="11"/>
        <v>-1.9950915000000009</v>
      </c>
      <c r="G109" s="4">
        <f t="shared" ca="1" si="12"/>
        <v>0.38756405938336286</v>
      </c>
      <c r="H109" s="25">
        <v>0.30539351851851854</v>
      </c>
      <c r="I109" s="4">
        <f t="shared" si="13"/>
        <v>7.3294444444444444</v>
      </c>
      <c r="J109" s="3">
        <f t="shared" si="14"/>
        <v>0.33070866141732241</v>
      </c>
      <c r="K109" s="3">
        <f t="shared" si="15"/>
        <v>4.2182227221594926E-2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116.242341748909</v>
      </c>
      <c r="D110" s="23">
        <f t="shared" ca="1" si="9"/>
        <v>-101.618404</v>
      </c>
      <c r="E110" s="4">
        <f t="shared" ca="1" si="10"/>
        <v>0.94972689977250013</v>
      </c>
      <c r="F110" s="4">
        <f t="shared" ca="1" si="11"/>
        <v>0.92050150000000031</v>
      </c>
      <c r="G110" s="4">
        <f t="shared" ca="1" si="12"/>
        <v>-0.98658050536537578</v>
      </c>
      <c r="H110" s="25">
        <v>0.30405092592592592</v>
      </c>
      <c r="I110" s="4">
        <f t="shared" si="13"/>
        <v>7.2972222222222225</v>
      </c>
      <c r="J110" s="3">
        <f t="shared" si="14"/>
        <v>0.29808773903262081</v>
      </c>
      <c r="K110" s="3">
        <f t="shared" si="15"/>
        <v>3.9370078740159076E-2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116.224537481273</v>
      </c>
      <c r="D111" s="23">
        <f t="shared" ca="1" si="9"/>
        <v>-102.127325</v>
      </c>
      <c r="E111" s="4">
        <f t="shared" ca="1" si="10"/>
        <v>0.93192263213650506</v>
      </c>
      <c r="F111" s="4">
        <f t="shared" ca="1" si="11"/>
        <v>0.41158049999999946</v>
      </c>
      <c r="G111" s="4">
        <f t="shared" ca="1" si="12"/>
        <v>-0.98202739366167024</v>
      </c>
      <c r="H111" s="25">
        <v>0.30469907407407409</v>
      </c>
      <c r="I111" s="4">
        <f t="shared" si="13"/>
        <v>7.3127777777777787</v>
      </c>
      <c r="J111" s="3">
        <f t="shared" si="14"/>
        <v>0.31383577052868444</v>
      </c>
      <c r="K111" s="3">
        <f t="shared" si="15"/>
        <v>0</v>
      </c>
      <c r="L111">
        <v>1</v>
      </c>
    </row>
    <row r="112" spans="1:12">
      <c r="A112" s="3">
        <v>110</v>
      </c>
      <c r="B112" s="3">
        <v>110</v>
      </c>
      <c r="C112" s="23">
        <f t="shared" ca="1" si="8"/>
        <v>115.048696816727</v>
      </c>
      <c r="D112" s="23">
        <f t="shared" ca="1" si="9"/>
        <v>-102.923224</v>
      </c>
      <c r="E112" s="4">
        <f t="shared" ca="1" si="10"/>
        <v>-0.24391803240949628</v>
      </c>
      <c r="F112" s="4">
        <f t="shared" ca="1" si="11"/>
        <v>-0.38431850000000622</v>
      </c>
      <c r="G112" s="4">
        <f t="shared" ca="1" si="12"/>
        <v>0.92125335889534576</v>
      </c>
      <c r="H112" s="25">
        <v>0.30542824074074076</v>
      </c>
      <c r="I112" s="4">
        <f t="shared" si="13"/>
        <v>7.3302777777777788</v>
      </c>
      <c r="J112" s="3">
        <f t="shared" si="14"/>
        <v>0.33155230596175539</v>
      </c>
      <c r="K112" s="3">
        <f t="shared" si="15"/>
        <v>4.4291338582677364E-2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117.033363955545</v>
      </c>
      <c r="D113" s="23">
        <f t="shared" ca="1" si="9"/>
        <v>-104.74260200000001</v>
      </c>
      <c r="E113" s="4">
        <f t="shared" ca="1" si="10"/>
        <v>1.7407491064085008</v>
      </c>
      <c r="F113" s="4">
        <f t="shared" ca="1" si="11"/>
        <v>-2.2036965000000066</v>
      </c>
      <c r="G113" s="4">
        <f t="shared" ca="1" si="12"/>
        <v>-6.2761543008659604E-2</v>
      </c>
      <c r="H113" s="25">
        <v>0.30534722222222221</v>
      </c>
      <c r="I113" s="4">
        <f t="shared" si="13"/>
        <v>7.3283333333333331</v>
      </c>
      <c r="J113" s="3">
        <f t="shared" si="14"/>
        <v>0.3295838020247463</v>
      </c>
      <c r="K113" s="3">
        <f t="shared" si="15"/>
        <v>3.9370078740154635E-2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117.962563634909</v>
      </c>
      <c r="D114" s="23">
        <f t="shared" ca="1" si="9"/>
        <v>-102.0629</v>
      </c>
      <c r="E114" s="4">
        <f t="shared" ca="1" si="10"/>
        <v>2.6699487857725046</v>
      </c>
      <c r="F114" s="4">
        <f t="shared" ca="1" si="11"/>
        <v>0.47600549999999942</v>
      </c>
      <c r="G114" s="4">
        <f t="shared" ca="1" si="12"/>
        <v>-0.90924320010852266</v>
      </c>
      <c r="H114" s="25">
        <v>0.30467592592592591</v>
      </c>
      <c r="I114" s="4">
        <f t="shared" si="13"/>
        <v>7.3122222222222213</v>
      </c>
      <c r="J114" s="3">
        <f t="shared" si="14"/>
        <v>0.31327334083239461</v>
      </c>
      <c r="K114" s="3">
        <f t="shared" si="15"/>
        <v>1.4060742407245863E-3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115.912499913091</v>
      </c>
      <c r="D115" s="23">
        <f t="shared" ca="1" si="9"/>
        <v>-104.59375300000001</v>
      </c>
      <c r="E115" s="4">
        <f t="shared" ca="1" si="10"/>
        <v>0.61988506395449861</v>
      </c>
      <c r="F115" s="4">
        <f t="shared" ca="1" si="11"/>
        <v>-2.0548475000000082</v>
      </c>
      <c r="G115" s="4">
        <f t="shared" ca="1" si="12"/>
        <v>0.30770026174242382</v>
      </c>
      <c r="H115" s="25">
        <v>0.30538194444444444</v>
      </c>
      <c r="I115" s="4">
        <f t="shared" si="13"/>
        <v>7.3291666666666666</v>
      </c>
      <c r="J115" s="3">
        <f t="shared" si="14"/>
        <v>0.33042744656917838</v>
      </c>
      <c r="K115" s="3">
        <f t="shared" si="15"/>
        <v>4.1479190101234853E-2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117.03627625618201</v>
      </c>
      <c r="D116" s="23">
        <f t="shared" ca="1" si="9"/>
        <v>-103.82672599999999</v>
      </c>
      <c r="E116" s="4">
        <f t="shared" ca="1" si="10"/>
        <v>1.7436614070455079</v>
      </c>
      <c r="F116" s="4">
        <f t="shared" ca="1" si="11"/>
        <v>-1.2878204999999951</v>
      </c>
      <c r="G116" s="4">
        <f t="shared" ca="1" si="12"/>
        <v>-0.32298897468971044</v>
      </c>
      <c r="H116" s="25">
        <v>0.30541666666666667</v>
      </c>
      <c r="I116" s="4">
        <f t="shared" si="13"/>
        <v>7.33</v>
      </c>
      <c r="J116" s="3">
        <f t="shared" si="14"/>
        <v>0.33127109111361047</v>
      </c>
      <c r="K116" s="3">
        <f t="shared" si="15"/>
        <v>4.3588301462315071E-2</v>
      </c>
      <c r="L116">
        <v>1</v>
      </c>
    </row>
    <row r="117" spans="1:12">
      <c r="A117" s="3">
        <v>115</v>
      </c>
      <c r="B117" s="3">
        <v>115</v>
      </c>
      <c r="C117" s="23">
        <f t="shared" ca="1" si="8"/>
        <v>114.930465159273</v>
      </c>
      <c r="D117" s="23">
        <f t="shared" ca="1" si="9"/>
        <v>-102.545247</v>
      </c>
      <c r="E117" s="4">
        <f t="shared" ca="1" si="10"/>
        <v>-0.36214968986350016</v>
      </c>
      <c r="F117" s="4">
        <f t="shared" ca="1" si="11"/>
        <v>-6.3415000000048849E-3</v>
      </c>
      <c r="G117" s="4">
        <f t="shared" ca="1" si="12"/>
        <v>0.83191081453308058</v>
      </c>
      <c r="H117" s="25">
        <v>0.30474537037037036</v>
      </c>
      <c r="I117" s="4">
        <f t="shared" si="13"/>
        <v>7.3138888888888882</v>
      </c>
      <c r="J117" s="3">
        <f t="shared" si="14"/>
        <v>0.31496062992125878</v>
      </c>
      <c r="K117" s="3">
        <f t="shared" si="15"/>
        <v>2.8121484814358499E-3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114.943113124273</v>
      </c>
      <c r="D118" s="23">
        <f t="shared" ca="1" si="9"/>
        <v>-100.76951200000001</v>
      </c>
      <c r="E118" s="4">
        <f t="shared" ca="1" si="10"/>
        <v>-0.34950172486350084</v>
      </c>
      <c r="F118" s="4">
        <f t="shared" ca="1" si="11"/>
        <v>1.7693934999999925</v>
      </c>
      <c r="G118" s="4">
        <f t="shared" ca="1" si="12"/>
        <v>-0.39929437223549696</v>
      </c>
      <c r="H118" s="25">
        <v>0.30474537037037036</v>
      </c>
      <c r="I118" s="4">
        <f t="shared" si="13"/>
        <v>7.3138888888888882</v>
      </c>
      <c r="J118" s="3">
        <f t="shared" si="14"/>
        <v>0.31496062992125878</v>
      </c>
      <c r="K118" s="3">
        <f t="shared" si="15"/>
        <v>2.8121484814358499E-3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114.274864344273</v>
      </c>
      <c r="D119" s="23">
        <f t="shared" ca="1" si="9"/>
        <v>-102.281864</v>
      </c>
      <c r="E119" s="4">
        <f t="shared" ca="1" si="10"/>
        <v>-1.0177505048634998</v>
      </c>
      <c r="F119" s="4">
        <f t="shared" ca="1" si="11"/>
        <v>0.2570414999999997</v>
      </c>
      <c r="G119" s="4">
        <f t="shared" ca="1" si="12"/>
        <v>0.65761477017791847</v>
      </c>
      <c r="H119" s="25">
        <v>0.30403935185185188</v>
      </c>
      <c r="I119" s="4">
        <f t="shared" si="13"/>
        <v>7.2969444444444456</v>
      </c>
      <c r="J119" s="3">
        <f t="shared" si="14"/>
        <v>0.29780652418447767</v>
      </c>
      <c r="K119" s="3">
        <f t="shared" si="15"/>
        <v>4.0073115860516928E-2</v>
      </c>
      <c r="L119">
        <v>2</v>
      </c>
    </row>
    <row r="120" spans="1:12">
      <c r="A120" s="3">
        <v>118</v>
      </c>
      <c r="B120" s="3">
        <v>118</v>
      </c>
      <c r="C120" s="23">
        <f t="shared" ca="1" si="8"/>
        <v>114.812324076818</v>
      </c>
      <c r="D120" s="23">
        <f t="shared" ca="1" si="9"/>
        <v>-100.653263</v>
      </c>
      <c r="E120" s="4">
        <f t="shared" ca="1" si="10"/>
        <v>-0.48029077231849726</v>
      </c>
      <c r="F120" s="4">
        <f t="shared" ca="1" si="11"/>
        <v>1.885642500000003</v>
      </c>
      <c r="G120" s="4">
        <f t="shared" ca="1" si="12"/>
        <v>-0.34886231529720219</v>
      </c>
      <c r="H120" s="25">
        <v>0.30403935185185188</v>
      </c>
      <c r="I120" s="4">
        <f t="shared" si="13"/>
        <v>7.2969444444444456</v>
      </c>
      <c r="J120" s="3">
        <f t="shared" si="14"/>
        <v>0.29780652418447767</v>
      </c>
      <c r="K120" s="3">
        <f t="shared" si="15"/>
        <v>4.0073115860516928E-2</v>
      </c>
      <c r="L120">
        <v>1</v>
      </c>
    </row>
    <row r="121" spans="1:12">
      <c r="A121" s="3">
        <v>119</v>
      </c>
      <c r="B121" s="3">
        <v>119</v>
      </c>
      <c r="C121" s="23">
        <f t="shared" ca="1" si="8"/>
        <v>115.584780790455</v>
      </c>
      <c r="D121" s="23">
        <f t="shared" ca="1" si="9"/>
        <v>-103.92152</v>
      </c>
      <c r="E121" s="4">
        <f t="shared" ca="1" si="10"/>
        <v>0.29216594131850115</v>
      </c>
      <c r="F121" s="4">
        <f t="shared" ca="1" si="11"/>
        <v>-1.3826145000000025</v>
      </c>
      <c r="G121" s="4">
        <f t="shared" ca="1" si="12"/>
        <v>0.38712597649678898</v>
      </c>
      <c r="H121" s="25">
        <v>0.30538194444444444</v>
      </c>
      <c r="I121" s="4">
        <f t="shared" si="13"/>
        <v>7.3291666666666666</v>
      </c>
      <c r="J121" s="3">
        <f t="shared" si="14"/>
        <v>0.33042744656917838</v>
      </c>
      <c r="K121" s="3">
        <f t="shared" si="15"/>
        <v>4.1479190101234853E-2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114.97983439327299</v>
      </c>
      <c r="D122" s="23">
        <f t="shared" ca="1" si="9"/>
        <v>-101.727563</v>
      </c>
      <c r="E122" s="4">
        <f t="shared" ca="1" si="10"/>
        <v>-0.31278045586350345</v>
      </c>
      <c r="F122" s="4">
        <f t="shared" ca="1" si="11"/>
        <v>0.81134249999999497</v>
      </c>
      <c r="G122" s="4">
        <f t="shared" ca="1" si="12"/>
        <v>-0.23557502986099643</v>
      </c>
      <c r="H122" s="25">
        <v>0.30535879629629631</v>
      </c>
      <c r="I122" s="4">
        <f t="shared" si="13"/>
        <v>7.3286111111111119</v>
      </c>
      <c r="J122" s="3">
        <f t="shared" si="14"/>
        <v>0.32986501687289127</v>
      </c>
      <c r="K122" s="3">
        <f t="shared" si="15"/>
        <v>4.0073115860517067E-2</v>
      </c>
      <c r="L122">
        <v>2</v>
      </c>
    </row>
    <row r="123" spans="1:12">
      <c r="A123" s="3">
        <v>121</v>
      </c>
      <c r="B123" s="3">
        <v>121</v>
      </c>
      <c r="C123" s="23">
        <f t="shared" ca="1" si="8"/>
        <v>116.19209436809101</v>
      </c>
      <c r="D123" s="23">
        <f t="shared" ca="1" si="9"/>
        <v>-103.403571</v>
      </c>
      <c r="E123" s="4">
        <f t="shared" ca="1" si="10"/>
        <v>0.89947951895450728</v>
      </c>
      <c r="F123" s="4">
        <f t="shared" ca="1" si="11"/>
        <v>-0.86466550000000097</v>
      </c>
      <c r="G123" s="4">
        <f t="shared" ca="1" si="12"/>
        <v>-0.19804879693222502</v>
      </c>
      <c r="H123" s="25">
        <v>0.30465277777777777</v>
      </c>
      <c r="I123" s="4">
        <f t="shared" si="13"/>
        <v>7.3116666666666665</v>
      </c>
      <c r="J123" s="3">
        <f t="shared" si="14"/>
        <v>0.31271091113610744</v>
      </c>
      <c r="K123" s="3">
        <f t="shared" si="15"/>
        <v>2.8121484814425113E-3</v>
      </c>
      <c r="L123">
        <v>1</v>
      </c>
    </row>
    <row r="124" spans="1:12">
      <c r="A124" s="3">
        <v>122</v>
      </c>
      <c r="B124" s="3">
        <v>122</v>
      </c>
      <c r="C124" s="23">
        <f t="shared" ca="1" si="8"/>
        <v>114.90435973981801</v>
      </c>
      <c r="D124" s="23">
        <f t="shared" ca="1" si="9"/>
        <v>-104.509255</v>
      </c>
      <c r="E124" s="4">
        <f t="shared" ca="1" si="10"/>
        <v>-0.38825510931849294</v>
      </c>
      <c r="F124" s="4">
        <f t="shared" ca="1" si="11"/>
        <v>-1.9703494999999975</v>
      </c>
      <c r="G124" s="4">
        <f t="shared" ca="1" si="12"/>
        <v>0.71757847618077175</v>
      </c>
      <c r="H124" s="25">
        <v>0.30400462962962965</v>
      </c>
      <c r="I124" s="4">
        <f t="shared" si="13"/>
        <v>7.2961111111111112</v>
      </c>
      <c r="J124" s="3">
        <f t="shared" si="14"/>
        <v>0.2969628796400447</v>
      </c>
      <c r="K124" s="3">
        <f t="shared" si="15"/>
        <v>4.2182227221599367E-2</v>
      </c>
      <c r="L124">
        <v>2</v>
      </c>
    </row>
    <row r="125" spans="1:12">
      <c r="A125" s="3">
        <v>123</v>
      </c>
      <c r="B125" s="3">
        <v>123</v>
      </c>
      <c r="C125" s="23">
        <f t="shared" ca="1" si="8"/>
        <v>117.162656762273</v>
      </c>
      <c r="D125" s="23">
        <f t="shared" ca="1" si="9"/>
        <v>-102.59149600000001</v>
      </c>
      <c r="E125" s="4">
        <f t="shared" ca="1" si="10"/>
        <v>1.8700419131365038</v>
      </c>
      <c r="F125" s="4">
        <f t="shared" ca="1" si="11"/>
        <v>-5.2590500000007978E-2</v>
      </c>
      <c r="G125" s="4">
        <f t="shared" ca="1" si="12"/>
        <v>-0.80573664364613906</v>
      </c>
      <c r="H125" s="25">
        <v>0.30469907407407409</v>
      </c>
      <c r="I125" s="4">
        <f t="shared" si="13"/>
        <v>7.3127777777777787</v>
      </c>
      <c r="J125" s="3">
        <f t="shared" si="14"/>
        <v>0.31383577052868444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116.508152350364</v>
      </c>
      <c r="D126" s="23">
        <f t="shared" ca="1" si="9"/>
        <v>-102.74328800000001</v>
      </c>
      <c r="E126" s="4">
        <f t="shared" ca="1" si="10"/>
        <v>1.2155375012275016</v>
      </c>
      <c r="F126" s="4">
        <f t="shared" ca="1" si="11"/>
        <v>-0.20438250000000835</v>
      </c>
      <c r="G126" s="4">
        <f t="shared" ca="1" si="12"/>
        <v>-0.71627528325917866</v>
      </c>
      <c r="H126" s="25">
        <v>0.30469907407407409</v>
      </c>
      <c r="I126" s="4">
        <f t="shared" si="13"/>
        <v>7.3127777777777787</v>
      </c>
      <c r="J126" s="3">
        <f t="shared" si="14"/>
        <v>0.31383577052868444</v>
      </c>
      <c r="K126" s="3">
        <f t="shared" si="15"/>
        <v>0</v>
      </c>
      <c r="L126">
        <v>1</v>
      </c>
    </row>
    <row r="127" spans="1:12">
      <c r="A127" s="3">
        <v>125</v>
      </c>
      <c r="B127" s="3">
        <v>125</v>
      </c>
      <c r="C127" s="23">
        <f t="shared" ca="1" si="8"/>
        <v>114.285058651182</v>
      </c>
      <c r="D127" s="23">
        <f t="shared" ca="1" si="9"/>
        <v>-103.055605</v>
      </c>
      <c r="E127" s="4">
        <f t="shared" ca="1" si="10"/>
        <v>-1.0075561979545</v>
      </c>
      <c r="F127" s="4">
        <f t="shared" ca="1" si="11"/>
        <v>-0.51669950000000142</v>
      </c>
      <c r="G127" s="4">
        <f t="shared" ca="1" si="12"/>
        <v>0.99131268894391855</v>
      </c>
      <c r="H127" s="25">
        <v>0.30537037037037035</v>
      </c>
      <c r="I127" s="4">
        <f t="shared" si="13"/>
        <v>7.3288888888888888</v>
      </c>
      <c r="J127" s="3">
        <f t="shared" si="14"/>
        <v>0.33014623172103436</v>
      </c>
      <c r="K127" s="3">
        <f t="shared" si="15"/>
        <v>4.077615298087478E-2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115.459571856545</v>
      </c>
      <c r="D128" s="23">
        <f t="shared" ca="1" si="9"/>
        <v>-100.988236</v>
      </c>
      <c r="E128" s="4">
        <f t="shared" ca="1" si="10"/>
        <v>0.16695700740849873</v>
      </c>
      <c r="F128" s="4">
        <f t="shared" ca="1" si="11"/>
        <v>1.5506694999999979</v>
      </c>
      <c r="G128" s="4">
        <f t="shared" ca="1" si="12"/>
        <v>-0.65411912323059951</v>
      </c>
      <c r="H128" s="25">
        <v>0.30462962962962964</v>
      </c>
      <c r="I128" s="4">
        <f t="shared" si="13"/>
        <v>7.3111111111111118</v>
      </c>
      <c r="J128" s="3">
        <f t="shared" si="14"/>
        <v>0.31214848143982032</v>
      </c>
      <c r="K128" s="3">
        <f t="shared" si="15"/>
        <v>4.2182227221602975E-3</v>
      </c>
      <c r="L128">
        <v>1</v>
      </c>
    </row>
    <row r="129" spans="1:12">
      <c r="A129" s="3">
        <v>127</v>
      </c>
      <c r="B129" s="3">
        <v>127</v>
      </c>
      <c r="C129" s="23">
        <f t="shared" ca="1" si="8"/>
        <v>117.931111178091</v>
      </c>
      <c r="D129" s="23">
        <f t="shared" ca="1" si="9"/>
        <v>-100.314656</v>
      </c>
      <c r="E129" s="4">
        <f t="shared" ca="1" si="10"/>
        <v>2.6384963289545027</v>
      </c>
      <c r="F129" s="4">
        <f t="shared" ca="1" si="11"/>
        <v>2.2242494999999991</v>
      </c>
      <c r="G129" s="4">
        <f t="shared" ca="1" si="12"/>
        <v>-0.99552378950354881</v>
      </c>
      <c r="H129" s="25">
        <v>0.30398148148148146</v>
      </c>
      <c r="I129" s="4">
        <f t="shared" si="13"/>
        <v>7.2955555555555556</v>
      </c>
      <c r="J129" s="3">
        <f t="shared" si="14"/>
        <v>0.29640044994375664</v>
      </c>
      <c r="K129" s="3">
        <f t="shared" si="15"/>
        <v>4.3588301462319512E-2</v>
      </c>
      <c r="L129">
        <v>2</v>
      </c>
    </row>
    <row r="130" spans="1:12">
      <c r="A130" s="3">
        <v>128</v>
      </c>
      <c r="B130" s="3">
        <v>128</v>
      </c>
      <c r="C130" s="23">
        <f t="shared" ca="1" si="8"/>
        <v>114.900324173545</v>
      </c>
      <c r="D130" s="23">
        <f t="shared" ca="1" si="9"/>
        <v>-100.448424</v>
      </c>
      <c r="E130" s="4">
        <f t="shared" ca="1" si="10"/>
        <v>-0.39229067559149655</v>
      </c>
      <c r="F130" s="4">
        <f t="shared" ca="1" si="11"/>
        <v>2.0904814999999957</v>
      </c>
      <c r="G130" s="4">
        <f t="shared" ca="1" si="12"/>
        <v>-0.40800205850120508</v>
      </c>
      <c r="H130" s="25">
        <v>0.30469907407407409</v>
      </c>
      <c r="I130" s="4">
        <f t="shared" si="13"/>
        <v>7.3127777777777787</v>
      </c>
      <c r="J130" s="3">
        <f t="shared" si="14"/>
        <v>0.31383577052868444</v>
      </c>
      <c r="K130" s="3">
        <f t="shared" si="15"/>
        <v>0</v>
      </c>
      <c r="L130">
        <v>2</v>
      </c>
    </row>
    <row r="131" spans="1:12">
      <c r="A131" s="3">
        <v>129</v>
      </c>
      <c r="B131" s="3">
        <v>129</v>
      </c>
      <c r="C131" s="23">
        <f t="shared" ca="1" si="8"/>
        <v>114.409594355091</v>
      </c>
      <c r="D131" s="23">
        <f t="shared" ca="1" si="9"/>
        <v>-104.88476799999999</v>
      </c>
      <c r="E131" s="4">
        <f t="shared" ca="1" si="10"/>
        <v>-0.88302049404549621</v>
      </c>
      <c r="F131" s="4">
        <f t="shared" ca="1" si="11"/>
        <v>-2.3458624999999955</v>
      </c>
      <c r="G131" s="4">
        <f t="shared" ca="1" si="12"/>
        <v>0.82248972120693364</v>
      </c>
      <c r="H131" s="25">
        <v>0.30400462962962965</v>
      </c>
      <c r="I131" s="4">
        <f t="shared" si="13"/>
        <v>7.2961111111111112</v>
      </c>
      <c r="J131" s="3">
        <f t="shared" si="14"/>
        <v>0.2969628796400447</v>
      </c>
      <c r="K131" s="3">
        <f t="shared" si="15"/>
        <v>4.2182227221599367E-2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116.87928935190899</v>
      </c>
      <c r="D132" s="23">
        <f t="shared" ref="D132:D195" ca="1" si="17">ROUND(RANDBETWEEN(-105000000,-100000000)/1000000,10)</f>
        <v>-103.13041699999999</v>
      </c>
      <c r="E132" s="4">
        <f t="shared" ref="E132:E195" ca="1" si="18">C132-$C$1003</f>
        <v>1.586674502772496</v>
      </c>
      <c r="F132" s="4">
        <f t="shared" ref="F132:F195" ca="1" si="19">D132-$D$1003</f>
        <v>-0.59151149999999575</v>
      </c>
      <c r="G132" s="4">
        <f t="shared" ref="G132:G195" ca="1" si="20">(SUMPRODUCT(E132:F132,$E$550:$F$550))/(SQRT(SUMSQ(E132:F132))*SQRT(SUMSQ($E$550:$F$550)))</f>
        <v>-0.57138566981554417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0.29555680539932366</v>
      </c>
      <c r="K132" s="3">
        <f t="shared" ref="K132:K195" si="23">MIN(1, ABS($J$1003-J132)/$J$1006)</f>
        <v>4.5697412823401951E-2</v>
      </c>
      <c r="L132">
        <v>1</v>
      </c>
    </row>
    <row r="133" spans="1:12">
      <c r="A133" s="3">
        <v>131</v>
      </c>
      <c r="B133" s="3">
        <v>131</v>
      </c>
      <c r="C133" s="23">
        <f t="shared" ca="1" si="16"/>
        <v>116.636907801818</v>
      </c>
      <c r="D133" s="23">
        <f t="shared" ca="1" si="17"/>
        <v>-103.80808500000001</v>
      </c>
      <c r="E133" s="4">
        <f t="shared" ca="1" si="18"/>
        <v>1.3442929526814993</v>
      </c>
      <c r="F133" s="4">
        <f t="shared" ca="1" si="19"/>
        <v>-1.269179500000007</v>
      </c>
      <c r="G133" s="4">
        <f t="shared" ca="1" si="20"/>
        <v>-0.20686365625571757</v>
      </c>
      <c r="H133" s="25">
        <v>0.30396990740740742</v>
      </c>
      <c r="I133" s="4">
        <f t="shared" si="21"/>
        <v>7.2952777777777786</v>
      </c>
      <c r="J133" s="3">
        <f t="shared" si="22"/>
        <v>0.2961192350956135</v>
      </c>
      <c r="K133" s="3">
        <f t="shared" si="23"/>
        <v>4.4291338582677364E-2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117.45736415709101</v>
      </c>
      <c r="D134" s="23">
        <f t="shared" ca="1" si="17"/>
        <v>-104.331199</v>
      </c>
      <c r="E134" s="4">
        <f t="shared" ca="1" si="18"/>
        <v>2.1647493079545086</v>
      </c>
      <c r="F134" s="4">
        <f t="shared" ca="1" si="19"/>
        <v>-1.7922934999999995</v>
      </c>
      <c r="G134" s="4">
        <f t="shared" ca="1" si="20"/>
        <v>-0.27008712660228268</v>
      </c>
      <c r="H134" s="25">
        <v>0.30462962962962964</v>
      </c>
      <c r="I134" s="4">
        <f t="shared" si="21"/>
        <v>7.3111111111111118</v>
      </c>
      <c r="J134" s="3">
        <f t="shared" si="22"/>
        <v>0.31214848143982032</v>
      </c>
      <c r="K134" s="3">
        <f t="shared" si="23"/>
        <v>4.2182227221602975E-3</v>
      </c>
      <c r="L134">
        <v>1</v>
      </c>
    </row>
    <row r="135" spans="1:12">
      <c r="A135" s="3">
        <v>133</v>
      </c>
      <c r="B135" s="3">
        <v>133</v>
      </c>
      <c r="C135" s="23">
        <f t="shared" ca="1" si="16"/>
        <v>114.34984977590899</v>
      </c>
      <c r="D135" s="23">
        <f t="shared" ca="1" si="17"/>
        <v>-100.362031</v>
      </c>
      <c r="E135" s="4">
        <f t="shared" ca="1" si="18"/>
        <v>-0.94276507322750547</v>
      </c>
      <c r="F135" s="4">
        <f t="shared" ca="1" si="19"/>
        <v>2.1768744999999967</v>
      </c>
      <c r="G135" s="4">
        <f t="shared" ca="1" si="20"/>
        <v>-0.19579370682851707</v>
      </c>
      <c r="H135" s="25">
        <v>0.30464120370370368</v>
      </c>
      <c r="I135" s="4">
        <f t="shared" si="21"/>
        <v>7.3113888888888887</v>
      </c>
      <c r="J135" s="3">
        <f t="shared" si="22"/>
        <v>0.31242969628796341</v>
      </c>
      <c r="K135" s="3">
        <f t="shared" si="23"/>
        <v>3.515185601802584E-3</v>
      </c>
      <c r="L135">
        <v>2</v>
      </c>
    </row>
    <row r="136" spans="1:12">
      <c r="A136" s="3">
        <v>134</v>
      </c>
      <c r="B136" s="3">
        <v>134</v>
      </c>
      <c r="C136" s="23">
        <f t="shared" ca="1" si="16"/>
        <v>114.238248367273</v>
      </c>
      <c r="D136" s="23">
        <f t="shared" ca="1" si="17"/>
        <v>-102.015964</v>
      </c>
      <c r="E136" s="4">
        <f t="shared" ca="1" si="18"/>
        <v>-1.0543664818634966</v>
      </c>
      <c r="F136" s="4">
        <f t="shared" ca="1" si="19"/>
        <v>0.52294150000000172</v>
      </c>
      <c r="G136" s="4">
        <f t="shared" ca="1" si="20"/>
        <v>0.48346554296192967</v>
      </c>
      <c r="H136" s="25">
        <v>0.30532407407407408</v>
      </c>
      <c r="I136" s="4">
        <f t="shared" si="21"/>
        <v>7.3277777777777775</v>
      </c>
      <c r="J136" s="3">
        <f t="shared" si="22"/>
        <v>0.32902137232845829</v>
      </c>
      <c r="K136" s="3">
        <f t="shared" si="23"/>
        <v>3.7964004499434628E-2</v>
      </c>
      <c r="L136">
        <v>1</v>
      </c>
    </row>
    <row r="137" spans="1:12">
      <c r="A137" s="3">
        <v>135</v>
      </c>
      <c r="B137" s="3">
        <v>135</v>
      </c>
      <c r="C137" s="23">
        <f t="shared" ca="1" si="16"/>
        <v>114.73439721699999</v>
      </c>
      <c r="D137" s="23">
        <f t="shared" ca="1" si="17"/>
        <v>-104.969989</v>
      </c>
      <c r="E137" s="4">
        <f t="shared" ca="1" si="18"/>
        <v>-0.55821763213650399</v>
      </c>
      <c r="F137" s="4">
        <f t="shared" ca="1" si="19"/>
        <v>-2.4310834999999997</v>
      </c>
      <c r="G137" s="4">
        <f t="shared" ca="1" si="20"/>
        <v>0.73892085529096763</v>
      </c>
      <c r="H137" s="25">
        <v>0.30462962962962964</v>
      </c>
      <c r="I137" s="4">
        <f t="shared" si="21"/>
        <v>7.3111111111111118</v>
      </c>
      <c r="J137" s="3">
        <f t="shared" si="22"/>
        <v>0.31214848143982032</v>
      </c>
      <c r="K137" s="3">
        <f t="shared" si="23"/>
        <v>4.2182227221602975E-3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117.519215171818</v>
      </c>
      <c r="D138" s="23">
        <f t="shared" ca="1" si="17"/>
        <v>-104.678573</v>
      </c>
      <c r="E138" s="4">
        <f t="shared" ca="1" si="18"/>
        <v>2.2266003226815059</v>
      </c>
      <c r="F138" s="4">
        <f t="shared" ca="1" si="19"/>
        <v>-2.1396675000000016</v>
      </c>
      <c r="G138" s="4">
        <f t="shared" ca="1" si="20"/>
        <v>-0.19822112481027818</v>
      </c>
      <c r="H138" s="25">
        <v>0.30538194444444444</v>
      </c>
      <c r="I138" s="4">
        <f t="shared" si="21"/>
        <v>7.3291666666666666</v>
      </c>
      <c r="J138" s="3">
        <f t="shared" si="22"/>
        <v>0.33042744656917838</v>
      </c>
      <c r="K138" s="3">
        <f t="shared" si="23"/>
        <v>4.1479190101234853E-2</v>
      </c>
      <c r="L138">
        <v>2</v>
      </c>
    </row>
    <row r="139" spans="1:12">
      <c r="A139" s="3">
        <v>137</v>
      </c>
      <c r="B139" s="3">
        <v>137</v>
      </c>
      <c r="C139" s="23">
        <f t="shared" ca="1" si="16"/>
        <v>113.849082927545</v>
      </c>
      <c r="D139" s="23">
        <f t="shared" ca="1" si="17"/>
        <v>-102.32948399999999</v>
      </c>
      <c r="E139" s="4">
        <f t="shared" ca="1" si="18"/>
        <v>-1.4435319215915001</v>
      </c>
      <c r="F139" s="4">
        <f t="shared" ca="1" si="19"/>
        <v>0.20942150000000481</v>
      </c>
      <c r="G139" s="4">
        <f t="shared" ca="1" si="20"/>
        <v>0.731802310871837</v>
      </c>
      <c r="H139" s="25">
        <v>0.30542824074074076</v>
      </c>
      <c r="I139" s="4">
        <f t="shared" si="21"/>
        <v>7.3302777777777788</v>
      </c>
      <c r="J139" s="3">
        <f t="shared" si="22"/>
        <v>0.33155230596175539</v>
      </c>
      <c r="K139" s="3">
        <f t="shared" si="23"/>
        <v>4.4291338582677364E-2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115.50152795372701</v>
      </c>
      <c r="D140" s="23">
        <f t="shared" ca="1" si="17"/>
        <v>-100.476411</v>
      </c>
      <c r="E140" s="4">
        <f t="shared" ca="1" si="18"/>
        <v>0.20891310459050771</v>
      </c>
      <c r="F140" s="4">
        <f t="shared" ca="1" si="19"/>
        <v>2.0624944999999997</v>
      </c>
      <c r="G140" s="4">
        <f t="shared" ca="1" si="20"/>
        <v>-0.64933531804126321</v>
      </c>
      <c r="H140" s="25">
        <v>0.30467592592592591</v>
      </c>
      <c r="I140" s="4">
        <f t="shared" si="21"/>
        <v>7.3122222222222213</v>
      </c>
      <c r="J140" s="3">
        <f t="shared" si="22"/>
        <v>0.31327334083239461</v>
      </c>
      <c r="K140" s="3">
        <f t="shared" si="23"/>
        <v>1.4060742407245863E-3</v>
      </c>
      <c r="L140">
        <v>1</v>
      </c>
    </row>
    <row r="141" spans="1:12">
      <c r="A141" s="3">
        <v>139</v>
      </c>
      <c r="B141" s="3">
        <v>139</v>
      </c>
      <c r="C141" s="23">
        <f t="shared" ca="1" si="16"/>
        <v>114.443616250727</v>
      </c>
      <c r="D141" s="23">
        <f t="shared" ca="1" si="17"/>
        <v>-104.583697</v>
      </c>
      <c r="E141" s="4">
        <f t="shared" ca="1" si="18"/>
        <v>-0.84899859840949432</v>
      </c>
      <c r="F141" s="4">
        <f t="shared" ca="1" si="19"/>
        <v>-2.0447915000000023</v>
      </c>
      <c r="G141" s="4">
        <f t="shared" ca="1" si="20"/>
        <v>0.84109483052454392</v>
      </c>
      <c r="H141" s="25">
        <v>0.30394675925925924</v>
      </c>
      <c r="I141" s="4">
        <f t="shared" si="21"/>
        <v>7.2947222222222212</v>
      </c>
      <c r="J141" s="3">
        <f t="shared" si="22"/>
        <v>0.29555680539932366</v>
      </c>
      <c r="K141" s="3">
        <f t="shared" si="23"/>
        <v>4.5697412823401951E-2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113.691773396</v>
      </c>
      <c r="D142" s="23">
        <f t="shared" ca="1" si="17"/>
        <v>-104.06999500000001</v>
      </c>
      <c r="E142" s="4">
        <f t="shared" ca="1" si="18"/>
        <v>-1.6008414531364963</v>
      </c>
      <c r="F142" s="4">
        <f t="shared" ca="1" si="19"/>
        <v>-1.5310895000000073</v>
      </c>
      <c r="G142" s="4">
        <f t="shared" ca="1" si="20"/>
        <v>0.9876432387017845</v>
      </c>
      <c r="H142" s="25">
        <v>0.30534722222222221</v>
      </c>
      <c r="I142" s="4">
        <f t="shared" si="21"/>
        <v>7.3283333333333331</v>
      </c>
      <c r="J142" s="3">
        <f t="shared" si="22"/>
        <v>0.3295838020247463</v>
      </c>
      <c r="K142" s="3">
        <f t="shared" si="23"/>
        <v>3.9370078740154635E-2</v>
      </c>
      <c r="L142">
        <v>2</v>
      </c>
    </row>
    <row r="143" spans="1:12">
      <c r="A143" s="3">
        <v>141</v>
      </c>
      <c r="B143" s="3">
        <v>141</v>
      </c>
      <c r="C143" s="23">
        <f t="shared" ca="1" si="16"/>
        <v>115.78896917500001</v>
      </c>
      <c r="D143" s="23">
        <f t="shared" ca="1" si="17"/>
        <v>-100.84635299999999</v>
      </c>
      <c r="E143" s="4">
        <f t="shared" ca="1" si="18"/>
        <v>0.49635432586350703</v>
      </c>
      <c r="F143" s="4">
        <f t="shared" ca="1" si="19"/>
        <v>1.692552500000005</v>
      </c>
      <c r="G143" s="4">
        <f t="shared" ca="1" si="20"/>
        <v>-0.77771514033104994</v>
      </c>
      <c r="H143" s="25">
        <v>0.30533564814814812</v>
      </c>
      <c r="I143" s="4">
        <f t="shared" si="21"/>
        <v>7.3280555555555544</v>
      </c>
      <c r="J143" s="3">
        <f t="shared" si="22"/>
        <v>0.32930258717660138</v>
      </c>
      <c r="K143" s="3">
        <f t="shared" si="23"/>
        <v>3.8667041619792342E-2</v>
      </c>
      <c r="L143">
        <v>2</v>
      </c>
    </row>
    <row r="144" spans="1:12">
      <c r="A144" s="3">
        <v>142</v>
      </c>
      <c r="B144" s="3">
        <v>142</v>
      </c>
      <c r="C144" s="23">
        <f t="shared" ca="1" si="16"/>
        <v>115.065132456182</v>
      </c>
      <c r="D144" s="23">
        <f t="shared" ca="1" si="17"/>
        <v>-102.48316800000001</v>
      </c>
      <c r="E144" s="4">
        <f t="shared" ca="1" si="18"/>
        <v>-0.22748239295449935</v>
      </c>
      <c r="F144" s="4">
        <f t="shared" ca="1" si="19"/>
        <v>5.5737499999992224E-2</v>
      </c>
      <c r="G144" s="4">
        <f t="shared" ca="1" si="20"/>
        <v>0.6629469738006557</v>
      </c>
      <c r="H144" s="25">
        <v>0.3054398148148148</v>
      </c>
      <c r="I144" s="4">
        <f t="shared" si="21"/>
        <v>7.3305555555555557</v>
      </c>
      <c r="J144" s="3">
        <f t="shared" si="22"/>
        <v>0.33183352080989853</v>
      </c>
      <c r="K144" s="3">
        <f t="shared" si="23"/>
        <v>4.4994375703035216E-2</v>
      </c>
      <c r="L144">
        <v>1</v>
      </c>
    </row>
    <row r="145" spans="1:12">
      <c r="A145" s="3">
        <v>143</v>
      </c>
      <c r="B145" s="3">
        <v>143</v>
      </c>
      <c r="C145" s="23">
        <f t="shared" ca="1" si="16"/>
        <v>115.857144401</v>
      </c>
      <c r="D145" s="23">
        <f t="shared" ca="1" si="17"/>
        <v>-103.19456700000001</v>
      </c>
      <c r="E145" s="4">
        <f t="shared" ca="1" si="18"/>
        <v>0.56452955186350096</v>
      </c>
      <c r="F145" s="4">
        <f t="shared" ca="1" si="19"/>
        <v>-0.65566150000000789</v>
      </c>
      <c r="G145" s="4">
        <f t="shared" ca="1" si="20"/>
        <v>-0.10489370453178042</v>
      </c>
      <c r="H145" s="25">
        <v>0.30462962962962964</v>
      </c>
      <c r="I145" s="4">
        <f t="shared" si="21"/>
        <v>7.3111111111111118</v>
      </c>
      <c r="J145" s="3">
        <f t="shared" si="22"/>
        <v>0.31214848143982032</v>
      </c>
      <c r="K145" s="3">
        <f t="shared" si="23"/>
        <v>4.2182227221602975E-3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115.664426573727</v>
      </c>
      <c r="D146" s="23">
        <f t="shared" ca="1" si="17"/>
        <v>-100.98840800000001</v>
      </c>
      <c r="E146" s="4">
        <f t="shared" ca="1" si="18"/>
        <v>0.3718117245905006</v>
      </c>
      <c r="F146" s="4">
        <f t="shared" ca="1" si="19"/>
        <v>1.5504974999999916</v>
      </c>
      <c r="G146" s="4">
        <f t="shared" ca="1" si="20"/>
        <v>-0.74539039489551495</v>
      </c>
      <c r="H146" s="25">
        <v>0.30400462962962965</v>
      </c>
      <c r="I146" s="4">
        <f t="shared" si="21"/>
        <v>7.2961111111111112</v>
      </c>
      <c r="J146" s="3">
        <f t="shared" si="22"/>
        <v>0.2969628796400447</v>
      </c>
      <c r="K146" s="3">
        <f t="shared" si="23"/>
        <v>4.2182227221599367E-2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114.854878688727</v>
      </c>
      <c r="D147" s="23">
        <f t="shared" ca="1" si="17"/>
        <v>-103.425279</v>
      </c>
      <c r="E147" s="4">
        <f t="shared" ca="1" si="18"/>
        <v>-0.43773616040950003</v>
      </c>
      <c r="F147" s="4">
        <f t="shared" ca="1" si="19"/>
        <v>-0.88637350000000481</v>
      </c>
      <c r="G147" s="4">
        <f t="shared" ca="1" si="20"/>
        <v>0.87453638244455412</v>
      </c>
      <c r="H147" s="25">
        <v>0.30533564814814812</v>
      </c>
      <c r="I147" s="4">
        <f t="shared" si="21"/>
        <v>7.3280555555555544</v>
      </c>
      <c r="J147" s="3">
        <f t="shared" si="22"/>
        <v>0.32930258717660138</v>
      </c>
      <c r="K147" s="3">
        <f t="shared" si="23"/>
        <v>3.8667041619792342E-2</v>
      </c>
      <c r="L147">
        <v>1</v>
      </c>
    </row>
    <row r="148" spans="1:12">
      <c r="A148" s="3">
        <v>146</v>
      </c>
      <c r="B148" s="3">
        <v>146</v>
      </c>
      <c r="C148" s="23">
        <f t="shared" ca="1" si="16"/>
        <v>113.967333892</v>
      </c>
      <c r="D148" s="23">
        <f t="shared" ca="1" si="17"/>
        <v>-101.93885899999999</v>
      </c>
      <c r="E148" s="4">
        <f t="shared" ca="1" si="18"/>
        <v>-1.3252809571364992</v>
      </c>
      <c r="F148" s="4">
        <f t="shared" ca="1" si="19"/>
        <v>0.60004650000000481</v>
      </c>
      <c r="G148" s="4">
        <f t="shared" ca="1" si="20"/>
        <v>0.51403213973369877</v>
      </c>
      <c r="H148" s="25">
        <v>0.30467592592592591</v>
      </c>
      <c r="I148" s="4">
        <f t="shared" si="21"/>
        <v>7.3122222222222213</v>
      </c>
      <c r="J148" s="3">
        <f t="shared" si="22"/>
        <v>0.31327334083239461</v>
      </c>
      <c r="K148" s="3">
        <f t="shared" si="23"/>
        <v>1.4060742407245863E-3</v>
      </c>
      <c r="L148">
        <v>2</v>
      </c>
    </row>
    <row r="149" spans="1:12">
      <c r="A149" s="3">
        <v>147</v>
      </c>
      <c r="B149" s="3">
        <v>147</v>
      </c>
      <c r="C149" s="23">
        <f t="shared" ca="1" si="16"/>
        <v>118.11664279463599</v>
      </c>
      <c r="D149" s="23">
        <f t="shared" ca="1" si="17"/>
        <v>-104.97716200000001</v>
      </c>
      <c r="E149" s="4">
        <f t="shared" ca="1" si="18"/>
        <v>2.8240279454994948</v>
      </c>
      <c r="F149" s="4">
        <f t="shared" ca="1" si="19"/>
        <v>-2.4382565000000085</v>
      </c>
      <c r="G149" s="4">
        <f t="shared" ca="1" si="20"/>
        <v>-0.25012859403408239</v>
      </c>
      <c r="H149" s="25">
        <v>0.30542824074074076</v>
      </c>
      <c r="I149" s="4">
        <f t="shared" si="21"/>
        <v>7.3302777777777788</v>
      </c>
      <c r="J149" s="3">
        <f t="shared" si="22"/>
        <v>0.33155230596175539</v>
      </c>
      <c r="K149" s="3">
        <f t="shared" si="23"/>
        <v>4.4291338582677364E-2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114.139292137364</v>
      </c>
      <c r="D150" s="23">
        <f t="shared" ca="1" si="17"/>
        <v>-100.25838299999999</v>
      </c>
      <c r="E150" s="4">
        <f t="shared" ca="1" si="18"/>
        <v>-1.1533227117725033</v>
      </c>
      <c r="F150" s="4">
        <f t="shared" ca="1" si="19"/>
        <v>2.2805225000000036</v>
      </c>
      <c r="G150" s="4">
        <f t="shared" ca="1" si="20"/>
        <v>-0.13711063593371617</v>
      </c>
      <c r="H150" s="25">
        <v>0.30538194444444444</v>
      </c>
      <c r="I150" s="4">
        <f t="shared" si="21"/>
        <v>7.3291666666666666</v>
      </c>
      <c r="J150" s="3">
        <f t="shared" si="22"/>
        <v>0.33042744656917838</v>
      </c>
      <c r="K150" s="3">
        <f t="shared" si="23"/>
        <v>4.1479190101234853E-2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118.07805524372699</v>
      </c>
      <c r="D151" s="23">
        <f t="shared" ca="1" si="17"/>
        <v>-104.02182000000001</v>
      </c>
      <c r="E151" s="4">
        <f t="shared" ca="1" si="18"/>
        <v>2.7854403945904949</v>
      </c>
      <c r="F151" s="4">
        <f t="shared" ca="1" si="19"/>
        <v>-1.4829145000000068</v>
      </c>
      <c r="G151" s="4">
        <f t="shared" ca="1" si="20"/>
        <v>-0.45806581452452322</v>
      </c>
      <c r="H151" s="25">
        <v>0.30538194444444444</v>
      </c>
      <c r="I151" s="4">
        <f t="shared" si="21"/>
        <v>7.3291666666666666</v>
      </c>
      <c r="J151" s="3">
        <f t="shared" si="22"/>
        <v>0.33042744656917838</v>
      </c>
      <c r="K151" s="3">
        <f t="shared" si="23"/>
        <v>4.1479190101234853E-2</v>
      </c>
      <c r="L151">
        <v>2</v>
      </c>
    </row>
    <row r="152" spans="1:12">
      <c r="A152" s="3">
        <v>150</v>
      </c>
      <c r="B152" s="3">
        <v>150</v>
      </c>
      <c r="C152" s="23">
        <f t="shared" ca="1" si="16"/>
        <v>114.930081963364</v>
      </c>
      <c r="D152" s="23">
        <f t="shared" ca="1" si="17"/>
        <v>-100.783503</v>
      </c>
      <c r="E152" s="4">
        <f t="shared" ca="1" si="18"/>
        <v>-0.36253288577249521</v>
      </c>
      <c r="F152" s="4">
        <f t="shared" ca="1" si="19"/>
        <v>1.7554025000000024</v>
      </c>
      <c r="G152" s="4">
        <f t="shared" ca="1" si="20"/>
        <v>-0.39135369962191918</v>
      </c>
      <c r="H152" s="25">
        <v>0.30535879629629631</v>
      </c>
      <c r="I152" s="4">
        <f t="shared" si="21"/>
        <v>7.3286111111111119</v>
      </c>
      <c r="J152" s="3">
        <f t="shared" si="22"/>
        <v>0.32986501687289127</v>
      </c>
      <c r="K152" s="3">
        <f t="shared" si="23"/>
        <v>4.0073115860517067E-2</v>
      </c>
      <c r="L152">
        <v>1</v>
      </c>
    </row>
    <row r="153" spans="1:12">
      <c r="A153" s="3">
        <v>151</v>
      </c>
      <c r="B153" s="3">
        <v>151</v>
      </c>
      <c r="C153" s="23">
        <f t="shared" ca="1" si="16"/>
        <v>118.03833528772699</v>
      </c>
      <c r="D153" s="23">
        <f t="shared" ca="1" si="17"/>
        <v>-100.41063800000001</v>
      </c>
      <c r="E153" s="4">
        <f t="shared" ca="1" si="18"/>
        <v>2.7457204385904959</v>
      </c>
      <c r="F153" s="4">
        <f t="shared" ca="1" si="19"/>
        <v>2.1282674999999927</v>
      </c>
      <c r="G153" s="4">
        <f t="shared" ca="1" si="20"/>
        <v>-0.99856262253593597</v>
      </c>
      <c r="H153" s="25">
        <v>0.30466435185185187</v>
      </c>
      <c r="I153" s="4">
        <f t="shared" si="21"/>
        <v>7.3119444444444444</v>
      </c>
      <c r="J153" s="3">
        <f t="shared" si="22"/>
        <v>0.31299212598425147</v>
      </c>
      <c r="K153" s="3">
        <f t="shared" si="23"/>
        <v>2.1091113610824386E-3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115.724492007545</v>
      </c>
      <c r="D154" s="23">
        <f t="shared" ca="1" si="17"/>
        <v>-100.06258099999999</v>
      </c>
      <c r="E154" s="4">
        <f t="shared" ca="1" si="18"/>
        <v>0.43187715840849705</v>
      </c>
      <c r="F154" s="4">
        <f t="shared" ca="1" si="19"/>
        <v>2.476324500000004</v>
      </c>
      <c r="G154" s="4">
        <f t="shared" ca="1" si="20"/>
        <v>-0.70216155356572352</v>
      </c>
      <c r="H154" s="25">
        <v>0.30398148148148146</v>
      </c>
      <c r="I154" s="4">
        <f t="shared" si="21"/>
        <v>7.2955555555555556</v>
      </c>
      <c r="J154" s="3">
        <f t="shared" si="22"/>
        <v>0.29640044994375664</v>
      </c>
      <c r="K154" s="3">
        <f t="shared" si="23"/>
        <v>4.3588301462319512E-2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115.21918754327299</v>
      </c>
      <c r="D155" s="23">
        <f t="shared" ca="1" si="17"/>
        <v>-103.34660100000001</v>
      </c>
      <c r="E155" s="4">
        <f t="shared" ca="1" si="18"/>
        <v>-7.3427305863503989E-2</v>
      </c>
      <c r="F155" s="4">
        <f t="shared" ca="1" si="19"/>
        <v>-0.80769550000000834</v>
      </c>
      <c r="G155" s="4">
        <f t="shared" ca="1" si="20"/>
        <v>0.64147800948608125</v>
      </c>
      <c r="H155" s="25">
        <v>0.30473379629629632</v>
      </c>
      <c r="I155" s="4">
        <f t="shared" si="21"/>
        <v>7.3136111111111113</v>
      </c>
      <c r="J155" s="3">
        <f t="shared" si="22"/>
        <v>0.31467941507311564</v>
      </c>
      <c r="K155" s="3">
        <f t="shared" si="23"/>
        <v>2.1091113610779977E-3</v>
      </c>
      <c r="L155">
        <v>2</v>
      </c>
    </row>
    <row r="156" spans="1:12">
      <c r="A156" s="3">
        <v>154</v>
      </c>
      <c r="B156" s="3">
        <v>154</v>
      </c>
      <c r="C156" s="23">
        <f t="shared" ca="1" si="16"/>
        <v>114.369743797273</v>
      </c>
      <c r="D156" s="23">
        <f t="shared" ca="1" si="17"/>
        <v>-100.073206</v>
      </c>
      <c r="E156" s="4">
        <f t="shared" ca="1" si="18"/>
        <v>-0.9228710518634955</v>
      </c>
      <c r="F156" s="4">
        <f t="shared" ca="1" si="19"/>
        <v>2.4656994999999995</v>
      </c>
      <c r="G156" s="4">
        <f t="shared" ca="1" si="20"/>
        <v>-0.24509766373887396</v>
      </c>
      <c r="H156" s="25">
        <v>0.30538194444444444</v>
      </c>
      <c r="I156" s="4">
        <f t="shared" si="21"/>
        <v>7.3291666666666666</v>
      </c>
      <c r="J156" s="3">
        <f t="shared" si="22"/>
        <v>0.33042744656917838</v>
      </c>
      <c r="K156" s="3">
        <f t="shared" si="23"/>
        <v>4.1479190101234853E-2</v>
      </c>
      <c r="L156">
        <v>2</v>
      </c>
    </row>
    <row r="157" spans="1:12">
      <c r="A157" s="3">
        <v>155</v>
      </c>
      <c r="B157" s="3">
        <v>155</v>
      </c>
      <c r="C157" s="23">
        <f t="shared" ca="1" si="16"/>
        <v>117.39207436227299</v>
      </c>
      <c r="D157" s="23">
        <f t="shared" ca="1" si="17"/>
        <v>-100.68300000000001</v>
      </c>
      <c r="E157" s="4">
        <f t="shared" ca="1" si="18"/>
        <v>2.0994595131364946</v>
      </c>
      <c r="F157" s="4">
        <f t="shared" ca="1" si="19"/>
        <v>1.8559054999999915</v>
      </c>
      <c r="G157" s="4">
        <f t="shared" ca="1" si="20"/>
        <v>-0.99302990521036516</v>
      </c>
      <c r="H157" s="25">
        <v>0.30535879629629631</v>
      </c>
      <c r="I157" s="4">
        <f t="shared" si="21"/>
        <v>7.3286111111111119</v>
      </c>
      <c r="J157" s="3">
        <f t="shared" si="22"/>
        <v>0.32986501687289127</v>
      </c>
      <c r="K157" s="3">
        <f t="shared" si="23"/>
        <v>4.0073115860517067E-2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115.199637456909</v>
      </c>
      <c r="D158" s="23">
        <f t="shared" ca="1" si="17"/>
        <v>-103.540367</v>
      </c>
      <c r="E158" s="4">
        <f t="shared" ca="1" si="18"/>
        <v>-9.2977392227496125E-2</v>
      </c>
      <c r="F158" s="4">
        <f t="shared" ca="1" si="19"/>
        <v>-1.0014615000000049</v>
      </c>
      <c r="G158" s="4">
        <f t="shared" ca="1" si="20"/>
        <v>0.64294659196527371</v>
      </c>
      <c r="H158" s="25">
        <v>0.30466435185185187</v>
      </c>
      <c r="I158" s="4">
        <f t="shared" si="21"/>
        <v>7.3119444444444444</v>
      </c>
      <c r="J158" s="3">
        <f t="shared" si="22"/>
        <v>0.31299212598425147</v>
      </c>
      <c r="K158" s="3">
        <f t="shared" si="23"/>
        <v>2.1091113610824386E-3</v>
      </c>
      <c r="L158">
        <v>1</v>
      </c>
    </row>
    <row r="159" spans="1:12">
      <c r="A159" s="3">
        <v>157</v>
      </c>
      <c r="B159" s="3">
        <v>157</v>
      </c>
      <c r="C159" s="23">
        <f t="shared" ca="1" si="16"/>
        <v>115.360062338273</v>
      </c>
      <c r="D159" s="23">
        <f t="shared" ca="1" si="17"/>
        <v>-103.10297799999999</v>
      </c>
      <c r="E159" s="4">
        <f t="shared" ca="1" si="18"/>
        <v>6.7447489136498007E-2</v>
      </c>
      <c r="F159" s="4">
        <f t="shared" ca="1" si="19"/>
        <v>-0.56407249999999465</v>
      </c>
      <c r="G159" s="4">
        <f t="shared" ca="1" si="20"/>
        <v>0.46776075899680042</v>
      </c>
      <c r="H159" s="25">
        <v>0.30466435185185187</v>
      </c>
      <c r="I159" s="4">
        <f t="shared" si="21"/>
        <v>7.3119444444444444</v>
      </c>
      <c r="J159" s="3">
        <f t="shared" si="22"/>
        <v>0.31299212598425147</v>
      </c>
      <c r="K159" s="3">
        <f t="shared" si="23"/>
        <v>2.1091113610824386E-3</v>
      </c>
      <c r="L159">
        <v>2</v>
      </c>
    </row>
    <row r="160" spans="1:12">
      <c r="A160" s="3">
        <v>158</v>
      </c>
      <c r="B160" s="3">
        <v>158</v>
      </c>
      <c r="C160" s="23">
        <f t="shared" ca="1" si="16"/>
        <v>115.550875813273</v>
      </c>
      <c r="D160" s="23">
        <f t="shared" ca="1" si="17"/>
        <v>-100.186132</v>
      </c>
      <c r="E160" s="4">
        <f t="shared" ca="1" si="18"/>
        <v>0.2582609641364968</v>
      </c>
      <c r="F160" s="4">
        <f t="shared" ca="1" si="19"/>
        <v>2.3527734999999979</v>
      </c>
      <c r="G160" s="4">
        <f t="shared" ca="1" si="20"/>
        <v>-0.65568835525394786</v>
      </c>
      <c r="H160" s="25">
        <v>0.30462962962962964</v>
      </c>
      <c r="I160" s="4">
        <f t="shared" si="21"/>
        <v>7.3111111111111118</v>
      </c>
      <c r="J160" s="3">
        <f t="shared" si="22"/>
        <v>0.31214848143982032</v>
      </c>
      <c r="K160" s="3">
        <f t="shared" si="23"/>
        <v>4.2182227221602975E-3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118.01166869681801</v>
      </c>
      <c r="D161" s="23">
        <f t="shared" ca="1" si="17"/>
        <v>-101.197794</v>
      </c>
      <c r="E161" s="4">
        <f t="shared" ca="1" si="18"/>
        <v>2.7190538476815078</v>
      </c>
      <c r="F161" s="4">
        <f t="shared" ca="1" si="19"/>
        <v>1.3411114999999967</v>
      </c>
      <c r="G161" s="4">
        <f t="shared" ca="1" si="20"/>
        <v>-0.98913450187327578</v>
      </c>
      <c r="H161" s="25">
        <v>0.30398148148148146</v>
      </c>
      <c r="I161" s="4">
        <f t="shared" si="21"/>
        <v>7.2955555555555556</v>
      </c>
      <c r="J161" s="3">
        <f t="shared" si="22"/>
        <v>0.29640044994375664</v>
      </c>
      <c r="K161" s="3">
        <f t="shared" si="23"/>
        <v>4.3588301462319512E-2</v>
      </c>
      <c r="L161">
        <v>2</v>
      </c>
    </row>
    <row r="162" spans="1:12">
      <c r="A162" s="3">
        <v>160</v>
      </c>
      <c r="B162" s="3">
        <v>160</v>
      </c>
      <c r="C162" s="23">
        <f t="shared" ca="1" si="16"/>
        <v>115.95807246909099</v>
      </c>
      <c r="D162" s="23">
        <f t="shared" ca="1" si="17"/>
        <v>-104.45144999999999</v>
      </c>
      <c r="E162" s="4">
        <f t="shared" ca="1" si="18"/>
        <v>0.66545761995449482</v>
      </c>
      <c r="F162" s="4">
        <f t="shared" ca="1" si="19"/>
        <v>-1.9125444999999957</v>
      </c>
      <c r="G162" s="4">
        <f t="shared" ca="1" si="20"/>
        <v>0.26761921463757504</v>
      </c>
      <c r="H162" s="25">
        <v>0.30537037037037035</v>
      </c>
      <c r="I162" s="4">
        <f t="shared" si="21"/>
        <v>7.3288888888888888</v>
      </c>
      <c r="J162" s="3">
        <f t="shared" si="22"/>
        <v>0.33014623172103436</v>
      </c>
      <c r="K162" s="3">
        <f t="shared" si="23"/>
        <v>4.077615298087478E-2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116.05980150263601</v>
      </c>
      <c r="D163" s="23">
        <f t="shared" ca="1" si="17"/>
        <v>-103.133923</v>
      </c>
      <c r="E163" s="4">
        <f t="shared" ca="1" si="18"/>
        <v>0.76718665349950754</v>
      </c>
      <c r="F163" s="4">
        <f t="shared" ca="1" si="19"/>
        <v>-0.59501749999999731</v>
      </c>
      <c r="G163" s="4">
        <f t="shared" ca="1" si="20"/>
        <v>-0.30063532852960301</v>
      </c>
      <c r="H163" s="25">
        <v>0.30462962962962964</v>
      </c>
      <c r="I163" s="4">
        <f t="shared" si="21"/>
        <v>7.3111111111111118</v>
      </c>
      <c r="J163" s="3">
        <f t="shared" si="22"/>
        <v>0.31214848143982032</v>
      </c>
      <c r="K163" s="3">
        <f t="shared" si="23"/>
        <v>4.2182227221602975E-3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115.049717340909</v>
      </c>
      <c r="D164" s="23">
        <f t="shared" ca="1" si="17"/>
        <v>-100.89245</v>
      </c>
      <c r="E164" s="4">
        <f t="shared" ca="1" si="18"/>
        <v>-0.24289750822750023</v>
      </c>
      <c r="F164" s="4">
        <f t="shared" ca="1" si="19"/>
        <v>1.6464555000000018</v>
      </c>
      <c r="G164" s="4">
        <f t="shared" ca="1" si="20"/>
        <v>-0.44331352251608352</v>
      </c>
      <c r="H164" s="25">
        <v>0.30399305555555556</v>
      </c>
      <c r="I164" s="4">
        <f t="shared" si="21"/>
        <v>7.2958333333333334</v>
      </c>
      <c r="J164" s="3">
        <f t="shared" si="22"/>
        <v>0.29668166479190067</v>
      </c>
      <c r="K164" s="3">
        <f t="shared" si="23"/>
        <v>4.2885264341959439E-2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114.17422592527301</v>
      </c>
      <c r="D165" s="23">
        <f t="shared" ca="1" si="17"/>
        <v>-100.111661</v>
      </c>
      <c r="E165" s="4">
        <f t="shared" ca="1" si="18"/>
        <v>-1.1183889238634919</v>
      </c>
      <c r="F165" s="4">
        <f t="shared" ca="1" si="19"/>
        <v>2.4272445000000005</v>
      </c>
      <c r="G165" s="4">
        <f t="shared" ca="1" si="20"/>
        <v>-0.17311653881440314</v>
      </c>
      <c r="H165" s="25">
        <v>0.30534722222222221</v>
      </c>
      <c r="I165" s="4">
        <f t="shared" si="21"/>
        <v>7.3283333333333331</v>
      </c>
      <c r="J165" s="3">
        <f t="shared" si="22"/>
        <v>0.3295838020247463</v>
      </c>
      <c r="K165" s="3">
        <f t="shared" si="23"/>
        <v>3.9370078740154635E-2</v>
      </c>
      <c r="L165">
        <v>2</v>
      </c>
    </row>
    <row r="166" spans="1:12">
      <c r="A166" s="3">
        <v>164</v>
      </c>
      <c r="B166" s="3">
        <v>164</v>
      </c>
      <c r="C166" s="23">
        <f t="shared" ca="1" si="16"/>
        <v>117.39094092190901</v>
      </c>
      <c r="D166" s="23">
        <f t="shared" ca="1" si="17"/>
        <v>-104.06182800000001</v>
      </c>
      <c r="E166" s="4">
        <f t="shared" ca="1" si="18"/>
        <v>2.0983260727725082</v>
      </c>
      <c r="F166" s="4">
        <f t="shared" ca="1" si="19"/>
        <v>-1.5229225000000071</v>
      </c>
      <c r="G166" s="4">
        <f t="shared" ca="1" si="20"/>
        <v>-0.33085958123899967</v>
      </c>
      <c r="H166" s="25">
        <v>0.30540509259259258</v>
      </c>
      <c r="I166" s="4">
        <f t="shared" si="21"/>
        <v>7.3297222222222214</v>
      </c>
      <c r="J166" s="3">
        <f t="shared" si="22"/>
        <v>0.33098987626546555</v>
      </c>
      <c r="K166" s="3">
        <f t="shared" si="23"/>
        <v>4.2885264341952778E-2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116.22451347045499</v>
      </c>
      <c r="D167" s="23">
        <f t="shared" ca="1" si="17"/>
        <v>-100.677058</v>
      </c>
      <c r="E167" s="4">
        <f t="shared" ca="1" si="18"/>
        <v>0.93189862131849566</v>
      </c>
      <c r="F167" s="4">
        <f t="shared" ca="1" si="19"/>
        <v>1.8618474999999961</v>
      </c>
      <c r="G167" s="4">
        <f t="shared" ca="1" si="20"/>
        <v>-0.87711855215393397</v>
      </c>
      <c r="H167" s="25">
        <v>0.30472222222222223</v>
      </c>
      <c r="I167" s="4">
        <f t="shared" si="21"/>
        <v>7.3133333333333335</v>
      </c>
      <c r="J167" s="3">
        <f t="shared" si="22"/>
        <v>0.31439820022497161</v>
      </c>
      <c r="K167" s="3">
        <f t="shared" si="23"/>
        <v>1.406074240717925E-3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116.698599675091</v>
      </c>
      <c r="D168" s="23">
        <f t="shared" ca="1" si="17"/>
        <v>-102.70603199999999</v>
      </c>
      <c r="E168" s="4">
        <f t="shared" ca="1" si="18"/>
        <v>1.4059848259545049</v>
      </c>
      <c r="F168" s="4">
        <f t="shared" ca="1" si="19"/>
        <v>-0.16712649999999485</v>
      </c>
      <c r="G168" s="4">
        <f t="shared" ca="1" si="20"/>
        <v>-0.7491120343976706</v>
      </c>
      <c r="H168" s="25">
        <v>0.30541666666666667</v>
      </c>
      <c r="I168" s="4">
        <f t="shared" si="21"/>
        <v>7.33</v>
      </c>
      <c r="J168" s="3">
        <f t="shared" si="22"/>
        <v>0.33127109111361047</v>
      </c>
      <c r="K168" s="3">
        <f t="shared" si="23"/>
        <v>4.3588301462315071E-2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115.064935389182</v>
      </c>
      <c r="D169" s="23">
        <f t="shared" ca="1" si="17"/>
        <v>-104.021801</v>
      </c>
      <c r="E169" s="4">
        <f t="shared" ca="1" si="18"/>
        <v>-0.22767945995450134</v>
      </c>
      <c r="F169" s="4">
        <f t="shared" ca="1" si="19"/>
        <v>-1.4828954999999979</v>
      </c>
      <c r="G169" s="4">
        <f t="shared" ca="1" si="20"/>
        <v>0.68755051439131054</v>
      </c>
      <c r="H169" s="25">
        <v>0.3039351851851852</v>
      </c>
      <c r="I169" s="4">
        <f t="shared" si="21"/>
        <v>7.2944444444444443</v>
      </c>
      <c r="J169" s="3">
        <f t="shared" si="22"/>
        <v>0.29527559055118052</v>
      </c>
      <c r="K169" s="3">
        <f t="shared" si="23"/>
        <v>4.6400449943759803E-2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115.048574581545</v>
      </c>
      <c r="D170" s="23">
        <f t="shared" ca="1" si="17"/>
        <v>-103.72000300000001</v>
      </c>
      <c r="E170" s="4">
        <f t="shared" ca="1" si="18"/>
        <v>-0.24404026759150099</v>
      </c>
      <c r="F170" s="4">
        <f t="shared" ca="1" si="19"/>
        <v>-1.181097500000007</v>
      </c>
      <c r="G170" s="4">
        <f t="shared" ca="1" si="20"/>
        <v>0.72395422948547217</v>
      </c>
      <c r="H170" s="25">
        <v>0.3046875</v>
      </c>
      <c r="I170" s="4">
        <f t="shared" si="21"/>
        <v>7.3125</v>
      </c>
      <c r="J170" s="3">
        <f t="shared" si="22"/>
        <v>0.31355455568053953</v>
      </c>
      <c r="K170" s="3">
        <f t="shared" si="23"/>
        <v>7.0303712036229316E-4</v>
      </c>
      <c r="L170">
        <v>2</v>
      </c>
    </row>
    <row r="171" spans="1:12">
      <c r="A171" s="3">
        <v>169</v>
      </c>
      <c r="B171" s="3">
        <v>169</v>
      </c>
      <c r="C171" s="23">
        <f t="shared" ca="1" si="16"/>
        <v>117.444268465364</v>
      </c>
      <c r="D171" s="23">
        <f t="shared" ca="1" si="17"/>
        <v>-100.55249000000001</v>
      </c>
      <c r="E171" s="4">
        <f t="shared" ca="1" si="18"/>
        <v>2.1516536162275059</v>
      </c>
      <c r="F171" s="4">
        <f t="shared" ca="1" si="19"/>
        <v>1.9864154999999926</v>
      </c>
      <c r="G171" s="4">
        <f t="shared" ca="1" si="20"/>
        <v>-0.99025430223485655</v>
      </c>
      <c r="H171" s="25">
        <v>0.30535879629629631</v>
      </c>
      <c r="I171" s="4">
        <f t="shared" si="21"/>
        <v>7.3286111111111119</v>
      </c>
      <c r="J171" s="3">
        <f t="shared" si="22"/>
        <v>0.32986501687289127</v>
      </c>
      <c r="K171" s="3">
        <f t="shared" si="23"/>
        <v>4.0073115860517067E-2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114.541927583182</v>
      </c>
      <c r="D172" s="23">
        <f t="shared" ca="1" si="17"/>
        <v>-101.35821199999999</v>
      </c>
      <c r="E172" s="4">
        <f t="shared" ca="1" si="18"/>
        <v>-0.75068726595449675</v>
      </c>
      <c r="F172" s="4">
        <f t="shared" ca="1" si="19"/>
        <v>1.1806935000000038</v>
      </c>
      <c r="G172" s="4">
        <f t="shared" ca="1" si="20"/>
        <v>-3.9423364211395633E-2</v>
      </c>
      <c r="H172" s="25">
        <v>0.30462962962962964</v>
      </c>
      <c r="I172" s="4">
        <f t="shared" si="21"/>
        <v>7.3111111111111118</v>
      </c>
      <c r="J172" s="3">
        <f t="shared" si="22"/>
        <v>0.31214848143982032</v>
      </c>
      <c r="K172" s="3">
        <f t="shared" si="23"/>
        <v>4.2182227221602975E-3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114.616851348636</v>
      </c>
      <c r="D173" s="23">
        <f t="shared" ca="1" si="17"/>
        <v>-104.85288</v>
      </c>
      <c r="E173" s="4">
        <f t="shared" ca="1" si="18"/>
        <v>-0.67576350050049427</v>
      </c>
      <c r="F173" s="4">
        <f t="shared" ca="1" si="19"/>
        <v>-2.3139745000000005</v>
      </c>
      <c r="G173" s="4">
        <f t="shared" ca="1" si="20"/>
        <v>0.77700706726524915</v>
      </c>
      <c r="H173" s="25">
        <v>0.30402777777777779</v>
      </c>
      <c r="I173" s="4">
        <f t="shared" si="21"/>
        <v>7.2966666666666669</v>
      </c>
      <c r="J173" s="3">
        <f t="shared" si="22"/>
        <v>0.29752530933633276</v>
      </c>
      <c r="K173" s="3">
        <f t="shared" si="23"/>
        <v>4.0776152980879221E-2</v>
      </c>
      <c r="L173">
        <v>2</v>
      </c>
    </row>
    <row r="174" spans="1:12">
      <c r="A174" s="3">
        <v>172</v>
      </c>
      <c r="B174" s="3">
        <v>172</v>
      </c>
      <c r="C174" s="23">
        <f t="shared" ca="1" si="16"/>
        <v>115.65248485263599</v>
      </c>
      <c r="D174" s="23">
        <f t="shared" ca="1" si="17"/>
        <v>-102.19059300000001</v>
      </c>
      <c r="E174" s="4">
        <f t="shared" ca="1" si="18"/>
        <v>0.35987000349949483</v>
      </c>
      <c r="F174" s="4">
        <f t="shared" ca="1" si="19"/>
        <v>0.34831249999999159</v>
      </c>
      <c r="G174" s="4">
        <f t="shared" ca="1" si="20"/>
        <v>-0.98669343895715311</v>
      </c>
      <c r="H174" s="25">
        <v>0.30464120370370368</v>
      </c>
      <c r="I174" s="4">
        <f t="shared" si="21"/>
        <v>7.3113888888888887</v>
      </c>
      <c r="J174" s="3">
        <f t="shared" si="22"/>
        <v>0.31242969628796341</v>
      </c>
      <c r="K174" s="3">
        <f t="shared" si="23"/>
        <v>3.515185601802584E-3</v>
      </c>
      <c r="L174">
        <v>2</v>
      </c>
    </row>
    <row r="175" spans="1:12">
      <c r="A175" s="3">
        <v>173</v>
      </c>
      <c r="B175" s="3">
        <v>173</v>
      </c>
      <c r="C175" s="23">
        <f t="shared" ca="1" si="16"/>
        <v>115.973147185182</v>
      </c>
      <c r="D175" s="23">
        <f t="shared" ca="1" si="17"/>
        <v>-103.795765</v>
      </c>
      <c r="E175" s="4">
        <f t="shared" ca="1" si="18"/>
        <v>0.68053233604550201</v>
      </c>
      <c r="F175" s="4">
        <f t="shared" ca="1" si="19"/>
        <v>-1.2568595000000045</v>
      </c>
      <c r="G175" s="4">
        <f t="shared" ca="1" si="20"/>
        <v>0.10928545146498123</v>
      </c>
      <c r="H175" s="25">
        <v>0.30469907407407409</v>
      </c>
      <c r="I175" s="4">
        <f t="shared" si="21"/>
        <v>7.3127777777777787</v>
      </c>
      <c r="J175" s="3">
        <f t="shared" si="22"/>
        <v>0.31383577052868444</v>
      </c>
      <c r="K175" s="3">
        <f t="shared" si="23"/>
        <v>0</v>
      </c>
      <c r="L175">
        <v>2</v>
      </c>
    </row>
    <row r="176" spans="1:12">
      <c r="A176" s="3">
        <v>174</v>
      </c>
      <c r="B176" s="3">
        <v>174</v>
      </c>
      <c r="C176" s="23">
        <f t="shared" ca="1" si="16"/>
        <v>116.756893012909</v>
      </c>
      <c r="D176" s="23">
        <f t="shared" ca="1" si="17"/>
        <v>-101.35171699999999</v>
      </c>
      <c r="E176" s="4">
        <f t="shared" ca="1" si="18"/>
        <v>1.4642781637725051</v>
      </c>
      <c r="F176" s="4">
        <f t="shared" ca="1" si="19"/>
        <v>1.1871885000000049</v>
      </c>
      <c r="G176" s="4">
        <f t="shared" ca="1" si="20"/>
        <v>-0.99715055768159744</v>
      </c>
      <c r="H176" s="25">
        <v>0.30471064814814813</v>
      </c>
      <c r="I176" s="4">
        <f t="shared" si="21"/>
        <v>7.3130555555555556</v>
      </c>
      <c r="J176" s="3">
        <f t="shared" si="22"/>
        <v>0.31411698537682758</v>
      </c>
      <c r="K176" s="3">
        <f t="shared" si="23"/>
        <v>7.0303712035785226E-4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114.298060361091</v>
      </c>
      <c r="D177" s="23">
        <f t="shared" ca="1" si="17"/>
        <v>-100.83477499999999</v>
      </c>
      <c r="E177" s="4">
        <f t="shared" ca="1" si="18"/>
        <v>-0.99455448804549462</v>
      </c>
      <c r="F177" s="4">
        <f t="shared" ca="1" si="19"/>
        <v>1.7041305000000051</v>
      </c>
      <c r="G177" s="4">
        <f t="shared" ca="1" si="20"/>
        <v>-7.7401574889283536E-2</v>
      </c>
      <c r="H177" s="25">
        <v>0.3039351851851852</v>
      </c>
      <c r="I177" s="4">
        <f t="shared" si="21"/>
        <v>7.2944444444444443</v>
      </c>
      <c r="J177" s="3">
        <f t="shared" si="22"/>
        <v>0.29527559055118052</v>
      </c>
      <c r="K177" s="3">
        <f t="shared" si="23"/>
        <v>4.6400449943759803E-2</v>
      </c>
      <c r="L177">
        <v>1</v>
      </c>
    </row>
    <row r="178" spans="1:12">
      <c r="A178" s="3">
        <v>176</v>
      </c>
      <c r="B178" s="3">
        <v>176</v>
      </c>
      <c r="C178" s="23">
        <f t="shared" ca="1" si="16"/>
        <v>116.709919846818</v>
      </c>
      <c r="D178" s="23">
        <f t="shared" ca="1" si="17"/>
        <v>-101.177576</v>
      </c>
      <c r="E178" s="4">
        <f t="shared" ca="1" si="18"/>
        <v>1.417304997681498</v>
      </c>
      <c r="F178" s="4">
        <f t="shared" ca="1" si="19"/>
        <v>1.3613294999999965</v>
      </c>
      <c r="G178" s="4">
        <f t="shared" ca="1" si="20"/>
        <v>-0.98730793253113025</v>
      </c>
      <c r="H178" s="25">
        <v>0.30469907407407409</v>
      </c>
      <c r="I178" s="4">
        <f t="shared" si="21"/>
        <v>7.3127777777777787</v>
      </c>
      <c r="J178" s="3">
        <f t="shared" si="22"/>
        <v>0.31383577052868444</v>
      </c>
      <c r="K178" s="3">
        <f t="shared" si="23"/>
        <v>0</v>
      </c>
      <c r="L178">
        <v>1</v>
      </c>
    </row>
    <row r="179" spans="1:12">
      <c r="A179" s="3">
        <v>177</v>
      </c>
      <c r="B179" s="3">
        <v>177</v>
      </c>
      <c r="C179" s="23">
        <f t="shared" ca="1" si="16"/>
        <v>118.04792849899999</v>
      </c>
      <c r="D179" s="23">
        <f t="shared" ca="1" si="17"/>
        <v>-103.734803</v>
      </c>
      <c r="E179" s="4">
        <f t="shared" ca="1" si="18"/>
        <v>2.7553136498634956</v>
      </c>
      <c r="F179" s="4">
        <f t="shared" ca="1" si="19"/>
        <v>-1.1958975000000009</v>
      </c>
      <c r="G179" s="4">
        <f t="shared" ca="1" si="20"/>
        <v>-0.5273992154008873</v>
      </c>
      <c r="H179" s="25">
        <v>0.30394675925925924</v>
      </c>
      <c r="I179" s="4">
        <f t="shared" si="21"/>
        <v>7.2947222222222212</v>
      </c>
      <c r="J179" s="3">
        <f t="shared" si="22"/>
        <v>0.29555680539932366</v>
      </c>
      <c r="K179" s="3">
        <f t="shared" si="23"/>
        <v>4.5697412823401951E-2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115.806875777545</v>
      </c>
      <c r="D180" s="23">
        <f t="shared" ca="1" si="17"/>
        <v>-103.864497</v>
      </c>
      <c r="E180" s="4">
        <f t="shared" ca="1" si="18"/>
        <v>0.51426092840850401</v>
      </c>
      <c r="F180" s="4">
        <f t="shared" ca="1" si="19"/>
        <v>-1.3255915000000016</v>
      </c>
      <c r="G180" s="4">
        <f t="shared" ca="1" si="20"/>
        <v>0.23351294981917109</v>
      </c>
      <c r="H180" s="25">
        <v>0.30462962962962964</v>
      </c>
      <c r="I180" s="4">
        <f t="shared" si="21"/>
        <v>7.3111111111111118</v>
      </c>
      <c r="J180" s="3">
        <f t="shared" si="22"/>
        <v>0.31214848143982032</v>
      </c>
      <c r="K180" s="3">
        <f t="shared" si="23"/>
        <v>4.2182227221602975E-3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117.851372528909</v>
      </c>
      <c r="D181" s="23">
        <f t="shared" ca="1" si="17"/>
        <v>-102.02623699999999</v>
      </c>
      <c r="E181" s="4">
        <f t="shared" ca="1" si="18"/>
        <v>2.5587576797724978</v>
      </c>
      <c r="F181" s="4">
        <f t="shared" ca="1" si="19"/>
        <v>0.51266850000000375</v>
      </c>
      <c r="G181" s="4">
        <f t="shared" ca="1" si="20"/>
        <v>-0.91790715341108253</v>
      </c>
      <c r="H181" s="25">
        <v>0.30474537037037036</v>
      </c>
      <c r="I181" s="4">
        <f t="shared" si="21"/>
        <v>7.3138888888888882</v>
      </c>
      <c r="J181" s="3">
        <f t="shared" si="22"/>
        <v>0.31496062992125878</v>
      </c>
      <c r="K181" s="3">
        <f t="shared" si="23"/>
        <v>2.8121484814358499E-3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114.055246876182</v>
      </c>
      <c r="D182" s="23">
        <f t="shared" ca="1" si="17"/>
        <v>-101.102208</v>
      </c>
      <c r="E182" s="4">
        <f t="shared" ca="1" si="18"/>
        <v>-1.2373679729545017</v>
      </c>
      <c r="F182" s="4">
        <f t="shared" ca="1" si="19"/>
        <v>1.436697499999994</v>
      </c>
      <c r="G182" s="4">
        <f t="shared" ca="1" si="20"/>
        <v>0.10503697620298542</v>
      </c>
      <c r="H182" s="25">
        <v>0.30401620370370369</v>
      </c>
      <c r="I182" s="4">
        <f t="shared" si="21"/>
        <v>7.2963888888888881</v>
      </c>
      <c r="J182" s="3">
        <f t="shared" si="22"/>
        <v>0.29724409448818784</v>
      </c>
      <c r="K182" s="3">
        <f t="shared" si="23"/>
        <v>4.1479190101241514E-2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115.914385001818</v>
      </c>
      <c r="D183" s="23">
        <f t="shared" ca="1" si="17"/>
        <v>-104.22615399999999</v>
      </c>
      <c r="E183" s="4">
        <f t="shared" ca="1" si="18"/>
        <v>0.62177015268150626</v>
      </c>
      <c r="F183" s="4">
        <f t="shared" ca="1" si="19"/>
        <v>-1.6872484999999955</v>
      </c>
      <c r="G183" s="4">
        <f t="shared" ca="1" si="20"/>
        <v>0.25001241539133739</v>
      </c>
      <c r="H183" s="25">
        <v>0.30471064814814813</v>
      </c>
      <c r="I183" s="4">
        <f t="shared" si="21"/>
        <v>7.3130555555555556</v>
      </c>
      <c r="J183" s="3">
        <f t="shared" si="22"/>
        <v>0.31411698537682758</v>
      </c>
      <c r="K183" s="3">
        <f t="shared" si="23"/>
        <v>7.0303712035785226E-4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113.99790691299999</v>
      </c>
      <c r="D184" s="23">
        <f t="shared" ca="1" si="17"/>
        <v>-104.995808</v>
      </c>
      <c r="E184" s="4">
        <f t="shared" ca="1" si="18"/>
        <v>-1.2947079361365041</v>
      </c>
      <c r="F184" s="4">
        <f t="shared" ca="1" si="19"/>
        <v>-2.4569024999999982</v>
      </c>
      <c r="G184" s="4">
        <f t="shared" ca="1" si="20"/>
        <v>0.88697404613994035</v>
      </c>
      <c r="H184" s="25">
        <v>0.30534722222222221</v>
      </c>
      <c r="I184" s="4">
        <f t="shared" si="21"/>
        <v>7.3283333333333331</v>
      </c>
      <c r="J184" s="3">
        <f t="shared" si="22"/>
        <v>0.3295838020247463</v>
      </c>
      <c r="K184" s="3">
        <f t="shared" si="23"/>
        <v>3.9370078740154635E-2</v>
      </c>
      <c r="L184">
        <v>1</v>
      </c>
    </row>
    <row r="185" spans="1:12">
      <c r="A185" s="3">
        <v>183</v>
      </c>
      <c r="B185" s="3">
        <v>183</v>
      </c>
      <c r="C185" s="23">
        <f t="shared" ca="1" si="16"/>
        <v>116.30194620045501</v>
      </c>
      <c r="D185" s="23">
        <f t="shared" ca="1" si="17"/>
        <v>-102.130472</v>
      </c>
      <c r="E185" s="4">
        <f t="shared" ca="1" si="18"/>
        <v>1.009331351318508</v>
      </c>
      <c r="F185" s="4">
        <f t="shared" ca="1" si="19"/>
        <v>0.408433500000001</v>
      </c>
      <c r="G185" s="4">
        <f t="shared" ca="1" si="20"/>
        <v>-0.97562435425621974</v>
      </c>
      <c r="H185" s="25">
        <v>0.30466435185185187</v>
      </c>
      <c r="I185" s="4">
        <f t="shared" si="21"/>
        <v>7.3119444444444444</v>
      </c>
      <c r="J185" s="3">
        <f t="shared" si="22"/>
        <v>0.31299212598425147</v>
      </c>
      <c r="K185" s="3">
        <f t="shared" si="23"/>
        <v>2.1091113610824386E-3</v>
      </c>
      <c r="L185">
        <v>2</v>
      </c>
    </row>
    <row r="186" spans="1:12">
      <c r="A186" s="3">
        <v>184</v>
      </c>
      <c r="B186" s="3">
        <v>184</v>
      </c>
      <c r="C186" s="23">
        <f t="shared" ca="1" si="16"/>
        <v>117.71073056481799</v>
      </c>
      <c r="D186" s="23">
        <f t="shared" ca="1" si="17"/>
        <v>-103.831202</v>
      </c>
      <c r="E186" s="4">
        <f t="shared" ca="1" si="18"/>
        <v>2.4181157156814947</v>
      </c>
      <c r="F186" s="4">
        <f t="shared" ca="1" si="19"/>
        <v>-1.2922965000000062</v>
      </c>
      <c r="G186" s="4">
        <f t="shared" ca="1" si="20"/>
        <v>-0.45665190633877395</v>
      </c>
      <c r="H186" s="25">
        <v>0.3046875</v>
      </c>
      <c r="I186" s="4">
        <f t="shared" si="21"/>
        <v>7.3125</v>
      </c>
      <c r="J186" s="3">
        <f t="shared" si="22"/>
        <v>0.31355455568053953</v>
      </c>
      <c r="K186" s="3">
        <f t="shared" si="23"/>
        <v>7.0303712036229316E-4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114.482608361636</v>
      </c>
      <c r="D187" s="23">
        <f t="shared" ca="1" si="17"/>
        <v>-103.266724</v>
      </c>
      <c r="E187" s="4">
        <f t="shared" ca="1" si="18"/>
        <v>-0.81000648750050175</v>
      </c>
      <c r="F187" s="4">
        <f t="shared" ca="1" si="19"/>
        <v>-0.72781849999999793</v>
      </c>
      <c r="G187" s="4">
        <f t="shared" ca="1" si="20"/>
        <v>0.99204209083966577</v>
      </c>
      <c r="H187" s="25">
        <v>0.30396990740740742</v>
      </c>
      <c r="I187" s="4">
        <f t="shared" si="21"/>
        <v>7.2952777777777786</v>
      </c>
      <c r="J187" s="3">
        <f t="shared" si="22"/>
        <v>0.2961192350956135</v>
      </c>
      <c r="K187" s="3">
        <f t="shared" si="23"/>
        <v>4.4291338582677364E-2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117.034185306909</v>
      </c>
      <c r="D188" s="23">
        <f t="shared" ca="1" si="17"/>
        <v>-103.19992000000001</v>
      </c>
      <c r="E188" s="4">
        <f t="shared" ca="1" si="18"/>
        <v>1.7415704577724966</v>
      </c>
      <c r="F188" s="4">
        <f t="shared" ca="1" si="19"/>
        <v>-0.66101450000000739</v>
      </c>
      <c r="G188" s="4">
        <f t="shared" ca="1" si="20"/>
        <v>-0.56652189845429179</v>
      </c>
      <c r="H188" s="25">
        <v>0.30474537037037036</v>
      </c>
      <c r="I188" s="4">
        <f t="shared" si="21"/>
        <v>7.3138888888888882</v>
      </c>
      <c r="J188" s="3">
        <f t="shared" si="22"/>
        <v>0.31496062992125878</v>
      </c>
      <c r="K188" s="3">
        <f t="shared" si="23"/>
        <v>2.8121484814358499E-3</v>
      </c>
      <c r="L188">
        <v>1</v>
      </c>
    </row>
    <row r="189" spans="1:12">
      <c r="A189" s="3">
        <v>187</v>
      </c>
      <c r="B189" s="3">
        <v>187</v>
      </c>
      <c r="C189" s="23">
        <f t="shared" ca="1" si="16"/>
        <v>115.63924472872699</v>
      </c>
      <c r="D189" s="23">
        <f t="shared" ca="1" si="17"/>
        <v>-100.550577</v>
      </c>
      <c r="E189" s="4">
        <f t="shared" ca="1" si="18"/>
        <v>0.34662987959049474</v>
      </c>
      <c r="F189" s="4">
        <f t="shared" ca="1" si="19"/>
        <v>1.9883284999999944</v>
      </c>
      <c r="G189" s="4">
        <f t="shared" ca="1" si="20"/>
        <v>-0.70211304985269629</v>
      </c>
      <c r="H189" s="25">
        <v>0.30472222222222223</v>
      </c>
      <c r="I189" s="4">
        <f t="shared" si="21"/>
        <v>7.3133333333333335</v>
      </c>
      <c r="J189" s="3">
        <f t="shared" si="22"/>
        <v>0.31439820022497161</v>
      </c>
      <c r="K189" s="3">
        <f t="shared" si="23"/>
        <v>1.406074240717925E-3</v>
      </c>
      <c r="L189">
        <v>1</v>
      </c>
    </row>
    <row r="190" spans="1:12">
      <c r="A190" s="3">
        <v>188</v>
      </c>
      <c r="B190" s="3">
        <v>188</v>
      </c>
      <c r="C190" s="23">
        <f t="shared" ca="1" si="16"/>
        <v>116.836576831727</v>
      </c>
      <c r="D190" s="23">
        <f t="shared" ca="1" si="17"/>
        <v>-104.644496</v>
      </c>
      <c r="E190" s="4">
        <f t="shared" ca="1" si="18"/>
        <v>1.5439619825905027</v>
      </c>
      <c r="F190" s="4">
        <f t="shared" ca="1" si="19"/>
        <v>-2.1055905000000052</v>
      </c>
      <c r="G190" s="4">
        <f t="shared" ca="1" si="20"/>
        <v>-2.694010883875543E-2</v>
      </c>
      <c r="H190" s="25">
        <v>0.30400462962962965</v>
      </c>
      <c r="I190" s="4">
        <f t="shared" si="21"/>
        <v>7.2961111111111112</v>
      </c>
      <c r="J190" s="3">
        <f t="shared" si="22"/>
        <v>0.2969628796400447</v>
      </c>
      <c r="K190" s="3">
        <f t="shared" si="23"/>
        <v>4.2182227221599367E-2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116.723022763636</v>
      </c>
      <c r="D191" s="23">
        <f t="shared" ca="1" si="17"/>
        <v>-100.128201</v>
      </c>
      <c r="E191" s="4">
        <f t="shared" ca="1" si="18"/>
        <v>1.4304079144994972</v>
      </c>
      <c r="F191" s="4">
        <f t="shared" ca="1" si="19"/>
        <v>2.4107044999999943</v>
      </c>
      <c r="G191" s="4">
        <f t="shared" ca="1" si="20"/>
        <v>-0.9091686925386504</v>
      </c>
      <c r="H191" s="25">
        <v>0.30464120370370368</v>
      </c>
      <c r="I191" s="4">
        <f t="shared" si="21"/>
        <v>7.3113888888888887</v>
      </c>
      <c r="J191" s="3">
        <f t="shared" si="22"/>
        <v>0.31242969628796341</v>
      </c>
      <c r="K191" s="3">
        <f t="shared" si="23"/>
        <v>3.515185601802584E-3</v>
      </c>
      <c r="L191">
        <v>2</v>
      </c>
    </row>
    <row r="192" spans="1:12">
      <c r="A192" s="3">
        <v>190</v>
      </c>
      <c r="B192" s="3">
        <v>190</v>
      </c>
      <c r="C192" s="23">
        <f t="shared" ca="1" si="16"/>
        <v>117.928847253182</v>
      </c>
      <c r="D192" s="23">
        <f t="shared" ca="1" si="17"/>
        <v>-104.002791</v>
      </c>
      <c r="E192" s="4">
        <f t="shared" ca="1" si="18"/>
        <v>2.6362324040455007</v>
      </c>
      <c r="F192" s="4">
        <f t="shared" ca="1" si="19"/>
        <v>-1.4638855000000035</v>
      </c>
      <c r="G192" s="4">
        <f t="shared" ca="1" si="20"/>
        <v>-0.44227562010846921</v>
      </c>
      <c r="H192" s="25">
        <v>0.30403935185185188</v>
      </c>
      <c r="I192" s="4">
        <f t="shared" si="21"/>
        <v>7.2969444444444456</v>
      </c>
      <c r="J192" s="3">
        <f t="shared" si="22"/>
        <v>0.29780652418447767</v>
      </c>
      <c r="K192" s="3">
        <f t="shared" si="23"/>
        <v>4.0073115860516928E-2</v>
      </c>
      <c r="L192">
        <v>2</v>
      </c>
    </row>
    <row r="193" spans="1:12">
      <c r="A193" s="3">
        <v>191</v>
      </c>
      <c r="B193" s="3">
        <v>191</v>
      </c>
      <c r="C193" s="23">
        <f t="shared" ca="1" si="16"/>
        <v>117.57632831890901</v>
      </c>
      <c r="D193" s="23">
        <f t="shared" ca="1" si="17"/>
        <v>-103.782327</v>
      </c>
      <c r="E193" s="4">
        <f t="shared" ca="1" si="18"/>
        <v>2.2837134697725077</v>
      </c>
      <c r="F193" s="4">
        <f t="shared" ca="1" si="19"/>
        <v>-1.2434214999999966</v>
      </c>
      <c r="G193" s="4">
        <f t="shared" ca="1" si="20"/>
        <v>-0.4497121769287219</v>
      </c>
      <c r="H193" s="25">
        <v>0.30466435185185187</v>
      </c>
      <c r="I193" s="4">
        <f t="shared" si="21"/>
        <v>7.3119444444444444</v>
      </c>
      <c r="J193" s="3">
        <f t="shared" si="22"/>
        <v>0.31299212598425147</v>
      </c>
      <c r="K193" s="3">
        <f t="shared" si="23"/>
        <v>2.1091113610824386E-3</v>
      </c>
      <c r="L193">
        <v>1</v>
      </c>
    </row>
    <row r="194" spans="1:12">
      <c r="A194" s="3">
        <v>192</v>
      </c>
      <c r="B194" s="3">
        <v>192</v>
      </c>
      <c r="C194" s="23">
        <f t="shared" ca="1" si="16"/>
        <v>116.211584135273</v>
      </c>
      <c r="D194" s="23">
        <f t="shared" ca="1" si="17"/>
        <v>-104.795421</v>
      </c>
      <c r="E194" s="4">
        <f t="shared" ca="1" si="18"/>
        <v>0.91896928613650175</v>
      </c>
      <c r="F194" s="4">
        <f t="shared" ca="1" si="19"/>
        <v>-2.2565155000000061</v>
      </c>
      <c r="G194" s="4">
        <f t="shared" ca="1" si="20"/>
        <v>0.21727406554375203</v>
      </c>
      <c r="H194" s="25">
        <v>0.30402777777777779</v>
      </c>
      <c r="I194" s="4">
        <f t="shared" si="21"/>
        <v>7.2966666666666669</v>
      </c>
      <c r="J194" s="3">
        <f t="shared" si="22"/>
        <v>0.29752530933633276</v>
      </c>
      <c r="K194" s="3">
        <f t="shared" si="23"/>
        <v>4.0776152980879221E-2</v>
      </c>
      <c r="L194">
        <v>1</v>
      </c>
    </row>
    <row r="195" spans="1:12">
      <c r="A195" s="3">
        <v>193</v>
      </c>
      <c r="B195" s="3">
        <v>193</v>
      </c>
      <c r="C195" s="23">
        <f t="shared" ca="1" si="16"/>
        <v>118.153547905455</v>
      </c>
      <c r="D195" s="23">
        <f t="shared" ca="1" si="17"/>
        <v>-101.534555</v>
      </c>
      <c r="E195" s="4">
        <f t="shared" ca="1" si="18"/>
        <v>2.8609330563185011</v>
      </c>
      <c r="F195" s="4">
        <f t="shared" ca="1" si="19"/>
        <v>1.004350500000001</v>
      </c>
      <c r="G195" s="4">
        <f t="shared" ca="1" si="20"/>
        <v>-0.96426354803746328</v>
      </c>
      <c r="H195" s="25">
        <v>0.30469907407407409</v>
      </c>
      <c r="I195" s="4">
        <f t="shared" si="21"/>
        <v>7.3127777777777787</v>
      </c>
      <c r="J195" s="3">
        <f t="shared" si="22"/>
        <v>0.31383577052868444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118.040948186455</v>
      </c>
      <c r="D196" s="23">
        <f t="shared" ref="D196:D259" ca="1" si="25">ROUND(RANDBETWEEN(-105000000,-100000000)/1000000,10)</f>
        <v>-102.852031</v>
      </c>
      <c r="E196" s="4">
        <f t="shared" ref="E196:E259" ca="1" si="26">C196-$C$1003</f>
        <v>2.748333337318499</v>
      </c>
      <c r="F196" s="4">
        <f t="shared" ref="F196:F259" ca="1" si="27">D196-$D$1003</f>
        <v>-0.31312549999999817</v>
      </c>
      <c r="G196" s="4">
        <f t="shared" ref="G196:G259" ca="1" si="28">(SUMPRODUCT(E196:F196,$E$550:$F$550))/(SQRT(SUMSQ(E196:F196))*SQRT(SUMSQ($E$550:$F$550)))</f>
        <v>-0.75232862919368482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0.29555680539932366</v>
      </c>
      <c r="K196" s="3">
        <f t="shared" ref="K196:K259" si="31">MIN(1, ABS($J$1003-J196)/$J$1006)</f>
        <v>4.5697412823401951E-2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114.987408495727</v>
      </c>
      <c r="D197" s="23">
        <f t="shared" ca="1" si="25"/>
        <v>-101.585582</v>
      </c>
      <c r="E197" s="4">
        <f t="shared" ca="1" si="26"/>
        <v>-0.30520635340950264</v>
      </c>
      <c r="F197" s="4">
        <f t="shared" ca="1" si="27"/>
        <v>0.95332349999999622</v>
      </c>
      <c r="G197" s="4">
        <f t="shared" ca="1" si="28"/>
        <v>-0.29162389163085356</v>
      </c>
      <c r="H197" s="25">
        <v>0.30399305555555556</v>
      </c>
      <c r="I197" s="4">
        <f t="shared" si="29"/>
        <v>7.2958333333333334</v>
      </c>
      <c r="J197" s="3">
        <f t="shared" si="30"/>
        <v>0.29668166479190067</v>
      </c>
      <c r="K197" s="3">
        <f t="shared" si="31"/>
        <v>4.2885264341959439E-2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114.142022094455</v>
      </c>
      <c r="D198" s="23">
        <f t="shared" ca="1" si="25"/>
        <v>-101.39384</v>
      </c>
      <c r="E198" s="4">
        <f t="shared" ca="1" si="26"/>
        <v>-1.1505927546814974</v>
      </c>
      <c r="F198" s="4">
        <f t="shared" ca="1" si="27"/>
        <v>1.1450655000000012</v>
      </c>
      <c r="G198" s="4">
        <f t="shared" ca="1" si="28"/>
        <v>0.18103911779641052</v>
      </c>
      <c r="H198" s="25">
        <v>0.30462962962962964</v>
      </c>
      <c r="I198" s="4">
        <f t="shared" si="29"/>
        <v>7.3111111111111118</v>
      </c>
      <c r="J198" s="3">
        <f t="shared" si="30"/>
        <v>0.31214848143982032</v>
      </c>
      <c r="K198" s="3">
        <f t="shared" si="31"/>
        <v>4.2182227221602975E-3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117.25751520218201</v>
      </c>
      <c r="D199" s="23">
        <f t="shared" ca="1" si="25"/>
        <v>-100.337163</v>
      </c>
      <c r="E199" s="4">
        <f t="shared" ca="1" si="26"/>
        <v>1.9649003530455076</v>
      </c>
      <c r="F199" s="4">
        <f t="shared" ca="1" si="27"/>
        <v>2.2017424999999946</v>
      </c>
      <c r="G199" s="4">
        <f t="shared" ca="1" si="28"/>
        <v>-0.97218352754662918</v>
      </c>
      <c r="H199" s="25">
        <v>0.30462962962962964</v>
      </c>
      <c r="I199" s="4">
        <f t="shared" si="29"/>
        <v>7.3111111111111118</v>
      </c>
      <c r="J199" s="3">
        <f t="shared" si="30"/>
        <v>0.31214848143982032</v>
      </c>
      <c r="K199" s="3">
        <f t="shared" si="31"/>
        <v>4.2182227221602975E-3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114.14440206936401</v>
      </c>
      <c r="D200" s="23">
        <f t="shared" ca="1" si="25"/>
        <v>-102.813579</v>
      </c>
      <c r="E200" s="4">
        <f t="shared" ca="1" si="26"/>
        <v>-1.1482127797724928</v>
      </c>
      <c r="F200" s="4">
        <f t="shared" ca="1" si="27"/>
        <v>-0.27467350000000579</v>
      </c>
      <c r="G200" s="4">
        <f t="shared" ca="1" si="28"/>
        <v>0.93198077419680991</v>
      </c>
      <c r="H200" s="25">
        <v>0.30398148148148146</v>
      </c>
      <c r="I200" s="4">
        <f t="shared" si="29"/>
        <v>7.2955555555555556</v>
      </c>
      <c r="J200" s="3">
        <f t="shared" si="30"/>
        <v>0.29640044994375664</v>
      </c>
      <c r="K200" s="3">
        <f t="shared" si="31"/>
        <v>4.3588301462319512E-2</v>
      </c>
      <c r="L200">
        <v>1</v>
      </c>
    </row>
    <row r="201" spans="1:12">
      <c r="A201" s="3">
        <v>199</v>
      </c>
      <c r="B201" s="3">
        <v>199</v>
      </c>
      <c r="C201" s="23">
        <f t="shared" ca="1" si="24"/>
        <v>117.08249506999999</v>
      </c>
      <c r="D201" s="23">
        <f t="shared" ca="1" si="25"/>
        <v>-100.91580999999999</v>
      </c>
      <c r="E201" s="4">
        <f t="shared" ca="1" si="26"/>
        <v>1.7898802208634947</v>
      </c>
      <c r="F201" s="4">
        <f t="shared" ca="1" si="27"/>
        <v>1.6230955000000051</v>
      </c>
      <c r="G201" s="4">
        <f t="shared" ca="1" si="28"/>
        <v>-0.99145705469678558</v>
      </c>
      <c r="H201" s="25">
        <v>0.30537037037037035</v>
      </c>
      <c r="I201" s="4">
        <f t="shared" si="29"/>
        <v>7.3288888888888888</v>
      </c>
      <c r="J201" s="3">
        <f t="shared" si="30"/>
        <v>0.33014623172103436</v>
      </c>
      <c r="K201" s="3">
        <f t="shared" si="31"/>
        <v>4.077615298087478E-2</v>
      </c>
      <c r="L201">
        <v>1</v>
      </c>
    </row>
    <row r="202" spans="1:12">
      <c r="A202" s="3">
        <v>200</v>
      </c>
      <c r="B202" s="3">
        <v>200</v>
      </c>
      <c r="C202" s="23">
        <f t="shared" ca="1" si="24"/>
        <v>116.820507693818</v>
      </c>
      <c r="D202" s="23">
        <f t="shared" ca="1" si="25"/>
        <v>-100.49535299999999</v>
      </c>
      <c r="E202" s="4">
        <f t="shared" ca="1" si="26"/>
        <v>1.527892844681503</v>
      </c>
      <c r="F202" s="4">
        <f t="shared" ca="1" si="27"/>
        <v>2.0435525000000041</v>
      </c>
      <c r="G202" s="4">
        <f t="shared" ca="1" si="28"/>
        <v>-0.94827846209387434</v>
      </c>
      <c r="H202" s="25">
        <v>0.30469907407407409</v>
      </c>
      <c r="I202" s="4">
        <f t="shared" si="29"/>
        <v>7.3127777777777787</v>
      </c>
      <c r="J202" s="3">
        <f t="shared" si="30"/>
        <v>0.31383577052868444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116.792759617364</v>
      </c>
      <c r="D203" s="23">
        <f t="shared" ca="1" si="25"/>
        <v>-100.52166800000001</v>
      </c>
      <c r="E203" s="4">
        <f t="shared" ca="1" si="26"/>
        <v>1.5001447682275</v>
      </c>
      <c r="F203" s="4">
        <f t="shared" ca="1" si="27"/>
        <v>2.0172374999999931</v>
      </c>
      <c r="G203" s="4">
        <f t="shared" ca="1" si="28"/>
        <v>-0.94745885661453688</v>
      </c>
      <c r="H203" s="25">
        <v>0.30472222222222223</v>
      </c>
      <c r="I203" s="4">
        <f t="shared" si="29"/>
        <v>7.3133333333333335</v>
      </c>
      <c r="J203" s="3">
        <f t="shared" si="30"/>
        <v>0.31439820022497161</v>
      </c>
      <c r="K203" s="3">
        <f t="shared" si="31"/>
        <v>1.406074240717925E-3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115.752909970273</v>
      </c>
      <c r="D204" s="23">
        <f t="shared" ca="1" si="25"/>
        <v>-103.814155</v>
      </c>
      <c r="E204" s="4">
        <f t="shared" ca="1" si="26"/>
        <v>0.46029512113649673</v>
      </c>
      <c r="F204" s="4">
        <f t="shared" ca="1" si="27"/>
        <v>-1.275249500000001</v>
      </c>
      <c r="G204" s="4">
        <f t="shared" ca="1" si="28"/>
        <v>0.25647253798540115</v>
      </c>
      <c r="H204" s="25">
        <v>0.30541666666666667</v>
      </c>
      <c r="I204" s="4">
        <f t="shared" si="29"/>
        <v>7.33</v>
      </c>
      <c r="J204" s="3">
        <f t="shared" si="30"/>
        <v>0.33127109111361047</v>
      </c>
      <c r="K204" s="3">
        <f t="shared" si="31"/>
        <v>4.3588301462315071E-2</v>
      </c>
      <c r="L204">
        <v>1</v>
      </c>
    </row>
    <row r="205" spans="1:12">
      <c r="A205" s="3">
        <v>203</v>
      </c>
      <c r="B205" s="3">
        <v>203</v>
      </c>
      <c r="C205" s="23">
        <f t="shared" ca="1" si="24"/>
        <v>113.748096803273</v>
      </c>
      <c r="D205" s="23">
        <f t="shared" ca="1" si="25"/>
        <v>-100.77822</v>
      </c>
      <c r="E205" s="4">
        <f t="shared" ca="1" si="26"/>
        <v>-1.5445180458634979</v>
      </c>
      <c r="F205" s="4">
        <f t="shared" ca="1" si="27"/>
        <v>1.7606854999999939</v>
      </c>
      <c r="G205" s="4">
        <f t="shared" ca="1" si="28"/>
        <v>0.11407719646953625</v>
      </c>
      <c r="H205" s="25">
        <v>0.30402777777777779</v>
      </c>
      <c r="I205" s="4">
        <f t="shared" si="29"/>
        <v>7.2966666666666669</v>
      </c>
      <c r="J205" s="3">
        <f t="shared" si="30"/>
        <v>0.29752530933633276</v>
      </c>
      <c r="K205" s="3">
        <f t="shared" si="31"/>
        <v>4.0776152980879221E-2</v>
      </c>
      <c r="L205">
        <v>2</v>
      </c>
    </row>
    <row r="206" spans="1:12">
      <c r="A206" s="3">
        <v>204</v>
      </c>
      <c r="B206" s="3">
        <v>204</v>
      </c>
      <c r="C206" s="23">
        <f t="shared" ca="1" si="24"/>
        <v>116.895779981</v>
      </c>
      <c r="D206" s="23">
        <f t="shared" ca="1" si="25"/>
        <v>-101.465946</v>
      </c>
      <c r="E206" s="4">
        <f t="shared" ca="1" si="26"/>
        <v>1.6031651318635056</v>
      </c>
      <c r="F206" s="4">
        <f t="shared" ca="1" si="27"/>
        <v>1.0729594999999961</v>
      </c>
      <c r="G206" s="4">
        <f t="shared" ca="1" si="28"/>
        <v>-0.99987270198672562</v>
      </c>
      <c r="H206" s="25">
        <v>0.30465277777777777</v>
      </c>
      <c r="I206" s="4">
        <f t="shared" si="29"/>
        <v>7.3116666666666665</v>
      </c>
      <c r="J206" s="3">
        <f t="shared" si="30"/>
        <v>0.31271091113610744</v>
      </c>
      <c r="K206" s="3">
        <f t="shared" si="31"/>
        <v>2.8121484814425113E-3</v>
      </c>
      <c r="L206">
        <v>2</v>
      </c>
    </row>
    <row r="207" spans="1:12">
      <c r="A207" s="3">
        <v>205</v>
      </c>
      <c r="B207" s="3">
        <v>205</v>
      </c>
      <c r="C207" s="23">
        <f t="shared" ca="1" si="24"/>
        <v>117.89238883100001</v>
      </c>
      <c r="D207" s="23">
        <f t="shared" ca="1" si="25"/>
        <v>-103.47224900000001</v>
      </c>
      <c r="E207" s="4">
        <f t="shared" ca="1" si="26"/>
        <v>2.5997739818635068</v>
      </c>
      <c r="F207" s="4">
        <f t="shared" ca="1" si="27"/>
        <v>-0.93334350000000654</v>
      </c>
      <c r="G207" s="4">
        <f t="shared" ca="1" si="28"/>
        <v>-0.58132402551911178</v>
      </c>
      <c r="H207" s="25">
        <v>0.30462962962962964</v>
      </c>
      <c r="I207" s="4">
        <f t="shared" si="29"/>
        <v>7.3111111111111118</v>
      </c>
      <c r="J207" s="3">
        <f t="shared" si="30"/>
        <v>0.31214848143982032</v>
      </c>
      <c r="K207" s="3">
        <f t="shared" si="31"/>
        <v>4.2182227221602975E-3</v>
      </c>
      <c r="L207">
        <v>1</v>
      </c>
    </row>
    <row r="208" spans="1:12">
      <c r="A208" s="3">
        <v>206</v>
      </c>
      <c r="B208" s="3">
        <v>206</v>
      </c>
      <c r="C208" s="23">
        <f t="shared" ca="1" si="24"/>
        <v>114.750290079455</v>
      </c>
      <c r="D208" s="23">
        <f t="shared" ca="1" si="25"/>
        <v>-100.17271599999999</v>
      </c>
      <c r="E208" s="4">
        <f t="shared" ca="1" si="26"/>
        <v>-0.54232476968149967</v>
      </c>
      <c r="F208" s="4">
        <f t="shared" ca="1" si="27"/>
        <v>2.3661895000000044</v>
      </c>
      <c r="G208" s="4">
        <f t="shared" ca="1" si="28"/>
        <v>-0.37134467986370023</v>
      </c>
      <c r="H208" s="25">
        <v>0.30401620370370369</v>
      </c>
      <c r="I208" s="4">
        <f t="shared" si="29"/>
        <v>7.2963888888888881</v>
      </c>
      <c r="J208" s="3">
        <f t="shared" si="30"/>
        <v>0.29724409448818784</v>
      </c>
      <c r="K208" s="3">
        <f t="shared" si="31"/>
        <v>4.1479190101241514E-2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117.749158359455</v>
      </c>
      <c r="D209" s="23">
        <f t="shared" ca="1" si="25"/>
        <v>-100.95070800000001</v>
      </c>
      <c r="E209" s="4">
        <f t="shared" ca="1" si="26"/>
        <v>2.4565435103184967</v>
      </c>
      <c r="F209" s="4">
        <f t="shared" ca="1" si="27"/>
        <v>1.5881974999999926</v>
      </c>
      <c r="G209" s="4">
        <f t="shared" ca="1" si="28"/>
        <v>-0.99949314960569302</v>
      </c>
      <c r="H209" s="25">
        <v>0.30539351851851854</v>
      </c>
      <c r="I209" s="4">
        <f t="shared" si="29"/>
        <v>7.3294444444444444</v>
      </c>
      <c r="J209" s="3">
        <f t="shared" si="30"/>
        <v>0.33070866141732241</v>
      </c>
      <c r="K209" s="3">
        <f t="shared" si="31"/>
        <v>4.2182227221594926E-2</v>
      </c>
      <c r="L209">
        <v>2</v>
      </c>
    </row>
    <row r="210" spans="1:12">
      <c r="A210" s="3">
        <v>208</v>
      </c>
      <c r="B210" s="3">
        <v>208</v>
      </c>
      <c r="C210" s="23">
        <f t="shared" ca="1" si="24"/>
        <v>116.554916551364</v>
      </c>
      <c r="D210" s="23">
        <f t="shared" ca="1" si="25"/>
        <v>-100.511517</v>
      </c>
      <c r="E210" s="4">
        <f t="shared" ca="1" si="26"/>
        <v>1.2623017022275036</v>
      </c>
      <c r="F210" s="4">
        <f t="shared" ca="1" si="27"/>
        <v>2.0273885000000007</v>
      </c>
      <c r="G210" s="4">
        <f t="shared" ca="1" si="28"/>
        <v>-0.917859004098312</v>
      </c>
      <c r="H210" s="25">
        <v>0.30405092592592592</v>
      </c>
      <c r="I210" s="4">
        <f t="shared" si="29"/>
        <v>7.2972222222222225</v>
      </c>
      <c r="J210" s="3">
        <f t="shared" si="30"/>
        <v>0.29808773903262081</v>
      </c>
      <c r="K210" s="3">
        <f t="shared" si="31"/>
        <v>3.9370078740159076E-2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116.311058070909</v>
      </c>
      <c r="D211" s="23">
        <f t="shared" ca="1" si="25"/>
        <v>-102.62785100000001</v>
      </c>
      <c r="E211" s="4">
        <f t="shared" ca="1" si="26"/>
        <v>1.0184432217725004</v>
      </c>
      <c r="F211" s="4">
        <f t="shared" ca="1" si="27"/>
        <v>-8.8945500000008337E-2</v>
      </c>
      <c r="G211" s="4">
        <f t="shared" ca="1" si="28"/>
        <v>-0.769411722743227</v>
      </c>
      <c r="H211" s="25">
        <v>0.30469907407407409</v>
      </c>
      <c r="I211" s="4">
        <f t="shared" si="29"/>
        <v>7.3127777777777787</v>
      </c>
      <c r="J211" s="3">
        <f t="shared" si="30"/>
        <v>0.31383577052868444</v>
      </c>
      <c r="K211" s="3">
        <f t="shared" si="31"/>
        <v>0</v>
      </c>
      <c r="L211">
        <v>2</v>
      </c>
    </row>
    <row r="212" spans="1:12">
      <c r="A212" s="3">
        <v>210</v>
      </c>
      <c r="B212" s="3">
        <v>210</v>
      </c>
      <c r="C212" s="23">
        <f t="shared" ca="1" si="24"/>
        <v>115.43275334972699</v>
      </c>
      <c r="D212" s="23">
        <f t="shared" ca="1" si="25"/>
        <v>-104.094948</v>
      </c>
      <c r="E212" s="4">
        <f t="shared" ca="1" si="26"/>
        <v>0.1401385005904956</v>
      </c>
      <c r="F212" s="4">
        <f t="shared" ca="1" si="27"/>
        <v>-1.5560425000000038</v>
      </c>
      <c r="G212" s="4">
        <f t="shared" ca="1" si="28"/>
        <v>0.4933565369272962</v>
      </c>
      <c r="H212" s="25">
        <v>0.30542824074074076</v>
      </c>
      <c r="I212" s="4">
        <f t="shared" si="29"/>
        <v>7.3302777777777788</v>
      </c>
      <c r="J212" s="3">
        <f t="shared" si="30"/>
        <v>0.33155230596175539</v>
      </c>
      <c r="K212" s="3">
        <f t="shared" si="31"/>
        <v>4.4291338582677364E-2</v>
      </c>
      <c r="L212">
        <v>2</v>
      </c>
    </row>
    <row r="213" spans="1:12">
      <c r="A213" s="3">
        <v>211</v>
      </c>
      <c r="B213" s="3">
        <v>211</v>
      </c>
      <c r="C213" s="23">
        <f t="shared" ca="1" si="24"/>
        <v>115.052686455455</v>
      </c>
      <c r="D213" s="23">
        <f t="shared" ca="1" si="25"/>
        <v>-104.893292</v>
      </c>
      <c r="E213" s="4">
        <f t="shared" ca="1" si="26"/>
        <v>-0.23992839368149532</v>
      </c>
      <c r="F213" s="4">
        <f t="shared" ca="1" si="27"/>
        <v>-2.3543865000000039</v>
      </c>
      <c r="G213" s="4">
        <f t="shared" ca="1" si="28"/>
        <v>0.64979850219311319</v>
      </c>
      <c r="H213" s="25">
        <v>0.30534722222222221</v>
      </c>
      <c r="I213" s="4">
        <f t="shared" si="29"/>
        <v>7.3283333333333331</v>
      </c>
      <c r="J213" s="3">
        <f t="shared" si="30"/>
        <v>0.3295838020247463</v>
      </c>
      <c r="K213" s="3">
        <f t="shared" si="31"/>
        <v>3.9370078740154635E-2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114.273398238</v>
      </c>
      <c r="D214" s="23">
        <f t="shared" ca="1" si="25"/>
        <v>-100.101968</v>
      </c>
      <c r="E214" s="4">
        <f t="shared" ca="1" si="26"/>
        <v>-1.0192166111364998</v>
      </c>
      <c r="F214" s="4">
        <f t="shared" ca="1" si="27"/>
        <v>2.4369374999999991</v>
      </c>
      <c r="G214" s="4">
        <f t="shared" ca="1" si="28"/>
        <v>-0.2081027182326389</v>
      </c>
      <c r="H214" s="25">
        <v>0.30467592592592591</v>
      </c>
      <c r="I214" s="4">
        <f t="shared" si="29"/>
        <v>7.3122222222222213</v>
      </c>
      <c r="J214" s="3">
        <f t="shared" si="30"/>
        <v>0.31327334083239461</v>
      </c>
      <c r="K214" s="3">
        <f t="shared" si="31"/>
        <v>1.4060742407245863E-3</v>
      </c>
      <c r="L214">
        <v>2</v>
      </c>
    </row>
    <row r="215" spans="1:12">
      <c r="A215" s="3">
        <v>213</v>
      </c>
      <c r="B215" s="3">
        <v>213</v>
      </c>
      <c r="C215" s="23">
        <f t="shared" ca="1" si="24"/>
        <v>115.645718308273</v>
      </c>
      <c r="D215" s="23">
        <f t="shared" ca="1" si="25"/>
        <v>-101.635386</v>
      </c>
      <c r="E215" s="4">
        <f t="shared" ca="1" si="26"/>
        <v>0.35310345913650565</v>
      </c>
      <c r="F215" s="4">
        <f t="shared" ca="1" si="27"/>
        <v>0.90351950000000159</v>
      </c>
      <c r="G215" s="4">
        <f t="shared" ca="1" si="28"/>
        <v>-0.82956091511161711</v>
      </c>
      <c r="H215" s="25">
        <v>0.30538194444444444</v>
      </c>
      <c r="I215" s="4">
        <f t="shared" si="29"/>
        <v>7.3291666666666666</v>
      </c>
      <c r="J215" s="3">
        <f t="shared" si="30"/>
        <v>0.33042744656917838</v>
      </c>
      <c r="K215" s="3">
        <f t="shared" si="31"/>
        <v>4.1479190101234853E-2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117.71067287981801</v>
      </c>
      <c r="D216" s="23">
        <f t="shared" ca="1" si="25"/>
        <v>-104.589643</v>
      </c>
      <c r="E216" s="4">
        <f t="shared" ca="1" si="26"/>
        <v>2.4180580306815074</v>
      </c>
      <c r="F216" s="4">
        <f t="shared" ca="1" si="27"/>
        <v>-2.0507374999999968</v>
      </c>
      <c r="G216" s="4">
        <f t="shared" ca="1" si="28"/>
        <v>-0.25867245143003981</v>
      </c>
      <c r="H216" s="25">
        <v>0.30541666666666667</v>
      </c>
      <c r="I216" s="4">
        <f t="shared" si="29"/>
        <v>7.33</v>
      </c>
      <c r="J216" s="3">
        <f t="shared" si="30"/>
        <v>0.33127109111361047</v>
      </c>
      <c r="K216" s="3">
        <f t="shared" si="31"/>
        <v>4.3588301462315071E-2</v>
      </c>
      <c r="L216">
        <v>1</v>
      </c>
    </row>
    <row r="217" spans="1:12">
      <c r="A217" s="3">
        <v>215</v>
      </c>
      <c r="B217" s="3">
        <v>215</v>
      </c>
      <c r="C217" s="23">
        <f t="shared" ca="1" si="24"/>
        <v>117.655959222091</v>
      </c>
      <c r="D217" s="23">
        <f t="shared" ca="1" si="25"/>
        <v>-101.566219</v>
      </c>
      <c r="E217" s="4">
        <f t="shared" ca="1" si="26"/>
        <v>2.3633443729545007</v>
      </c>
      <c r="F217" s="4">
        <f t="shared" ca="1" si="27"/>
        <v>0.97268649999999468</v>
      </c>
      <c r="G217" s="4">
        <f t="shared" ca="1" si="28"/>
        <v>-0.97690794005334236</v>
      </c>
      <c r="H217" s="25">
        <v>0.30474537037037036</v>
      </c>
      <c r="I217" s="4">
        <f t="shared" si="29"/>
        <v>7.3138888888888882</v>
      </c>
      <c r="J217" s="3">
        <f t="shared" si="30"/>
        <v>0.31496062992125878</v>
      </c>
      <c r="K217" s="3">
        <f t="shared" si="31"/>
        <v>2.8121484814358499E-3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114.25339961763601</v>
      </c>
      <c r="D218" s="23">
        <f t="shared" ca="1" si="25"/>
        <v>-103.78297499999999</v>
      </c>
      <c r="E218" s="4">
        <f t="shared" ca="1" si="26"/>
        <v>-1.0392152315004921</v>
      </c>
      <c r="F218" s="4">
        <f t="shared" ca="1" si="27"/>
        <v>-1.2440694999999948</v>
      </c>
      <c r="G218" s="4">
        <f t="shared" ca="1" si="28"/>
        <v>0.96400663934066</v>
      </c>
      <c r="H218" s="25">
        <v>0.30474537037037036</v>
      </c>
      <c r="I218" s="4">
        <f t="shared" si="29"/>
        <v>7.3138888888888882</v>
      </c>
      <c r="J218" s="3">
        <f t="shared" si="30"/>
        <v>0.31496062992125878</v>
      </c>
      <c r="K218" s="3">
        <f t="shared" si="31"/>
        <v>2.8121484814358499E-3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114.812144854273</v>
      </c>
      <c r="D219" s="23">
        <f t="shared" ca="1" si="25"/>
        <v>-101.646249</v>
      </c>
      <c r="E219" s="4">
        <f t="shared" ca="1" si="26"/>
        <v>-0.48046999486349762</v>
      </c>
      <c r="F219" s="4">
        <f t="shared" ca="1" si="27"/>
        <v>0.89265650000000107</v>
      </c>
      <c r="G219" s="4">
        <f t="shared" ca="1" si="28"/>
        <v>-0.11175369392971177</v>
      </c>
      <c r="H219" s="25">
        <v>0.30403935185185188</v>
      </c>
      <c r="I219" s="4">
        <f t="shared" si="29"/>
        <v>7.2969444444444456</v>
      </c>
      <c r="J219" s="3">
        <f t="shared" si="30"/>
        <v>0.29780652418447767</v>
      </c>
      <c r="K219" s="3">
        <f t="shared" si="31"/>
        <v>4.0073115860516928E-2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114.32734435290899</v>
      </c>
      <c r="D220" s="23">
        <f t="shared" ca="1" si="25"/>
        <v>-101.706317</v>
      </c>
      <c r="E220" s="4">
        <f t="shared" ca="1" si="26"/>
        <v>-0.96527049622750383</v>
      </c>
      <c r="F220" s="4">
        <f t="shared" ca="1" si="27"/>
        <v>0.83258849999999995</v>
      </c>
      <c r="G220" s="4">
        <f t="shared" ca="1" si="28"/>
        <v>0.25060164941249419</v>
      </c>
      <c r="H220" s="25">
        <v>0.30403935185185188</v>
      </c>
      <c r="I220" s="4">
        <f t="shared" si="29"/>
        <v>7.2969444444444456</v>
      </c>
      <c r="J220" s="3">
        <f t="shared" si="30"/>
        <v>0.29780652418447767</v>
      </c>
      <c r="K220" s="3">
        <f t="shared" si="31"/>
        <v>4.0073115860516928E-2</v>
      </c>
      <c r="L220">
        <v>2</v>
      </c>
    </row>
    <row r="221" spans="1:12">
      <c r="A221" s="3">
        <v>219</v>
      </c>
      <c r="B221" s="3">
        <v>219</v>
      </c>
      <c r="C221" s="23">
        <f t="shared" ca="1" si="24"/>
        <v>115.586874195455</v>
      </c>
      <c r="D221" s="23">
        <f t="shared" ca="1" si="25"/>
        <v>-104.60771200000001</v>
      </c>
      <c r="E221" s="4">
        <f t="shared" ca="1" si="26"/>
        <v>0.29425934631849771</v>
      </c>
      <c r="F221" s="4">
        <f t="shared" ca="1" si="27"/>
        <v>-2.068806500000008</v>
      </c>
      <c r="G221" s="4">
        <f t="shared" ca="1" si="28"/>
        <v>0.44795292332154879</v>
      </c>
      <c r="H221" s="25">
        <v>0.30538194444444444</v>
      </c>
      <c r="I221" s="4">
        <f t="shared" si="29"/>
        <v>7.3291666666666666</v>
      </c>
      <c r="J221" s="3">
        <f t="shared" si="30"/>
        <v>0.33042744656917838</v>
      </c>
      <c r="K221" s="3">
        <f t="shared" si="31"/>
        <v>4.1479190101234853E-2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116.346140185455</v>
      </c>
      <c r="D222" s="23">
        <f t="shared" ca="1" si="25"/>
        <v>-104.487554</v>
      </c>
      <c r="E222" s="4">
        <f t="shared" ca="1" si="26"/>
        <v>1.0535253363185006</v>
      </c>
      <c r="F222" s="4">
        <f t="shared" ca="1" si="27"/>
        <v>-1.9486485000000044</v>
      </c>
      <c r="G222" s="4">
        <f t="shared" ca="1" si="28"/>
        <v>0.10990861834202449</v>
      </c>
      <c r="H222" s="25">
        <v>0.30535879629629631</v>
      </c>
      <c r="I222" s="4">
        <f t="shared" si="29"/>
        <v>7.3286111111111119</v>
      </c>
      <c r="J222" s="3">
        <f t="shared" si="30"/>
        <v>0.32986501687289127</v>
      </c>
      <c r="K222" s="3">
        <f t="shared" si="31"/>
        <v>4.0073115860517067E-2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116.025567489182</v>
      </c>
      <c r="D223" s="23">
        <f t="shared" ca="1" si="25"/>
        <v>-102.400425</v>
      </c>
      <c r="E223" s="4">
        <f t="shared" ca="1" si="26"/>
        <v>0.73295264004549665</v>
      </c>
      <c r="F223" s="4">
        <f t="shared" ca="1" si="27"/>
        <v>0.13848050000000001</v>
      </c>
      <c r="G223" s="4">
        <f t="shared" ca="1" si="28"/>
        <v>-0.91348446268335703</v>
      </c>
      <c r="H223" s="25">
        <v>0.30465277777777777</v>
      </c>
      <c r="I223" s="4">
        <f t="shared" si="29"/>
        <v>7.3116666666666665</v>
      </c>
      <c r="J223" s="3">
        <f t="shared" si="30"/>
        <v>0.31271091113610744</v>
      </c>
      <c r="K223" s="3">
        <f t="shared" si="31"/>
        <v>2.8121484814425113E-3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115.372423315818</v>
      </c>
      <c r="D224" s="23">
        <f t="shared" ca="1" si="25"/>
        <v>-104.558098</v>
      </c>
      <c r="E224" s="4">
        <f t="shared" ca="1" si="26"/>
        <v>7.9808466681498658E-2</v>
      </c>
      <c r="F224" s="4">
        <f t="shared" ca="1" si="27"/>
        <v>-2.0191925000000026</v>
      </c>
      <c r="G224" s="4">
        <f t="shared" ca="1" si="28"/>
        <v>0.5364783515113648</v>
      </c>
      <c r="H224" s="25">
        <v>0.30400462962962965</v>
      </c>
      <c r="I224" s="4">
        <f t="shared" si="29"/>
        <v>7.2961111111111112</v>
      </c>
      <c r="J224" s="3">
        <f t="shared" si="30"/>
        <v>0.2969628796400447</v>
      </c>
      <c r="K224" s="3">
        <f t="shared" si="31"/>
        <v>4.2182227221599367E-2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115.375947707455</v>
      </c>
      <c r="D225" s="23">
        <f t="shared" ca="1" si="25"/>
        <v>-103.30577</v>
      </c>
      <c r="E225" s="4">
        <f t="shared" ca="1" si="26"/>
        <v>8.3332858318499348E-2</v>
      </c>
      <c r="F225" s="4">
        <f t="shared" ca="1" si="27"/>
        <v>-0.76686449999999695</v>
      </c>
      <c r="G225" s="4">
        <f t="shared" ca="1" si="28"/>
        <v>0.47724824830417228</v>
      </c>
      <c r="H225" s="25">
        <v>0.30469907407407409</v>
      </c>
      <c r="I225" s="4">
        <f t="shared" si="29"/>
        <v>7.3127777777777787</v>
      </c>
      <c r="J225" s="3">
        <f t="shared" si="30"/>
        <v>0.31383577052868444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116.86353340209099</v>
      </c>
      <c r="D226" s="23">
        <f t="shared" ca="1" si="25"/>
        <v>-103.34647699999999</v>
      </c>
      <c r="E226" s="4">
        <f t="shared" ca="1" si="26"/>
        <v>1.5709185529544953</v>
      </c>
      <c r="F226" s="4">
        <f t="shared" ca="1" si="27"/>
        <v>-0.80757149999999456</v>
      </c>
      <c r="G226" s="4">
        <f t="shared" ca="1" si="28"/>
        <v>-0.47079221208505589</v>
      </c>
      <c r="H226" s="25">
        <v>0.30469907407407409</v>
      </c>
      <c r="I226" s="4">
        <f t="shared" si="29"/>
        <v>7.3127777777777787</v>
      </c>
      <c r="J226" s="3">
        <f t="shared" si="30"/>
        <v>0.31383577052868444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116.075299101364</v>
      </c>
      <c r="D227" s="23">
        <f t="shared" ca="1" si="25"/>
        <v>-100.62263299999999</v>
      </c>
      <c r="E227" s="4">
        <f t="shared" ca="1" si="26"/>
        <v>0.78268425222749727</v>
      </c>
      <c r="F227" s="4">
        <f t="shared" ca="1" si="27"/>
        <v>1.9162725000000052</v>
      </c>
      <c r="G227" s="4">
        <f t="shared" ca="1" si="28"/>
        <v>-0.83795479542412854</v>
      </c>
      <c r="H227" s="25">
        <v>0.30537037037037035</v>
      </c>
      <c r="I227" s="4">
        <f t="shared" si="29"/>
        <v>7.3288888888888888</v>
      </c>
      <c r="J227" s="3">
        <f t="shared" si="30"/>
        <v>0.33014623172103436</v>
      </c>
      <c r="K227" s="3">
        <f t="shared" si="31"/>
        <v>4.077615298087478E-2</v>
      </c>
      <c r="L227">
        <v>1</v>
      </c>
    </row>
    <row r="228" spans="1:12">
      <c r="A228" s="3">
        <v>226</v>
      </c>
      <c r="B228" s="3">
        <v>226</v>
      </c>
      <c r="C228" s="23">
        <f t="shared" ca="1" si="24"/>
        <v>113.79824921609099</v>
      </c>
      <c r="D228" s="23">
        <f t="shared" ca="1" si="25"/>
        <v>-101.78081899999999</v>
      </c>
      <c r="E228" s="4">
        <f t="shared" ca="1" si="26"/>
        <v>-1.4943656330455042</v>
      </c>
      <c r="F228" s="4">
        <f t="shared" ca="1" si="27"/>
        <v>0.75808650000000455</v>
      </c>
      <c r="G228" s="4">
        <f t="shared" ca="1" si="28"/>
        <v>0.47552929798582638</v>
      </c>
      <c r="H228" s="25">
        <v>0.30462962962962964</v>
      </c>
      <c r="I228" s="4">
        <f t="shared" si="29"/>
        <v>7.3111111111111118</v>
      </c>
      <c r="J228" s="3">
        <f t="shared" si="30"/>
        <v>0.31214848143982032</v>
      </c>
      <c r="K228" s="3">
        <f t="shared" si="31"/>
        <v>4.2182227221602975E-3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114.66677061945499</v>
      </c>
      <c r="D229" s="23">
        <f t="shared" ca="1" si="25"/>
        <v>-100.7871</v>
      </c>
      <c r="E229" s="4">
        <f t="shared" ca="1" si="26"/>
        <v>-0.62584422968150477</v>
      </c>
      <c r="F229" s="4">
        <f t="shared" ca="1" si="27"/>
        <v>1.7518055000000032</v>
      </c>
      <c r="G229" s="4">
        <f t="shared" ca="1" si="28"/>
        <v>-0.25962903203898891</v>
      </c>
      <c r="H229" s="25">
        <v>0.30398148148148146</v>
      </c>
      <c r="I229" s="4">
        <f t="shared" si="29"/>
        <v>7.2955555555555556</v>
      </c>
      <c r="J229" s="3">
        <f t="shared" si="30"/>
        <v>0.29640044994375664</v>
      </c>
      <c r="K229" s="3">
        <f t="shared" si="31"/>
        <v>4.3588301462319512E-2</v>
      </c>
      <c r="L229">
        <v>1</v>
      </c>
    </row>
    <row r="230" spans="1:12">
      <c r="A230" s="3">
        <v>228</v>
      </c>
      <c r="B230" s="3">
        <v>228</v>
      </c>
      <c r="C230" s="23">
        <f t="shared" ca="1" si="24"/>
        <v>117.837342842727</v>
      </c>
      <c r="D230" s="23">
        <f t="shared" ca="1" si="25"/>
        <v>-102.528215</v>
      </c>
      <c r="E230" s="4">
        <f t="shared" ca="1" si="26"/>
        <v>2.5447279935904987</v>
      </c>
      <c r="F230" s="4">
        <f t="shared" ca="1" si="27"/>
        <v>1.0690499999995495E-2</v>
      </c>
      <c r="G230" s="4">
        <f t="shared" ca="1" si="28"/>
        <v>-0.82445268281539064</v>
      </c>
      <c r="H230" s="25">
        <v>0.30469907407407409</v>
      </c>
      <c r="I230" s="4">
        <f t="shared" si="29"/>
        <v>7.3127777777777787</v>
      </c>
      <c r="J230" s="3">
        <f t="shared" si="30"/>
        <v>0.31383577052868444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115.64028853454499</v>
      </c>
      <c r="D231" s="23">
        <f t="shared" ca="1" si="25"/>
        <v>-103.369889</v>
      </c>
      <c r="E231" s="4">
        <f t="shared" ca="1" si="26"/>
        <v>0.34767368540849475</v>
      </c>
      <c r="F231" s="4">
        <f t="shared" ca="1" si="27"/>
        <v>-0.8309835000000021</v>
      </c>
      <c r="G231" s="4">
        <f t="shared" ca="1" si="28"/>
        <v>0.20797657724318461</v>
      </c>
      <c r="H231" s="25">
        <v>0.30400462962962965</v>
      </c>
      <c r="I231" s="4">
        <f t="shared" si="29"/>
        <v>7.2961111111111112</v>
      </c>
      <c r="J231" s="3">
        <f t="shared" si="30"/>
        <v>0.2969628796400447</v>
      </c>
      <c r="K231" s="3">
        <f t="shared" si="31"/>
        <v>4.2182227221599367E-2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117.952049663818</v>
      </c>
      <c r="D232" s="23">
        <f t="shared" ca="1" si="25"/>
        <v>-100.661895</v>
      </c>
      <c r="E232" s="4">
        <f t="shared" ca="1" si="26"/>
        <v>2.6594348146815037</v>
      </c>
      <c r="F232" s="4">
        <f t="shared" ca="1" si="27"/>
        <v>1.8770104999999973</v>
      </c>
      <c r="G232" s="4">
        <f t="shared" ca="1" si="28"/>
        <v>-0.99996092404684966</v>
      </c>
      <c r="H232" s="25">
        <v>0.30394675925925924</v>
      </c>
      <c r="I232" s="4">
        <f t="shared" si="29"/>
        <v>7.2947222222222212</v>
      </c>
      <c r="J232" s="3">
        <f t="shared" si="30"/>
        <v>0.29555680539932366</v>
      </c>
      <c r="K232" s="3">
        <f t="shared" si="31"/>
        <v>4.5697412823401951E-2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117.04992563499999</v>
      </c>
      <c r="D233" s="23">
        <f t="shared" ca="1" si="25"/>
        <v>-102.53256399999999</v>
      </c>
      <c r="E233" s="4">
        <f t="shared" ca="1" si="26"/>
        <v>1.7573107858634955</v>
      </c>
      <c r="F233" s="4">
        <f t="shared" ca="1" si="27"/>
        <v>6.3415000000048849E-3</v>
      </c>
      <c r="G233" s="4">
        <f t="shared" ca="1" si="28"/>
        <v>-0.82411728610285395</v>
      </c>
      <c r="H233" s="25">
        <v>0.30396990740740742</v>
      </c>
      <c r="I233" s="4">
        <f t="shared" si="29"/>
        <v>7.2952777777777786</v>
      </c>
      <c r="J233" s="3">
        <f t="shared" si="30"/>
        <v>0.2961192350956135</v>
      </c>
      <c r="K233" s="3">
        <f t="shared" si="31"/>
        <v>4.4291338582677364E-2</v>
      </c>
      <c r="L233">
        <v>1</v>
      </c>
    </row>
    <row r="234" spans="1:12">
      <c r="A234" s="3">
        <v>232</v>
      </c>
      <c r="B234" s="3">
        <v>232</v>
      </c>
      <c r="C234" s="23">
        <f t="shared" ca="1" si="24"/>
        <v>115.813453998455</v>
      </c>
      <c r="D234" s="23">
        <f t="shared" ca="1" si="25"/>
        <v>-103.343091</v>
      </c>
      <c r="E234" s="4">
        <f t="shared" ca="1" si="26"/>
        <v>0.52083914931850472</v>
      </c>
      <c r="F234" s="4">
        <f t="shared" ca="1" si="27"/>
        <v>-0.80418550000000266</v>
      </c>
      <c r="G234" s="4">
        <f t="shared" ca="1" si="28"/>
        <v>3.102915835517444E-2</v>
      </c>
      <c r="H234" s="25">
        <v>0.30462962962962964</v>
      </c>
      <c r="I234" s="4">
        <f t="shared" si="29"/>
        <v>7.3111111111111118</v>
      </c>
      <c r="J234" s="3">
        <f t="shared" si="30"/>
        <v>0.31214848143982032</v>
      </c>
      <c r="K234" s="3">
        <f t="shared" si="31"/>
        <v>4.2182227221602975E-3</v>
      </c>
      <c r="L234">
        <v>1</v>
      </c>
    </row>
    <row r="235" spans="1:12">
      <c r="A235" s="3">
        <v>233</v>
      </c>
      <c r="B235" s="3">
        <v>233</v>
      </c>
      <c r="C235" s="23">
        <f t="shared" ca="1" si="24"/>
        <v>114.220753514273</v>
      </c>
      <c r="D235" s="23">
        <f t="shared" ca="1" si="25"/>
        <v>-101.296634</v>
      </c>
      <c r="E235" s="4">
        <f t="shared" ca="1" si="26"/>
        <v>-1.0718613348634989</v>
      </c>
      <c r="F235" s="4">
        <f t="shared" ca="1" si="27"/>
        <v>1.2422715000000011</v>
      </c>
      <c r="G235" s="4">
        <f t="shared" ca="1" si="28"/>
        <v>0.10592990362417314</v>
      </c>
      <c r="H235" s="25">
        <v>0.30464120370370368</v>
      </c>
      <c r="I235" s="4">
        <f t="shared" si="29"/>
        <v>7.3113888888888887</v>
      </c>
      <c r="J235" s="3">
        <f t="shared" si="30"/>
        <v>0.31242969628796341</v>
      </c>
      <c r="K235" s="3">
        <f t="shared" si="31"/>
        <v>3.515185601802584E-3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115.518197578909</v>
      </c>
      <c r="D236" s="23">
        <f t="shared" ca="1" si="25"/>
        <v>-102.801137</v>
      </c>
      <c r="E236" s="4">
        <f t="shared" ca="1" si="26"/>
        <v>0.22558272977249771</v>
      </c>
      <c r="F236" s="4">
        <f t="shared" ca="1" si="27"/>
        <v>-0.26223149999999862</v>
      </c>
      <c r="G236" s="4">
        <f t="shared" ca="1" si="28"/>
        <v>-0.10445666805530622</v>
      </c>
      <c r="H236" s="25">
        <v>0.30532407407407408</v>
      </c>
      <c r="I236" s="4">
        <f t="shared" si="29"/>
        <v>7.3277777777777775</v>
      </c>
      <c r="J236" s="3">
        <f t="shared" si="30"/>
        <v>0.32902137232845829</v>
      </c>
      <c r="K236" s="3">
        <f t="shared" si="31"/>
        <v>3.7964004499434628E-2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117.080622649818</v>
      </c>
      <c r="D237" s="23">
        <f t="shared" ca="1" si="25"/>
        <v>-101.837318</v>
      </c>
      <c r="E237" s="4">
        <f t="shared" ca="1" si="26"/>
        <v>1.7880078006814983</v>
      </c>
      <c r="F237" s="4">
        <f t="shared" ca="1" si="27"/>
        <v>0.70158750000000225</v>
      </c>
      <c r="G237" s="4">
        <f t="shared" ca="1" si="28"/>
        <v>-0.97324564286840498</v>
      </c>
      <c r="H237" s="25">
        <v>0.30462962962962964</v>
      </c>
      <c r="I237" s="4">
        <f t="shared" si="29"/>
        <v>7.3111111111111118</v>
      </c>
      <c r="J237" s="3">
        <f t="shared" si="30"/>
        <v>0.31214848143982032</v>
      </c>
      <c r="K237" s="3">
        <f t="shared" si="31"/>
        <v>4.2182227221602975E-3</v>
      </c>
      <c r="L237">
        <v>2</v>
      </c>
    </row>
    <row r="238" spans="1:12">
      <c r="A238" s="3">
        <v>236</v>
      </c>
      <c r="B238" s="3">
        <v>236</v>
      </c>
      <c r="C238" s="23">
        <f t="shared" ca="1" si="24"/>
        <v>115.119065353091</v>
      </c>
      <c r="D238" s="23">
        <f t="shared" ca="1" si="25"/>
        <v>-100.929109</v>
      </c>
      <c r="E238" s="4">
        <f t="shared" ca="1" si="26"/>
        <v>-0.17354949604549574</v>
      </c>
      <c r="F238" s="4">
        <f t="shared" ca="1" si="27"/>
        <v>1.6097965000000016</v>
      </c>
      <c r="G238" s="4">
        <f t="shared" ca="1" si="28"/>
        <v>-0.47799389076278143</v>
      </c>
      <c r="H238" s="25">
        <v>0.30538194444444444</v>
      </c>
      <c r="I238" s="4">
        <f t="shared" si="29"/>
        <v>7.3291666666666666</v>
      </c>
      <c r="J238" s="3">
        <f t="shared" si="30"/>
        <v>0.33042744656917838</v>
      </c>
      <c r="K238" s="3">
        <f t="shared" si="31"/>
        <v>4.1479190101234853E-2</v>
      </c>
      <c r="L238">
        <v>2</v>
      </c>
    </row>
    <row r="239" spans="1:12">
      <c r="A239" s="3">
        <v>237</v>
      </c>
      <c r="B239" s="3">
        <v>237</v>
      </c>
      <c r="C239" s="23">
        <f t="shared" ca="1" si="24"/>
        <v>118.12383940627301</v>
      </c>
      <c r="D239" s="23">
        <f t="shared" ca="1" si="25"/>
        <v>-104.89675099999999</v>
      </c>
      <c r="E239" s="4">
        <f t="shared" ca="1" si="26"/>
        <v>2.8312245571365082</v>
      </c>
      <c r="F239" s="4">
        <f t="shared" ca="1" si="27"/>
        <v>-2.3578454999999963</v>
      </c>
      <c r="G239" s="4">
        <f t="shared" ca="1" si="28"/>
        <v>-0.26731890427800886</v>
      </c>
      <c r="H239" s="25">
        <v>0.30542824074074076</v>
      </c>
      <c r="I239" s="4">
        <f t="shared" si="29"/>
        <v>7.3302777777777788</v>
      </c>
      <c r="J239" s="3">
        <f t="shared" si="30"/>
        <v>0.33155230596175539</v>
      </c>
      <c r="K239" s="3">
        <f t="shared" si="31"/>
        <v>4.4291338582677364E-2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116.66868398736401</v>
      </c>
      <c r="D240" s="23">
        <f t="shared" ca="1" si="25"/>
        <v>-100.02000099999999</v>
      </c>
      <c r="E240" s="4">
        <f t="shared" ca="1" si="26"/>
        <v>1.376069138227507</v>
      </c>
      <c r="F240" s="4">
        <f t="shared" ca="1" si="27"/>
        <v>2.518904500000005</v>
      </c>
      <c r="G240" s="4">
        <f t="shared" ca="1" si="28"/>
        <v>-0.89380458000213769</v>
      </c>
      <c r="H240" s="25">
        <v>0.30467592592592591</v>
      </c>
      <c r="I240" s="4">
        <f t="shared" si="29"/>
        <v>7.3122222222222213</v>
      </c>
      <c r="J240" s="3">
        <f t="shared" si="30"/>
        <v>0.31327334083239461</v>
      </c>
      <c r="K240" s="3">
        <f t="shared" si="31"/>
        <v>1.4060742407245863E-3</v>
      </c>
      <c r="L240">
        <v>1</v>
      </c>
    </row>
    <row r="241" spans="1:12">
      <c r="A241" s="3">
        <v>239</v>
      </c>
      <c r="B241" s="3">
        <v>239</v>
      </c>
      <c r="C241" s="23">
        <f t="shared" ca="1" si="24"/>
        <v>117.713672464909</v>
      </c>
      <c r="D241" s="23">
        <f t="shared" ca="1" si="25"/>
        <v>-103.73792</v>
      </c>
      <c r="E241" s="4">
        <f t="shared" ca="1" si="26"/>
        <v>2.4210576157724972</v>
      </c>
      <c r="F241" s="4">
        <f t="shared" ca="1" si="27"/>
        <v>-1.1990145000000041</v>
      </c>
      <c r="G241" s="4">
        <f t="shared" ca="1" si="28"/>
        <v>-0.48398048659797716</v>
      </c>
      <c r="H241" s="25">
        <v>0.30394675925925924</v>
      </c>
      <c r="I241" s="4">
        <f t="shared" si="29"/>
        <v>7.2947222222222212</v>
      </c>
      <c r="J241" s="3">
        <f t="shared" si="30"/>
        <v>0.29555680539932366</v>
      </c>
      <c r="K241" s="3">
        <f t="shared" si="31"/>
        <v>4.5697412823401951E-2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113.642850552182</v>
      </c>
      <c r="D242" s="23">
        <f t="shared" ca="1" si="25"/>
        <v>-100.25953</v>
      </c>
      <c r="E242" s="4">
        <f t="shared" ca="1" si="26"/>
        <v>-1.6497642969545012</v>
      </c>
      <c r="F242" s="4">
        <f t="shared" ca="1" si="27"/>
        <v>2.2793755000000004</v>
      </c>
      <c r="G242" s="4">
        <f t="shared" ca="1" si="28"/>
        <v>2.0743030675718636E-2</v>
      </c>
      <c r="H242" s="25">
        <v>0.30534722222222221</v>
      </c>
      <c r="I242" s="4">
        <f t="shared" si="29"/>
        <v>7.3283333333333331</v>
      </c>
      <c r="J242" s="3">
        <f t="shared" si="30"/>
        <v>0.3295838020247463</v>
      </c>
      <c r="K242" s="3">
        <f t="shared" si="31"/>
        <v>3.9370078740154635E-2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115.95927260727299</v>
      </c>
      <c r="D243" s="23">
        <f t="shared" ca="1" si="25"/>
        <v>-100.610163</v>
      </c>
      <c r="E243" s="4">
        <f t="shared" ca="1" si="26"/>
        <v>0.66665775813649475</v>
      </c>
      <c r="F243" s="4">
        <f t="shared" ca="1" si="27"/>
        <v>1.9287424999999985</v>
      </c>
      <c r="G243" s="4">
        <f t="shared" ca="1" si="28"/>
        <v>-0.80670302335614064</v>
      </c>
      <c r="H243" s="25">
        <v>0.30533564814814812</v>
      </c>
      <c r="I243" s="4">
        <f t="shared" si="29"/>
        <v>7.3280555555555544</v>
      </c>
      <c r="J243" s="3">
        <f t="shared" si="30"/>
        <v>0.32930258717660138</v>
      </c>
      <c r="K243" s="3">
        <f t="shared" si="31"/>
        <v>3.8667041619792342E-2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114.98083979454501</v>
      </c>
      <c r="D244" s="23">
        <f t="shared" ca="1" si="25"/>
        <v>-104.329516</v>
      </c>
      <c r="E244" s="4">
        <f t="shared" ca="1" si="26"/>
        <v>-0.31177505459149302</v>
      </c>
      <c r="F244" s="4">
        <f t="shared" ca="1" si="27"/>
        <v>-1.7906104999999997</v>
      </c>
      <c r="G244" s="4">
        <f t="shared" ca="1" si="28"/>
        <v>0.70196398347538813</v>
      </c>
      <c r="H244" s="25">
        <v>0.3054398148148148</v>
      </c>
      <c r="I244" s="4">
        <f t="shared" si="29"/>
        <v>7.3305555555555557</v>
      </c>
      <c r="J244" s="3">
        <f t="shared" si="30"/>
        <v>0.33183352080989853</v>
      </c>
      <c r="K244" s="3">
        <f t="shared" si="31"/>
        <v>4.4994375703035216E-2</v>
      </c>
      <c r="L244">
        <v>2</v>
      </c>
    </row>
    <row r="245" spans="1:12">
      <c r="A245" s="3">
        <v>243</v>
      </c>
      <c r="B245" s="3">
        <v>243</v>
      </c>
      <c r="C245" s="23">
        <f t="shared" ca="1" si="24"/>
        <v>114.043319892455</v>
      </c>
      <c r="D245" s="23">
        <f t="shared" ca="1" si="25"/>
        <v>-103.569363</v>
      </c>
      <c r="E245" s="4">
        <f t="shared" ca="1" si="26"/>
        <v>-1.2492949566814957</v>
      </c>
      <c r="F245" s="4">
        <f t="shared" ca="1" si="27"/>
        <v>-1.0304574999999971</v>
      </c>
      <c r="G245" s="4">
        <f t="shared" ca="1" si="28"/>
        <v>0.99647938419054616</v>
      </c>
      <c r="H245" s="25">
        <v>0.30462962962962964</v>
      </c>
      <c r="I245" s="4">
        <f t="shared" si="29"/>
        <v>7.3111111111111118</v>
      </c>
      <c r="J245" s="3">
        <f t="shared" si="30"/>
        <v>0.31214848143982032</v>
      </c>
      <c r="K245" s="3">
        <f t="shared" si="31"/>
        <v>4.2182227221602975E-3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114.627850598091</v>
      </c>
      <c r="D246" s="23">
        <f t="shared" ca="1" si="25"/>
        <v>-104.744315</v>
      </c>
      <c r="E246" s="4">
        <f t="shared" ca="1" si="26"/>
        <v>-0.66476425104549719</v>
      </c>
      <c r="F246" s="4">
        <f t="shared" ca="1" si="27"/>
        <v>-2.2054095000000018</v>
      </c>
      <c r="G246" s="4">
        <f t="shared" ca="1" si="28"/>
        <v>0.78240981193444203</v>
      </c>
      <c r="H246" s="25">
        <v>0.30400462962962965</v>
      </c>
      <c r="I246" s="4">
        <f t="shared" si="29"/>
        <v>7.2961111111111112</v>
      </c>
      <c r="J246" s="3">
        <f t="shared" si="30"/>
        <v>0.2969628796400447</v>
      </c>
      <c r="K246" s="3">
        <f t="shared" si="31"/>
        <v>4.2182227221599367E-2</v>
      </c>
      <c r="L246">
        <v>2</v>
      </c>
    </row>
    <row r="247" spans="1:12">
      <c r="A247" s="3">
        <v>245</v>
      </c>
      <c r="B247" s="3">
        <v>245</v>
      </c>
      <c r="C247" s="23">
        <f t="shared" ca="1" si="24"/>
        <v>115.323768034818</v>
      </c>
      <c r="D247" s="23">
        <f t="shared" ca="1" si="25"/>
        <v>-104.15397</v>
      </c>
      <c r="E247" s="4">
        <f t="shared" ca="1" si="26"/>
        <v>3.1153185681503714E-2</v>
      </c>
      <c r="F247" s="4">
        <f t="shared" ca="1" si="27"/>
        <v>-1.6150645000000026</v>
      </c>
      <c r="G247" s="4">
        <f t="shared" ca="1" si="28"/>
        <v>0.55342950299698912</v>
      </c>
      <c r="H247" s="25">
        <v>0.30533564814814812</v>
      </c>
      <c r="I247" s="4">
        <f t="shared" si="29"/>
        <v>7.3280555555555544</v>
      </c>
      <c r="J247" s="3">
        <f t="shared" si="30"/>
        <v>0.32930258717660138</v>
      </c>
      <c r="K247" s="3">
        <f t="shared" si="31"/>
        <v>3.8667041619792342E-2</v>
      </c>
      <c r="L247">
        <v>2</v>
      </c>
    </row>
    <row r="248" spans="1:12">
      <c r="A248" s="3">
        <v>246</v>
      </c>
      <c r="B248" s="3">
        <v>246</v>
      </c>
      <c r="C248" s="23">
        <f t="shared" ca="1" si="24"/>
        <v>113.637137587545</v>
      </c>
      <c r="D248" s="23">
        <f t="shared" ca="1" si="25"/>
        <v>-102.978898</v>
      </c>
      <c r="E248" s="4">
        <f t="shared" ca="1" si="26"/>
        <v>-1.6554772615914999</v>
      </c>
      <c r="F248" s="4">
        <f t="shared" ca="1" si="27"/>
        <v>-0.43999250000000245</v>
      </c>
      <c r="G248" s="4">
        <f t="shared" ca="1" si="28"/>
        <v>0.94074063008757236</v>
      </c>
      <c r="H248" s="25">
        <v>0.30467592592592591</v>
      </c>
      <c r="I248" s="4">
        <f t="shared" si="29"/>
        <v>7.3122222222222213</v>
      </c>
      <c r="J248" s="3">
        <f t="shared" si="30"/>
        <v>0.31327334083239461</v>
      </c>
      <c r="K248" s="3">
        <f t="shared" si="31"/>
        <v>1.4060742407245863E-3</v>
      </c>
      <c r="L248">
        <v>2</v>
      </c>
    </row>
    <row r="249" spans="1:12">
      <c r="A249" s="3">
        <v>247</v>
      </c>
      <c r="B249" s="3">
        <v>247</v>
      </c>
      <c r="C249" s="23">
        <f t="shared" ca="1" si="24"/>
        <v>115.725242196455</v>
      </c>
      <c r="D249" s="23">
        <f t="shared" ca="1" si="25"/>
        <v>-103.30772899999999</v>
      </c>
      <c r="E249" s="4">
        <f t="shared" ca="1" si="26"/>
        <v>0.43262734731850117</v>
      </c>
      <c r="F249" s="4">
        <f t="shared" ca="1" si="27"/>
        <v>-0.76882349999999633</v>
      </c>
      <c r="G249" s="4">
        <f t="shared" ca="1" si="28"/>
        <v>9.3076401284059154E-2</v>
      </c>
      <c r="H249" s="25">
        <v>0.30542824074074076</v>
      </c>
      <c r="I249" s="4">
        <f t="shared" si="29"/>
        <v>7.3302777777777788</v>
      </c>
      <c r="J249" s="3">
        <f t="shared" si="30"/>
        <v>0.33155230596175539</v>
      </c>
      <c r="K249" s="3">
        <f t="shared" si="31"/>
        <v>4.4291338582677364E-2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116.067199415182</v>
      </c>
      <c r="D250" s="23">
        <f t="shared" ca="1" si="25"/>
        <v>-104.300802</v>
      </c>
      <c r="E250" s="4">
        <f t="shared" ca="1" si="26"/>
        <v>0.77458456604550463</v>
      </c>
      <c r="F250" s="4">
        <f t="shared" ca="1" si="27"/>
        <v>-1.761896500000006</v>
      </c>
      <c r="G250" s="4">
        <f t="shared" ca="1" si="28"/>
        <v>0.19039562911612209</v>
      </c>
      <c r="H250" s="25">
        <v>0.30538194444444444</v>
      </c>
      <c r="I250" s="4">
        <f t="shared" si="29"/>
        <v>7.3291666666666666</v>
      </c>
      <c r="J250" s="3">
        <f t="shared" si="30"/>
        <v>0.33042744656917838</v>
      </c>
      <c r="K250" s="3">
        <f t="shared" si="31"/>
        <v>4.1479190101234853E-2</v>
      </c>
      <c r="L250">
        <v>2</v>
      </c>
    </row>
    <row r="251" spans="1:12">
      <c r="A251" s="3">
        <v>249</v>
      </c>
      <c r="B251" s="3">
        <v>249</v>
      </c>
      <c r="C251" s="23">
        <f t="shared" ca="1" si="24"/>
        <v>116.668284822727</v>
      </c>
      <c r="D251" s="23">
        <f t="shared" ca="1" si="25"/>
        <v>-101.140466</v>
      </c>
      <c r="E251" s="4">
        <f t="shared" ca="1" si="26"/>
        <v>1.3756699735905045</v>
      </c>
      <c r="F251" s="4">
        <f t="shared" ca="1" si="27"/>
        <v>1.398439499999995</v>
      </c>
      <c r="G251" s="4">
        <f t="shared" ca="1" si="28"/>
        <v>-0.98240933479363934</v>
      </c>
      <c r="H251" s="25">
        <v>0.30538194444444444</v>
      </c>
      <c r="I251" s="4">
        <f t="shared" si="29"/>
        <v>7.3291666666666666</v>
      </c>
      <c r="J251" s="3">
        <f t="shared" si="30"/>
        <v>0.33042744656917838</v>
      </c>
      <c r="K251" s="3">
        <f t="shared" si="31"/>
        <v>4.1479190101234853E-2</v>
      </c>
      <c r="L251">
        <v>2</v>
      </c>
    </row>
    <row r="252" spans="1:12">
      <c r="A252" s="3">
        <v>250</v>
      </c>
      <c r="B252" s="3">
        <v>250</v>
      </c>
      <c r="C252" s="23">
        <f t="shared" ca="1" si="24"/>
        <v>116.28935801290901</v>
      </c>
      <c r="D252" s="23">
        <f t="shared" ca="1" si="25"/>
        <v>-101.390308</v>
      </c>
      <c r="E252" s="4">
        <f t="shared" ca="1" si="26"/>
        <v>0.99674316377250705</v>
      </c>
      <c r="F252" s="4">
        <f t="shared" ca="1" si="27"/>
        <v>1.1485974999999939</v>
      </c>
      <c r="G252" s="4">
        <f t="shared" ca="1" si="28"/>
        <v>-0.96883798577001679</v>
      </c>
      <c r="H252" s="25">
        <v>0.30535879629629631</v>
      </c>
      <c r="I252" s="4">
        <f t="shared" si="29"/>
        <v>7.3286111111111119</v>
      </c>
      <c r="J252" s="3">
        <f t="shared" si="30"/>
        <v>0.32986501687289127</v>
      </c>
      <c r="K252" s="3">
        <f t="shared" si="31"/>
        <v>4.0073115860517067E-2</v>
      </c>
      <c r="L252">
        <v>1</v>
      </c>
    </row>
    <row r="253" spans="1:12">
      <c r="A253" s="3">
        <v>251</v>
      </c>
      <c r="B253" s="3">
        <v>251</v>
      </c>
      <c r="C253" s="23">
        <f t="shared" ca="1" si="24"/>
        <v>115.190616876455</v>
      </c>
      <c r="D253" s="23">
        <f t="shared" ca="1" si="25"/>
        <v>-104.075615</v>
      </c>
      <c r="E253" s="4">
        <f t="shared" ca="1" si="26"/>
        <v>-0.10199797268150235</v>
      </c>
      <c r="F253" s="4">
        <f t="shared" ca="1" si="27"/>
        <v>-1.5367095000000006</v>
      </c>
      <c r="G253" s="4">
        <f t="shared" ca="1" si="28"/>
        <v>0.62258368112587181</v>
      </c>
      <c r="H253" s="25">
        <v>0.30466435185185187</v>
      </c>
      <c r="I253" s="4">
        <f t="shared" si="29"/>
        <v>7.3119444444444444</v>
      </c>
      <c r="J253" s="3">
        <f t="shared" si="30"/>
        <v>0.31299212598425147</v>
      </c>
      <c r="K253" s="3">
        <f t="shared" si="31"/>
        <v>2.1091113610824386E-3</v>
      </c>
      <c r="L253">
        <v>2</v>
      </c>
    </row>
    <row r="254" spans="1:12">
      <c r="A254" s="3">
        <v>252</v>
      </c>
      <c r="B254" s="3">
        <v>252</v>
      </c>
      <c r="C254" s="23">
        <f t="shared" ca="1" si="24"/>
        <v>117.28282999163601</v>
      </c>
      <c r="D254" s="23">
        <f t="shared" ca="1" si="25"/>
        <v>-103.72248399999999</v>
      </c>
      <c r="E254" s="4">
        <f t="shared" ca="1" si="26"/>
        <v>1.9902151424995083</v>
      </c>
      <c r="F254" s="4">
        <f t="shared" ca="1" si="27"/>
        <v>-1.1835784999999959</v>
      </c>
      <c r="G254" s="4">
        <f t="shared" ca="1" si="28"/>
        <v>-0.41552596316823032</v>
      </c>
      <c r="H254" s="25">
        <v>0.30398148148148146</v>
      </c>
      <c r="I254" s="4">
        <f t="shared" si="29"/>
        <v>7.2955555555555556</v>
      </c>
      <c r="J254" s="3">
        <f t="shared" si="30"/>
        <v>0.29640044994375664</v>
      </c>
      <c r="K254" s="3">
        <f t="shared" si="31"/>
        <v>4.3588301462319512E-2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117.991618712273</v>
      </c>
      <c r="D255" s="23">
        <f t="shared" ca="1" si="25"/>
        <v>-103.550104</v>
      </c>
      <c r="E255" s="4">
        <f t="shared" ca="1" si="26"/>
        <v>2.6990038631364968</v>
      </c>
      <c r="F255" s="4">
        <f t="shared" ca="1" si="27"/>
        <v>-1.0111985000000061</v>
      </c>
      <c r="G255" s="4">
        <f t="shared" ca="1" si="28"/>
        <v>-0.57004792283962002</v>
      </c>
      <c r="H255" s="25">
        <v>0.30473379629629632</v>
      </c>
      <c r="I255" s="4">
        <f t="shared" si="29"/>
        <v>7.3136111111111113</v>
      </c>
      <c r="J255" s="3">
        <f t="shared" si="30"/>
        <v>0.31467941507311564</v>
      </c>
      <c r="K255" s="3">
        <f t="shared" si="31"/>
        <v>2.1091113610779977E-3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117.741772140455</v>
      </c>
      <c r="D256" s="23">
        <f t="shared" ca="1" si="25"/>
        <v>-101.41159399999999</v>
      </c>
      <c r="E256" s="4">
        <f t="shared" ca="1" si="26"/>
        <v>2.4491572913184996</v>
      </c>
      <c r="F256" s="4">
        <f t="shared" ca="1" si="27"/>
        <v>1.1273115000000047</v>
      </c>
      <c r="G256" s="4">
        <f t="shared" ca="1" si="28"/>
        <v>-0.98483280312339483</v>
      </c>
      <c r="H256" s="25">
        <v>0.30538194444444444</v>
      </c>
      <c r="I256" s="4">
        <f t="shared" si="29"/>
        <v>7.3291666666666666</v>
      </c>
      <c r="J256" s="3">
        <f t="shared" si="30"/>
        <v>0.33042744656917838</v>
      </c>
      <c r="K256" s="3">
        <f t="shared" si="31"/>
        <v>4.1479190101234853E-2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115.076725090818</v>
      </c>
      <c r="D257" s="23">
        <f t="shared" ca="1" si="25"/>
        <v>-103.63382</v>
      </c>
      <c r="E257" s="4">
        <f t="shared" ca="1" si="26"/>
        <v>-0.21588975831849666</v>
      </c>
      <c r="F257" s="4">
        <f t="shared" ca="1" si="27"/>
        <v>-1.0949145000000016</v>
      </c>
      <c r="G257" s="4">
        <f t="shared" ca="1" si="28"/>
        <v>0.71766303840099455</v>
      </c>
      <c r="H257" s="25">
        <v>0.30535879629629631</v>
      </c>
      <c r="I257" s="4">
        <f t="shared" si="29"/>
        <v>7.3286111111111119</v>
      </c>
      <c r="J257" s="3">
        <f t="shared" si="30"/>
        <v>0.32986501687289127</v>
      </c>
      <c r="K257" s="3">
        <f t="shared" si="31"/>
        <v>4.0073115860517067E-2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116.996154010182</v>
      </c>
      <c r="D258" s="23">
        <f t="shared" ca="1" si="25"/>
        <v>-104.270336</v>
      </c>
      <c r="E258" s="4">
        <f t="shared" ca="1" si="26"/>
        <v>1.703539161045498</v>
      </c>
      <c r="F258" s="4">
        <f t="shared" ca="1" si="27"/>
        <v>-1.7314305000000019</v>
      </c>
      <c r="G258" s="4">
        <f t="shared" ca="1" si="28"/>
        <v>-0.17067589491203214</v>
      </c>
      <c r="H258" s="25">
        <v>0.30466435185185187</v>
      </c>
      <c r="I258" s="4">
        <f t="shared" si="29"/>
        <v>7.3119444444444444</v>
      </c>
      <c r="J258" s="3">
        <f t="shared" si="30"/>
        <v>0.31299212598425147</v>
      </c>
      <c r="K258" s="3">
        <f t="shared" si="31"/>
        <v>2.1091113610824386E-3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113.924907696636</v>
      </c>
      <c r="D259" s="23">
        <f t="shared" ca="1" si="25"/>
        <v>-104.851173</v>
      </c>
      <c r="E259" s="4">
        <f t="shared" ca="1" si="26"/>
        <v>-1.3677071525005005</v>
      </c>
      <c r="F259" s="4">
        <f t="shared" ca="1" si="27"/>
        <v>-2.3122675000000044</v>
      </c>
      <c r="G259" s="4">
        <f t="shared" ca="1" si="28"/>
        <v>0.90859561075769502</v>
      </c>
      <c r="H259" s="25">
        <v>0.30466435185185187</v>
      </c>
      <c r="I259" s="4">
        <f t="shared" si="29"/>
        <v>7.3119444444444444</v>
      </c>
      <c r="J259" s="3">
        <f t="shared" si="30"/>
        <v>0.31299212598425147</v>
      </c>
      <c r="K259" s="3">
        <f t="shared" si="31"/>
        <v>2.1091113610824386E-3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114.107605457091</v>
      </c>
      <c r="D260" s="23">
        <f t="shared" ref="D260:D323" ca="1" si="33">ROUND(RANDBETWEEN(-105000000,-100000000)/1000000,10)</f>
        <v>-100.219148</v>
      </c>
      <c r="E260" s="4">
        <f t="shared" ref="E260:E323" ca="1" si="34">C260-$C$1003</f>
        <v>-1.1850093920455009</v>
      </c>
      <c r="F260" s="4">
        <f t="shared" ref="F260:F323" ca="1" si="35">D260-$D$1003</f>
        <v>2.3197574999999944</v>
      </c>
      <c r="G260" s="4">
        <f t="shared" ref="G260:G323" ca="1" si="36">(SUMPRODUCT(E260:F260,$E$550:$F$550))/(SQRT(SUMSQ(E260:F260))*SQRT(SUMSQ($E$550:$F$550)))</f>
        <v>-0.13309021665407111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0.31214848143982032</v>
      </c>
      <c r="K260" s="3">
        <f t="shared" ref="K260:K323" si="39">MIN(1, ABS($J$1003-J260)/$J$1006)</f>
        <v>4.2182227221602975E-3</v>
      </c>
      <c r="L260">
        <v>2</v>
      </c>
    </row>
    <row r="261" spans="1:12">
      <c r="A261" s="3">
        <v>259</v>
      </c>
      <c r="B261" s="3">
        <v>259</v>
      </c>
      <c r="C261" s="23">
        <f t="shared" ca="1" si="32"/>
        <v>115.451907473273</v>
      </c>
      <c r="D261" s="23">
        <f t="shared" ca="1" si="33"/>
        <v>-101.81728099999999</v>
      </c>
      <c r="E261" s="4">
        <f t="shared" ca="1" si="34"/>
        <v>0.15929262413649781</v>
      </c>
      <c r="F261" s="4">
        <f t="shared" ca="1" si="35"/>
        <v>0.72162450000000433</v>
      </c>
      <c r="G261" s="4">
        <f t="shared" ca="1" si="36"/>
        <v>-0.73320320384879145</v>
      </c>
      <c r="H261" s="25">
        <v>0.30398148148148146</v>
      </c>
      <c r="I261" s="4">
        <f t="shared" si="37"/>
        <v>7.2955555555555556</v>
      </c>
      <c r="J261" s="3">
        <f t="shared" si="38"/>
        <v>0.29640044994375664</v>
      </c>
      <c r="K261" s="3">
        <f t="shared" si="39"/>
        <v>4.3588301462319512E-2</v>
      </c>
      <c r="L261">
        <v>2</v>
      </c>
    </row>
    <row r="262" spans="1:12">
      <c r="A262" s="3">
        <v>260</v>
      </c>
      <c r="B262" s="3">
        <v>260</v>
      </c>
      <c r="C262" s="23">
        <f t="shared" ca="1" si="32"/>
        <v>114.325086837455</v>
      </c>
      <c r="D262" s="23">
        <f t="shared" ca="1" si="33"/>
        <v>-102.57534200000001</v>
      </c>
      <c r="E262" s="4">
        <f t="shared" ca="1" si="34"/>
        <v>-0.9675280116814946</v>
      </c>
      <c r="F262" s="4">
        <f t="shared" ca="1" si="35"/>
        <v>-3.6436500000007754E-2</v>
      </c>
      <c r="G262" s="4">
        <f t="shared" ca="1" si="36"/>
        <v>0.84291327090392765</v>
      </c>
      <c r="H262" s="25">
        <v>0.30537037037037035</v>
      </c>
      <c r="I262" s="4">
        <f t="shared" si="37"/>
        <v>7.3288888888888888</v>
      </c>
      <c r="J262" s="3">
        <f t="shared" si="38"/>
        <v>0.33014623172103436</v>
      </c>
      <c r="K262" s="3">
        <f t="shared" si="39"/>
        <v>4.077615298087478E-2</v>
      </c>
      <c r="L262">
        <v>2</v>
      </c>
    </row>
    <row r="263" spans="1:12">
      <c r="A263" s="3">
        <v>261</v>
      </c>
      <c r="B263" s="3">
        <v>261</v>
      </c>
      <c r="C263" s="23">
        <f t="shared" ca="1" si="32"/>
        <v>113.880093794182</v>
      </c>
      <c r="D263" s="23">
        <f t="shared" ca="1" si="33"/>
        <v>-101.45289200000001</v>
      </c>
      <c r="E263" s="4">
        <f t="shared" ca="1" si="34"/>
        <v>-1.412521054954496</v>
      </c>
      <c r="F263" s="4">
        <f t="shared" ca="1" si="35"/>
        <v>1.0860134999999929</v>
      </c>
      <c r="G263" s="4">
        <f t="shared" ca="1" si="36"/>
        <v>0.30465720601717949</v>
      </c>
      <c r="H263" s="25">
        <v>0.30462962962962964</v>
      </c>
      <c r="I263" s="4">
        <f t="shared" si="37"/>
        <v>7.3111111111111118</v>
      </c>
      <c r="J263" s="3">
        <f t="shared" si="38"/>
        <v>0.31214848143982032</v>
      </c>
      <c r="K263" s="3">
        <f t="shared" si="39"/>
        <v>4.2182227221602975E-3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116.02888366536401</v>
      </c>
      <c r="D264" s="23">
        <f t="shared" ca="1" si="33"/>
        <v>-104.452968</v>
      </c>
      <c r="E264" s="4">
        <f t="shared" ca="1" si="34"/>
        <v>0.73626881622750773</v>
      </c>
      <c r="F264" s="4">
        <f t="shared" ca="1" si="35"/>
        <v>-1.9140625</v>
      </c>
      <c r="G264" s="4">
        <f t="shared" ca="1" si="36"/>
        <v>0.23629171597561618</v>
      </c>
      <c r="H264" s="25">
        <v>0.30399305555555556</v>
      </c>
      <c r="I264" s="4">
        <f t="shared" si="37"/>
        <v>7.2958333333333334</v>
      </c>
      <c r="J264" s="3">
        <f t="shared" si="38"/>
        <v>0.29668166479190067</v>
      </c>
      <c r="K264" s="3">
        <f t="shared" si="39"/>
        <v>4.2885264341959439E-2</v>
      </c>
      <c r="L264">
        <v>1</v>
      </c>
    </row>
    <row r="265" spans="1:12">
      <c r="A265" s="3">
        <v>263</v>
      </c>
      <c r="B265" s="3">
        <v>263</v>
      </c>
      <c r="C265" s="23">
        <f t="shared" ca="1" si="32"/>
        <v>114.373999025364</v>
      </c>
      <c r="D265" s="23">
        <f t="shared" ca="1" si="33"/>
        <v>-102.99258399999999</v>
      </c>
      <c r="E265" s="4">
        <f t="shared" ca="1" si="34"/>
        <v>-0.91861582377249817</v>
      </c>
      <c r="F265" s="4">
        <f t="shared" ca="1" si="35"/>
        <v>-0.45367849999999521</v>
      </c>
      <c r="G265" s="4">
        <f t="shared" ca="1" si="36"/>
        <v>0.98921056994015977</v>
      </c>
      <c r="H265" s="25">
        <v>0.30534722222222221</v>
      </c>
      <c r="I265" s="4">
        <f t="shared" si="37"/>
        <v>7.3283333333333331</v>
      </c>
      <c r="J265" s="3">
        <f t="shared" si="38"/>
        <v>0.3295838020247463</v>
      </c>
      <c r="K265" s="3">
        <f t="shared" si="39"/>
        <v>3.9370078740154635E-2</v>
      </c>
      <c r="L265">
        <v>2</v>
      </c>
    </row>
    <row r="266" spans="1:12">
      <c r="A266" s="3">
        <v>264</v>
      </c>
      <c r="B266" s="3">
        <v>264</v>
      </c>
      <c r="C266" s="23">
        <f t="shared" ca="1" si="32"/>
        <v>117.248791893364</v>
      </c>
      <c r="D266" s="23">
        <f t="shared" ca="1" si="33"/>
        <v>-100.05378399999999</v>
      </c>
      <c r="E266" s="4">
        <f t="shared" ca="1" si="34"/>
        <v>1.9561770442275019</v>
      </c>
      <c r="F266" s="4">
        <f t="shared" ca="1" si="35"/>
        <v>2.4851215000000053</v>
      </c>
      <c r="G266" s="4">
        <f t="shared" ca="1" si="36"/>
        <v>-0.95587460830308046</v>
      </c>
      <c r="H266" s="25">
        <v>0.30540509259259258</v>
      </c>
      <c r="I266" s="4">
        <f t="shared" si="37"/>
        <v>7.3297222222222214</v>
      </c>
      <c r="J266" s="3">
        <f t="shared" si="38"/>
        <v>0.33098987626546555</v>
      </c>
      <c r="K266" s="3">
        <f t="shared" si="39"/>
        <v>4.2885264341952778E-2</v>
      </c>
      <c r="L266">
        <v>1</v>
      </c>
    </row>
    <row r="267" spans="1:12">
      <c r="A267" s="3">
        <v>265</v>
      </c>
      <c r="B267" s="3">
        <v>265</v>
      </c>
      <c r="C267" s="23">
        <f t="shared" ca="1" si="32"/>
        <v>113.81588879309101</v>
      </c>
      <c r="D267" s="23">
        <f t="shared" ca="1" si="33"/>
        <v>-103.195037</v>
      </c>
      <c r="E267" s="4">
        <f t="shared" ca="1" si="34"/>
        <v>-1.4767260560454929</v>
      </c>
      <c r="F267" s="4">
        <f t="shared" ca="1" si="35"/>
        <v>-0.65613150000000076</v>
      </c>
      <c r="G267" s="4">
        <f t="shared" ca="1" si="36"/>
        <v>0.98244595303065141</v>
      </c>
      <c r="H267" s="25">
        <v>0.30472222222222223</v>
      </c>
      <c r="I267" s="4">
        <f t="shared" si="37"/>
        <v>7.3133333333333335</v>
      </c>
      <c r="J267" s="3">
        <f t="shared" si="38"/>
        <v>0.31439820022497161</v>
      </c>
      <c r="K267" s="3">
        <f t="shared" si="39"/>
        <v>1.406074240717925E-3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116.32627103736399</v>
      </c>
      <c r="D268" s="23">
        <f t="shared" ca="1" si="33"/>
        <v>-101.922189</v>
      </c>
      <c r="E268" s="4">
        <f t="shared" ca="1" si="34"/>
        <v>1.0336561882274964</v>
      </c>
      <c r="F268" s="4">
        <f t="shared" ca="1" si="35"/>
        <v>0.61671649999999545</v>
      </c>
      <c r="G268" s="4">
        <f t="shared" ca="1" si="36"/>
        <v>-0.99770106257256985</v>
      </c>
      <c r="H268" s="25">
        <v>0.30541666666666667</v>
      </c>
      <c r="I268" s="4">
        <f t="shared" si="37"/>
        <v>7.33</v>
      </c>
      <c r="J268" s="3">
        <f t="shared" si="38"/>
        <v>0.33127109111361047</v>
      </c>
      <c r="K268" s="3">
        <f t="shared" si="39"/>
        <v>4.3588301462315071E-2</v>
      </c>
      <c r="L268">
        <v>2</v>
      </c>
    </row>
    <row r="269" spans="1:12">
      <c r="A269" s="3">
        <v>267</v>
      </c>
      <c r="B269" s="3">
        <v>267</v>
      </c>
      <c r="C269" s="23">
        <f t="shared" ca="1" si="32"/>
        <v>114.95217763627301</v>
      </c>
      <c r="D269" s="23">
        <f t="shared" ca="1" si="33"/>
        <v>-100.518455</v>
      </c>
      <c r="E269" s="4">
        <f t="shared" ca="1" si="34"/>
        <v>-0.34043721286349182</v>
      </c>
      <c r="F269" s="4">
        <f t="shared" ca="1" si="35"/>
        <v>2.0204504999999955</v>
      </c>
      <c r="G269" s="4">
        <f t="shared" ca="1" si="36"/>
        <v>-0.42488531140040064</v>
      </c>
      <c r="H269" s="25">
        <v>0.3039351851851852</v>
      </c>
      <c r="I269" s="4">
        <f t="shared" si="37"/>
        <v>7.2944444444444443</v>
      </c>
      <c r="J269" s="3">
        <f t="shared" si="38"/>
        <v>0.29527559055118052</v>
      </c>
      <c r="K269" s="3">
        <f t="shared" si="39"/>
        <v>4.6400449943759803E-2</v>
      </c>
      <c r="L269">
        <v>1</v>
      </c>
    </row>
    <row r="270" spans="1:12">
      <c r="A270" s="3">
        <v>268</v>
      </c>
      <c r="B270" s="3">
        <v>268</v>
      </c>
      <c r="C270" s="23">
        <f t="shared" ca="1" si="32"/>
        <v>114.791701030364</v>
      </c>
      <c r="D270" s="23">
        <f t="shared" ca="1" si="33"/>
        <v>-103.56434</v>
      </c>
      <c r="E270" s="4">
        <f t="shared" ca="1" si="34"/>
        <v>-0.50091381877250285</v>
      </c>
      <c r="F270" s="4">
        <f t="shared" ca="1" si="35"/>
        <v>-1.0254345000000029</v>
      </c>
      <c r="G270" s="4">
        <f t="shared" ca="1" si="36"/>
        <v>0.87243353439870519</v>
      </c>
      <c r="H270" s="25">
        <v>0.3046875</v>
      </c>
      <c r="I270" s="4">
        <f t="shared" si="37"/>
        <v>7.3125</v>
      </c>
      <c r="J270" s="3">
        <f t="shared" si="38"/>
        <v>0.31355455568053953</v>
      </c>
      <c r="K270" s="3">
        <f t="shared" si="39"/>
        <v>7.0303712036229316E-4</v>
      </c>
      <c r="L270">
        <v>2</v>
      </c>
    </row>
    <row r="271" spans="1:12">
      <c r="A271" s="3">
        <v>269</v>
      </c>
      <c r="B271" s="3">
        <v>269</v>
      </c>
      <c r="C271" s="23">
        <f t="shared" ca="1" si="32"/>
        <v>116.766047035364</v>
      </c>
      <c r="D271" s="23">
        <f t="shared" ca="1" si="33"/>
        <v>-100.65546000000001</v>
      </c>
      <c r="E271" s="4">
        <f t="shared" ca="1" si="34"/>
        <v>1.4734321862274982</v>
      </c>
      <c r="F271" s="4">
        <f t="shared" ca="1" si="35"/>
        <v>1.8834454999999934</v>
      </c>
      <c r="G271" s="4">
        <f t="shared" ca="1" si="36"/>
        <v>-0.95498874312203186</v>
      </c>
      <c r="H271" s="25">
        <v>0.30535879629629631</v>
      </c>
      <c r="I271" s="4">
        <f t="shared" si="37"/>
        <v>7.3286111111111119</v>
      </c>
      <c r="J271" s="3">
        <f t="shared" si="38"/>
        <v>0.32986501687289127</v>
      </c>
      <c r="K271" s="3">
        <f t="shared" si="39"/>
        <v>4.0073115860517067E-2</v>
      </c>
      <c r="L271">
        <v>2</v>
      </c>
    </row>
    <row r="272" spans="1:12">
      <c r="A272" s="3">
        <v>270</v>
      </c>
      <c r="B272" s="3">
        <v>270</v>
      </c>
      <c r="C272" s="23">
        <f t="shared" ca="1" si="32"/>
        <v>116.533080912</v>
      </c>
      <c r="D272" s="23">
        <f t="shared" ca="1" si="33"/>
        <v>-101.932805</v>
      </c>
      <c r="E272" s="4">
        <f t="shared" ca="1" si="34"/>
        <v>1.2404660628635042</v>
      </c>
      <c r="F272" s="4">
        <f t="shared" ca="1" si="35"/>
        <v>0.6061004999999966</v>
      </c>
      <c r="G272" s="4">
        <f t="shared" ca="1" si="36"/>
        <v>-0.98858032389452011</v>
      </c>
      <c r="H272" s="25">
        <v>0.30462962962962964</v>
      </c>
      <c r="I272" s="4">
        <f t="shared" si="37"/>
        <v>7.3111111111111118</v>
      </c>
      <c r="J272" s="3">
        <f t="shared" si="38"/>
        <v>0.31214848143982032</v>
      </c>
      <c r="K272" s="3">
        <f t="shared" si="39"/>
        <v>4.2182227221602975E-3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117.604934082455</v>
      </c>
      <c r="D273" s="23">
        <f t="shared" ca="1" si="33"/>
        <v>-103.696703</v>
      </c>
      <c r="E273" s="4">
        <f t="shared" ca="1" si="34"/>
        <v>2.3123192333185045</v>
      </c>
      <c r="F273" s="4">
        <f t="shared" ca="1" si="35"/>
        <v>-1.1577975000000009</v>
      </c>
      <c r="G273" s="4">
        <f t="shared" ca="1" si="36"/>
        <v>-0.48014436561841189</v>
      </c>
      <c r="H273" s="25">
        <v>0.30402777777777779</v>
      </c>
      <c r="I273" s="4">
        <f t="shared" si="37"/>
        <v>7.2966666666666669</v>
      </c>
      <c r="J273" s="3">
        <f t="shared" si="38"/>
        <v>0.29752530933633276</v>
      </c>
      <c r="K273" s="3">
        <f t="shared" si="39"/>
        <v>4.0776152980879221E-2</v>
      </c>
      <c r="L273">
        <v>1</v>
      </c>
    </row>
    <row r="274" spans="1:12">
      <c r="A274" s="3">
        <v>272</v>
      </c>
      <c r="B274" s="3">
        <v>272</v>
      </c>
      <c r="C274" s="23">
        <f t="shared" ca="1" si="32"/>
        <v>113.808497560182</v>
      </c>
      <c r="D274" s="23">
        <f t="shared" ca="1" si="33"/>
        <v>-104.717055</v>
      </c>
      <c r="E274" s="4">
        <f t="shared" ca="1" si="34"/>
        <v>-1.4841172889544936</v>
      </c>
      <c r="F274" s="4">
        <f t="shared" ca="1" si="35"/>
        <v>-2.1781495000000035</v>
      </c>
      <c r="G274" s="4">
        <f t="shared" ca="1" si="36"/>
        <v>0.93343556293874153</v>
      </c>
      <c r="H274" s="25">
        <v>0.30464120370370368</v>
      </c>
      <c r="I274" s="4">
        <f t="shared" si="37"/>
        <v>7.3113888888888887</v>
      </c>
      <c r="J274" s="3">
        <f t="shared" si="38"/>
        <v>0.31242969628796341</v>
      </c>
      <c r="K274" s="3">
        <f t="shared" si="39"/>
        <v>3.515185601802584E-3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115.683857940091</v>
      </c>
      <c r="D275" s="23">
        <f t="shared" ca="1" si="33"/>
        <v>-100.78871700000001</v>
      </c>
      <c r="E275" s="4">
        <f t="shared" ca="1" si="34"/>
        <v>0.39124309095450371</v>
      </c>
      <c r="F275" s="4">
        <f t="shared" ca="1" si="35"/>
        <v>1.750188499999993</v>
      </c>
      <c r="G275" s="4">
        <f t="shared" ca="1" si="36"/>
        <v>-0.73501617232959571</v>
      </c>
      <c r="H275" s="25">
        <v>0.30469907407407409</v>
      </c>
      <c r="I275" s="4">
        <f t="shared" si="37"/>
        <v>7.3127777777777787</v>
      </c>
      <c r="J275" s="3">
        <f t="shared" si="38"/>
        <v>0.31383577052868444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117.68402888827301</v>
      </c>
      <c r="D276" s="23">
        <f t="shared" ca="1" si="33"/>
        <v>-103.88241600000001</v>
      </c>
      <c r="E276" s="4">
        <f t="shared" ca="1" si="34"/>
        <v>2.3914140391365066</v>
      </c>
      <c r="F276" s="4">
        <f t="shared" ca="1" si="35"/>
        <v>-1.3435105000000078</v>
      </c>
      <c r="G276" s="4">
        <f t="shared" ca="1" si="36"/>
        <v>-0.43781898791091539</v>
      </c>
      <c r="H276" s="25">
        <v>0.30471064814814813</v>
      </c>
      <c r="I276" s="4">
        <f t="shared" si="37"/>
        <v>7.3130555555555556</v>
      </c>
      <c r="J276" s="3">
        <f t="shared" si="38"/>
        <v>0.31411698537682758</v>
      </c>
      <c r="K276" s="3">
        <f t="shared" si="39"/>
        <v>7.0303712035785226E-4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116.70936247900001</v>
      </c>
      <c r="D277" s="23">
        <f t="shared" ca="1" si="33"/>
        <v>-101.25644200000001</v>
      </c>
      <c r="E277" s="4">
        <f t="shared" ca="1" si="34"/>
        <v>1.416747629863508</v>
      </c>
      <c r="F277" s="4">
        <f t="shared" ca="1" si="35"/>
        <v>1.2824634999999915</v>
      </c>
      <c r="G277" s="4">
        <f t="shared" ca="1" si="36"/>
        <v>-0.99157137834147158</v>
      </c>
      <c r="H277" s="25">
        <v>0.3039351851851852</v>
      </c>
      <c r="I277" s="4">
        <f t="shared" si="37"/>
        <v>7.2944444444444443</v>
      </c>
      <c r="J277" s="3">
        <f t="shared" si="38"/>
        <v>0.29527559055118052</v>
      </c>
      <c r="K277" s="3">
        <f t="shared" si="39"/>
        <v>4.6400449943759803E-2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117.290802203909</v>
      </c>
      <c r="D278" s="23">
        <f t="shared" ca="1" si="33"/>
        <v>-102.73321199999999</v>
      </c>
      <c r="E278" s="4">
        <f t="shared" ca="1" si="34"/>
        <v>1.9981873547724973</v>
      </c>
      <c r="F278" s="4">
        <f t="shared" ca="1" si="35"/>
        <v>-0.19430649999999616</v>
      </c>
      <c r="G278" s="4">
        <f t="shared" ca="1" si="36"/>
        <v>-0.76310031062727979</v>
      </c>
      <c r="H278" s="25">
        <v>0.30469907407407409</v>
      </c>
      <c r="I278" s="4">
        <f t="shared" si="37"/>
        <v>7.3127777777777787</v>
      </c>
      <c r="J278" s="3">
        <f t="shared" si="38"/>
        <v>0.31383577052868444</v>
      </c>
      <c r="K278" s="3">
        <f t="shared" si="39"/>
        <v>0</v>
      </c>
      <c r="L278">
        <v>1</v>
      </c>
    </row>
    <row r="279" spans="1:12">
      <c r="A279" s="3">
        <v>277</v>
      </c>
      <c r="B279" s="3">
        <v>277</v>
      </c>
      <c r="C279" s="23">
        <f t="shared" ca="1" si="32"/>
        <v>117.33943551500001</v>
      </c>
      <c r="D279" s="23">
        <f t="shared" ca="1" si="33"/>
        <v>-100.769113</v>
      </c>
      <c r="E279" s="4">
        <f t="shared" ca="1" si="34"/>
        <v>2.0468206658635069</v>
      </c>
      <c r="F279" s="4">
        <f t="shared" ca="1" si="35"/>
        <v>1.7697924999999941</v>
      </c>
      <c r="G279" s="4">
        <f t="shared" ca="1" si="36"/>
        <v>-0.99426198918162367</v>
      </c>
      <c r="H279" s="25">
        <v>0.30394675925925924</v>
      </c>
      <c r="I279" s="4">
        <f t="shared" si="37"/>
        <v>7.2947222222222212</v>
      </c>
      <c r="J279" s="3">
        <f t="shared" si="38"/>
        <v>0.29555680539932366</v>
      </c>
      <c r="K279" s="3">
        <f t="shared" si="39"/>
        <v>4.5697412823401951E-2</v>
      </c>
      <c r="L279">
        <v>1</v>
      </c>
    </row>
    <row r="280" spans="1:12">
      <c r="A280" s="3">
        <v>278</v>
      </c>
      <c r="B280" s="3">
        <v>278</v>
      </c>
      <c r="C280" s="23">
        <f t="shared" ca="1" si="32"/>
        <v>116.875625744818</v>
      </c>
      <c r="D280" s="23">
        <f t="shared" ca="1" si="33"/>
        <v>-102.60239300000001</v>
      </c>
      <c r="E280" s="4">
        <f t="shared" ca="1" si="34"/>
        <v>1.5830108956814968</v>
      </c>
      <c r="F280" s="4">
        <f t="shared" ca="1" si="35"/>
        <v>-6.3487500000007913E-2</v>
      </c>
      <c r="G280" s="4">
        <f t="shared" ca="1" si="36"/>
        <v>-0.79859027352638934</v>
      </c>
      <c r="H280" s="25">
        <v>0.30462962962962964</v>
      </c>
      <c r="I280" s="4">
        <f t="shared" si="37"/>
        <v>7.3111111111111118</v>
      </c>
      <c r="J280" s="3">
        <f t="shared" si="38"/>
        <v>0.31214848143982032</v>
      </c>
      <c r="K280" s="3">
        <f t="shared" si="39"/>
        <v>4.2182227221602975E-3</v>
      </c>
      <c r="L280">
        <v>2</v>
      </c>
    </row>
    <row r="281" spans="1:12">
      <c r="A281" s="3">
        <v>279</v>
      </c>
      <c r="B281" s="3">
        <v>279</v>
      </c>
      <c r="C281" s="23">
        <f t="shared" ca="1" si="32"/>
        <v>117.735778793091</v>
      </c>
      <c r="D281" s="23">
        <f t="shared" ca="1" si="33"/>
        <v>-102.631516</v>
      </c>
      <c r="E281" s="4">
        <f t="shared" ca="1" si="34"/>
        <v>2.4431639439545023</v>
      </c>
      <c r="F281" s="4">
        <f t="shared" ca="1" si="35"/>
        <v>-9.2610500000006368E-2</v>
      </c>
      <c r="G281" s="4">
        <f t="shared" ca="1" si="36"/>
        <v>-0.7999101983586776</v>
      </c>
      <c r="H281" s="25">
        <v>0.30474537037037036</v>
      </c>
      <c r="I281" s="4">
        <f t="shared" si="37"/>
        <v>7.3138888888888882</v>
      </c>
      <c r="J281" s="3">
        <f t="shared" si="38"/>
        <v>0.31496062992125878</v>
      </c>
      <c r="K281" s="3">
        <f t="shared" si="39"/>
        <v>2.8121484814358499E-3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115.750057758545</v>
      </c>
      <c r="D282" s="23">
        <f t="shared" ca="1" si="33"/>
        <v>-104.32642</v>
      </c>
      <c r="E282" s="4">
        <f t="shared" ca="1" si="34"/>
        <v>0.45744290940849908</v>
      </c>
      <c r="F282" s="4">
        <f t="shared" ca="1" si="35"/>
        <v>-1.7875145000000003</v>
      </c>
      <c r="G282" s="4">
        <f t="shared" ca="1" si="36"/>
        <v>0.34780569508524312</v>
      </c>
      <c r="H282" s="25">
        <v>0.30401620370370369</v>
      </c>
      <c r="I282" s="4">
        <f t="shared" si="37"/>
        <v>7.2963888888888881</v>
      </c>
      <c r="J282" s="3">
        <f t="shared" si="38"/>
        <v>0.29724409448818784</v>
      </c>
      <c r="K282" s="3">
        <f t="shared" si="39"/>
        <v>4.1479190101241514E-2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116.15708268545499</v>
      </c>
      <c r="D283" s="23">
        <f t="shared" ca="1" si="33"/>
        <v>-102.946674</v>
      </c>
      <c r="E283" s="4">
        <f t="shared" ca="1" si="34"/>
        <v>0.86446783631849655</v>
      </c>
      <c r="F283" s="4">
        <f t="shared" ca="1" si="35"/>
        <v>-0.40776850000000309</v>
      </c>
      <c r="G283" s="4">
        <f t="shared" ca="1" si="36"/>
        <v>-0.50059151140295266</v>
      </c>
      <c r="H283" s="25">
        <v>0.30471064814814813</v>
      </c>
      <c r="I283" s="4">
        <f t="shared" si="37"/>
        <v>7.3130555555555556</v>
      </c>
      <c r="J283" s="3">
        <f t="shared" si="38"/>
        <v>0.31411698537682758</v>
      </c>
      <c r="K283" s="3">
        <f t="shared" si="39"/>
        <v>7.0303712035785226E-4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114.34409729454499</v>
      </c>
      <c r="D284" s="23">
        <f t="shared" ca="1" si="33"/>
        <v>-100.13541499999999</v>
      </c>
      <c r="E284" s="4">
        <f t="shared" ca="1" si="34"/>
        <v>-0.94851755459150411</v>
      </c>
      <c r="F284" s="4">
        <f t="shared" ca="1" si="35"/>
        <v>2.4034905000000037</v>
      </c>
      <c r="G284" s="4">
        <f t="shared" ca="1" si="36"/>
        <v>-0.22786487387686813</v>
      </c>
      <c r="H284" s="25">
        <v>0.30534722222222221</v>
      </c>
      <c r="I284" s="4">
        <f t="shared" si="37"/>
        <v>7.3283333333333331</v>
      </c>
      <c r="J284" s="3">
        <f t="shared" si="38"/>
        <v>0.3295838020247463</v>
      </c>
      <c r="K284" s="3">
        <f t="shared" si="39"/>
        <v>3.9370078740154635E-2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114.188625337364</v>
      </c>
      <c r="D285" s="23">
        <f t="shared" ca="1" si="33"/>
        <v>-102.729322</v>
      </c>
      <c r="E285" s="4">
        <f t="shared" ca="1" si="34"/>
        <v>-1.1039895117724967</v>
      </c>
      <c r="F285" s="4">
        <f t="shared" ca="1" si="35"/>
        <v>-0.19041649999999777</v>
      </c>
      <c r="G285" s="4">
        <f t="shared" ca="1" si="36"/>
        <v>0.90688559848918127</v>
      </c>
      <c r="H285" s="25">
        <v>0.30466435185185187</v>
      </c>
      <c r="I285" s="4">
        <f t="shared" si="37"/>
        <v>7.3119444444444444</v>
      </c>
      <c r="J285" s="3">
        <f t="shared" si="38"/>
        <v>0.31299212598425147</v>
      </c>
      <c r="K285" s="3">
        <f t="shared" si="39"/>
        <v>2.1091113610824386E-3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115.045838006182</v>
      </c>
      <c r="D286" s="23">
        <f t="shared" ca="1" si="33"/>
        <v>-102.270585</v>
      </c>
      <c r="E286" s="4">
        <f t="shared" ca="1" si="34"/>
        <v>-0.24677684295450319</v>
      </c>
      <c r="F286" s="4">
        <f t="shared" ca="1" si="35"/>
        <v>0.26832050000000152</v>
      </c>
      <c r="G286" s="4">
        <f t="shared" ca="1" si="36"/>
        <v>0.13739912479713734</v>
      </c>
      <c r="H286" s="25">
        <v>0.3046875</v>
      </c>
      <c r="I286" s="4">
        <f t="shared" si="37"/>
        <v>7.3125</v>
      </c>
      <c r="J286" s="3">
        <f t="shared" si="38"/>
        <v>0.31355455568053953</v>
      </c>
      <c r="K286" s="3">
        <f t="shared" si="39"/>
        <v>7.0303712036229316E-4</v>
      </c>
      <c r="L286">
        <v>2</v>
      </c>
    </row>
    <row r="287" spans="1:12">
      <c r="A287" s="3">
        <v>285</v>
      </c>
      <c r="B287" s="3">
        <v>285</v>
      </c>
      <c r="C287" s="23">
        <f t="shared" ca="1" si="32"/>
        <v>115.043295802727</v>
      </c>
      <c r="D287" s="23">
        <f t="shared" ca="1" si="33"/>
        <v>-102.418955</v>
      </c>
      <c r="E287" s="4">
        <f t="shared" ca="1" si="34"/>
        <v>-0.24931904640949654</v>
      </c>
      <c r="F287" s="4">
        <f t="shared" ca="1" si="35"/>
        <v>0.11995050000000163</v>
      </c>
      <c r="G287" s="4">
        <f t="shared" ca="1" si="36"/>
        <v>0.49393509074407477</v>
      </c>
      <c r="H287" s="25">
        <v>0.30396990740740742</v>
      </c>
      <c r="I287" s="4">
        <f t="shared" si="37"/>
        <v>7.2952777777777786</v>
      </c>
      <c r="J287" s="3">
        <f t="shared" si="38"/>
        <v>0.2961192350956135</v>
      </c>
      <c r="K287" s="3">
        <f t="shared" si="39"/>
        <v>4.4291338582677364E-2</v>
      </c>
      <c r="L287">
        <v>2</v>
      </c>
    </row>
    <row r="288" spans="1:12">
      <c r="A288" s="3">
        <v>286</v>
      </c>
      <c r="B288" s="3">
        <v>286</v>
      </c>
      <c r="C288" s="23">
        <f t="shared" ca="1" si="32"/>
        <v>116.930346146909</v>
      </c>
      <c r="D288" s="23">
        <f t="shared" ca="1" si="33"/>
        <v>-102.75738800000001</v>
      </c>
      <c r="E288" s="4">
        <f t="shared" ca="1" si="34"/>
        <v>1.637731297772504</v>
      </c>
      <c r="F288" s="4">
        <f t="shared" ca="1" si="35"/>
        <v>-0.21848250000000746</v>
      </c>
      <c r="G288" s="4">
        <f t="shared" ca="1" si="36"/>
        <v>-0.73955626550927223</v>
      </c>
      <c r="H288" s="25">
        <v>0.30474537037037036</v>
      </c>
      <c r="I288" s="4">
        <f t="shared" si="37"/>
        <v>7.3138888888888882</v>
      </c>
      <c r="J288" s="3">
        <f t="shared" si="38"/>
        <v>0.31496062992125878</v>
      </c>
      <c r="K288" s="3">
        <f t="shared" si="39"/>
        <v>2.8121484814358499E-3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116.289938225182</v>
      </c>
      <c r="D289" s="23">
        <f t="shared" ca="1" si="33"/>
        <v>-101.85961</v>
      </c>
      <c r="E289" s="4">
        <f t="shared" ca="1" si="34"/>
        <v>0.99732337604550025</v>
      </c>
      <c r="F289" s="4">
        <f t="shared" ca="1" si="35"/>
        <v>0.67929549999999495</v>
      </c>
      <c r="G289" s="4">
        <f t="shared" ca="1" si="36"/>
        <v>-0.9999694101416412</v>
      </c>
      <c r="H289" s="25">
        <v>0.30472222222222223</v>
      </c>
      <c r="I289" s="4">
        <f t="shared" si="37"/>
        <v>7.3133333333333335</v>
      </c>
      <c r="J289" s="3">
        <f t="shared" si="38"/>
        <v>0.31439820022497161</v>
      </c>
      <c r="K289" s="3">
        <f t="shared" si="39"/>
        <v>1.406074240717925E-3</v>
      </c>
      <c r="L289">
        <v>2</v>
      </c>
    </row>
    <row r="290" spans="1:12">
      <c r="A290" s="3">
        <v>288</v>
      </c>
      <c r="B290" s="3">
        <v>288</v>
      </c>
      <c r="C290" s="23">
        <f t="shared" ca="1" si="32"/>
        <v>115.22465606290901</v>
      </c>
      <c r="D290" s="23">
        <f t="shared" ca="1" si="33"/>
        <v>-103.84442900000001</v>
      </c>
      <c r="E290" s="4">
        <f t="shared" ca="1" si="34"/>
        <v>-6.7958786227492851E-2</v>
      </c>
      <c r="F290" s="4">
        <f t="shared" ca="1" si="35"/>
        <v>-1.3055235000000067</v>
      </c>
      <c r="G290" s="4">
        <f t="shared" ca="1" si="36"/>
        <v>0.61135428536658487</v>
      </c>
      <c r="H290" s="25">
        <v>0.30400462962962965</v>
      </c>
      <c r="I290" s="4">
        <f t="shared" si="37"/>
        <v>7.2961111111111112</v>
      </c>
      <c r="J290" s="3">
        <f t="shared" si="38"/>
        <v>0.2969628796400447</v>
      </c>
      <c r="K290" s="3">
        <f t="shared" si="39"/>
        <v>4.2182227221599367E-2</v>
      </c>
      <c r="L290">
        <v>2</v>
      </c>
    </row>
    <row r="291" spans="1:12">
      <c r="A291" s="3">
        <v>289</v>
      </c>
      <c r="B291" s="3">
        <v>289</v>
      </c>
      <c r="C291" s="23">
        <f t="shared" ca="1" si="32"/>
        <v>113.90325647554501</v>
      </c>
      <c r="D291" s="23">
        <f t="shared" ca="1" si="33"/>
        <v>-103.784977</v>
      </c>
      <c r="E291" s="4">
        <f t="shared" ca="1" si="34"/>
        <v>-1.3893583735914916</v>
      </c>
      <c r="F291" s="4">
        <f t="shared" ca="1" si="35"/>
        <v>-1.2460714999999993</v>
      </c>
      <c r="G291" s="4">
        <f t="shared" ca="1" si="36"/>
        <v>0.99215781320241425</v>
      </c>
      <c r="H291" s="25">
        <v>0.30464120370370368</v>
      </c>
      <c r="I291" s="4">
        <f t="shared" si="37"/>
        <v>7.3113888888888887</v>
      </c>
      <c r="J291" s="3">
        <f t="shared" si="38"/>
        <v>0.31242969628796341</v>
      </c>
      <c r="K291" s="3">
        <f t="shared" si="39"/>
        <v>3.515185601802584E-3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117.513501723636</v>
      </c>
      <c r="D292" s="23">
        <f t="shared" ca="1" si="33"/>
        <v>-104.41633</v>
      </c>
      <c r="E292" s="4">
        <f t="shared" ca="1" si="34"/>
        <v>2.2208868744994987</v>
      </c>
      <c r="F292" s="4">
        <f t="shared" ca="1" si="35"/>
        <v>-1.8774245000000036</v>
      </c>
      <c r="G292" s="4">
        <f t="shared" ca="1" si="36"/>
        <v>-0.26021578451797234</v>
      </c>
      <c r="H292" s="25">
        <v>0.30403935185185188</v>
      </c>
      <c r="I292" s="4">
        <f t="shared" si="37"/>
        <v>7.2969444444444456</v>
      </c>
      <c r="J292" s="3">
        <f t="shared" si="38"/>
        <v>0.29780652418447767</v>
      </c>
      <c r="K292" s="3">
        <f t="shared" si="39"/>
        <v>4.0073115860516928E-2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116.584097689909</v>
      </c>
      <c r="D293" s="23">
        <f t="shared" ca="1" si="33"/>
        <v>-103.253005</v>
      </c>
      <c r="E293" s="4">
        <f t="shared" ca="1" si="34"/>
        <v>1.2914828407725025</v>
      </c>
      <c r="F293" s="4">
        <f t="shared" ca="1" si="35"/>
        <v>-0.71409950000000322</v>
      </c>
      <c r="G293" s="4">
        <f t="shared" ca="1" si="36"/>
        <v>-0.44389748849422289</v>
      </c>
      <c r="H293" s="25">
        <v>0.30466435185185187</v>
      </c>
      <c r="I293" s="4">
        <f t="shared" si="37"/>
        <v>7.3119444444444444</v>
      </c>
      <c r="J293" s="3">
        <f t="shared" si="38"/>
        <v>0.31299212598425147</v>
      </c>
      <c r="K293" s="3">
        <f t="shared" si="39"/>
        <v>2.1091113610824386E-3</v>
      </c>
      <c r="L293">
        <v>2</v>
      </c>
    </row>
    <row r="294" spans="1:12">
      <c r="A294" s="3">
        <v>292</v>
      </c>
      <c r="B294" s="3">
        <v>292</v>
      </c>
      <c r="C294" s="23">
        <f t="shared" ca="1" si="32"/>
        <v>115.18778714736401</v>
      </c>
      <c r="D294" s="23">
        <f t="shared" ca="1" si="33"/>
        <v>-103.257043</v>
      </c>
      <c r="E294" s="4">
        <f t="shared" ca="1" si="34"/>
        <v>-0.10482770177249279</v>
      </c>
      <c r="F294" s="4">
        <f t="shared" ca="1" si="35"/>
        <v>-0.71813749999999743</v>
      </c>
      <c r="G294" s="4">
        <f t="shared" ca="1" si="36"/>
        <v>0.6821587053126531</v>
      </c>
      <c r="H294" s="25">
        <v>0.30402777777777779</v>
      </c>
      <c r="I294" s="4">
        <f t="shared" si="37"/>
        <v>7.2966666666666669</v>
      </c>
      <c r="J294" s="3">
        <f t="shared" si="38"/>
        <v>0.29752530933633276</v>
      </c>
      <c r="K294" s="3">
        <f t="shared" si="39"/>
        <v>4.0776152980879221E-2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117.158748906545</v>
      </c>
      <c r="D295" s="23">
        <f t="shared" ca="1" si="33"/>
        <v>-102.55606</v>
      </c>
      <c r="E295" s="4">
        <f t="shared" ca="1" si="34"/>
        <v>1.8661340574085017</v>
      </c>
      <c r="F295" s="4">
        <f t="shared" ca="1" si="35"/>
        <v>-1.7154500000003736E-2</v>
      </c>
      <c r="G295" s="4">
        <f t="shared" ca="1" si="36"/>
        <v>-0.81679928968101145</v>
      </c>
      <c r="H295" s="25">
        <v>0.30469907407407409</v>
      </c>
      <c r="I295" s="4">
        <f t="shared" si="37"/>
        <v>7.3127777777777787</v>
      </c>
      <c r="J295" s="3">
        <f t="shared" si="38"/>
        <v>0.31383577052868444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116.235176085091</v>
      </c>
      <c r="D296" s="23">
        <f t="shared" ca="1" si="33"/>
        <v>-100.169595</v>
      </c>
      <c r="E296" s="4">
        <f t="shared" ca="1" si="34"/>
        <v>0.94256123595449992</v>
      </c>
      <c r="F296" s="4">
        <f t="shared" ca="1" si="35"/>
        <v>2.3693104999999974</v>
      </c>
      <c r="G296" s="4">
        <f t="shared" ca="1" si="36"/>
        <v>-0.83293433747375678</v>
      </c>
      <c r="H296" s="25">
        <v>0.30394675925925924</v>
      </c>
      <c r="I296" s="4">
        <f t="shared" si="37"/>
        <v>7.2947222222222212</v>
      </c>
      <c r="J296" s="3">
        <f t="shared" si="38"/>
        <v>0.29555680539932366</v>
      </c>
      <c r="K296" s="3">
        <f t="shared" si="39"/>
        <v>4.5697412823401951E-2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114.320777424818</v>
      </c>
      <c r="D297" s="23">
        <f t="shared" ca="1" si="33"/>
        <v>-102.84412</v>
      </c>
      <c r="E297" s="4">
        <f t="shared" ca="1" si="34"/>
        <v>-0.97183742431849396</v>
      </c>
      <c r="F297" s="4">
        <f t="shared" ca="1" si="35"/>
        <v>-0.30521450000000527</v>
      </c>
      <c r="G297" s="4">
        <f t="shared" ca="1" si="36"/>
        <v>0.9549045462476734</v>
      </c>
      <c r="H297" s="25">
        <v>0.30399305555555556</v>
      </c>
      <c r="I297" s="4">
        <f t="shared" si="37"/>
        <v>7.2958333333333334</v>
      </c>
      <c r="J297" s="3">
        <f t="shared" si="38"/>
        <v>0.29668166479190067</v>
      </c>
      <c r="K297" s="3">
        <f t="shared" si="39"/>
        <v>4.2885264341959439E-2</v>
      </c>
      <c r="L297">
        <v>2</v>
      </c>
    </row>
    <row r="298" spans="1:12">
      <c r="A298" s="3">
        <v>296</v>
      </c>
      <c r="B298" s="3">
        <v>296</v>
      </c>
      <c r="C298" s="23">
        <f t="shared" ca="1" si="32"/>
        <v>117.284597387727</v>
      </c>
      <c r="D298" s="23">
        <f t="shared" ca="1" si="33"/>
        <v>-104.734089</v>
      </c>
      <c r="E298" s="4">
        <f t="shared" ca="1" si="34"/>
        <v>1.9919825385905057</v>
      </c>
      <c r="F298" s="4">
        <f t="shared" ca="1" si="35"/>
        <v>-2.1951834999999988</v>
      </c>
      <c r="G298" s="4">
        <f t="shared" ca="1" si="36"/>
        <v>-0.13076820756323881</v>
      </c>
      <c r="H298" s="25">
        <v>0.30462962962962964</v>
      </c>
      <c r="I298" s="4">
        <f t="shared" si="37"/>
        <v>7.3111111111111118</v>
      </c>
      <c r="J298" s="3">
        <f t="shared" si="38"/>
        <v>0.31214848143982032</v>
      </c>
      <c r="K298" s="3">
        <f t="shared" si="39"/>
        <v>4.2182227221602975E-3</v>
      </c>
      <c r="L298">
        <v>2</v>
      </c>
    </row>
    <row r="299" spans="1:12">
      <c r="A299" s="3">
        <v>297</v>
      </c>
      <c r="B299" s="3">
        <v>297</v>
      </c>
      <c r="C299" s="23">
        <f t="shared" ca="1" si="32"/>
        <v>113.68364691018201</v>
      </c>
      <c r="D299" s="23">
        <f t="shared" ca="1" si="33"/>
        <v>-102.205236</v>
      </c>
      <c r="E299" s="4">
        <f t="shared" ca="1" si="34"/>
        <v>-1.6089679389544926</v>
      </c>
      <c r="F299" s="4">
        <f t="shared" ca="1" si="35"/>
        <v>0.33366949999999918</v>
      </c>
      <c r="G299" s="4">
        <f t="shared" ca="1" si="36"/>
        <v>0.68932059896108777</v>
      </c>
      <c r="H299" s="25">
        <v>0.30462962962962964</v>
      </c>
      <c r="I299" s="4">
        <f t="shared" si="37"/>
        <v>7.3111111111111118</v>
      </c>
      <c r="J299" s="3">
        <f t="shared" si="38"/>
        <v>0.31214848143982032</v>
      </c>
      <c r="K299" s="3">
        <f t="shared" si="39"/>
        <v>4.2182227221602975E-3</v>
      </c>
      <c r="L299">
        <v>1</v>
      </c>
    </row>
    <row r="300" spans="1:12">
      <c r="A300" s="3">
        <v>298</v>
      </c>
      <c r="B300" s="3">
        <v>298</v>
      </c>
      <c r="C300" s="23">
        <f t="shared" ca="1" si="32"/>
        <v>115.31867770772701</v>
      </c>
      <c r="D300" s="23">
        <f t="shared" ca="1" si="33"/>
        <v>-101.62074</v>
      </c>
      <c r="E300" s="4">
        <f t="shared" ca="1" si="34"/>
        <v>2.6062858590506721E-2</v>
      </c>
      <c r="F300" s="4">
        <f t="shared" ca="1" si="35"/>
        <v>0.91816550000000063</v>
      </c>
      <c r="G300" s="4">
        <f t="shared" ca="1" si="36"/>
        <v>-0.59248582619033285</v>
      </c>
      <c r="H300" s="25">
        <v>0.30398148148148146</v>
      </c>
      <c r="I300" s="4">
        <f t="shared" si="37"/>
        <v>7.2955555555555556</v>
      </c>
      <c r="J300" s="3">
        <f t="shared" si="38"/>
        <v>0.29640044994375664</v>
      </c>
      <c r="K300" s="3">
        <f t="shared" si="39"/>
        <v>4.3588301462319512E-2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115.809040648455</v>
      </c>
      <c r="D301" s="23">
        <f t="shared" ca="1" si="33"/>
        <v>-104.76735600000001</v>
      </c>
      <c r="E301" s="4">
        <f t="shared" ca="1" si="34"/>
        <v>0.51642579931849752</v>
      </c>
      <c r="F301" s="4">
        <f t="shared" ca="1" si="35"/>
        <v>-2.2284505000000081</v>
      </c>
      <c r="G301" s="4">
        <f t="shared" ca="1" si="36"/>
        <v>0.36910013497099947</v>
      </c>
      <c r="H301" s="25">
        <v>0.30537037037037035</v>
      </c>
      <c r="I301" s="4">
        <f t="shared" si="37"/>
        <v>7.3288888888888888</v>
      </c>
      <c r="J301" s="3">
        <f t="shared" si="38"/>
        <v>0.33014623172103436</v>
      </c>
      <c r="K301" s="3">
        <f t="shared" si="39"/>
        <v>4.077615298087478E-2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117.65584208409101</v>
      </c>
      <c r="D302" s="23">
        <f t="shared" ca="1" si="33"/>
        <v>-103.242347</v>
      </c>
      <c r="E302" s="4">
        <f t="shared" ca="1" si="34"/>
        <v>2.3632272349545076</v>
      </c>
      <c r="F302" s="4">
        <f t="shared" ca="1" si="35"/>
        <v>-0.70344149999999672</v>
      </c>
      <c r="G302" s="4">
        <f t="shared" ca="1" si="36"/>
        <v>-0.62546198956776411</v>
      </c>
      <c r="H302" s="25">
        <v>0.30469907407407409</v>
      </c>
      <c r="I302" s="4">
        <f t="shared" si="37"/>
        <v>7.3127777777777787</v>
      </c>
      <c r="J302" s="3">
        <f t="shared" si="38"/>
        <v>0.31383577052868444</v>
      </c>
      <c r="K302" s="3">
        <f t="shared" si="39"/>
        <v>0</v>
      </c>
      <c r="L302">
        <v>2</v>
      </c>
    </row>
    <row r="303" spans="1:12">
      <c r="A303" s="3">
        <v>301</v>
      </c>
      <c r="B303" s="3">
        <v>301</v>
      </c>
      <c r="C303" s="23">
        <f t="shared" ca="1" si="32"/>
        <v>117.26285850590899</v>
      </c>
      <c r="D303" s="23">
        <f t="shared" ca="1" si="33"/>
        <v>-100.504358</v>
      </c>
      <c r="E303" s="4">
        <f t="shared" ca="1" si="34"/>
        <v>1.9702436567724959</v>
      </c>
      <c r="F303" s="4">
        <f t="shared" ca="1" si="35"/>
        <v>2.0345475000000022</v>
      </c>
      <c r="G303" s="4">
        <f t="shared" ca="1" si="36"/>
        <v>-0.98091362444731334</v>
      </c>
      <c r="H303" s="25">
        <v>0.30472222222222223</v>
      </c>
      <c r="I303" s="4">
        <f t="shared" si="37"/>
        <v>7.3133333333333335</v>
      </c>
      <c r="J303" s="3">
        <f t="shared" si="38"/>
        <v>0.31439820022497161</v>
      </c>
      <c r="K303" s="3">
        <f t="shared" si="39"/>
        <v>1.406074240717925E-3</v>
      </c>
      <c r="L303">
        <v>1</v>
      </c>
    </row>
    <row r="304" spans="1:12">
      <c r="A304" s="3">
        <v>302</v>
      </c>
      <c r="B304" s="3">
        <v>302</v>
      </c>
      <c r="C304" s="23">
        <f t="shared" ca="1" si="32"/>
        <v>114.239065240909</v>
      </c>
      <c r="D304" s="23">
        <f t="shared" ca="1" si="33"/>
        <v>-103.870839</v>
      </c>
      <c r="E304" s="4">
        <f t="shared" ca="1" si="34"/>
        <v>-1.0535496082274989</v>
      </c>
      <c r="F304" s="4">
        <f t="shared" ca="1" si="35"/>
        <v>-1.3319335000000052</v>
      </c>
      <c r="G304" s="4">
        <f t="shared" ca="1" si="36"/>
        <v>0.95656664355338028</v>
      </c>
      <c r="H304" s="25">
        <v>0.30541666666666667</v>
      </c>
      <c r="I304" s="4">
        <f t="shared" si="37"/>
        <v>7.33</v>
      </c>
      <c r="J304" s="3">
        <f t="shared" si="38"/>
        <v>0.33127109111361047</v>
      </c>
      <c r="K304" s="3">
        <f t="shared" si="39"/>
        <v>4.3588301462315071E-2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114.79867450172701</v>
      </c>
      <c r="D305" s="23">
        <f t="shared" ca="1" si="33"/>
        <v>-103.77528700000001</v>
      </c>
      <c r="E305" s="4">
        <f t="shared" ca="1" si="34"/>
        <v>-0.49394034740949166</v>
      </c>
      <c r="F305" s="4">
        <f t="shared" ca="1" si="35"/>
        <v>-1.2363815000000073</v>
      </c>
      <c r="G305" s="4">
        <f t="shared" ca="1" si="36"/>
        <v>0.83373749493090499</v>
      </c>
      <c r="H305" s="25">
        <v>0.30402777777777779</v>
      </c>
      <c r="I305" s="4">
        <f t="shared" si="37"/>
        <v>7.2966666666666669</v>
      </c>
      <c r="J305" s="3">
        <f t="shared" si="38"/>
        <v>0.29752530933633276</v>
      </c>
      <c r="K305" s="3">
        <f t="shared" si="39"/>
        <v>4.0776152980879221E-2</v>
      </c>
      <c r="L305">
        <v>2</v>
      </c>
    </row>
    <row r="306" spans="1:12">
      <c r="A306" s="3">
        <v>304</v>
      </c>
      <c r="B306" s="3">
        <v>304</v>
      </c>
      <c r="C306" s="23">
        <f t="shared" ca="1" si="32"/>
        <v>117.516524637364</v>
      </c>
      <c r="D306" s="23">
        <f t="shared" ca="1" si="33"/>
        <v>-100.718953</v>
      </c>
      <c r="E306" s="4">
        <f t="shared" ca="1" si="34"/>
        <v>2.2239097882275018</v>
      </c>
      <c r="F306" s="4">
        <f t="shared" ca="1" si="35"/>
        <v>1.8199524999999994</v>
      </c>
      <c r="G306" s="4">
        <f t="shared" ca="1" si="36"/>
        <v>-0.99679598175237427</v>
      </c>
      <c r="H306" s="25">
        <v>0.30465277777777777</v>
      </c>
      <c r="I306" s="4">
        <f t="shared" si="37"/>
        <v>7.3116666666666665</v>
      </c>
      <c r="J306" s="3">
        <f t="shared" si="38"/>
        <v>0.31271091113610744</v>
      </c>
      <c r="K306" s="3">
        <f t="shared" si="39"/>
        <v>2.8121484814425113E-3</v>
      </c>
      <c r="L306">
        <v>1</v>
      </c>
    </row>
    <row r="307" spans="1:12">
      <c r="A307" s="3">
        <v>305</v>
      </c>
      <c r="B307" s="3">
        <v>305</v>
      </c>
      <c r="C307" s="23">
        <f t="shared" ca="1" si="32"/>
        <v>115.498163475727</v>
      </c>
      <c r="D307" s="23">
        <f t="shared" ca="1" si="33"/>
        <v>-104.41744799999999</v>
      </c>
      <c r="E307" s="4">
        <f t="shared" ca="1" si="34"/>
        <v>0.20554862659049888</v>
      </c>
      <c r="F307" s="4">
        <f t="shared" ca="1" si="35"/>
        <v>-1.8785424999999947</v>
      </c>
      <c r="G307" s="4">
        <f t="shared" ca="1" si="36"/>
        <v>0.47659486282700603</v>
      </c>
      <c r="H307" s="25">
        <v>0.30462962962962964</v>
      </c>
      <c r="I307" s="4">
        <f t="shared" si="37"/>
        <v>7.3111111111111118</v>
      </c>
      <c r="J307" s="3">
        <f t="shared" si="38"/>
        <v>0.31214848143982032</v>
      </c>
      <c r="K307" s="3">
        <f t="shared" si="39"/>
        <v>4.2182227221602975E-3</v>
      </c>
      <c r="L307">
        <v>2</v>
      </c>
    </row>
    <row r="308" spans="1:12">
      <c r="A308" s="3">
        <v>306</v>
      </c>
      <c r="B308" s="3">
        <v>306</v>
      </c>
      <c r="C308" s="23">
        <f t="shared" ca="1" si="32"/>
        <v>115.72516262872701</v>
      </c>
      <c r="D308" s="23">
        <f t="shared" ca="1" si="33"/>
        <v>-104.28521000000001</v>
      </c>
      <c r="E308" s="4">
        <f t="shared" ca="1" si="34"/>
        <v>0.43254777959050728</v>
      </c>
      <c r="F308" s="4">
        <f t="shared" ca="1" si="35"/>
        <v>-1.7463045000000079</v>
      </c>
      <c r="G308" s="4">
        <f t="shared" ca="1" si="36"/>
        <v>0.35503970117013034</v>
      </c>
      <c r="H308" s="25">
        <v>0.30401620370370369</v>
      </c>
      <c r="I308" s="4">
        <f t="shared" si="37"/>
        <v>7.2963888888888881</v>
      </c>
      <c r="J308" s="3">
        <f t="shared" si="38"/>
        <v>0.29724409448818784</v>
      </c>
      <c r="K308" s="3">
        <f t="shared" si="39"/>
        <v>4.1479190101241514E-2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116.54043640045499</v>
      </c>
      <c r="D309" s="23">
        <f t="shared" ca="1" si="33"/>
        <v>-100.40074799999999</v>
      </c>
      <c r="E309" s="4">
        <f t="shared" ca="1" si="34"/>
        <v>1.2478215513184949</v>
      </c>
      <c r="F309" s="4">
        <f t="shared" ca="1" si="35"/>
        <v>2.1381575000000055</v>
      </c>
      <c r="G309" s="4">
        <f t="shared" ca="1" si="36"/>
        <v>-0.90612589613254635</v>
      </c>
      <c r="H309" s="25">
        <v>0.30539351851851854</v>
      </c>
      <c r="I309" s="4">
        <f t="shared" si="37"/>
        <v>7.3294444444444444</v>
      </c>
      <c r="J309" s="3">
        <f t="shared" si="38"/>
        <v>0.33070866141732241</v>
      </c>
      <c r="K309" s="3">
        <f t="shared" si="39"/>
        <v>4.2182227221594926E-2</v>
      </c>
      <c r="L309">
        <v>1</v>
      </c>
    </row>
    <row r="310" spans="1:12">
      <c r="A310" s="3">
        <v>308</v>
      </c>
      <c r="B310" s="3">
        <v>308</v>
      </c>
      <c r="C310" s="23">
        <f t="shared" ca="1" si="32"/>
        <v>115.57647329981801</v>
      </c>
      <c r="D310" s="23">
        <f t="shared" ca="1" si="33"/>
        <v>-104.068445</v>
      </c>
      <c r="E310" s="4">
        <f t="shared" ca="1" si="34"/>
        <v>0.28385845068150672</v>
      </c>
      <c r="F310" s="4">
        <f t="shared" ca="1" si="35"/>
        <v>-1.5295394999999985</v>
      </c>
      <c r="G310" s="4">
        <f t="shared" ca="1" si="36"/>
        <v>0.40982874075950126</v>
      </c>
      <c r="H310" s="25">
        <v>0.30405092592592592</v>
      </c>
      <c r="I310" s="4">
        <f t="shared" si="37"/>
        <v>7.2972222222222225</v>
      </c>
      <c r="J310" s="3">
        <f t="shared" si="38"/>
        <v>0.29808773903262081</v>
      </c>
      <c r="K310" s="3">
        <f t="shared" si="39"/>
        <v>3.9370078740159076E-2</v>
      </c>
      <c r="L310">
        <v>1</v>
      </c>
    </row>
    <row r="311" spans="1:12">
      <c r="A311" s="3">
        <v>309</v>
      </c>
      <c r="B311" s="3">
        <v>309</v>
      </c>
      <c r="C311" s="23">
        <f t="shared" ca="1" si="32"/>
        <v>116.108170916273</v>
      </c>
      <c r="D311" s="23">
        <f t="shared" ca="1" si="33"/>
        <v>-104.15856100000001</v>
      </c>
      <c r="E311" s="4">
        <f t="shared" ca="1" si="34"/>
        <v>0.81555606713649809</v>
      </c>
      <c r="F311" s="4">
        <f t="shared" ca="1" si="35"/>
        <v>-1.6196555000000075</v>
      </c>
      <c r="G311" s="4">
        <f t="shared" ca="1" si="36"/>
        <v>0.13883995472927138</v>
      </c>
      <c r="H311" s="25">
        <v>0.30469907407407409</v>
      </c>
      <c r="I311" s="4">
        <f t="shared" si="37"/>
        <v>7.3127777777777787</v>
      </c>
      <c r="J311" s="3">
        <f t="shared" si="38"/>
        <v>0.31383577052868444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116.32398125309101</v>
      </c>
      <c r="D312" s="23">
        <f t="shared" ca="1" si="33"/>
        <v>-104.923642</v>
      </c>
      <c r="E312" s="4">
        <f t="shared" ca="1" si="34"/>
        <v>1.0313664039545074</v>
      </c>
      <c r="F312" s="4">
        <f t="shared" ca="1" si="35"/>
        <v>-2.3847365000000025</v>
      </c>
      <c r="G312" s="4">
        <f t="shared" ca="1" si="36"/>
        <v>0.19628547671031774</v>
      </c>
      <c r="H312" s="25">
        <v>0.30542824074074076</v>
      </c>
      <c r="I312" s="4">
        <f t="shared" si="37"/>
        <v>7.3302777777777788</v>
      </c>
      <c r="J312" s="3">
        <f t="shared" si="38"/>
        <v>0.33155230596175539</v>
      </c>
      <c r="K312" s="3">
        <f t="shared" si="39"/>
        <v>4.4291338582677364E-2</v>
      </c>
      <c r="L312">
        <v>2</v>
      </c>
    </row>
    <row r="313" spans="1:12">
      <c r="A313" s="3">
        <v>311</v>
      </c>
      <c r="B313" s="3">
        <v>311</v>
      </c>
      <c r="C313" s="23">
        <f t="shared" ca="1" si="32"/>
        <v>114.652801886818</v>
      </c>
      <c r="D313" s="23">
        <f t="shared" ca="1" si="33"/>
        <v>-104.649753</v>
      </c>
      <c r="E313" s="4">
        <f t="shared" ca="1" si="34"/>
        <v>-0.63981296231850138</v>
      </c>
      <c r="F313" s="4">
        <f t="shared" ca="1" si="35"/>
        <v>-2.1108475000000055</v>
      </c>
      <c r="G313" s="4">
        <f t="shared" ca="1" si="36"/>
        <v>0.78336910064410725</v>
      </c>
      <c r="H313" s="25">
        <v>0.30534722222222221</v>
      </c>
      <c r="I313" s="4">
        <f t="shared" si="37"/>
        <v>7.3283333333333331</v>
      </c>
      <c r="J313" s="3">
        <f t="shared" si="38"/>
        <v>0.3295838020247463</v>
      </c>
      <c r="K313" s="3">
        <f t="shared" si="39"/>
        <v>3.9370078740154635E-2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114.187853348364</v>
      </c>
      <c r="D314" s="23">
        <f t="shared" ca="1" si="33"/>
        <v>-101.638959</v>
      </c>
      <c r="E314" s="4">
        <f t="shared" ca="1" si="34"/>
        <v>-1.1047615007724971</v>
      </c>
      <c r="F314" s="4">
        <f t="shared" ca="1" si="35"/>
        <v>0.89994649999999865</v>
      </c>
      <c r="G314" s="4">
        <f t="shared" ca="1" si="36"/>
        <v>0.27774789236246811</v>
      </c>
      <c r="H314" s="25">
        <v>0.30467592592592591</v>
      </c>
      <c r="I314" s="4">
        <f t="shared" si="37"/>
        <v>7.3122222222222213</v>
      </c>
      <c r="J314" s="3">
        <f t="shared" si="38"/>
        <v>0.31327334083239461</v>
      </c>
      <c r="K314" s="3">
        <f t="shared" si="39"/>
        <v>1.4060742407245863E-3</v>
      </c>
      <c r="L314">
        <v>2</v>
      </c>
    </row>
    <row r="315" spans="1:12">
      <c r="A315" s="3">
        <v>313</v>
      </c>
      <c r="B315" s="3">
        <v>313</v>
      </c>
      <c r="C315" s="23">
        <f t="shared" ca="1" si="32"/>
        <v>118.130053539909</v>
      </c>
      <c r="D315" s="23">
        <f t="shared" ca="1" si="33"/>
        <v>-102.57134000000001</v>
      </c>
      <c r="E315" s="4">
        <f t="shared" ca="1" si="34"/>
        <v>2.8374386907725011</v>
      </c>
      <c r="F315" s="4">
        <f t="shared" ca="1" si="35"/>
        <v>-3.2434500000007915E-2</v>
      </c>
      <c r="G315" s="4">
        <f t="shared" ca="1" si="36"/>
        <v>-0.81550601564929603</v>
      </c>
      <c r="H315" s="25">
        <v>0.30538194444444444</v>
      </c>
      <c r="I315" s="4">
        <f t="shared" si="37"/>
        <v>7.3291666666666666</v>
      </c>
      <c r="J315" s="3">
        <f t="shared" si="38"/>
        <v>0.33042744656917838</v>
      </c>
      <c r="K315" s="3">
        <f t="shared" si="39"/>
        <v>4.1479190101234853E-2</v>
      </c>
      <c r="L315">
        <v>2</v>
      </c>
    </row>
    <row r="316" spans="1:12">
      <c r="A316" s="3">
        <v>314</v>
      </c>
      <c r="B316" s="3">
        <v>314</v>
      </c>
      <c r="C316" s="23">
        <f t="shared" ca="1" si="32"/>
        <v>117.956189910909</v>
      </c>
      <c r="D316" s="23">
        <f t="shared" ca="1" si="33"/>
        <v>-104.263075</v>
      </c>
      <c r="E316" s="4">
        <f t="shared" ca="1" si="34"/>
        <v>2.6635750617725051</v>
      </c>
      <c r="F316" s="4">
        <f t="shared" ca="1" si="35"/>
        <v>-1.7241695000000021</v>
      </c>
      <c r="G316" s="4">
        <f t="shared" ca="1" si="36"/>
        <v>-0.38069585322740218</v>
      </c>
      <c r="H316" s="25">
        <v>0.30541666666666667</v>
      </c>
      <c r="I316" s="4">
        <f t="shared" si="37"/>
        <v>7.33</v>
      </c>
      <c r="J316" s="3">
        <f t="shared" si="38"/>
        <v>0.33127109111361047</v>
      </c>
      <c r="K316" s="3">
        <f t="shared" si="39"/>
        <v>4.3588301462315071E-2</v>
      </c>
      <c r="L316">
        <v>1</v>
      </c>
    </row>
    <row r="317" spans="1:12">
      <c r="A317" s="3">
        <v>315</v>
      </c>
      <c r="B317" s="3">
        <v>315</v>
      </c>
      <c r="C317" s="23">
        <f t="shared" ca="1" si="32"/>
        <v>115.805057777364</v>
      </c>
      <c r="D317" s="23">
        <f t="shared" ca="1" si="33"/>
        <v>-103.89610399999999</v>
      </c>
      <c r="E317" s="4">
        <f t="shared" ca="1" si="34"/>
        <v>0.51244292822750026</v>
      </c>
      <c r="F317" s="4">
        <f t="shared" ca="1" si="35"/>
        <v>-1.3571984999999955</v>
      </c>
      <c r="G317" s="4">
        <f t="shared" ca="1" si="36"/>
        <v>0.24230163283451828</v>
      </c>
      <c r="H317" s="25">
        <v>0.30474537037037036</v>
      </c>
      <c r="I317" s="4">
        <f t="shared" si="37"/>
        <v>7.3138888888888882</v>
      </c>
      <c r="J317" s="3">
        <f t="shared" si="38"/>
        <v>0.31496062992125878</v>
      </c>
      <c r="K317" s="3">
        <f t="shared" si="39"/>
        <v>2.8121484814358499E-3</v>
      </c>
      <c r="L317">
        <v>2</v>
      </c>
    </row>
    <row r="318" spans="1:12">
      <c r="A318" s="3">
        <v>316</v>
      </c>
      <c r="B318" s="3">
        <v>316</v>
      </c>
      <c r="C318" s="23">
        <f t="shared" ca="1" si="32"/>
        <v>113.705804277091</v>
      </c>
      <c r="D318" s="23">
        <f t="shared" ca="1" si="33"/>
        <v>-101.01979300000001</v>
      </c>
      <c r="E318" s="4">
        <f t="shared" ca="1" si="34"/>
        <v>-1.5868105720454935</v>
      </c>
      <c r="F318" s="4">
        <f t="shared" ca="1" si="35"/>
        <v>1.5191124999999914</v>
      </c>
      <c r="G318" s="4">
        <f t="shared" ca="1" si="36"/>
        <v>0.20006888047365309</v>
      </c>
      <c r="H318" s="25">
        <v>0.30474537037037036</v>
      </c>
      <c r="I318" s="4">
        <f t="shared" si="37"/>
        <v>7.3138888888888882</v>
      </c>
      <c r="J318" s="3">
        <f t="shared" si="38"/>
        <v>0.31496062992125878</v>
      </c>
      <c r="K318" s="3">
        <f t="shared" si="39"/>
        <v>2.8121484814358499E-3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116.85988246436401</v>
      </c>
      <c r="D319" s="23">
        <f t="shared" ca="1" si="33"/>
        <v>-104.657404</v>
      </c>
      <c r="E319" s="4">
        <f t="shared" ca="1" si="34"/>
        <v>1.5672676152275073</v>
      </c>
      <c r="F319" s="4">
        <f t="shared" ca="1" si="35"/>
        <v>-2.1184985000000012</v>
      </c>
      <c r="G319" s="4">
        <f t="shared" ca="1" si="36"/>
        <v>-3.1173840436830684E-2</v>
      </c>
      <c r="H319" s="25">
        <v>0.30403935185185188</v>
      </c>
      <c r="I319" s="4">
        <f t="shared" si="37"/>
        <v>7.2969444444444456</v>
      </c>
      <c r="J319" s="3">
        <f t="shared" si="38"/>
        <v>0.29780652418447767</v>
      </c>
      <c r="K319" s="3">
        <f t="shared" si="39"/>
        <v>4.0073115860516928E-2</v>
      </c>
      <c r="L319">
        <v>2</v>
      </c>
    </row>
    <row r="320" spans="1:12">
      <c r="A320" s="3">
        <v>318</v>
      </c>
      <c r="B320" s="3">
        <v>318</v>
      </c>
      <c r="C320" s="23">
        <f t="shared" ca="1" si="32"/>
        <v>116.507304487545</v>
      </c>
      <c r="D320" s="23">
        <f t="shared" ca="1" si="33"/>
        <v>-101.853036</v>
      </c>
      <c r="E320" s="4">
        <f t="shared" ca="1" si="34"/>
        <v>1.2146896384085011</v>
      </c>
      <c r="F320" s="4">
        <f t="shared" ca="1" si="35"/>
        <v>0.68586949999999547</v>
      </c>
      <c r="G320" s="4">
        <f t="shared" ca="1" si="36"/>
        <v>-0.99579439130158176</v>
      </c>
      <c r="H320" s="25">
        <v>0.30403935185185188</v>
      </c>
      <c r="I320" s="4">
        <f t="shared" si="37"/>
        <v>7.2969444444444456</v>
      </c>
      <c r="J320" s="3">
        <f t="shared" si="38"/>
        <v>0.29780652418447767</v>
      </c>
      <c r="K320" s="3">
        <f t="shared" si="39"/>
        <v>4.0073115860516928E-2</v>
      </c>
      <c r="L320">
        <v>2</v>
      </c>
    </row>
    <row r="321" spans="1:12">
      <c r="A321" s="3">
        <v>319</v>
      </c>
      <c r="B321" s="3">
        <v>319</v>
      </c>
      <c r="C321" s="23">
        <f t="shared" ca="1" si="32"/>
        <v>115.31255577709101</v>
      </c>
      <c r="D321" s="23">
        <f t="shared" ca="1" si="33"/>
        <v>-103.40174</v>
      </c>
      <c r="E321" s="4">
        <f t="shared" ca="1" si="34"/>
        <v>1.994092795450797E-2</v>
      </c>
      <c r="F321" s="4">
        <f t="shared" ca="1" si="35"/>
        <v>-0.86283450000000528</v>
      </c>
      <c r="G321" s="4">
        <f t="shared" ca="1" si="36"/>
        <v>0.55024372316016801</v>
      </c>
      <c r="H321" s="25">
        <v>0.30538194444444444</v>
      </c>
      <c r="I321" s="4">
        <f t="shared" si="37"/>
        <v>7.3291666666666666</v>
      </c>
      <c r="J321" s="3">
        <f t="shared" si="38"/>
        <v>0.33042744656917838</v>
      </c>
      <c r="K321" s="3">
        <f t="shared" si="39"/>
        <v>4.1479190101234853E-2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115.621505026636</v>
      </c>
      <c r="D322" s="23">
        <f t="shared" ca="1" si="33"/>
        <v>-102.23159800000001</v>
      </c>
      <c r="E322" s="4">
        <f t="shared" ca="1" si="34"/>
        <v>0.32889017749950256</v>
      </c>
      <c r="F322" s="4">
        <f t="shared" ca="1" si="35"/>
        <v>0.30730749999999318</v>
      </c>
      <c r="G322" s="4">
        <f t="shared" ca="1" si="36"/>
        <v>-0.98940106991811239</v>
      </c>
      <c r="H322" s="25">
        <v>0.30535879629629631</v>
      </c>
      <c r="I322" s="4">
        <f t="shared" si="37"/>
        <v>7.3286111111111119</v>
      </c>
      <c r="J322" s="3">
        <f t="shared" si="38"/>
        <v>0.32986501687289127</v>
      </c>
      <c r="K322" s="3">
        <f t="shared" si="39"/>
        <v>4.0073115860517067E-2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115.21339417690901</v>
      </c>
      <c r="D323" s="23">
        <f t="shared" ca="1" si="33"/>
        <v>-102.40384299999999</v>
      </c>
      <c r="E323" s="4">
        <f t="shared" ca="1" si="34"/>
        <v>-7.9220672227492628E-2</v>
      </c>
      <c r="F323" s="4">
        <f t="shared" ca="1" si="35"/>
        <v>0.13506250000000364</v>
      </c>
      <c r="G323" s="4">
        <f t="shared" ca="1" si="36"/>
        <v>-7.5222030311985766E-2</v>
      </c>
      <c r="H323" s="25">
        <v>0.30465277777777777</v>
      </c>
      <c r="I323" s="4">
        <f t="shared" si="37"/>
        <v>7.3116666666666665</v>
      </c>
      <c r="J323" s="3">
        <f t="shared" si="38"/>
        <v>0.31271091113610744</v>
      </c>
      <c r="K323" s="3">
        <f t="shared" si="39"/>
        <v>2.8121484814425113E-3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117.283460515909</v>
      </c>
      <c r="D324" s="23">
        <f t="shared" ref="D324:D387" ca="1" si="41">ROUND(RANDBETWEEN(-105000000,-100000000)/1000000,10)</f>
        <v>-100.863671</v>
      </c>
      <c r="E324" s="4">
        <f t="shared" ref="E324:E387" ca="1" si="42">C324-$C$1003</f>
        <v>1.9908456667725005</v>
      </c>
      <c r="F324" s="4">
        <f t="shared" ref="F324:F387" ca="1" si="43">D324-$D$1003</f>
        <v>1.675234500000002</v>
      </c>
      <c r="G324" s="4">
        <f t="shared" ref="G324:G387" ca="1" si="44">(SUMPRODUCT(E324:F324,$E$550:$F$550))/(SQRT(SUMSQ(E324:F324))*SQRT(SUMSQ($E$550:$F$550)))</f>
        <v>-0.99560799102342457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0.2969628796400447</v>
      </c>
      <c r="K324" s="3">
        <f t="shared" ref="K324:K387" si="47">MIN(1, ABS($J$1003-J324)/$J$1006)</f>
        <v>4.2182227221599367E-2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117.695508777182</v>
      </c>
      <c r="D325" s="23">
        <f t="shared" ca="1" si="41"/>
        <v>-103.82235900000001</v>
      </c>
      <c r="E325" s="4">
        <f t="shared" ca="1" si="42"/>
        <v>2.4028939280455006</v>
      </c>
      <c r="F325" s="4">
        <f t="shared" ca="1" si="43"/>
        <v>-1.2834535000000074</v>
      </c>
      <c r="G325" s="4">
        <f t="shared" ca="1" si="44"/>
        <v>-0.45685585130046774</v>
      </c>
      <c r="H325" s="25">
        <v>0.30469907407407409</v>
      </c>
      <c r="I325" s="4">
        <f t="shared" si="45"/>
        <v>7.3127777777777787</v>
      </c>
      <c r="J325" s="3">
        <f t="shared" si="46"/>
        <v>0.31383577052868444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113.98030461936401</v>
      </c>
      <c r="D326" s="23">
        <f t="shared" ca="1" si="41"/>
        <v>-100.110895</v>
      </c>
      <c r="E326" s="4">
        <f t="shared" ca="1" si="42"/>
        <v>-1.3123102297724927</v>
      </c>
      <c r="F326" s="4">
        <f t="shared" ca="1" si="43"/>
        <v>2.4280104999999992</v>
      </c>
      <c r="G326" s="4">
        <f t="shared" ca="1" si="44"/>
        <v>-0.11002879295456254</v>
      </c>
      <c r="H326" s="25">
        <v>0.30469907407407409</v>
      </c>
      <c r="I326" s="4">
        <f t="shared" si="45"/>
        <v>7.3127777777777787</v>
      </c>
      <c r="J326" s="3">
        <f t="shared" si="46"/>
        <v>0.31383577052868444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117.353522510727</v>
      </c>
      <c r="D327" s="23">
        <f t="shared" ca="1" si="41"/>
        <v>-100.398144</v>
      </c>
      <c r="E327" s="4">
        <f t="shared" ca="1" si="42"/>
        <v>2.0609076615905053</v>
      </c>
      <c r="F327" s="4">
        <f t="shared" ca="1" si="43"/>
        <v>2.1407614999999964</v>
      </c>
      <c r="G327" s="4">
        <f t="shared" ca="1" si="44"/>
        <v>-0.98033621515843994</v>
      </c>
      <c r="H327" s="25">
        <v>0.30537037037037035</v>
      </c>
      <c r="I327" s="4">
        <f t="shared" si="45"/>
        <v>7.3288888888888888</v>
      </c>
      <c r="J327" s="3">
        <f t="shared" si="46"/>
        <v>0.33014623172103436</v>
      </c>
      <c r="K327" s="3">
        <f t="shared" si="47"/>
        <v>4.077615298087478E-2</v>
      </c>
      <c r="L327">
        <v>2</v>
      </c>
    </row>
    <row r="328" spans="1:12">
      <c r="A328" s="3">
        <v>326</v>
      </c>
      <c r="B328" s="3">
        <v>326</v>
      </c>
      <c r="C328" s="23">
        <f t="shared" ca="1" si="40"/>
        <v>115.091822232909</v>
      </c>
      <c r="D328" s="23">
        <f t="shared" ca="1" si="41"/>
        <v>-104.48571200000001</v>
      </c>
      <c r="E328" s="4">
        <f t="shared" ca="1" si="42"/>
        <v>-0.20079261622750266</v>
      </c>
      <c r="F328" s="4">
        <f t="shared" ca="1" si="43"/>
        <v>-1.9468065000000081</v>
      </c>
      <c r="G328" s="4">
        <f t="shared" ca="1" si="44"/>
        <v>0.65072511530793453</v>
      </c>
      <c r="H328" s="25">
        <v>0.30462962962962964</v>
      </c>
      <c r="I328" s="4">
        <f t="shared" si="45"/>
        <v>7.3111111111111118</v>
      </c>
      <c r="J328" s="3">
        <f t="shared" si="46"/>
        <v>0.31214848143982032</v>
      </c>
      <c r="K328" s="3">
        <f t="shared" si="47"/>
        <v>4.2182227221602975E-3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114.273343258091</v>
      </c>
      <c r="D329" s="23">
        <f t="shared" ca="1" si="41"/>
        <v>-100.27712699999999</v>
      </c>
      <c r="E329" s="4">
        <f t="shared" ca="1" si="42"/>
        <v>-1.019271591045495</v>
      </c>
      <c r="F329" s="4">
        <f t="shared" ca="1" si="43"/>
        <v>2.2617785000000055</v>
      </c>
      <c r="G329" s="4">
        <f t="shared" ca="1" si="44"/>
        <v>-0.18135899743685821</v>
      </c>
      <c r="H329" s="25">
        <v>0.30398148148148146</v>
      </c>
      <c r="I329" s="4">
        <f t="shared" si="45"/>
        <v>7.2955555555555556</v>
      </c>
      <c r="J329" s="3">
        <f t="shared" si="46"/>
        <v>0.29640044994375664</v>
      </c>
      <c r="K329" s="3">
        <f t="shared" si="47"/>
        <v>4.3588301462319512E-2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115.118969005636</v>
      </c>
      <c r="D330" s="23">
        <f t="shared" ca="1" si="41"/>
        <v>-101.109286</v>
      </c>
      <c r="E330" s="4">
        <f t="shared" ca="1" si="42"/>
        <v>-0.17364584350049483</v>
      </c>
      <c r="F330" s="4">
        <f t="shared" ca="1" si="43"/>
        <v>1.4296195000000012</v>
      </c>
      <c r="G330" s="4">
        <f t="shared" ca="1" si="44"/>
        <v>-0.46611285231373029</v>
      </c>
      <c r="H330" s="25">
        <v>0.30469907407407409</v>
      </c>
      <c r="I330" s="4">
        <f t="shared" si="45"/>
        <v>7.3127777777777787</v>
      </c>
      <c r="J330" s="3">
        <f t="shared" si="46"/>
        <v>0.31383577052868444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116.01404695190899</v>
      </c>
      <c r="D331" s="23">
        <f t="shared" ca="1" si="41"/>
        <v>-100.303882</v>
      </c>
      <c r="E331" s="4">
        <f t="shared" ca="1" si="42"/>
        <v>0.72143210277249636</v>
      </c>
      <c r="F331" s="4">
        <f t="shared" ca="1" si="43"/>
        <v>2.2350234999999969</v>
      </c>
      <c r="G331" s="4">
        <f t="shared" ca="1" si="44"/>
        <v>-0.79438240898520818</v>
      </c>
      <c r="H331" s="25">
        <v>0.30400462962962965</v>
      </c>
      <c r="I331" s="4">
        <f t="shared" si="45"/>
        <v>7.2961111111111112</v>
      </c>
      <c r="J331" s="3">
        <f t="shared" si="46"/>
        <v>0.2969628796400447</v>
      </c>
      <c r="K331" s="3">
        <f t="shared" si="47"/>
        <v>4.2182227221599367E-2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117.152851935455</v>
      </c>
      <c r="D332" s="23">
        <f t="shared" ca="1" si="41"/>
        <v>-101.26316199999999</v>
      </c>
      <c r="E332" s="4">
        <f t="shared" ca="1" si="42"/>
        <v>1.8602370863185058</v>
      </c>
      <c r="F332" s="4">
        <f t="shared" ca="1" si="43"/>
        <v>1.2757435000000044</v>
      </c>
      <c r="G332" s="4">
        <f t="shared" ca="1" si="44"/>
        <v>-0.99998926548329836</v>
      </c>
      <c r="H332" s="25">
        <v>0.30394675925925924</v>
      </c>
      <c r="I332" s="4">
        <f t="shared" si="45"/>
        <v>7.2947222222222212</v>
      </c>
      <c r="J332" s="3">
        <f t="shared" si="46"/>
        <v>0.29555680539932366</v>
      </c>
      <c r="K332" s="3">
        <f t="shared" si="47"/>
        <v>4.5697412823401951E-2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117.623704753455</v>
      </c>
      <c r="D333" s="23">
        <f t="shared" ca="1" si="41"/>
        <v>-103.874673</v>
      </c>
      <c r="E333" s="4">
        <f t="shared" ca="1" si="42"/>
        <v>2.3310899043185032</v>
      </c>
      <c r="F333" s="4">
        <f t="shared" ca="1" si="43"/>
        <v>-1.3357675000000029</v>
      </c>
      <c r="G333" s="4">
        <f t="shared" ca="1" si="44"/>
        <v>-0.43017476005805932</v>
      </c>
      <c r="H333" s="25">
        <v>0.30396990740740742</v>
      </c>
      <c r="I333" s="4">
        <f t="shared" si="45"/>
        <v>7.2952777777777786</v>
      </c>
      <c r="J333" s="3">
        <f t="shared" si="46"/>
        <v>0.2961192350956135</v>
      </c>
      <c r="K333" s="3">
        <f t="shared" si="47"/>
        <v>4.4291338582677364E-2</v>
      </c>
      <c r="L333">
        <v>2</v>
      </c>
    </row>
    <row r="334" spans="1:12">
      <c r="A334" s="3">
        <v>332</v>
      </c>
      <c r="B334" s="3">
        <v>332</v>
      </c>
      <c r="C334" s="23">
        <f t="shared" ca="1" si="40"/>
        <v>117.26608853381801</v>
      </c>
      <c r="D334" s="23">
        <f t="shared" ca="1" si="41"/>
        <v>-104.389442</v>
      </c>
      <c r="E334" s="4">
        <f t="shared" ca="1" si="42"/>
        <v>1.9734736846815082</v>
      </c>
      <c r="F334" s="4">
        <f t="shared" ca="1" si="43"/>
        <v>-1.850536500000004</v>
      </c>
      <c r="G334" s="4">
        <f t="shared" ca="1" si="44"/>
        <v>-0.21019354363378481</v>
      </c>
      <c r="H334" s="25">
        <v>0.30462962962962964</v>
      </c>
      <c r="I334" s="4">
        <f t="shared" si="45"/>
        <v>7.3111111111111118</v>
      </c>
      <c r="J334" s="3">
        <f t="shared" si="46"/>
        <v>0.31214848143982032</v>
      </c>
      <c r="K334" s="3">
        <f t="shared" si="47"/>
        <v>4.2182227221602975E-3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115.780670406273</v>
      </c>
      <c r="D335" s="23">
        <f t="shared" ca="1" si="41"/>
        <v>-100.528938</v>
      </c>
      <c r="E335" s="4">
        <f t="shared" ca="1" si="42"/>
        <v>0.48805555713650506</v>
      </c>
      <c r="F335" s="4">
        <f t="shared" ca="1" si="43"/>
        <v>2.0099675000000019</v>
      </c>
      <c r="G335" s="4">
        <f t="shared" ca="1" si="44"/>
        <v>-0.74728732747069826</v>
      </c>
      <c r="H335" s="25">
        <v>0.30464120370370368</v>
      </c>
      <c r="I335" s="4">
        <f t="shared" si="45"/>
        <v>7.3113888888888887</v>
      </c>
      <c r="J335" s="3">
        <f t="shared" si="46"/>
        <v>0.31242969628796341</v>
      </c>
      <c r="K335" s="3">
        <f t="shared" si="47"/>
        <v>3.515185601802584E-3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114.139163829091</v>
      </c>
      <c r="D336" s="23">
        <f t="shared" ca="1" si="41"/>
        <v>-102.31202399999999</v>
      </c>
      <c r="E336" s="4">
        <f t="shared" ca="1" si="42"/>
        <v>-1.1534510200454946</v>
      </c>
      <c r="F336" s="4">
        <f t="shared" ca="1" si="43"/>
        <v>0.22688150000000462</v>
      </c>
      <c r="G336" s="4">
        <f t="shared" ca="1" si="44"/>
        <v>0.69671999584767985</v>
      </c>
      <c r="H336" s="25">
        <v>0.30532407407407408</v>
      </c>
      <c r="I336" s="4">
        <f t="shared" si="45"/>
        <v>7.3277777777777775</v>
      </c>
      <c r="J336" s="3">
        <f t="shared" si="46"/>
        <v>0.32902137232845829</v>
      </c>
      <c r="K336" s="3">
        <f t="shared" si="47"/>
        <v>3.7964004499434628E-2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115.703857693182</v>
      </c>
      <c r="D337" s="23">
        <f t="shared" ca="1" si="41"/>
        <v>-103.716308</v>
      </c>
      <c r="E337" s="4">
        <f t="shared" ca="1" si="42"/>
        <v>0.41124284404550338</v>
      </c>
      <c r="F337" s="4">
        <f t="shared" ca="1" si="43"/>
        <v>-1.1774024999999995</v>
      </c>
      <c r="G337" s="4">
        <f t="shared" ca="1" si="44"/>
        <v>0.26647112249130323</v>
      </c>
      <c r="H337" s="25">
        <v>0.30462962962962964</v>
      </c>
      <c r="I337" s="4">
        <f t="shared" si="45"/>
        <v>7.3111111111111118</v>
      </c>
      <c r="J337" s="3">
        <f t="shared" si="46"/>
        <v>0.31214848143982032</v>
      </c>
      <c r="K337" s="3">
        <f t="shared" si="47"/>
        <v>4.2182227221602975E-3</v>
      </c>
      <c r="L337">
        <v>2</v>
      </c>
    </row>
    <row r="338" spans="1:12">
      <c r="A338" s="3">
        <v>336</v>
      </c>
      <c r="B338" s="3">
        <v>336</v>
      </c>
      <c r="C338" s="23">
        <f t="shared" ca="1" si="40"/>
        <v>113.647385774273</v>
      </c>
      <c r="D338" s="23">
        <f t="shared" ca="1" si="41"/>
        <v>-100.417042</v>
      </c>
      <c r="E338" s="4">
        <f t="shared" ca="1" si="42"/>
        <v>-1.6452290748634937</v>
      </c>
      <c r="F338" s="4">
        <f t="shared" ca="1" si="43"/>
        <v>2.1218635000000035</v>
      </c>
      <c r="G338" s="4">
        <f t="shared" ca="1" si="44"/>
        <v>5.3752269089109087E-2</v>
      </c>
      <c r="H338" s="25">
        <v>0.30538194444444444</v>
      </c>
      <c r="I338" s="4">
        <f t="shared" si="45"/>
        <v>7.3291666666666666</v>
      </c>
      <c r="J338" s="3">
        <f t="shared" si="46"/>
        <v>0.33042744656917838</v>
      </c>
      <c r="K338" s="3">
        <f t="shared" si="47"/>
        <v>4.1479190101234853E-2</v>
      </c>
      <c r="L338">
        <v>1</v>
      </c>
    </row>
    <row r="339" spans="1:12">
      <c r="A339" s="3">
        <v>337</v>
      </c>
      <c r="B339" s="3">
        <v>337</v>
      </c>
      <c r="C339" s="23">
        <f t="shared" ca="1" si="40"/>
        <v>114.60765506790899</v>
      </c>
      <c r="D339" s="23">
        <f t="shared" ca="1" si="41"/>
        <v>-101.96014</v>
      </c>
      <c r="E339" s="4">
        <f t="shared" ca="1" si="42"/>
        <v>-0.684959781227505</v>
      </c>
      <c r="F339" s="4">
        <f t="shared" ca="1" si="43"/>
        <v>0.57876550000000293</v>
      </c>
      <c r="G339" s="4">
        <f t="shared" ca="1" si="44"/>
        <v>0.26043332886356557</v>
      </c>
      <c r="H339" s="25">
        <v>0.30542824074074076</v>
      </c>
      <c r="I339" s="4">
        <f t="shared" si="45"/>
        <v>7.3302777777777788</v>
      </c>
      <c r="J339" s="3">
        <f t="shared" si="46"/>
        <v>0.33155230596175539</v>
      </c>
      <c r="K339" s="3">
        <f t="shared" si="47"/>
        <v>4.4291338582677364E-2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117.680195841727</v>
      </c>
      <c r="D340" s="23">
        <f t="shared" ca="1" si="41"/>
        <v>-104.76371899999999</v>
      </c>
      <c r="E340" s="4">
        <f t="shared" ca="1" si="42"/>
        <v>2.3875809925905003</v>
      </c>
      <c r="F340" s="4">
        <f t="shared" ca="1" si="43"/>
        <v>-2.2248134999999962</v>
      </c>
      <c r="G340" s="4">
        <f t="shared" ca="1" si="44"/>
        <v>-0.21325925091503925</v>
      </c>
      <c r="H340" s="25">
        <v>0.30467592592592591</v>
      </c>
      <c r="I340" s="4">
        <f t="shared" si="45"/>
        <v>7.3122222222222213</v>
      </c>
      <c r="J340" s="3">
        <f t="shared" si="46"/>
        <v>0.31327334083239461</v>
      </c>
      <c r="K340" s="3">
        <f t="shared" si="47"/>
        <v>1.4060742407245863E-3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118.15181731945501</v>
      </c>
      <c r="D341" s="23">
        <f t="shared" ca="1" si="41"/>
        <v>-102.587763</v>
      </c>
      <c r="E341" s="4">
        <f t="shared" ca="1" si="42"/>
        <v>2.8592024703185075</v>
      </c>
      <c r="F341" s="4">
        <f t="shared" ca="1" si="43"/>
        <v>-4.885749999999689E-2</v>
      </c>
      <c r="G341" s="4">
        <f t="shared" ca="1" si="44"/>
        <v>-0.81221974198331348</v>
      </c>
      <c r="H341" s="25">
        <v>0.30394675925925924</v>
      </c>
      <c r="I341" s="4">
        <f t="shared" si="45"/>
        <v>7.2947222222222212</v>
      </c>
      <c r="J341" s="3">
        <f t="shared" si="46"/>
        <v>0.29555680539932366</v>
      </c>
      <c r="K341" s="3">
        <f t="shared" si="47"/>
        <v>4.5697412823401951E-2</v>
      </c>
      <c r="L341">
        <v>2</v>
      </c>
    </row>
    <row r="342" spans="1:12">
      <c r="A342" s="3">
        <v>340</v>
      </c>
      <c r="B342" s="3">
        <v>340</v>
      </c>
      <c r="C342" s="23">
        <f t="shared" ca="1" si="40"/>
        <v>117.416066769</v>
      </c>
      <c r="D342" s="23">
        <f t="shared" ca="1" si="41"/>
        <v>-101.04344</v>
      </c>
      <c r="E342" s="4">
        <f t="shared" ca="1" si="42"/>
        <v>2.1234519198634985</v>
      </c>
      <c r="F342" s="4">
        <f t="shared" ca="1" si="43"/>
        <v>1.4954654999999946</v>
      </c>
      <c r="G342" s="4">
        <f t="shared" ca="1" si="44"/>
        <v>-0.9999694443046544</v>
      </c>
      <c r="H342" s="25">
        <v>0.30534722222222221</v>
      </c>
      <c r="I342" s="4">
        <f t="shared" si="45"/>
        <v>7.3283333333333331</v>
      </c>
      <c r="J342" s="3">
        <f t="shared" si="46"/>
        <v>0.3295838020247463</v>
      </c>
      <c r="K342" s="3">
        <f t="shared" si="47"/>
        <v>3.9370078740154635E-2</v>
      </c>
      <c r="L342">
        <v>1</v>
      </c>
    </row>
    <row r="343" spans="1:12">
      <c r="A343" s="3">
        <v>341</v>
      </c>
      <c r="B343" s="3">
        <v>341</v>
      </c>
      <c r="C343" s="23">
        <f t="shared" ca="1" si="40"/>
        <v>118.151367455818</v>
      </c>
      <c r="D343" s="23">
        <f t="shared" ca="1" si="41"/>
        <v>-100.368793</v>
      </c>
      <c r="E343" s="4">
        <f t="shared" ca="1" si="42"/>
        <v>2.8587526066815059</v>
      </c>
      <c r="F343" s="4">
        <f t="shared" ca="1" si="43"/>
        <v>2.1701125000000019</v>
      </c>
      <c r="G343" s="4">
        <f t="shared" ca="1" si="44"/>
        <v>-0.99905210137142464</v>
      </c>
      <c r="H343" s="25">
        <v>0.30533564814814812</v>
      </c>
      <c r="I343" s="4">
        <f t="shared" si="45"/>
        <v>7.3280555555555544</v>
      </c>
      <c r="J343" s="3">
        <f t="shared" si="46"/>
        <v>0.32930258717660138</v>
      </c>
      <c r="K343" s="3">
        <f t="shared" si="47"/>
        <v>3.8667041619792342E-2</v>
      </c>
      <c r="L343">
        <v>2</v>
      </c>
    </row>
    <row r="344" spans="1:12">
      <c r="A344" s="3">
        <v>342</v>
      </c>
      <c r="B344" s="3">
        <v>342</v>
      </c>
      <c r="C344" s="23">
        <f t="shared" ca="1" si="40"/>
        <v>117.43183991345499</v>
      </c>
      <c r="D344" s="23">
        <f t="shared" ca="1" si="41"/>
        <v>-103.12676399999999</v>
      </c>
      <c r="E344" s="4">
        <f t="shared" ca="1" si="42"/>
        <v>2.1392250643184951</v>
      </c>
      <c r="F344" s="4">
        <f t="shared" ca="1" si="43"/>
        <v>-0.58785849999999584</v>
      </c>
      <c r="G344" s="4">
        <f t="shared" ca="1" si="44"/>
        <v>-0.64180782603779429</v>
      </c>
      <c r="H344" s="25">
        <v>0.3054398148148148</v>
      </c>
      <c r="I344" s="4">
        <f t="shared" si="45"/>
        <v>7.3305555555555557</v>
      </c>
      <c r="J344" s="3">
        <f t="shared" si="46"/>
        <v>0.33183352080989853</v>
      </c>
      <c r="K344" s="3">
        <f t="shared" si="47"/>
        <v>4.4994375703035216E-2</v>
      </c>
      <c r="L344">
        <v>2</v>
      </c>
    </row>
    <row r="345" spans="1:12">
      <c r="A345" s="3">
        <v>343</v>
      </c>
      <c r="B345" s="3">
        <v>343</v>
      </c>
      <c r="C345" s="23">
        <f t="shared" ca="1" si="40"/>
        <v>115.791888295273</v>
      </c>
      <c r="D345" s="23">
        <f t="shared" ca="1" si="41"/>
        <v>-102.89061</v>
      </c>
      <c r="E345" s="4">
        <f t="shared" ca="1" si="42"/>
        <v>0.49927344613649893</v>
      </c>
      <c r="F345" s="4">
        <f t="shared" ca="1" si="43"/>
        <v>-0.35170449999999676</v>
      </c>
      <c r="G345" s="4">
        <f t="shared" ca="1" si="44"/>
        <v>-0.34415504785607293</v>
      </c>
      <c r="H345" s="25">
        <v>0.30462962962962964</v>
      </c>
      <c r="I345" s="4">
        <f t="shared" si="45"/>
        <v>7.3111111111111118</v>
      </c>
      <c r="J345" s="3">
        <f t="shared" si="46"/>
        <v>0.31214848143982032</v>
      </c>
      <c r="K345" s="3">
        <f t="shared" si="47"/>
        <v>4.2182227221602975E-3</v>
      </c>
      <c r="L345">
        <v>2</v>
      </c>
    </row>
    <row r="346" spans="1:12">
      <c r="A346" s="3">
        <v>344</v>
      </c>
      <c r="B346" s="3">
        <v>344</v>
      </c>
      <c r="C346" s="23">
        <f t="shared" ca="1" si="40"/>
        <v>114.959729872</v>
      </c>
      <c r="D346" s="23">
        <f t="shared" ca="1" si="41"/>
        <v>-100.399107</v>
      </c>
      <c r="E346" s="4">
        <f t="shared" ca="1" si="42"/>
        <v>-0.33288497713650145</v>
      </c>
      <c r="F346" s="4">
        <f t="shared" ca="1" si="43"/>
        <v>2.1397984999999977</v>
      </c>
      <c r="G346" s="4">
        <f t="shared" ca="1" si="44"/>
        <v>-0.43625420335745924</v>
      </c>
      <c r="H346" s="25">
        <v>0.30400462962962965</v>
      </c>
      <c r="I346" s="4">
        <f t="shared" si="45"/>
        <v>7.2961111111111112</v>
      </c>
      <c r="J346" s="3">
        <f t="shared" si="46"/>
        <v>0.2969628796400447</v>
      </c>
      <c r="K346" s="3">
        <f t="shared" si="47"/>
        <v>4.2182227221599367E-2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114.704732804636</v>
      </c>
      <c r="D347" s="23">
        <f t="shared" ca="1" si="41"/>
        <v>-100.18241399999999</v>
      </c>
      <c r="E347" s="4">
        <f t="shared" ca="1" si="42"/>
        <v>-0.5878820445005033</v>
      </c>
      <c r="F347" s="4">
        <f t="shared" ca="1" si="43"/>
        <v>2.3564915000000042</v>
      </c>
      <c r="G347" s="4">
        <f t="shared" ca="1" si="44"/>
        <v>-0.3534718129460121</v>
      </c>
      <c r="H347" s="25">
        <v>0.30533564814814812</v>
      </c>
      <c r="I347" s="4">
        <f t="shared" si="45"/>
        <v>7.3280555555555544</v>
      </c>
      <c r="J347" s="3">
        <f t="shared" si="46"/>
        <v>0.32930258717660138</v>
      </c>
      <c r="K347" s="3">
        <f t="shared" si="47"/>
        <v>3.8667041619792342E-2</v>
      </c>
      <c r="L347">
        <v>2</v>
      </c>
    </row>
    <row r="348" spans="1:12">
      <c r="A348" s="3">
        <v>346</v>
      </c>
      <c r="B348" s="3">
        <v>346</v>
      </c>
      <c r="C348" s="23">
        <f t="shared" ca="1" si="40"/>
        <v>116.28939229163601</v>
      </c>
      <c r="D348" s="23">
        <f t="shared" ca="1" si="41"/>
        <v>-104.970932</v>
      </c>
      <c r="E348" s="4">
        <f t="shared" ca="1" si="42"/>
        <v>0.99677744249950706</v>
      </c>
      <c r="F348" s="4">
        <f t="shared" ca="1" si="43"/>
        <v>-2.4320265000000063</v>
      </c>
      <c r="G348" s="4">
        <f t="shared" ca="1" si="44"/>
        <v>0.2150959857270931</v>
      </c>
      <c r="H348" s="25">
        <v>0.30467592592592591</v>
      </c>
      <c r="I348" s="4">
        <f t="shared" si="45"/>
        <v>7.3122222222222213</v>
      </c>
      <c r="J348" s="3">
        <f t="shared" si="46"/>
        <v>0.31327334083239461</v>
      </c>
      <c r="K348" s="3">
        <f t="shared" si="47"/>
        <v>1.4060742407245863E-3</v>
      </c>
      <c r="L348">
        <v>1</v>
      </c>
    </row>
    <row r="349" spans="1:12">
      <c r="A349" s="3">
        <v>347</v>
      </c>
      <c r="B349" s="3">
        <v>347</v>
      </c>
      <c r="C349" s="23">
        <f t="shared" ca="1" si="40"/>
        <v>115.90356810881801</v>
      </c>
      <c r="D349" s="23">
        <f t="shared" ca="1" si="41"/>
        <v>-100.69887300000001</v>
      </c>
      <c r="E349" s="4">
        <f t="shared" ca="1" si="42"/>
        <v>0.6109532596815086</v>
      </c>
      <c r="F349" s="4">
        <f t="shared" ca="1" si="43"/>
        <v>1.8400324999999924</v>
      </c>
      <c r="G349" s="4">
        <f t="shared" ca="1" si="44"/>
        <v>-0.79942865905188953</v>
      </c>
      <c r="H349" s="25">
        <v>0.30542824074074076</v>
      </c>
      <c r="I349" s="4">
        <f t="shared" si="45"/>
        <v>7.3302777777777788</v>
      </c>
      <c r="J349" s="3">
        <f t="shared" si="46"/>
        <v>0.33155230596175539</v>
      </c>
      <c r="K349" s="3">
        <f t="shared" si="47"/>
        <v>4.4291338582677364E-2</v>
      </c>
      <c r="L349">
        <v>2</v>
      </c>
    </row>
    <row r="350" spans="1:12">
      <c r="A350" s="3">
        <v>348</v>
      </c>
      <c r="B350" s="3">
        <v>348</v>
      </c>
      <c r="C350" s="23">
        <f t="shared" ca="1" si="40"/>
        <v>114.608092846636</v>
      </c>
      <c r="D350" s="23">
        <f t="shared" ca="1" si="41"/>
        <v>-103.400825</v>
      </c>
      <c r="E350" s="4">
        <f t="shared" ca="1" si="42"/>
        <v>-0.68452200250050055</v>
      </c>
      <c r="F350" s="4">
        <f t="shared" ca="1" si="43"/>
        <v>-0.86191949999999906</v>
      </c>
      <c r="G350" s="4">
        <f t="shared" ca="1" si="44"/>
        <v>0.95713604932432439</v>
      </c>
      <c r="H350" s="25">
        <v>0.30538194444444444</v>
      </c>
      <c r="I350" s="4">
        <f t="shared" si="45"/>
        <v>7.3291666666666666</v>
      </c>
      <c r="J350" s="3">
        <f t="shared" si="46"/>
        <v>0.33042744656917838</v>
      </c>
      <c r="K350" s="3">
        <f t="shared" si="47"/>
        <v>4.1479190101234853E-2</v>
      </c>
      <c r="L350">
        <v>1</v>
      </c>
    </row>
    <row r="351" spans="1:12">
      <c r="A351" s="3">
        <v>349</v>
      </c>
      <c r="B351" s="3">
        <v>349</v>
      </c>
      <c r="C351" s="23">
        <f t="shared" ca="1" si="40"/>
        <v>116.279547002455</v>
      </c>
      <c r="D351" s="23">
        <f t="shared" ca="1" si="41"/>
        <v>-101.987933</v>
      </c>
      <c r="E351" s="4">
        <f t="shared" ca="1" si="42"/>
        <v>0.98693215331850581</v>
      </c>
      <c r="F351" s="4">
        <f t="shared" ca="1" si="43"/>
        <v>0.55097250000000031</v>
      </c>
      <c r="G351" s="4">
        <f t="shared" ca="1" si="44"/>
        <v>-0.9953384059585253</v>
      </c>
      <c r="H351" s="25">
        <v>0.30538194444444444</v>
      </c>
      <c r="I351" s="4">
        <f t="shared" si="45"/>
        <v>7.3291666666666666</v>
      </c>
      <c r="J351" s="3">
        <f t="shared" si="46"/>
        <v>0.33042744656917838</v>
      </c>
      <c r="K351" s="3">
        <f t="shared" si="47"/>
        <v>4.1479190101234853E-2</v>
      </c>
      <c r="L351">
        <v>2</v>
      </c>
    </row>
    <row r="352" spans="1:12">
      <c r="A352" s="3">
        <v>350</v>
      </c>
      <c r="B352" s="3">
        <v>350</v>
      </c>
      <c r="C352" s="23">
        <f t="shared" ca="1" si="40"/>
        <v>116.785018942273</v>
      </c>
      <c r="D352" s="23">
        <f t="shared" ca="1" si="41"/>
        <v>-103.11467399999999</v>
      </c>
      <c r="E352" s="4">
        <f t="shared" ca="1" si="42"/>
        <v>1.4924040931364999</v>
      </c>
      <c r="F352" s="4">
        <f t="shared" ca="1" si="43"/>
        <v>-0.57576849999999524</v>
      </c>
      <c r="G352" s="4">
        <f t="shared" ca="1" si="44"/>
        <v>-0.56202216412770201</v>
      </c>
      <c r="H352" s="25">
        <v>0.30535879629629631</v>
      </c>
      <c r="I352" s="4">
        <f t="shared" si="45"/>
        <v>7.3286111111111119</v>
      </c>
      <c r="J352" s="3">
        <f t="shared" si="46"/>
        <v>0.32986501687289127</v>
      </c>
      <c r="K352" s="3">
        <f t="shared" si="47"/>
        <v>4.0073115860517067E-2</v>
      </c>
      <c r="L352">
        <v>2</v>
      </c>
    </row>
    <row r="353" spans="1:12">
      <c r="A353" s="3">
        <v>351</v>
      </c>
      <c r="B353" s="3">
        <v>351</v>
      </c>
      <c r="C353" s="23">
        <f t="shared" ca="1" si="40"/>
        <v>114.324868789273</v>
      </c>
      <c r="D353" s="23">
        <f t="shared" ca="1" si="41"/>
        <v>-102.932816</v>
      </c>
      <c r="E353" s="4">
        <f t="shared" ca="1" si="42"/>
        <v>-0.96774605986350082</v>
      </c>
      <c r="F353" s="4">
        <f t="shared" ca="1" si="43"/>
        <v>-0.39391050000000405</v>
      </c>
      <c r="G353" s="4">
        <f t="shared" ca="1" si="44"/>
        <v>0.97607104225607755</v>
      </c>
      <c r="H353" s="25">
        <v>0.30466435185185187</v>
      </c>
      <c r="I353" s="4">
        <f t="shared" si="45"/>
        <v>7.3119444444444444</v>
      </c>
      <c r="J353" s="3">
        <f t="shared" si="46"/>
        <v>0.31299212598425147</v>
      </c>
      <c r="K353" s="3">
        <f t="shared" si="47"/>
        <v>2.1091113610824386E-3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116.38207610263601</v>
      </c>
      <c r="D354" s="23">
        <f t="shared" ca="1" si="41"/>
        <v>-100.538534</v>
      </c>
      <c r="E354" s="4">
        <f t="shared" ca="1" si="42"/>
        <v>1.0894612534995076</v>
      </c>
      <c r="F354" s="4">
        <f t="shared" ca="1" si="43"/>
        <v>2.0003715</v>
      </c>
      <c r="G354" s="4">
        <f t="shared" ca="1" si="44"/>
        <v>-0.89322761655384808</v>
      </c>
      <c r="H354" s="25">
        <v>0.30398148148148146</v>
      </c>
      <c r="I354" s="4">
        <f t="shared" si="45"/>
        <v>7.2955555555555556</v>
      </c>
      <c r="J354" s="3">
        <f t="shared" si="46"/>
        <v>0.29640044994375664</v>
      </c>
      <c r="K354" s="3">
        <f t="shared" si="47"/>
        <v>4.3588301462319512E-2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118.00519541527299</v>
      </c>
      <c r="D355" s="23">
        <f t="shared" ca="1" si="41"/>
        <v>-100.683755</v>
      </c>
      <c r="E355" s="4">
        <f t="shared" ca="1" si="42"/>
        <v>2.712580566136495</v>
      </c>
      <c r="F355" s="4">
        <f t="shared" ca="1" si="43"/>
        <v>1.8551504999999935</v>
      </c>
      <c r="G355" s="4">
        <f t="shared" ca="1" si="44"/>
        <v>-0.99998247639583793</v>
      </c>
      <c r="H355" s="25">
        <v>0.30473379629629632</v>
      </c>
      <c r="I355" s="4">
        <f t="shared" si="45"/>
        <v>7.3136111111111113</v>
      </c>
      <c r="J355" s="3">
        <f t="shared" si="46"/>
        <v>0.31467941507311564</v>
      </c>
      <c r="K355" s="3">
        <f t="shared" si="47"/>
        <v>2.1091113610779977E-3</v>
      </c>
      <c r="L355">
        <v>1</v>
      </c>
    </row>
    <row r="356" spans="1:12">
      <c r="A356" s="3">
        <v>354</v>
      </c>
      <c r="B356" s="3">
        <v>354</v>
      </c>
      <c r="C356" s="23">
        <f t="shared" ca="1" si="40"/>
        <v>114.42749015645499</v>
      </c>
      <c r="D356" s="23">
        <f t="shared" ca="1" si="41"/>
        <v>-104.634449</v>
      </c>
      <c r="E356" s="4">
        <f t="shared" ca="1" si="42"/>
        <v>-0.86512469268150483</v>
      </c>
      <c r="F356" s="4">
        <f t="shared" ca="1" si="43"/>
        <v>-2.0955435000000051</v>
      </c>
      <c r="G356" s="4">
        <f t="shared" ca="1" si="44"/>
        <v>0.84000326827927774</v>
      </c>
      <c r="H356" s="25">
        <v>0.30538194444444444</v>
      </c>
      <c r="I356" s="4">
        <f t="shared" si="45"/>
        <v>7.3291666666666666</v>
      </c>
      <c r="J356" s="3">
        <f t="shared" si="46"/>
        <v>0.33042744656917838</v>
      </c>
      <c r="K356" s="3">
        <f t="shared" si="47"/>
        <v>4.1479190101234853E-2</v>
      </c>
      <c r="L356">
        <v>2</v>
      </c>
    </row>
    <row r="357" spans="1:12">
      <c r="A357" s="3">
        <v>355</v>
      </c>
      <c r="B357" s="3">
        <v>355</v>
      </c>
      <c r="C357" s="23">
        <f t="shared" ca="1" si="40"/>
        <v>114.19577172018199</v>
      </c>
      <c r="D357" s="23">
        <f t="shared" ca="1" si="41"/>
        <v>-104.670393</v>
      </c>
      <c r="E357" s="4">
        <f t="shared" ca="1" si="42"/>
        <v>-1.0968431289545038</v>
      </c>
      <c r="F357" s="4">
        <f t="shared" ca="1" si="43"/>
        <v>-2.1314875000000058</v>
      </c>
      <c r="G357" s="4">
        <f t="shared" ca="1" si="44"/>
        <v>0.88243559096379509</v>
      </c>
      <c r="H357" s="25">
        <v>0.30535879629629631</v>
      </c>
      <c r="I357" s="4">
        <f t="shared" si="45"/>
        <v>7.3286111111111119</v>
      </c>
      <c r="J357" s="3">
        <f t="shared" si="46"/>
        <v>0.32986501687289127</v>
      </c>
      <c r="K357" s="3">
        <f t="shared" si="47"/>
        <v>4.0073115860517067E-2</v>
      </c>
      <c r="L357">
        <v>1</v>
      </c>
    </row>
    <row r="358" spans="1:12">
      <c r="A358" s="3">
        <v>356</v>
      </c>
      <c r="B358" s="3">
        <v>356</v>
      </c>
      <c r="C358" s="23">
        <f t="shared" ca="1" si="40"/>
        <v>113.806167768455</v>
      </c>
      <c r="D358" s="23">
        <f t="shared" ca="1" si="41"/>
        <v>-101.980571</v>
      </c>
      <c r="E358" s="4">
        <f t="shared" ca="1" si="42"/>
        <v>-1.4864470806815007</v>
      </c>
      <c r="F358" s="4">
        <f t="shared" ca="1" si="43"/>
        <v>0.55833450000000084</v>
      </c>
      <c r="G358" s="4">
        <f t="shared" ca="1" si="44"/>
        <v>0.56935583619181818</v>
      </c>
      <c r="H358" s="25">
        <v>0.30466435185185187</v>
      </c>
      <c r="I358" s="4">
        <f t="shared" si="45"/>
        <v>7.3119444444444444</v>
      </c>
      <c r="J358" s="3">
        <f t="shared" si="46"/>
        <v>0.31299212598425147</v>
      </c>
      <c r="K358" s="3">
        <f t="shared" si="47"/>
        <v>2.1091113610824386E-3</v>
      </c>
      <c r="L358">
        <v>1</v>
      </c>
    </row>
    <row r="359" spans="1:12">
      <c r="A359" s="3">
        <v>357</v>
      </c>
      <c r="B359" s="3">
        <v>357</v>
      </c>
      <c r="C359" s="23">
        <f t="shared" ca="1" si="40"/>
        <v>113.924367249182</v>
      </c>
      <c r="D359" s="23">
        <f t="shared" ca="1" si="41"/>
        <v>-103.08949800000001</v>
      </c>
      <c r="E359" s="4">
        <f t="shared" ca="1" si="42"/>
        <v>-1.3682475999545005</v>
      </c>
      <c r="F359" s="4">
        <f t="shared" ca="1" si="43"/>
        <v>-0.55059250000000759</v>
      </c>
      <c r="G359" s="4">
        <f t="shared" ca="1" si="44"/>
        <v>0.97519783243336677</v>
      </c>
      <c r="H359" s="25">
        <v>0.30466435185185187</v>
      </c>
      <c r="I359" s="4">
        <f t="shared" si="45"/>
        <v>7.3119444444444444</v>
      </c>
      <c r="J359" s="3">
        <f t="shared" si="46"/>
        <v>0.31299212598425147</v>
      </c>
      <c r="K359" s="3">
        <f t="shared" si="47"/>
        <v>2.1091113610824386E-3</v>
      </c>
      <c r="L359">
        <v>2</v>
      </c>
    </row>
    <row r="360" spans="1:12">
      <c r="A360" s="3">
        <v>358</v>
      </c>
      <c r="B360" s="3">
        <v>358</v>
      </c>
      <c r="C360" s="23">
        <f t="shared" ca="1" si="40"/>
        <v>114.04194830254499</v>
      </c>
      <c r="D360" s="23">
        <f t="shared" ca="1" si="41"/>
        <v>-102.294871</v>
      </c>
      <c r="E360" s="4">
        <f t="shared" ca="1" si="42"/>
        <v>-1.2506665465915034</v>
      </c>
      <c r="F360" s="4">
        <f t="shared" ca="1" si="43"/>
        <v>0.24403449999999793</v>
      </c>
      <c r="G360" s="4">
        <f t="shared" ca="1" si="44"/>
        <v>0.69780686206150255</v>
      </c>
      <c r="H360" s="25">
        <v>0.30462962962962964</v>
      </c>
      <c r="I360" s="4">
        <f t="shared" si="45"/>
        <v>7.3111111111111118</v>
      </c>
      <c r="J360" s="3">
        <f t="shared" si="46"/>
        <v>0.31214848143982032</v>
      </c>
      <c r="K360" s="3">
        <f t="shared" si="47"/>
        <v>4.2182227221602975E-3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116.86323917481801</v>
      </c>
      <c r="D361" s="23">
        <f t="shared" ca="1" si="41"/>
        <v>-101.596064</v>
      </c>
      <c r="E361" s="4">
        <f t="shared" ca="1" si="42"/>
        <v>1.5706243256815071</v>
      </c>
      <c r="F361" s="4">
        <f t="shared" ca="1" si="43"/>
        <v>0.94284150000000011</v>
      </c>
      <c r="G361" s="4">
        <f t="shared" ca="1" si="44"/>
        <v>-0.99788012455863795</v>
      </c>
      <c r="H361" s="25">
        <v>0.30398148148148146</v>
      </c>
      <c r="I361" s="4">
        <f t="shared" si="45"/>
        <v>7.2955555555555556</v>
      </c>
      <c r="J361" s="3">
        <f t="shared" si="46"/>
        <v>0.29640044994375664</v>
      </c>
      <c r="K361" s="3">
        <f t="shared" si="47"/>
        <v>4.3588301462319512E-2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116.495010501636</v>
      </c>
      <c r="D362" s="23">
        <f t="shared" ca="1" si="41"/>
        <v>-101.317964</v>
      </c>
      <c r="E362" s="4">
        <f t="shared" ca="1" si="42"/>
        <v>1.2023956524995043</v>
      </c>
      <c r="F362" s="4">
        <f t="shared" ca="1" si="43"/>
        <v>1.220941499999995</v>
      </c>
      <c r="G362" s="4">
        <f t="shared" ca="1" si="44"/>
        <v>-0.98251278964108257</v>
      </c>
      <c r="H362" s="25">
        <v>0.30537037037037035</v>
      </c>
      <c r="I362" s="4">
        <f t="shared" si="45"/>
        <v>7.3288888888888888</v>
      </c>
      <c r="J362" s="3">
        <f t="shared" si="46"/>
        <v>0.33014623172103436</v>
      </c>
      <c r="K362" s="3">
        <f t="shared" si="47"/>
        <v>4.077615298087478E-2</v>
      </c>
      <c r="L362">
        <v>2</v>
      </c>
    </row>
    <row r="363" spans="1:12">
      <c r="A363" s="3">
        <v>361</v>
      </c>
      <c r="B363" s="3">
        <v>361</v>
      </c>
      <c r="C363" s="23">
        <f t="shared" ca="1" si="40"/>
        <v>115.393264391</v>
      </c>
      <c r="D363" s="23">
        <f t="shared" ca="1" si="41"/>
        <v>-100.433198</v>
      </c>
      <c r="E363" s="4">
        <f t="shared" ca="1" si="42"/>
        <v>0.10064954186350406</v>
      </c>
      <c r="F363" s="4">
        <f t="shared" ca="1" si="43"/>
        <v>2.1057074999999941</v>
      </c>
      <c r="G363" s="4">
        <f t="shared" ca="1" si="44"/>
        <v>-0.6079888550138618</v>
      </c>
      <c r="H363" s="25">
        <v>0.30462962962962964</v>
      </c>
      <c r="I363" s="4">
        <f t="shared" si="45"/>
        <v>7.3111111111111118</v>
      </c>
      <c r="J363" s="3">
        <f t="shared" si="46"/>
        <v>0.31214848143982032</v>
      </c>
      <c r="K363" s="3">
        <f t="shared" si="47"/>
        <v>4.2182227221602975E-3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113.791147563636</v>
      </c>
      <c r="D364" s="23">
        <f t="shared" ca="1" si="41"/>
        <v>-102.979068</v>
      </c>
      <c r="E364" s="4">
        <f t="shared" ca="1" si="42"/>
        <v>-1.501467285500496</v>
      </c>
      <c r="F364" s="4">
        <f t="shared" ca="1" si="43"/>
        <v>-0.44016249999999957</v>
      </c>
      <c r="G364" s="4">
        <f t="shared" ca="1" si="44"/>
        <v>0.94904719686446914</v>
      </c>
      <c r="H364" s="25">
        <v>0.30399305555555556</v>
      </c>
      <c r="I364" s="4">
        <f t="shared" si="45"/>
        <v>7.2958333333333334</v>
      </c>
      <c r="J364" s="3">
        <f t="shared" si="46"/>
        <v>0.29668166479190067</v>
      </c>
      <c r="K364" s="3">
        <f t="shared" si="47"/>
        <v>4.2885264341959439E-2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117.751925996727</v>
      </c>
      <c r="D365" s="23">
        <f t="shared" ca="1" si="41"/>
        <v>-101.38119399999999</v>
      </c>
      <c r="E365" s="4">
        <f t="shared" ca="1" si="42"/>
        <v>2.4593111475904976</v>
      </c>
      <c r="F365" s="4">
        <f t="shared" ca="1" si="43"/>
        <v>1.1577115000000049</v>
      </c>
      <c r="G365" s="4">
        <f t="shared" ca="1" si="44"/>
        <v>-0.98628812457277004</v>
      </c>
      <c r="H365" s="25">
        <v>0.30534722222222221</v>
      </c>
      <c r="I365" s="4">
        <f t="shared" si="45"/>
        <v>7.3283333333333331</v>
      </c>
      <c r="J365" s="3">
        <f t="shared" si="46"/>
        <v>0.3295838020247463</v>
      </c>
      <c r="K365" s="3">
        <f t="shared" si="47"/>
        <v>3.9370078740154635E-2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113.888270715909</v>
      </c>
      <c r="D366" s="23">
        <f t="shared" ca="1" si="41"/>
        <v>-102.352447</v>
      </c>
      <c r="E366" s="4">
        <f t="shared" ca="1" si="42"/>
        <v>-1.4043441332274966</v>
      </c>
      <c r="F366" s="4">
        <f t="shared" ca="1" si="43"/>
        <v>0.18645850000000053</v>
      </c>
      <c r="G366" s="4">
        <f t="shared" ca="1" si="44"/>
        <v>0.73997472846285284</v>
      </c>
      <c r="H366" s="25">
        <v>0.30540509259259258</v>
      </c>
      <c r="I366" s="4">
        <f t="shared" si="45"/>
        <v>7.3297222222222214</v>
      </c>
      <c r="J366" s="3">
        <f t="shared" si="46"/>
        <v>0.33098987626546555</v>
      </c>
      <c r="K366" s="3">
        <f t="shared" si="47"/>
        <v>4.2885264341952778E-2</v>
      </c>
      <c r="L366">
        <v>2</v>
      </c>
    </row>
    <row r="367" spans="1:12">
      <c r="A367" s="3">
        <v>365</v>
      </c>
      <c r="B367" s="3">
        <v>365</v>
      </c>
      <c r="C367" s="23">
        <f t="shared" ca="1" si="40"/>
        <v>115.909978817545</v>
      </c>
      <c r="D367" s="23">
        <f t="shared" ca="1" si="41"/>
        <v>-100.413061</v>
      </c>
      <c r="E367" s="4">
        <f t="shared" ca="1" si="42"/>
        <v>0.6173639684084975</v>
      </c>
      <c r="F367" s="4">
        <f t="shared" ca="1" si="43"/>
        <v>2.1258444999999995</v>
      </c>
      <c r="G367" s="4">
        <f t="shared" ca="1" si="44"/>
        <v>-0.77606205947414442</v>
      </c>
      <c r="H367" s="25">
        <v>0.30472222222222223</v>
      </c>
      <c r="I367" s="4">
        <f t="shared" si="45"/>
        <v>7.3133333333333335</v>
      </c>
      <c r="J367" s="3">
        <f t="shared" si="46"/>
        <v>0.31439820022497161</v>
      </c>
      <c r="K367" s="3">
        <f t="shared" si="47"/>
        <v>1.406074240717925E-3</v>
      </c>
      <c r="L367">
        <v>2</v>
      </c>
    </row>
    <row r="368" spans="1:12">
      <c r="A368" s="3">
        <v>366</v>
      </c>
      <c r="B368" s="3">
        <v>366</v>
      </c>
      <c r="C368" s="23">
        <f t="shared" ca="1" si="40"/>
        <v>113.92095510690901</v>
      </c>
      <c r="D368" s="23">
        <f t="shared" ca="1" si="41"/>
        <v>-100.26258300000001</v>
      </c>
      <c r="E368" s="4">
        <f t="shared" ca="1" si="42"/>
        <v>-1.371659742227493</v>
      </c>
      <c r="F368" s="4">
        <f t="shared" ca="1" si="43"/>
        <v>2.276322499999992</v>
      </c>
      <c r="G368" s="4">
        <f t="shared" ca="1" si="44"/>
        <v>-6.3408115380951008E-2</v>
      </c>
      <c r="H368" s="25">
        <v>0.30541666666666667</v>
      </c>
      <c r="I368" s="4">
        <f t="shared" si="45"/>
        <v>7.33</v>
      </c>
      <c r="J368" s="3">
        <f t="shared" si="46"/>
        <v>0.33127109111361047</v>
      </c>
      <c r="K368" s="3">
        <f t="shared" si="47"/>
        <v>4.3588301462315071E-2</v>
      </c>
      <c r="L368">
        <v>1</v>
      </c>
    </row>
    <row r="369" spans="1:12">
      <c r="A369" s="3">
        <v>367</v>
      </c>
      <c r="B369" s="3">
        <v>367</v>
      </c>
      <c r="C369" s="23">
        <f t="shared" ca="1" si="40"/>
        <v>117.65845109009101</v>
      </c>
      <c r="D369" s="23">
        <f t="shared" ca="1" si="41"/>
        <v>-104.963984</v>
      </c>
      <c r="E369" s="4">
        <f t="shared" ca="1" si="42"/>
        <v>2.3658362409545077</v>
      </c>
      <c r="F369" s="4">
        <f t="shared" ca="1" si="43"/>
        <v>-2.4250784999999979</v>
      </c>
      <c r="G369" s="4">
        <f t="shared" ca="1" si="44"/>
        <v>-0.1664913898506466</v>
      </c>
      <c r="H369" s="25">
        <v>0.3039351851851852</v>
      </c>
      <c r="I369" s="4">
        <f t="shared" si="45"/>
        <v>7.2944444444444443</v>
      </c>
      <c r="J369" s="3">
        <f t="shared" si="46"/>
        <v>0.29527559055118052</v>
      </c>
      <c r="K369" s="3">
        <f t="shared" si="47"/>
        <v>4.6400449943759803E-2</v>
      </c>
      <c r="L369">
        <v>1</v>
      </c>
    </row>
    <row r="370" spans="1:12">
      <c r="A370" s="3">
        <v>368</v>
      </c>
      <c r="B370" s="3">
        <v>368</v>
      </c>
      <c r="C370" s="23">
        <f t="shared" ca="1" si="40"/>
        <v>117.441649180909</v>
      </c>
      <c r="D370" s="23">
        <f t="shared" ca="1" si="41"/>
        <v>-103.250612</v>
      </c>
      <c r="E370" s="4">
        <f t="shared" ca="1" si="42"/>
        <v>2.1490343317724978</v>
      </c>
      <c r="F370" s="4">
        <f t="shared" ca="1" si="43"/>
        <v>-0.71170650000000535</v>
      </c>
      <c r="G370" s="4">
        <f t="shared" ca="1" si="44"/>
        <v>-0.6013794774218012</v>
      </c>
      <c r="H370" s="25">
        <v>0.3046875</v>
      </c>
      <c r="I370" s="4">
        <f t="shared" si="45"/>
        <v>7.3125</v>
      </c>
      <c r="J370" s="3">
        <f t="shared" si="46"/>
        <v>0.31355455568053953</v>
      </c>
      <c r="K370" s="3">
        <f t="shared" si="47"/>
        <v>7.0303712036229316E-4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117.364207799</v>
      </c>
      <c r="D371" s="23">
        <f t="shared" ca="1" si="41"/>
        <v>-101.627233</v>
      </c>
      <c r="E371" s="4">
        <f t="shared" ca="1" si="42"/>
        <v>2.0715929498635006</v>
      </c>
      <c r="F371" s="4">
        <f t="shared" ca="1" si="43"/>
        <v>0.91167249999999456</v>
      </c>
      <c r="G371" s="4">
        <f t="shared" ca="1" si="44"/>
        <v>-0.98177943244822607</v>
      </c>
      <c r="H371" s="25">
        <v>0.30535879629629631</v>
      </c>
      <c r="I371" s="4">
        <f t="shared" si="45"/>
        <v>7.3286111111111119</v>
      </c>
      <c r="J371" s="3">
        <f t="shared" si="46"/>
        <v>0.32986501687289127</v>
      </c>
      <c r="K371" s="3">
        <f t="shared" si="47"/>
        <v>4.0073115860517067E-2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117.166023290364</v>
      </c>
      <c r="D372" s="23">
        <f t="shared" ca="1" si="41"/>
        <v>-102.603048</v>
      </c>
      <c r="E372" s="4">
        <f t="shared" ca="1" si="42"/>
        <v>1.8734084412274967</v>
      </c>
      <c r="F372" s="4">
        <f t="shared" ca="1" si="43"/>
        <v>-6.4142500000002656E-2</v>
      </c>
      <c r="G372" s="4">
        <f t="shared" ca="1" si="44"/>
        <v>-0.80210294864795295</v>
      </c>
      <c r="H372" s="25">
        <v>0.30462962962962964</v>
      </c>
      <c r="I372" s="4">
        <f t="shared" si="45"/>
        <v>7.3111111111111118</v>
      </c>
      <c r="J372" s="3">
        <f t="shared" si="46"/>
        <v>0.31214848143982032</v>
      </c>
      <c r="K372" s="3">
        <f t="shared" si="47"/>
        <v>4.2182227221602975E-3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115.96382761490899</v>
      </c>
      <c r="D373" s="23">
        <f t="shared" ca="1" si="41"/>
        <v>-100.921198</v>
      </c>
      <c r="E373" s="4">
        <f t="shared" ca="1" si="42"/>
        <v>0.67121276577249489</v>
      </c>
      <c r="F373" s="4">
        <f t="shared" ca="1" si="43"/>
        <v>1.6177074999999945</v>
      </c>
      <c r="G373" s="4">
        <f t="shared" ca="1" si="44"/>
        <v>-0.84096351611070208</v>
      </c>
      <c r="H373" s="25">
        <v>0.30402777777777779</v>
      </c>
      <c r="I373" s="4">
        <f t="shared" si="45"/>
        <v>7.2966666666666669</v>
      </c>
      <c r="J373" s="3">
        <f t="shared" si="46"/>
        <v>0.29752530933633276</v>
      </c>
      <c r="K373" s="3">
        <f t="shared" si="47"/>
        <v>4.0776152980879221E-2</v>
      </c>
      <c r="L373">
        <v>1</v>
      </c>
    </row>
    <row r="374" spans="1:12">
      <c r="A374" s="3">
        <v>372</v>
      </c>
      <c r="B374" s="3">
        <v>372</v>
      </c>
      <c r="C374" s="23">
        <f t="shared" ca="1" si="40"/>
        <v>114.327691280091</v>
      </c>
      <c r="D374" s="23">
        <f t="shared" ca="1" si="41"/>
        <v>-102.018512</v>
      </c>
      <c r="E374" s="4">
        <f t="shared" ca="1" si="42"/>
        <v>-0.96492356904549581</v>
      </c>
      <c r="F374" s="4">
        <f t="shared" ca="1" si="43"/>
        <v>0.52039349999999729</v>
      </c>
      <c r="G374" s="4">
        <f t="shared" ca="1" si="44"/>
        <v>0.45327322653060043</v>
      </c>
      <c r="H374" s="25">
        <v>0.30464120370370368</v>
      </c>
      <c r="I374" s="4">
        <f t="shared" si="45"/>
        <v>7.3113888888888887</v>
      </c>
      <c r="J374" s="3">
        <f t="shared" si="46"/>
        <v>0.31242969628796341</v>
      </c>
      <c r="K374" s="3">
        <f t="shared" si="47"/>
        <v>3.515185601802584E-3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117.502646918455</v>
      </c>
      <c r="D375" s="23">
        <f t="shared" ca="1" si="41"/>
        <v>-104.471087</v>
      </c>
      <c r="E375" s="4">
        <f t="shared" ca="1" si="42"/>
        <v>2.2100320693185012</v>
      </c>
      <c r="F375" s="4">
        <f t="shared" ca="1" si="43"/>
        <v>-1.9321814999999987</v>
      </c>
      <c r="G375" s="4">
        <f t="shared" ca="1" si="44"/>
        <v>-0.24412054591382393</v>
      </c>
      <c r="H375" s="25">
        <v>0.30469907407407409</v>
      </c>
      <c r="I375" s="4">
        <f t="shared" si="45"/>
        <v>7.3127777777777787</v>
      </c>
      <c r="J375" s="3">
        <f t="shared" si="46"/>
        <v>0.31383577052868444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115.98194990899999</v>
      </c>
      <c r="D376" s="23">
        <f t="shared" ca="1" si="41"/>
        <v>-103.6729</v>
      </c>
      <c r="E376" s="4">
        <f t="shared" ca="1" si="42"/>
        <v>0.6893350598634953</v>
      </c>
      <c r="F376" s="4">
        <f t="shared" ca="1" si="43"/>
        <v>-1.1339945</v>
      </c>
      <c r="G376" s="4">
        <f t="shared" ca="1" si="44"/>
        <v>5.9532631636416949E-2</v>
      </c>
      <c r="H376" s="25">
        <v>0.30471064814814813</v>
      </c>
      <c r="I376" s="4">
        <f t="shared" si="45"/>
        <v>7.3130555555555556</v>
      </c>
      <c r="J376" s="3">
        <f t="shared" si="46"/>
        <v>0.31411698537682758</v>
      </c>
      <c r="K376" s="3">
        <f t="shared" si="47"/>
        <v>7.0303712035785226E-4</v>
      </c>
      <c r="L376">
        <v>2</v>
      </c>
    </row>
    <row r="377" spans="1:12">
      <c r="A377" s="3">
        <v>375</v>
      </c>
      <c r="B377" s="3">
        <v>375</v>
      </c>
      <c r="C377" s="23">
        <f t="shared" ca="1" si="40"/>
        <v>117.073383094364</v>
      </c>
      <c r="D377" s="23">
        <f t="shared" ca="1" si="41"/>
        <v>-102.212575</v>
      </c>
      <c r="E377" s="4">
        <f t="shared" ca="1" si="42"/>
        <v>1.780768245227506</v>
      </c>
      <c r="F377" s="4">
        <f t="shared" ca="1" si="43"/>
        <v>0.32633049999999741</v>
      </c>
      <c r="G377" s="4">
        <f t="shared" ca="1" si="44"/>
        <v>-0.91123603993556379</v>
      </c>
      <c r="H377" s="25">
        <v>0.3039351851851852</v>
      </c>
      <c r="I377" s="4">
        <f t="shared" si="45"/>
        <v>7.2944444444444443</v>
      </c>
      <c r="J377" s="3">
        <f t="shared" si="46"/>
        <v>0.29527559055118052</v>
      </c>
      <c r="K377" s="3">
        <f t="shared" si="47"/>
        <v>4.6400449943759803E-2</v>
      </c>
      <c r="L377">
        <v>2</v>
      </c>
    </row>
    <row r="378" spans="1:12">
      <c r="A378" s="3">
        <v>376</v>
      </c>
      <c r="B378" s="3">
        <v>376</v>
      </c>
      <c r="C378" s="23">
        <f t="shared" ca="1" si="40"/>
        <v>115.164872661091</v>
      </c>
      <c r="D378" s="23">
        <f t="shared" ca="1" si="41"/>
        <v>-100.082606</v>
      </c>
      <c r="E378" s="4">
        <f t="shared" ca="1" si="42"/>
        <v>-0.1277421880455023</v>
      </c>
      <c r="F378" s="4">
        <f t="shared" ca="1" si="43"/>
        <v>2.4562995000000001</v>
      </c>
      <c r="G378" s="4">
        <f t="shared" ca="1" si="44"/>
        <v>-0.52592626605575599</v>
      </c>
      <c r="H378" s="25">
        <v>0.30469907407407409</v>
      </c>
      <c r="I378" s="4">
        <f t="shared" si="45"/>
        <v>7.3127777777777787</v>
      </c>
      <c r="J378" s="3">
        <f t="shared" si="46"/>
        <v>0.31383577052868444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114.264414655091</v>
      </c>
      <c r="D379" s="23">
        <f t="shared" ca="1" si="41"/>
        <v>-101.33653200000001</v>
      </c>
      <c r="E379" s="4">
        <f t="shared" ca="1" si="42"/>
        <v>-1.0282001940454961</v>
      </c>
      <c r="F379" s="4">
        <f t="shared" ca="1" si="43"/>
        <v>1.2023734999999931</v>
      </c>
      <c r="G379" s="4">
        <f t="shared" ca="1" si="44"/>
        <v>0.10153355144778584</v>
      </c>
      <c r="H379" s="25">
        <v>0.30394675925925924</v>
      </c>
      <c r="I379" s="4">
        <f t="shared" si="45"/>
        <v>7.2947222222222212</v>
      </c>
      <c r="J379" s="3">
        <f t="shared" si="46"/>
        <v>0.29555680539932366</v>
      </c>
      <c r="K379" s="3">
        <f t="shared" si="47"/>
        <v>4.5697412823401951E-2</v>
      </c>
      <c r="L379">
        <v>1</v>
      </c>
    </row>
    <row r="380" spans="1:12">
      <c r="A380" s="3">
        <v>378</v>
      </c>
      <c r="B380" s="3">
        <v>378</v>
      </c>
      <c r="C380" s="23">
        <f t="shared" ca="1" si="40"/>
        <v>115.804076426636</v>
      </c>
      <c r="D380" s="23">
        <f t="shared" ca="1" si="41"/>
        <v>-101.393376</v>
      </c>
      <c r="E380" s="4">
        <f t="shared" ca="1" si="42"/>
        <v>0.51146157749950305</v>
      </c>
      <c r="F380" s="4">
        <f t="shared" ca="1" si="43"/>
        <v>1.145529499999995</v>
      </c>
      <c r="G380" s="4">
        <f t="shared" ca="1" si="44"/>
        <v>-0.85507207224721926</v>
      </c>
      <c r="H380" s="25">
        <v>0.30462962962962964</v>
      </c>
      <c r="I380" s="4">
        <f t="shared" si="45"/>
        <v>7.3111111111111118</v>
      </c>
      <c r="J380" s="3">
        <f t="shared" si="46"/>
        <v>0.31214848143982032</v>
      </c>
      <c r="K380" s="3">
        <f t="shared" si="47"/>
        <v>4.2182227221602975E-3</v>
      </c>
      <c r="L380">
        <v>1</v>
      </c>
    </row>
    <row r="381" spans="1:12">
      <c r="A381" s="3">
        <v>379</v>
      </c>
      <c r="B381" s="3">
        <v>379</v>
      </c>
      <c r="C381" s="23">
        <f t="shared" ca="1" si="40"/>
        <v>116.685276295091</v>
      </c>
      <c r="D381" s="23">
        <f t="shared" ca="1" si="41"/>
        <v>-102.99842700000001</v>
      </c>
      <c r="E381" s="4">
        <f t="shared" ca="1" si="42"/>
        <v>1.3926614459545021</v>
      </c>
      <c r="F381" s="4">
        <f t="shared" ca="1" si="43"/>
        <v>-0.45952150000000813</v>
      </c>
      <c r="G381" s="4">
        <f t="shared" ca="1" si="44"/>
        <v>-0.60225480125796049</v>
      </c>
      <c r="H381" s="25">
        <v>0.30474537037037036</v>
      </c>
      <c r="I381" s="4">
        <f t="shared" si="45"/>
        <v>7.3138888888888882</v>
      </c>
      <c r="J381" s="3">
        <f t="shared" si="46"/>
        <v>0.31496062992125878</v>
      </c>
      <c r="K381" s="3">
        <f t="shared" si="47"/>
        <v>2.8121484814358499E-3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114.51515316890899</v>
      </c>
      <c r="D382" s="23">
        <f t="shared" ca="1" si="41"/>
        <v>-100.617746</v>
      </c>
      <c r="E382" s="4">
        <f t="shared" ca="1" si="42"/>
        <v>-0.77746168022750339</v>
      </c>
      <c r="F382" s="4">
        <f t="shared" ca="1" si="43"/>
        <v>1.9211595000000017</v>
      </c>
      <c r="G382" s="4">
        <f t="shared" ca="1" si="44"/>
        <v>-0.21942544978331321</v>
      </c>
      <c r="H382" s="25">
        <v>0.30401620370370369</v>
      </c>
      <c r="I382" s="4">
        <f t="shared" si="45"/>
        <v>7.2963888888888881</v>
      </c>
      <c r="J382" s="3">
        <f t="shared" si="46"/>
        <v>0.29724409448818784</v>
      </c>
      <c r="K382" s="3">
        <f t="shared" si="47"/>
        <v>4.1479190101241514E-2</v>
      </c>
      <c r="L382">
        <v>2</v>
      </c>
    </row>
    <row r="383" spans="1:12">
      <c r="A383" s="3">
        <v>381</v>
      </c>
      <c r="B383" s="3">
        <v>381</v>
      </c>
      <c r="C383" s="23">
        <f t="shared" ca="1" si="40"/>
        <v>116.972822554545</v>
      </c>
      <c r="D383" s="23">
        <f t="shared" ca="1" si="41"/>
        <v>-103.927674</v>
      </c>
      <c r="E383" s="4">
        <f t="shared" ca="1" si="42"/>
        <v>1.6802077054085061</v>
      </c>
      <c r="F383" s="4">
        <f t="shared" ca="1" si="43"/>
        <v>-1.3887684999999976</v>
      </c>
      <c r="G383" s="4">
        <f t="shared" ca="1" si="44"/>
        <v>-0.27088695120940759</v>
      </c>
      <c r="H383" s="25">
        <v>0.30471064814814813</v>
      </c>
      <c r="I383" s="4">
        <f t="shared" si="45"/>
        <v>7.3130555555555556</v>
      </c>
      <c r="J383" s="3">
        <f t="shared" si="46"/>
        <v>0.31411698537682758</v>
      </c>
      <c r="K383" s="3">
        <f t="shared" si="47"/>
        <v>7.0303712035785226E-4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114.294453294364</v>
      </c>
      <c r="D384" s="23">
        <f t="shared" ca="1" si="41"/>
        <v>-103.463471</v>
      </c>
      <c r="E384" s="4">
        <f t="shared" ca="1" si="42"/>
        <v>-0.99816155477249424</v>
      </c>
      <c r="F384" s="4">
        <f t="shared" ca="1" si="43"/>
        <v>-0.92456549999999993</v>
      </c>
      <c r="G384" s="4">
        <f t="shared" ca="1" si="44"/>
        <v>0.99002290722735364</v>
      </c>
      <c r="H384" s="25">
        <v>0.30534722222222221</v>
      </c>
      <c r="I384" s="4">
        <f t="shared" si="45"/>
        <v>7.3283333333333331</v>
      </c>
      <c r="J384" s="3">
        <f t="shared" si="46"/>
        <v>0.3295838020247463</v>
      </c>
      <c r="K384" s="3">
        <f t="shared" si="47"/>
        <v>3.9370078740154635E-2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113.762881575818</v>
      </c>
      <c r="D385" s="23">
        <f t="shared" ca="1" si="41"/>
        <v>-103.259027</v>
      </c>
      <c r="E385" s="4">
        <f t="shared" ca="1" si="42"/>
        <v>-1.5297332733184987</v>
      </c>
      <c r="F385" s="4">
        <f t="shared" ca="1" si="43"/>
        <v>-0.72012150000000474</v>
      </c>
      <c r="G385" s="4">
        <f t="shared" ca="1" si="44"/>
        <v>0.98628859247449019</v>
      </c>
      <c r="H385" s="25">
        <v>0.30466435185185187</v>
      </c>
      <c r="I385" s="4">
        <f t="shared" si="45"/>
        <v>7.3119444444444444</v>
      </c>
      <c r="J385" s="3">
        <f t="shared" si="46"/>
        <v>0.31299212598425147</v>
      </c>
      <c r="K385" s="3">
        <f t="shared" si="47"/>
        <v>2.1091113610824386E-3</v>
      </c>
      <c r="L385">
        <v>2</v>
      </c>
    </row>
    <row r="386" spans="1:12">
      <c r="A386" s="3">
        <v>384</v>
      </c>
      <c r="B386" s="3">
        <v>384</v>
      </c>
      <c r="C386" s="23">
        <f t="shared" ca="1" si="40"/>
        <v>115.726803739636</v>
      </c>
      <c r="D386" s="23">
        <f t="shared" ca="1" si="41"/>
        <v>-100.23274000000001</v>
      </c>
      <c r="E386" s="4">
        <f t="shared" ca="1" si="42"/>
        <v>0.43418889049949883</v>
      </c>
      <c r="F386" s="4">
        <f t="shared" ca="1" si="43"/>
        <v>2.3061654999999917</v>
      </c>
      <c r="G386" s="4">
        <f t="shared" ca="1" si="44"/>
        <v>-0.71165951330656629</v>
      </c>
      <c r="H386" s="25">
        <v>0.3046875</v>
      </c>
      <c r="I386" s="4">
        <f t="shared" si="45"/>
        <v>7.3125</v>
      </c>
      <c r="J386" s="3">
        <f t="shared" si="46"/>
        <v>0.31355455568053953</v>
      </c>
      <c r="K386" s="3">
        <f t="shared" si="47"/>
        <v>7.0303712036229316E-4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116.01460810118201</v>
      </c>
      <c r="D387" s="23">
        <f t="shared" ca="1" si="41"/>
        <v>-101.83875</v>
      </c>
      <c r="E387" s="4">
        <f t="shared" ca="1" si="42"/>
        <v>0.72199325204550746</v>
      </c>
      <c r="F387" s="4">
        <f t="shared" ca="1" si="43"/>
        <v>0.70015549999999394</v>
      </c>
      <c r="G387" s="4">
        <f t="shared" ca="1" si="44"/>
        <v>-0.98653620188822522</v>
      </c>
      <c r="H387" s="25">
        <v>0.30396990740740742</v>
      </c>
      <c r="I387" s="4">
        <f t="shared" si="45"/>
        <v>7.2952777777777786</v>
      </c>
      <c r="J387" s="3">
        <f t="shared" si="46"/>
        <v>0.2961192350956135</v>
      </c>
      <c r="K387" s="3">
        <f t="shared" si="47"/>
        <v>4.4291338582677364E-2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117.743036884818</v>
      </c>
      <c r="D388" s="23">
        <f t="shared" ref="D388:D402" ca="1" si="49">ROUND(RANDBETWEEN(-105000000,-100000000)/1000000,10)</f>
        <v>-104.14013300000001</v>
      </c>
      <c r="E388" s="4">
        <f t="shared" ref="E388:E451" ca="1" si="50">C388-$C$1003</f>
        <v>2.4504220356814983</v>
      </c>
      <c r="F388" s="4">
        <f t="shared" ref="F388:F451" ca="1" si="51">D388-$D$1003</f>
        <v>-1.6012275000000074</v>
      </c>
      <c r="G388" s="4">
        <f t="shared" ref="G388:G451" ca="1" si="52">(SUMPRODUCT(E388:F388,$E$550:$F$550))/(SQRT(SUMSQ(E388:F388))*SQRT(SUMSQ($E$550:$F$550)))</f>
        <v>-0.37670521640044996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0.31496062992125878</v>
      </c>
      <c r="K388" s="3">
        <f t="shared" ref="K388:K451" si="55">MIN(1, ABS($J$1003-J388)/$J$1006)</f>
        <v>2.8121484814358499E-3</v>
      </c>
      <c r="L388">
        <v>2</v>
      </c>
    </row>
    <row r="389" spans="1:12">
      <c r="A389" s="3">
        <v>387</v>
      </c>
      <c r="B389" s="3">
        <v>387</v>
      </c>
      <c r="C389" s="23">
        <f t="shared" ca="1" si="48"/>
        <v>116.16896776809099</v>
      </c>
      <c r="D389" s="23">
        <f t="shared" ca="1" si="49"/>
        <v>-101.945516</v>
      </c>
      <c r="E389" s="4">
        <f t="shared" ca="1" si="50"/>
        <v>0.87635291895449541</v>
      </c>
      <c r="F389" s="4">
        <f t="shared" ca="1" si="51"/>
        <v>0.59338950000000068</v>
      </c>
      <c r="G389" s="4">
        <f t="shared" ca="1" si="52"/>
        <v>-0.99994420746208323</v>
      </c>
      <c r="H389" s="25">
        <v>0.30472222222222223</v>
      </c>
      <c r="I389" s="4">
        <f t="shared" si="53"/>
        <v>7.3133333333333335</v>
      </c>
      <c r="J389" s="3">
        <f t="shared" si="54"/>
        <v>0.31439820022497161</v>
      </c>
      <c r="K389" s="3">
        <f t="shared" si="55"/>
        <v>1.406074240717925E-3</v>
      </c>
      <c r="L389">
        <v>1</v>
      </c>
    </row>
    <row r="390" spans="1:12">
      <c r="A390" s="3">
        <v>388</v>
      </c>
      <c r="B390" s="3">
        <v>388</v>
      </c>
      <c r="C390" s="23">
        <f t="shared" ca="1" si="48"/>
        <v>116.79570211327299</v>
      </c>
      <c r="D390" s="23">
        <f t="shared" ca="1" si="49"/>
        <v>-104.300309</v>
      </c>
      <c r="E390" s="4">
        <f t="shared" ca="1" si="50"/>
        <v>1.5030872641364965</v>
      </c>
      <c r="F390" s="4">
        <f t="shared" ca="1" si="51"/>
        <v>-1.7614035000000001</v>
      </c>
      <c r="G390" s="4">
        <f t="shared" ca="1" si="52"/>
        <v>-0.10050070418255687</v>
      </c>
      <c r="H390" s="25">
        <v>0.30400462962962965</v>
      </c>
      <c r="I390" s="4">
        <f t="shared" si="53"/>
        <v>7.2961111111111112</v>
      </c>
      <c r="J390" s="3">
        <f t="shared" si="54"/>
        <v>0.2969628796400447</v>
      </c>
      <c r="K390" s="3">
        <f t="shared" si="55"/>
        <v>4.2182227221599367E-2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115.834134345455</v>
      </c>
      <c r="D391" s="23">
        <f t="shared" ca="1" si="49"/>
        <v>-100.51215000000001</v>
      </c>
      <c r="E391" s="4">
        <f t="shared" ca="1" si="50"/>
        <v>0.54151949631850016</v>
      </c>
      <c r="F391" s="4">
        <f t="shared" ca="1" si="51"/>
        <v>2.026755499999993</v>
      </c>
      <c r="G391" s="4">
        <f t="shared" ca="1" si="52"/>
        <v>-0.76229366272503507</v>
      </c>
      <c r="H391" s="25">
        <v>0.30464120370370368</v>
      </c>
      <c r="I391" s="4">
        <f t="shared" si="53"/>
        <v>7.3113888888888887</v>
      </c>
      <c r="J391" s="3">
        <f t="shared" si="54"/>
        <v>0.31242969628796341</v>
      </c>
      <c r="K391" s="3">
        <f t="shared" si="55"/>
        <v>3.515185601802584E-3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115.132560792091</v>
      </c>
      <c r="D392" s="23">
        <f t="shared" ca="1" si="49"/>
        <v>-100.323769</v>
      </c>
      <c r="E392" s="4">
        <f t="shared" ca="1" si="50"/>
        <v>-0.16005405704549958</v>
      </c>
      <c r="F392" s="4">
        <f t="shared" ca="1" si="51"/>
        <v>2.2151364999999998</v>
      </c>
      <c r="G392" s="4">
        <f t="shared" ca="1" si="52"/>
        <v>-0.50866506348999918</v>
      </c>
      <c r="H392" s="25">
        <v>0.30403935185185188</v>
      </c>
      <c r="I392" s="4">
        <f t="shared" si="53"/>
        <v>7.2969444444444456</v>
      </c>
      <c r="J392" s="3">
        <f t="shared" si="54"/>
        <v>0.29780652418447767</v>
      </c>
      <c r="K392" s="3">
        <f t="shared" si="55"/>
        <v>4.0073115860516928E-2</v>
      </c>
      <c r="L392">
        <v>2</v>
      </c>
    </row>
    <row r="393" spans="1:12">
      <c r="A393" s="3">
        <v>391</v>
      </c>
      <c r="B393" s="3">
        <v>391</v>
      </c>
      <c r="C393" s="23">
        <f t="shared" ca="1" si="48"/>
        <v>116.956434185091</v>
      </c>
      <c r="D393" s="23">
        <f t="shared" ca="1" si="49"/>
        <v>-100.955932</v>
      </c>
      <c r="E393" s="4">
        <f t="shared" ca="1" si="50"/>
        <v>1.6638193359544999</v>
      </c>
      <c r="F393" s="4">
        <f t="shared" ca="1" si="51"/>
        <v>1.5829734999999943</v>
      </c>
      <c r="G393" s="4">
        <f t="shared" ca="1" si="52"/>
        <v>-0.98805161133937003</v>
      </c>
      <c r="H393" s="25">
        <v>0.30466435185185187</v>
      </c>
      <c r="I393" s="4">
        <f t="shared" si="53"/>
        <v>7.3119444444444444</v>
      </c>
      <c r="J393" s="3">
        <f t="shared" si="54"/>
        <v>0.31299212598425147</v>
      </c>
      <c r="K393" s="3">
        <f t="shared" si="55"/>
        <v>2.1091113610824386E-3</v>
      </c>
      <c r="L393">
        <v>2</v>
      </c>
    </row>
    <row r="394" spans="1:12">
      <c r="A394" s="3">
        <v>392</v>
      </c>
      <c r="B394" s="3">
        <v>392</v>
      </c>
      <c r="C394" s="23">
        <f t="shared" ca="1" si="48"/>
        <v>116.006052043</v>
      </c>
      <c r="D394" s="23">
        <f t="shared" ca="1" si="49"/>
        <v>-100.302972</v>
      </c>
      <c r="E394" s="4">
        <f t="shared" ca="1" si="50"/>
        <v>0.71343719386349846</v>
      </c>
      <c r="F394" s="4">
        <f t="shared" ca="1" si="51"/>
        <v>2.2359335000000016</v>
      </c>
      <c r="G394" s="4">
        <f t="shared" ca="1" si="52"/>
        <v>-0.79233648193395145</v>
      </c>
      <c r="H394" s="25">
        <v>0.30402777777777779</v>
      </c>
      <c r="I394" s="4">
        <f t="shared" si="53"/>
        <v>7.2966666666666669</v>
      </c>
      <c r="J394" s="3">
        <f t="shared" si="54"/>
        <v>0.29752530933633276</v>
      </c>
      <c r="K394" s="3">
        <f t="shared" si="55"/>
        <v>4.0776152980879221E-2</v>
      </c>
      <c r="L394">
        <v>2</v>
      </c>
    </row>
    <row r="395" spans="1:12">
      <c r="A395" s="3">
        <v>393</v>
      </c>
      <c r="B395" s="3">
        <v>393</v>
      </c>
      <c r="C395" s="23">
        <f t="shared" ca="1" si="48"/>
        <v>116.60899618309099</v>
      </c>
      <c r="D395" s="23">
        <f t="shared" ca="1" si="49"/>
        <v>-100.96720500000001</v>
      </c>
      <c r="E395" s="4">
        <f t="shared" ca="1" si="50"/>
        <v>1.3163813339544959</v>
      </c>
      <c r="F395" s="4">
        <f t="shared" ca="1" si="51"/>
        <v>1.5717004999999915</v>
      </c>
      <c r="G395" s="4">
        <f t="shared" ca="1" si="52"/>
        <v>-0.96435261813825102</v>
      </c>
      <c r="H395" s="25">
        <v>0.30469907407407409</v>
      </c>
      <c r="I395" s="4">
        <f t="shared" si="53"/>
        <v>7.3127777777777787</v>
      </c>
      <c r="J395" s="3">
        <f t="shared" si="54"/>
        <v>0.31383577052868444</v>
      </c>
      <c r="K395" s="3">
        <f t="shared" si="55"/>
        <v>0</v>
      </c>
      <c r="L395">
        <v>2</v>
      </c>
    </row>
    <row r="396" spans="1:12">
      <c r="A396" s="3">
        <v>394</v>
      </c>
      <c r="B396" s="3">
        <v>394</v>
      </c>
      <c r="C396" s="23">
        <f t="shared" ca="1" si="48"/>
        <v>117.216736039455</v>
      </c>
      <c r="D396" s="23">
        <f t="shared" ca="1" si="49"/>
        <v>-103.261343</v>
      </c>
      <c r="E396" s="4">
        <f t="shared" ca="1" si="50"/>
        <v>1.9241211903185018</v>
      </c>
      <c r="F396" s="4">
        <f t="shared" ca="1" si="51"/>
        <v>-0.72243749999999807</v>
      </c>
      <c r="G396" s="4">
        <f t="shared" ca="1" si="52"/>
        <v>-0.56946619921121777</v>
      </c>
      <c r="H396" s="25">
        <v>0.30394675925925924</v>
      </c>
      <c r="I396" s="4">
        <f t="shared" si="53"/>
        <v>7.2947222222222212</v>
      </c>
      <c r="J396" s="3">
        <f t="shared" si="54"/>
        <v>0.29555680539932366</v>
      </c>
      <c r="K396" s="3">
        <f t="shared" si="55"/>
        <v>4.5697412823401951E-2</v>
      </c>
      <c r="L396">
        <v>1</v>
      </c>
    </row>
    <row r="397" spans="1:12">
      <c r="A397" s="3">
        <v>395</v>
      </c>
      <c r="B397" s="3">
        <v>395</v>
      </c>
      <c r="C397" s="23">
        <f t="shared" ca="1" si="48"/>
        <v>117.126040198364</v>
      </c>
      <c r="D397" s="23">
        <f t="shared" ca="1" si="49"/>
        <v>-101.30942400000001</v>
      </c>
      <c r="E397" s="4">
        <f t="shared" ca="1" si="50"/>
        <v>1.8334253492274968</v>
      </c>
      <c r="F397" s="4">
        <f t="shared" ca="1" si="51"/>
        <v>1.2294814999999915</v>
      </c>
      <c r="G397" s="4">
        <f t="shared" ca="1" si="52"/>
        <v>-0.99988679171122374</v>
      </c>
      <c r="H397" s="25">
        <v>0.30399305555555556</v>
      </c>
      <c r="I397" s="4">
        <f t="shared" si="53"/>
        <v>7.2958333333333334</v>
      </c>
      <c r="J397" s="3">
        <f t="shared" si="54"/>
        <v>0.29668166479190067</v>
      </c>
      <c r="K397" s="3">
        <f t="shared" si="55"/>
        <v>4.2885264341959439E-2</v>
      </c>
      <c r="L397">
        <v>1</v>
      </c>
    </row>
    <row r="398" spans="1:12">
      <c r="A398" s="3">
        <v>396</v>
      </c>
      <c r="B398" s="3">
        <v>396</v>
      </c>
      <c r="C398" s="23">
        <f t="shared" ca="1" si="48"/>
        <v>116.501252643</v>
      </c>
      <c r="D398" s="23">
        <f t="shared" ca="1" si="49"/>
        <v>-101.903032</v>
      </c>
      <c r="E398" s="4">
        <f t="shared" ca="1" si="50"/>
        <v>1.2086377938635025</v>
      </c>
      <c r="F398" s="4">
        <f t="shared" ca="1" si="51"/>
        <v>0.63587350000000242</v>
      </c>
      <c r="G398" s="4">
        <f t="shared" ca="1" si="52"/>
        <v>-0.99263424391191812</v>
      </c>
      <c r="H398" s="25">
        <v>0.30462962962962964</v>
      </c>
      <c r="I398" s="4">
        <f t="shared" si="53"/>
        <v>7.3111111111111118</v>
      </c>
      <c r="J398" s="3">
        <f t="shared" si="54"/>
        <v>0.31214848143982032</v>
      </c>
      <c r="K398" s="3">
        <f t="shared" si="55"/>
        <v>4.2182227221602975E-3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116.621242048818</v>
      </c>
      <c r="D399" s="23">
        <f t="shared" ca="1" si="49"/>
        <v>-104.438069</v>
      </c>
      <c r="E399" s="4">
        <f t="shared" ca="1" si="50"/>
        <v>1.328627199681506</v>
      </c>
      <c r="F399" s="4">
        <f t="shared" ca="1" si="51"/>
        <v>-1.8991635000000002</v>
      </c>
      <c r="G399" s="4">
        <f t="shared" ca="1" si="52"/>
        <v>-4.6847560148675004E-3</v>
      </c>
      <c r="H399" s="25">
        <v>0.30462962962962964</v>
      </c>
      <c r="I399" s="4">
        <f t="shared" si="53"/>
        <v>7.3111111111111118</v>
      </c>
      <c r="J399" s="3">
        <f t="shared" si="54"/>
        <v>0.31214848143982032</v>
      </c>
      <c r="K399" s="3">
        <f t="shared" si="55"/>
        <v>4.2182227221602975E-3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117.606380922909</v>
      </c>
      <c r="D400" s="23">
        <f t="shared" ca="1" si="49"/>
        <v>-102.522884</v>
      </c>
      <c r="E400" s="4">
        <f t="shared" ca="1" si="50"/>
        <v>2.3137660737724985</v>
      </c>
      <c r="F400" s="4">
        <f t="shared" ca="1" si="51"/>
        <v>1.6021499999993694E-2</v>
      </c>
      <c r="G400" s="4">
        <f t="shared" ca="1" si="52"/>
        <v>-0.82599082374392974</v>
      </c>
      <c r="H400" s="25">
        <v>0.30398148148148146</v>
      </c>
      <c r="I400" s="4">
        <f t="shared" si="53"/>
        <v>7.2955555555555556</v>
      </c>
      <c r="J400" s="3">
        <f t="shared" si="54"/>
        <v>0.29640044994375664</v>
      </c>
      <c r="K400" s="3">
        <f t="shared" si="55"/>
        <v>4.3588301462319512E-2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115.035135277273</v>
      </c>
      <c r="D401" s="23">
        <f t="shared" ca="1" si="49"/>
        <v>-100.59309500000001</v>
      </c>
      <c r="E401" s="4">
        <f t="shared" ca="1" si="50"/>
        <v>-0.25747957186349879</v>
      </c>
      <c r="F401" s="4">
        <f t="shared" ca="1" si="51"/>
        <v>1.9458104999999932</v>
      </c>
      <c r="G401" s="4">
        <f t="shared" ca="1" si="52"/>
        <v>-0.45662878089276659</v>
      </c>
      <c r="H401" s="25">
        <v>0.30537037037037035</v>
      </c>
      <c r="I401" s="4">
        <f t="shared" si="53"/>
        <v>7.3288888888888888</v>
      </c>
      <c r="J401" s="3">
        <f t="shared" si="54"/>
        <v>0.33014623172103436</v>
      </c>
      <c r="K401" s="3">
        <f t="shared" si="55"/>
        <v>4.077615298087478E-2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117.965188095545</v>
      </c>
      <c r="D402" s="23">
        <f t="shared" ca="1" si="49"/>
        <v>-101.79171700000001</v>
      </c>
      <c r="E402" s="4">
        <f t="shared" ca="1" si="50"/>
        <v>2.6725732464085041</v>
      </c>
      <c r="F402" s="4">
        <f t="shared" ca="1" si="51"/>
        <v>0.74718849999999293</v>
      </c>
      <c r="G402" s="4">
        <f t="shared" ca="1" si="52"/>
        <v>-0.94501788264292619</v>
      </c>
      <c r="H402" s="25">
        <v>0.30469907407407409</v>
      </c>
      <c r="I402" s="4">
        <f t="shared" si="53"/>
        <v>7.3127777777777787</v>
      </c>
      <c r="J402" s="3">
        <f t="shared" si="54"/>
        <v>0.31383577052868444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79.322349739363602</v>
      </c>
      <c r="D403">
        <f t="shared" ref="D403:D466" ca="1" si="57">ROUND(RANDBETWEEN(-1500000000000,-600000000000)/10000000000,10)</f>
        <v>-74.119764965599998</v>
      </c>
      <c r="E403" s="4">
        <f t="shared" ca="1" si="50"/>
        <v>-35.970265109772896</v>
      </c>
      <c r="F403" s="4">
        <f t="shared" ca="1" si="51"/>
        <v>28.4191405344</v>
      </c>
      <c r="G403" s="4">
        <f t="shared" ca="1" si="52"/>
        <v>0.29205497678521869</v>
      </c>
      <c r="H403" s="24">
        <v>0.32740740740740742</v>
      </c>
      <c r="I403" s="4">
        <f t="shared" si="53"/>
        <v>7.8577777777777786</v>
      </c>
      <c r="J403" s="3">
        <f t="shared" si="54"/>
        <v>0.86557930258717719</v>
      </c>
      <c r="K403" s="3">
        <f t="shared" si="55"/>
        <v>1</v>
      </c>
      <c r="L403">
        <v>8</v>
      </c>
    </row>
    <row r="404" spans="1:12">
      <c r="A404" s="3">
        <v>402</v>
      </c>
      <c r="B404" s="3">
        <v>402</v>
      </c>
      <c r="C404">
        <f t="shared" ca="1" si="56"/>
        <v>84.043165148181799</v>
      </c>
      <c r="D404">
        <f t="shared" ca="1" si="57"/>
        <v>-96.201535597700001</v>
      </c>
      <c r="E404" s="4">
        <f t="shared" ca="1" si="50"/>
        <v>-31.249449700954699</v>
      </c>
      <c r="F404" s="4">
        <f t="shared" ca="1" si="51"/>
        <v>6.3373699022999972</v>
      </c>
      <c r="G404" s="4">
        <f t="shared" ca="1" si="52"/>
        <v>0.69249916160689806</v>
      </c>
      <c r="H404" s="24">
        <v>0.32155092592592593</v>
      </c>
      <c r="I404" s="4">
        <f t="shared" si="53"/>
        <v>7.7172222222222224</v>
      </c>
      <c r="J404" s="3">
        <f t="shared" si="54"/>
        <v>0.72328458942632157</v>
      </c>
      <c r="K404" s="3">
        <f t="shared" si="55"/>
        <v>1</v>
      </c>
      <c r="L404">
        <v>6</v>
      </c>
    </row>
    <row r="405" spans="1:12">
      <c r="A405" s="3">
        <v>403</v>
      </c>
      <c r="B405" s="3">
        <v>403</v>
      </c>
      <c r="C405">
        <f t="shared" ca="1" si="56"/>
        <v>93.162104901454498</v>
      </c>
      <c r="D405">
        <f t="shared" ca="1" si="57"/>
        <v>-117.22563066079999</v>
      </c>
      <c r="E405" s="4">
        <f t="shared" ca="1" si="50"/>
        <v>-22.130509947682</v>
      </c>
      <c r="F405" s="4">
        <f t="shared" ca="1" si="51"/>
        <v>-14.686725160799995</v>
      </c>
      <c r="G405" s="4">
        <f t="shared" ca="1" si="52"/>
        <v>0.99980284454735113</v>
      </c>
      <c r="H405" s="24">
        <v>0.32983796296296297</v>
      </c>
      <c r="I405" s="4">
        <f t="shared" si="53"/>
        <v>7.9161111111111113</v>
      </c>
      <c r="J405" s="3">
        <f t="shared" si="54"/>
        <v>0.92463442069741275</v>
      </c>
      <c r="K405" s="3">
        <f t="shared" si="55"/>
        <v>1</v>
      </c>
      <c r="L405">
        <v>8</v>
      </c>
    </row>
    <row r="406" spans="1:12">
      <c r="A406" s="3">
        <v>404</v>
      </c>
      <c r="B406" s="3">
        <v>404</v>
      </c>
      <c r="C406">
        <f t="shared" ca="1" si="56"/>
        <v>80.854155392727293</v>
      </c>
      <c r="D406">
        <f t="shared" ca="1" si="57"/>
        <v>-112.4741646356</v>
      </c>
      <c r="E406" s="4">
        <f t="shared" ca="1" si="50"/>
        <v>-34.438459456409205</v>
      </c>
      <c r="F406" s="4">
        <f t="shared" ca="1" si="51"/>
        <v>-9.9352591356000062</v>
      </c>
      <c r="G406" s="4">
        <f t="shared" ca="1" si="52"/>
        <v>0.9476839170454826</v>
      </c>
      <c r="H406" s="24">
        <v>0.31146990740740738</v>
      </c>
      <c r="I406" s="4">
        <f t="shared" si="53"/>
        <v>7.4752777777777766</v>
      </c>
      <c r="J406" s="3">
        <f t="shared" si="54"/>
        <v>0.47834645669291181</v>
      </c>
      <c r="K406" s="3">
        <f t="shared" si="55"/>
        <v>0.41127671541056843</v>
      </c>
      <c r="L406">
        <v>5</v>
      </c>
    </row>
    <row r="407" spans="1:12">
      <c r="A407" s="3">
        <v>405</v>
      </c>
      <c r="B407" s="3">
        <v>405</v>
      </c>
      <c r="C407">
        <f t="shared" ca="1" si="56"/>
        <v>73.738472446545501</v>
      </c>
      <c r="D407">
        <f t="shared" ca="1" si="57"/>
        <v>-149.50724579179999</v>
      </c>
      <c r="E407" s="4">
        <f t="shared" ca="1" si="50"/>
        <v>-41.554142402590998</v>
      </c>
      <c r="F407" s="4">
        <f t="shared" ca="1" si="51"/>
        <v>-46.96834029179999</v>
      </c>
      <c r="G407" s="4">
        <f t="shared" ca="1" si="52"/>
        <v>0.9711663442659012</v>
      </c>
      <c r="H407" s="24">
        <v>0.33149305555555558</v>
      </c>
      <c r="I407" s="4">
        <f t="shared" si="53"/>
        <v>7.9558333333333344</v>
      </c>
      <c r="J407" s="3">
        <f t="shared" si="54"/>
        <v>0.96484814398200303</v>
      </c>
      <c r="K407" s="3">
        <f t="shared" si="55"/>
        <v>1</v>
      </c>
      <c r="L407">
        <v>8</v>
      </c>
    </row>
    <row r="408" spans="1:12">
      <c r="A408" s="3">
        <v>406</v>
      </c>
      <c r="B408" s="3">
        <v>406</v>
      </c>
      <c r="C408">
        <f t="shared" ca="1" si="56"/>
        <v>79.207724091636393</v>
      </c>
      <c r="D408">
        <f t="shared" ca="1" si="57"/>
        <v>-68.782902500700004</v>
      </c>
      <c r="E408" s="4">
        <f t="shared" ca="1" si="50"/>
        <v>-36.084890757500105</v>
      </c>
      <c r="F408" s="4">
        <f t="shared" ca="1" si="51"/>
        <v>33.756002999299994</v>
      </c>
      <c r="G408" s="4">
        <f t="shared" ca="1" si="52"/>
        <v>0.21136225964063804</v>
      </c>
      <c r="H408" s="24">
        <v>0.32155092592592593</v>
      </c>
      <c r="I408" s="4">
        <f t="shared" si="53"/>
        <v>7.7172222222222224</v>
      </c>
      <c r="J408" s="3">
        <f t="shared" si="54"/>
        <v>0.72328458942632157</v>
      </c>
      <c r="K408" s="3">
        <f t="shared" si="55"/>
        <v>1</v>
      </c>
      <c r="L408">
        <v>8</v>
      </c>
    </row>
    <row r="409" spans="1:12">
      <c r="A409" s="3">
        <v>407</v>
      </c>
      <c r="B409" s="3">
        <v>407</v>
      </c>
      <c r="C409">
        <f t="shared" ca="1" si="56"/>
        <v>114.926409648</v>
      </c>
      <c r="D409">
        <f t="shared" ca="1" si="57"/>
        <v>-107.6824094861</v>
      </c>
      <c r="E409" s="4">
        <f t="shared" ca="1" si="50"/>
        <v>-0.36620520113649491</v>
      </c>
      <c r="F409" s="4">
        <f t="shared" ca="1" si="51"/>
        <v>-5.1435039861000007</v>
      </c>
      <c r="G409" s="4">
        <f t="shared" ca="1" si="52"/>
        <v>0.62633323167048682</v>
      </c>
      <c r="H409" s="24">
        <v>0.29831018518518521</v>
      </c>
      <c r="I409" s="4">
        <f t="shared" si="53"/>
        <v>7.1594444444444445</v>
      </c>
      <c r="J409" s="3">
        <f t="shared" si="54"/>
        <v>0.15860517435320548</v>
      </c>
      <c r="K409" s="3">
        <f t="shared" si="55"/>
        <v>0.38807649043869741</v>
      </c>
      <c r="L409">
        <v>4</v>
      </c>
    </row>
    <row r="410" spans="1:12">
      <c r="A410" s="3">
        <v>408</v>
      </c>
      <c r="B410" s="3">
        <v>408</v>
      </c>
      <c r="C410">
        <f t="shared" ca="1" si="56"/>
        <v>77.4131131893636</v>
      </c>
      <c r="D410">
        <f t="shared" ca="1" si="57"/>
        <v>-119.54683897300001</v>
      </c>
      <c r="E410" s="4">
        <f t="shared" ca="1" si="50"/>
        <v>-37.879501659772899</v>
      </c>
      <c r="F410" s="4">
        <f t="shared" ca="1" si="51"/>
        <v>-17.007933473000008</v>
      </c>
      <c r="G410" s="4">
        <f t="shared" ca="1" si="52"/>
        <v>0.98316722459669559</v>
      </c>
      <c r="H410" s="24">
        <v>0.3293402777777778</v>
      </c>
      <c r="I410" s="4">
        <f t="shared" si="53"/>
        <v>7.9041666666666668</v>
      </c>
      <c r="J410" s="3">
        <f t="shared" si="54"/>
        <v>0.91254218222722139</v>
      </c>
      <c r="K410" s="3">
        <f t="shared" si="55"/>
        <v>1</v>
      </c>
      <c r="L410">
        <v>8</v>
      </c>
    </row>
    <row r="411" spans="1:12">
      <c r="A411" s="3">
        <v>409</v>
      </c>
      <c r="B411" s="3">
        <v>409</v>
      </c>
      <c r="C411">
        <f t="shared" ca="1" si="56"/>
        <v>57.170351534090898</v>
      </c>
      <c r="D411">
        <f t="shared" ca="1" si="57"/>
        <v>-134.16779943930001</v>
      </c>
      <c r="E411" s="4">
        <f t="shared" ca="1" si="50"/>
        <v>-58.122263315045601</v>
      </c>
      <c r="F411" s="4">
        <f t="shared" ca="1" si="51"/>
        <v>-31.628893939300013</v>
      </c>
      <c r="G411" s="4">
        <f t="shared" ca="1" si="52"/>
        <v>0.99423815276167737</v>
      </c>
      <c r="H411" s="24">
        <v>0.30436342592592591</v>
      </c>
      <c r="I411" s="4">
        <f t="shared" si="53"/>
        <v>7.3047222222222219</v>
      </c>
      <c r="J411" s="3">
        <f t="shared" si="54"/>
        <v>0.30568053993250771</v>
      </c>
      <c r="K411" s="3">
        <f t="shared" si="55"/>
        <v>2.0388076490441831E-2</v>
      </c>
      <c r="L411">
        <v>2</v>
      </c>
    </row>
    <row r="412" spans="1:12">
      <c r="A412" s="3">
        <v>410</v>
      </c>
      <c r="B412" s="3">
        <v>410</v>
      </c>
      <c r="C412">
        <f t="shared" ca="1" si="56"/>
        <v>58.4626790598182</v>
      </c>
      <c r="D412">
        <f t="shared" ca="1" si="57"/>
        <v>-112.7056264038</v>
      </c>
      <c r="E412" s="4">
        <f t="shared" ca="1" si="50"/>
        <v>-56.829935789318299</v>
      </c>
      <c r="F412" s="4">
        <f t="shared" ca="1" si="51"/>
        <v>-10.166720903799998</v>
      </c>
      <c r="G412" s="4">
        <f t="shared" ca="1" si="52"/>
        <v>0.90949098656217087</v>
      </c>
      <c r="H412" s="24">
        <v>0.32797453703703705</v>
      </c>
      <c r="I412" s="4">
        <f t="shared" si="53"/>
        <v>7.8713888888888892</v>
      </c>
      <c r="J412" s="3">
        <f t="shared" si="54"/>
        <v>0.87935883014623173</v>
      </c>
      <c r="K412" s="3">
        <f t="shared" si="55"/>
        <v>1</v>
      </c>
      <c r="L412">
        <v>8</v>
      </c>
    </row>
    <row r="413" spans="1:12">
      <c r="A413" s="3">
        <v>411</v>
      </c>
      <c r="B413" s="3">
        <v>411</v>
      </c>
      <c r="C413">
        <f t="shared" ca="1" si="56"/>
        <v>81.259129122818194</v>
      </c>
      <c r="D413">
        <f t="shared" ca="1" si="57"/>
        <v>-143.70930809070001</v>
      </c>
      <c r="E413" s="4">
        <f t="shared" ca="1" si="50"/>
        <v>-34.033485726318304</v>
      </c>
      <c r="F413" s="4">
        <f t="shared" ca="1" si="51"/>
        <v>-41.170402590700007</v>
      </c>
      <c r="G413" s="4">
        <f t="shared" ca="1" si="52"/>
        <v>0.96262783837507815</v>
      </c>
      <c r="H413" s="24">
        <v>0.30863425925925925</v>
      </c>
      <c r="I413" s="4">
        <f t="shared" si="53"/>
        <v>7.4072222222222219</v>
      </c>
      <c r="J413" s="3">
        <f t="shared" si="54"/>
        <v>0.40944881889763712</v>
      </c>
      <c r="K413" s="3">
        <f t="shared" si="55"/>
        <v>0.2390326209223817</v>
      </c>
      <c r="L413">
        <v>4</v>
      </c>
    </row>
    <row r="414" spans="1:12">
      <c r="A414" s="3">
        <v>412</v>
      </c>
      <c r="B414" s="3">
        <v>412</v>
      </c>
      <c r="C414">
        <f t="shared" ca="1" si="56"/>
        <v>105.082139480091</v>
      </c>
      <c r="D414">
        <f t="shared" ca="1" si="57"/>
        <v>-146.29318088849999</v>
      </c>
      <c r="E414" s="4">
        <f t="shared" ca="1" si="50"/>
        <v>-10.210475369045497</v>
      </c>
      <c r="F414" s="4">
        <f t="shared" ca="1" si="51"/>
        <v>-43.754275388499991</v>
      </c>
      <c r="G414" s="4">
        <f t="shared" ca="1" si="52"/>
        <v>0.74130971452307537</v>
      </c>
      <c r="H414" s="24">
        <v>0.30478009259259259</v>
      </c>
      <c r="I414" s="4">
        <f t="shared" si="53"/>
        <v>7.3147222222222226</v>
      </c>
      <c r="J414" s="3">
        <f t="shared" si="54"/>
        <v>0.31580427446569176</v>
      </c>
      <c r="K414" s="3">
        <f t="shared" si="55"/>
        <v>4.9212598425182885E-3</v>
      </c>
      <c r="L414">
        <v>1</v>
      </c>
    </row>
    <row r="415" spans="1:12">
      <c r="A415" s="3">
        <v>413</v>
      </c>
      <c r="B415" s="3">
        <v>413</v>
      </c>
      <c r="C415">
        <f t="shared" ca="1" si="56"/>
        <v>92.566939071363606</v>
      </c>
      <c r="D415">
        <f t="shared" ca="1" si="57"/>
        <v>-79.402227373000002</v>
      </c>
      <c r="E415" s="4">
        <f t="shared" ca="1" si="50"/>
        <v>-22.725675777772892</v>
      </c>
      <c r="F415" s="4">
        <f t="shared" ca="1" si="51"/>
        <v>23.136678126999996</v>
      </c>
      <c r="G415" s="4">
        <f t="shared" ca="1" si="52"/>
        <v>0.16984641842239115</v>
      </c>
      <c r="H415" s="24">
        <v>0.31306712962962963</v>
      </c>
      <c r="I415" s="4">
        <f t="shared" si="53"/>
        <v>7.5136111111111106</v>
      </c>
      <c r="J415" s="3">
        <f t="shared" si="54"/>
        <v>0.517154105736782</v>
      </c>
      <c r="K415" s="3">
        <f t="shared" si="55"/>
        <v>0.50829583802024381</v>
      </c>
      <c r="L415">
        <v>6</v>
      </c>
    </row>
    <row r="416" spans="1:12">
      <c r="A416" s="3">
        <v>414</v>
      </c>
      <c r="B416" s="3">
        <v>414</v>
      </c>
      <c r="C416">
        <f t="shared" ca="1" si="56"/>
        <v>78.036192660090904</v>
      </c>
      <c r="D416">
        <f t="shared" ca="1" si="57"/>
        <v>-83.955422314800003</v>
      </c>
      <c r="E416" s="4">
        <f t="shared" ca="1" si="50"/>
        <v>-37.256422189045594</v>
      </c>
      <c r="F416" s="4">
        <f t="shared" ca="1" si="51"/>
        <v>18.583483185199995</v>
      </c>
      <c r="G416" s="4">
        <f t="shared" ca="1" si="52"/>
        <v>0.48148362229041358</v>
      </c>
      <c r="H416" s="24">
        <v>0.31630787037037039</v>
      </c>
      <c r="I416" s="4">
        <f t="shared" si="53"/>
        <v>7.5913888888888899</v>
      </c>
      <c r="J416" s="3">
        <f t="shared" si="54"/>
        <v>0.59589426321709849</v>
      </c>
      <c r="K416" s="3">
        <f t="shared" si="55"/>
        <v>0.70514623172103508</v>
      </c>
      <c r="L416">
        <v>6</v>
      </c>
    </row>
    <row r="417" spans="1:12">
      <c r="A417" s="3">
        <v>415</v>
      </c>
      <c r="B417" s="3">
        <v>415</v>
      </c>
      <c r="C417">
        <f t="shared" ca="1" si="56"/>
        <v>77.157745209181797</v>
      </c>
      <c r="D417">
        <f t="shared" ca="1" si="57"/>
        <v>-103.4808187444</v>
      </c>
      <c r="E417" s="4">
        <f t="shared" ca="1" si="50"/>
        <v>-38.134869639954701</v>
      </c>
      <c r="F417" s="4">
        <f t="shared" ca="1" si="51"/>
        <v>-0.94191324439999846</v>
      </c>
      <c r="G417" s="4">
        <f t="shared" ca="1" si="52"/>
        <v>0.83587664935677164</v>
      </c>
      <c r="H417" s="24">
        <v>0.31474537037037037</v>
      </c>
      <c r="I417" s="4">
        <f t="shared" si="53"/>
        <v>7.5538888888888884</v>
      </c>
      <c r="J417" s="3">
        <f t="shared" si="54"/>
        <v>0.55793025871765944</v>
      </c>
      <c r="K417" s="3">
        <f t="shared" si="55"/>
        <v>0.61023622047243742</v>
      </c>
      <c r="L417">
        <v>6</v>
      </c>
    </row>
    <row r="418" spans="1:12">
      <c r="A418" s="3">
        <v>416</v>
      </c>
      <c r="B418" s="3">
        <v>416</v>
      </c>
      <c r="C418">
        <f t="shared" ca="1" si="56"/>
        <v>95.152209597999999</v>
      </c>
      <c r="D418">
        <f t="shared" ca="1" si="57"/>
        <v>-107.86315345040001</v>
      </c>
      <c r="E418" s="4">
        <f t="shared" ca="1" si="50"/>
        <v>-20.140405251136499</v>
      </c>
      <c r="F418" s="4">
        <f t="shared" ca="1" si="51"/>
        <v>-5.3242479504000073</v>
      </c>
      <c r="G418" s="4">
        <f t="shared" ca="1" si="52"/>
        <v>0.94028880441760843</v>
      </c>
      <c r="H418" s="24">
        <v>0.3243402777777778</v>
      </c>
      <c r="I418" s="4">
        <f t="shared" si="53"/>
        <v>7.7841666666666676</v>
      </c>
      <c r="J418" s="3">
        <f t="shared" si="54"/>
        <v>0.79105736782902192</v>
      </c>
      <c r="K418" s="3">
        <f t="shared" si="55"/>
        <v>1</v>
      </c>
      <c r="L418">
        <v>7</v>
      </c>
    </row>
    <row r="419" spans="1:12">
      <c r="A419" s="3">
        <v>417</v>
      </c>
      <c r="B419" s="3">
        <v>417</v>
      </c>
      <c r="C419">
        <f t="shared" ca="1" si="56"/>
        <v>66.914145779545393</v>
      </c>
      <c r="D419">
        <f t="shared" ca="1" si="57"/>
        <v>-113.7592200304</v>
      </c>
      <c r="E419" s="4">
        <f t="shared" ca="1" si="50"/>
        <v>-48.378469069591105</v>
      </c>
      <c r="F419" s="4">
        <f t="shared" ca="1" si="51"/>
        <v>-11.220314530400003</v>
      </c>
      <c r="G419" s="4">
        <f t="shared" ca="1" si="52"/>
        <v>0.92945468358447358</v>
      </c>
      <c r="H419" s="24">
        <v>0.30399305555555556</v>
      </c>
      <c r="I419" s="4">
        <f t="shared" si="53"/>
        <v>7.2958333333333334</v>
      </c>
      <c r="J419" s="3">
        <f t="shared" si="54"/>
        <v>0.29668166479190067</v>
      </c>
      <c r="K419" s="3">
        <f t="shared" si="55"/>
        <v>4.2885264341959439E-2</v>
      </c>
      <c r="L419">
        <v>1</v>
      </c>
    </row>
    <row r="420" spans="1:12">
      <c r="A420" s="3">
        <v>418</v>
      </c>
      <c r="B420" s="3">
        <v>418</v>
      </c>
      <c r="C420">
        <f t="shared" ca="1" si="56"/>
        <v>113.12649853327299</v>
      </c>
      <c r="D420">
        <f t="shared" ca="1" si="57"/>
        <v>-86.580397787199999</v>
      </c>
      <c r="E420" s="4">
        <f t="shared" ca="1" si="50"/>
        <v>-2.1661163158635048</v>
      </c>
      <c r="F420" s="4">
        <f t="shared" ca="1" si="51"/>
        <v>15.958507712799999</v>
      </c>
      <c r="G420" s="4">
        <f t="shared" ca="1" si="52"/>
        <v>-0.45364676398156978</v>
      </c>
      <c r="H420" s="24">
        <v>0.33096064814814813</v>
      </c>
      <c r="I420" s="4">
        <f t="shared" si="53"/>
        <v>7.9430555555555546</v>
      </c>
      <c r="J420" s="3">
        <f t="shared" si="54"/>
        <v>0.9519122609673778</v>
      </c>
      <c r="K420" s="3">
        <f t="shared" si="55"/>
        <v>1</v>
      </c>
      <c r="L420">
        <v>8</v>
      </c>
    </row>
    <row r="421" spans="1:12">
      <c r="A421" s="3">
        <v>419</v>
      </c>
      <c r="B421" s="3">
        <v>419</v>
      </c>
      <c r="C421">
        <f t="shared" ca="1" si="56"/>
        <v>94.105173694909098</v>
      </c>
      <c r="D421">
        <f t="shared" ca="1" si="57"/>
        <v>-139.37646092099999</v>
      </c>
      <c r="E421" s="4">
        <f t="shared" ca="1" si="50"/>
        <v>-21.1874411542274</v>
      </c>
      <c r="F421" s="4">
        <f t="shared" ca="1" si="51"/>
        <v>-36.83755542099999</v>
      </c>
      <c r="G421" s="4">
        <f t="shared" ca="1" si="52"/>
        <v>0.90343554816001936</v>
      </c>
      <c r="H421" s="24">
        <v>0.31207175925925928</v>
      </c>
      <c r="I421" s="4">
        <f t="shared" si="53"/>
        <v>7.4897222222222233</v>
      </c>
      <c r="J421" s="3">
        <f t="shared" si="54"/>
        <v>0.49296962879640116</v>
      </c>
      <c r="K421" s="3">
        <f t="shared" si="55"/>
        <v>0.44783464566929176</v>
      </c>
      <c r="L421">
        <v>5</v>
      </c>
    </row>
    <row r="422" spans="1:12">
      <c r="A422" s="3">
        <v>420</v>
      </c>
      <c r="B422" s="3">
        <v>420</v>
      </c>
      <c r="C422">
        <f t="shared" ca="1" si="56"/>
        <v>66.324347135090903</v>
      </c>
      <c r="D422">
        <f t="shared" ca="1" si="57"/>
        <v>-126.3888038584</v>
      </c>
      <c r="E422" s="4">
        <f t="shared" ca="1" si="50"/>
        <v>-48.968267714045595</v>
      </c>
      <c r="F422" s="4">
        <f t="shared" ca="1" si="51"/>
        <v>-23.849898358399997</v>
      </c>
      <c r="G422" s="4">
        <f t="shared" ca="1" si="52"/>
        <v>0.98838976196764505</v>
      </c>
      <c r="H422" s="24">
        <v>0.33206018518518515</v>
      </c>
      <c r="I422" s="4">
        <f t="shared" si="53"/>
        <v>7.9694444444444432</v>
      </c>
      <c r="J422" s="3">
        <f t="shared" si="54"/>
        <v>0.97862767154105579</v>
      </c>
      <c r="K422" s="3">
        <f t="shared" si="55"/>
        <v>1</v>
      </c>
      <c r="L422">
        <v>8</v>
      </c>
    </row>
    <row r="423" spans="1:12">
      <c r="A423" s="3">
        <v>421</v>
      </c>
      <c r="B423" s="3">
        <v>421</v>
      </c>
      <c r="C423">
        <f t="shared" ca="1" si="56"/>
        <v>66.939084354000002</v>
      </c>
      <c r="D423">
        <f t="shared" ca="1" si="57"/>
        <v>-114.67523910990001</v>
      </c>
      <c r="E423" s="4">
        <f t="shared" ca="1" si="50"/>
        <v>-48.353530495136496</v>
      </c>
      <c r="F423" s="4">
        <f t="shared" ca="1" si="51"/>
        <v>-12.136333609900007</v>
      </c>
      <c r="G423" s="4">
        <f t="shared" ca="1" si="52"/>
        <v>0.93594925065583701</v>
      </c>
      <c r="H423" s="24">
        <v>0.32918981481481485</v>
      </c>
      <c r="I423" s="4">
        <f t="shared" si="53"/>
        <v>7.900555555555556</v>
      </c>
      <c r="J423" s="3">
        <f t="shared" si="54"/>
        <v>0.90888638920135001</v>
      </c>
      <c r="K423" s="3">
        <f t="shared" si="55"/>
        <v>1</v>
      </c>
      <c r="L423">
        <v>7</v>
      </c>
    </row>
    <row r="424" spans="1:12">
      <c r="A424" s="3">
        <v>422</v>
      </c>
      <c r="B424" s="3">
        <v>422</v>
      </c>
      <c r="C424">
        <f t="shared" ca="1" si="56"/>
        <v>107.275179110818</v>
      </c>
      <c r="D424">
        <f t="shared" ca="1" si="57"/>
        <v>-135.44692700740001</v>
      </c>
      <c r="E424" s="4">
        <f t="shared" ca="1" si="50"/>
        <v>-8.0174357383184969</v>
      </c>
      <c r="F424" s="4">
        <f t="shared" ca="1" si="51"/>
        <v>-32.908021507400008</v>
      </c>
      <c r="G424" s="4">
        <f t="shared" ca="1" si="52"/>
        <v>0.74779781063893225</v>
      </c>
      <c r="H424" s="24">
        <v>0.32606481481481481</v>
      </c>
      <c r="I424" s="4">
        <f t="shared" si="53"/>
        <v>7.8255555555555549</v>
      </c>
      <c r="J424" s="3">
        <f t="shared" si="54"/>
        <v>0.8329583802024737</v>
      </c>
      <c r="K424" s="3">
        <f t="shared" si="55"/>
        <v>1</v>
      </c>
      <c r="L424">
        <v>6</v>
      </c>
    </row>
    <row r="425" spans="1:12">
      <c r="A425" s="3">
        <v>423</v>
      </c>
      <c r="B425" s="3">
        <v>423</v>
      </c>
      <c r="C425">
        <f t="shared" ca="1" si="56"/>
        <v>116.916019881636</v>
      </c>
      <c r="D425">
        <f t="shared" ca="1" si="57"/>
        <v>-87.296590238999997</v>
      </c>
      <c r="E425" s="4">
        <f t="shared" ca="1" si="50"/>
        <v>1.6234050324995053</v>
      </c>
      <c r="F425" s="4">
        <f t="shared" ca="1" si="51"/>
        <v>15.242315261000002</v>
      </c>
      <c r="G425" s="4">
        <f t="shared" ca="1" si="52"/>
        <v>-0.65325030369828951</v>
      </c>
      <c r="H425" s="24">
        <v>0.33175925925925925</v>
      </c>
      <c r="I425" s="4">
        <f t="shared" si="53"/>
        <v>7.9622222222222216</v>
      </c>
      <c r="J425" s="3">
        <f t="shared" si="54"/>
        <v>0.97131608548931292</v>
      </c>
      <c r="K425" s="3">
        <f t="shared" si="55"/>
        <v>1</v>
      </c>
      <c r="L425">
        <v>8</v>
      </c>
    </row>
    <row r="426" spans="1:12">
      <c r="A426" s="3">
        <v>424</v>
      </c>
      <c r="B426" s="3">
        <v>424</v>
      </c>
      <c r="C426">
        <f t="shared" ca="1" si="56"/>
        <v>74.918212579636403</v>
      </c>
      <c r="D426">
        <f t="shared" ca="1" si="57"/>
        <v>-77.678397140499996</v>
      </c>
      <c r="E426" s="4">
        <f t="shared" ca="1" si="50"/>
        <v>-40.374402269500095</v>
      </c>
      <c r="F426" s="4">
        <f t="shared" ca="1" si="51"/>
        <v>24.860508359500002</v>
      </c>
      <c r="G426" s="4">
        <f t="shared" ca="1" si="52"/>
        <v>0.40146327691082323</v>
      </c>
      <c r="H426" s="24">
        <v>0.31405092592592593</v>
      </c>
      <c r="I426" s="4">
        <f t="shared" si="53"/>
        <v>7.5372222222222227</v>
      </c>
      <c r="J426" s="3">
        <f t="shared" si="54"/>
        <v>0.54105736782902147</v>
      </c>
      <c r="K426" s="3">
        <f t="shared" si="55"/>
        <v>0.56805399325084249</v>
      </c>
      <c r="L426">
        <v>6</v>
      </c>
    </row>
    <row r="427" spans="1:12">
      <c r="A427" s="3">
        <v>425</v>
      </c>
      <c r="B427" s="3">
        <v>425</v>
      </c>
      <c r="C427">
        <f t="shared" ca="1" si="56"/>
        <v>55.675932827454503</v>
      </c>
      <c r="D427">
        <f t="shared" ca="1" si="57"/>
        <v>-130.724524484</v>
      </c>
      <c r="E427" s="4">
        <f t="shared" ca="1" si="50"/>
        <v>-59.616682021681996</v>
      </c>
      <c r="F427" s="4">
        <f t="shared" ca="1" si="51"/>
        <v>-28.185618984000001</v>
      </c>
      <c r="G427" s="4">
        <f t="shared" ca="1" si="52"/>
        <v>0.98656139286491296</v>
      </c>
      <c r="H427" s="24">
        <v>0.31297453703703704</v>
      </c>
      <c r="I427" s="4">
        <f t="shared" si="53"/>
        <v>7.5113888888888889</v>
      </c>
      <c r="J427" s="3">
        <f t="shared" si="54"/>
        <v>0.51490438695163065</v>
      </c>
      <c r="K427" s="3">
        <f t="shared" si="55"/>
        <v>0.50267154105736545</v>
      </c>
      <c r="L427">
        <v>6</v>
      </c>
    </row>
    <row r="428" spans="1:12">
      <c r="A428" s="3">
        <v>426</v>
      </c>
      <c r="B428" s="3">
        <v>426</v>
      </c>
      <c r="C428">
        <f t="shared" ca="1" si="56"/>
        <v>78.820282037090905</v>
      </c>
      <c r="D428">
        <f t="shared" ca="1" si="57"/>
        <v>-87.1259580336</v>
      </c>
      <c r="E428" s="4">
        <f t="shared" ca="1" si="50"/>
        <v>-36.472332812045593</v>
      </c>
      <c r="F428" s="4">
        <f t="shared" ca="1" si="51"/>
        <v>15.412947466399999</v>
      </c>
      <c r="G428" s="4">
        <f t="shared" ca="1" si="52"/>
        <v>0.53558757799992984</v>
      </c>
      <c r="H428" s="24">
        <v>0.32656250000000003</v>
      </c>
      <c r="I428" s="4">
        <f t="shared" si="53"/>
        <v>7.8375000000000004</v>
      </c>
      <c r="J428" s="3">
        <f t="shared" si="54"/>
        <v>0.84505061867266595</v>
      </c>
      <c r="K428" s="3">
        <f t="shared" si="55"/>
        <v>1</v>
      </c>
      <c r="L428">
        <v>8</v>
      </c>
    </row>
    <row r="429" spans="1:12">
      <c r="A429" s="3">
        <v>427</v>
      </c>
      <c r="B429" s="3">
        <v>427</v>
      </c>
      <c r="C429">
        <f t="shared" ca="1" si="56"/>
        <v>108.366225432364</v>
      </c>
      <c r="D429">
        <f t="shared" ca="1" si="57"/>
        <v>-100.32071273370001</v>
      </c>
      <c r="E429" s="4">
        <f t="shared" ca="1" si="50"/>
        <v>-6.9263894167724942</v>
      </c>
      <c r="F429" s="4">
        <f t="shared" ca="1" si="51"/>
        <v>2.2181927662999925</v>
      </c>
      <c r="G429" s="4">
        <f t="shared" ca="1" si="52"/>
        <v>0.60923975072036707</v>
      </c>
      <c r="H429" s="24">
        <v>0.30873842592592593</v>
      </c>
      <c r="I429" s="4">
        <f t="shared" si="53"/>
        <v>7.4097222222222223</v>
      </c>
      <c r="J429" s="3">
        <f t="shared" si="54"/>
        <v>0.41197975253093333</v>
      </c>
      <c r="K429" s="3">
        <f t="shared" si="55"/>
        <v>0.24535995500562222</v>
      </c>
      <c r="L429">
        <v>4</v>
      </c>
    </row>
    <row r="430" spans="1:12">
      <c r="A430" s="3">
        <v>428</v>
      </c>
      <c r="B430" s="3">
        <v>428</v>
      </c>
      <c r="C430">
        <f t="shared" ca="1" si="56"/>
        <v>112.490645301545</v>
      </c>
      <c r="D430">
        <f t="shared" ca="1" si="57"/>
        <v>-60.341389508399999</v>
      </c>
      <c r="E430" s="4">
        <f t="shared" ca="1" si="50"/>
        <v>-2.8019695475914972</v>
      </c>
      <c r="F430" s="4">
        <f t="shared" ca="1" si="51"/>
        <v>42.1975159916</v>
      </c>
      <c r="G430" s="4">
        <f t="shared" ca="1" si="52"/>
        <v>-0.51367187425924576</v>
      </c>
      <c r="H430" s="24">
        <v>0.31782407407407409</v>
      </c>
      <c r="I430" s="4">
        <f t="shared" si="53"/>
        <v>7.6277777777777782</v>
      </c>
      <c r="J430" s="3">
        <f t="shared" si="54"/>
        <v>0.63273340832395963</v>
      </c>
      <c r="K430" s="3">
        <f t="shared" si="55"/>
        <v>0.79724409448818789</v>
      </c>
      <c r="L430">
        <v>8</v>
      </c>
    </row>
    <row r="431" spans="1:12">
      <c r="A431" s="3">
        <v>429</v>
      </c>
      <c r="B431" s="3">
        <v>429</v>
      </c>
      <c r="C431">
        <f t="shared" ca="1" si="56"/>
        <v>97.639514173454501</v>
      </c>
      <c r="D431">
        <f t="shared" ca="1" si="57"/>
        <v>-81.244246180900006</v>
      </c>
      <c r="E431" s="4">
        <f t="shared" ca="1" si="50"/>
        <v>-17.653100675681998</v>
      </c>
      <c r="F431" s="4">
        <f t="shared" ca="1" si="51"/>
        <v>21.294659319099992</v>
      </c>
      <c r="G431" s="4">
        <f t="shared" ca="1" si="52"/>
        <v>8.6300241908218306E-2</v>
      </c>
      <c r="H431" s="24">
        <v>0.31847222222222221</v>
      </c>
      <c r="I431" s="4">
        <f t="shared" si="53"/>
        <v>7.6433333333333326</v>
      </c>
      <c r="J431" s="3">
        <f t="shared" si="54"/>
        <v>0.64848143982002149</v>
      </c>
      <c r="K431" s="3">
        <f t="shared" si="55"/>
        <v>0.83661417322834253</v>
      </c>
      <c r="L431">
        <v>8</v>
      </c>
    </row>
    <row r="432" spans="1:12">
      <c r="A432" s="3">
        <v>430</v>
      </c>
      <c r="B432" s="3">
        <v>430</v>
      </c>
      <c r="C432">
        <f t="shared" ca="1" si="56"/>
        <v>91.766604256545406</v>
      </c>
      <c r="D432">
        <f t="shared" ca="1" si="57"/>
        <v>-144.1460464598</v>
      </c>
      <c r="E432" s="4">
        <f t="shared" ca="1" si="50"/>
        <v>-23.526010592591092</v>
      </c>
      <c r="F432" s="4">
        <f t="shared" ca="1" si="51"/>
        <v>-41.607140959800006</v>
      </c>
      <c r="G432" s="4">
        <f t="shared" ca="1" si="52"/>
        <v>0.90026459066096887</v>
      </c>
      <c r="H432" s="24">
        <v>0.3270717592592593</v>
      </c>
      <c r="I432" s="4">
        <f t="shared" si="53"/>
        <v>7.8497222222222227</v>
      </c>
      <c r="J432" s="3">
        <f t="shared" si="54"/>
        <v>0.85742407199100135</v>
      </c>
      <c r="K432" s="3">
        <f t="shared" si="55"/>
        <v>1</v>
      </c>
      <c r="L432">
        <v>8</v>
      </c>
    </row>
    <row r="433" spans="1:12">
      <c r="A433" s="3">
        <v>431</v>
      </c>
      <c r="B433" s="3">
        <v>431</v>
      </c>
      <c r="C433">
        <f t="shared" ca="1" si="56"/>
        <v>113.624562309</v>
      </c>
      <c r="D433">
        <f t="shared" ca="1" si="57"/>
        <v>-113.99701238670001</v>
      </c>
      <c r="E433" s="4">
        <f t="shared" ca="1" si="50"/>
        <v>-1.6680525401365003</v>
      </c>
      <c r="F433" s="4">
        <f t="shared" ca="1" si="51"/>
        <v>-11.458106886700008</v>
      </c>
      <c r="G433" s="4">
        <f t="shared" ca="1" si="52"/>
        <v>0.68187708554864179</v>
      </c>
      <c r="H433" s="24">
        <v>0.3266087962962963</v>
      </c>
      <c r="I433" s="4">
        <f t="shared" si="53"/>
        <v>7.8386111111111116</v>
      </c>
      <c r="J433" s="3">
        <f t="shared" si="54"/>
        <v>0.84617547806524207</v>
      </c>
      <c r="K433" s="3">
        <f t="shared" si="55"/>
        <v>1</v>
      </c>
      <c r="L433">
        <v>8</v>
      </c>
    </row>
    <row r="434" spans="1:12">
      <c r="A434" s="3">
        <v>432</v>
      </c>
      <c r="B434" s="3">
        <v>432</v>
      </c>
      <c r="C434">
        <f t="shared" ca="1" si="56"/>
        <v>81.8262712453636</v>
      </c>
      <c r="D434">
        <f t="shared" ca="1" si="57"/>
        <v>-93.696036129000007</v>
      </c>
      <c r="E434" s="4">
        <f t="shared" ca="1" si="50"/>
        <v>-33.466343603772899</v>
      </c>
      <c r="F434" s="4">
        <f t="shared" ca="1" si="51"/>
        <v>8.8428693709999919</v>
      </c>
      <c r="G434" s="4">
        <f t="shared" ca="1" si="52"/>
        <v>0.6493319461253616</v>
      </c>
      <c r="H434" s="24">
        <v>0.30773148148148149</v>
      </c>
      <c r="I434" s="4">
        <f t="shared" si="53"/>
        <v>7.3855555555555554</v>
      </c>
      <c r="J434" s="3">
        <f t="shared" si="54"/>
        <v>0.38751406074240669</v>
      </c>
      <c r="K434" s="3">
        <f t="shared" si="55"/>
        <v>0.1841957255343056</v>
      </c>
      <c r="L434">
        <v>3</v>
      </c>
    </row>
    <row r="435" spans="1:12">
      <c r="A435" s="3">
        <v>433</v>
      </c>
      <c r="B435" s="3">
        <v>433</v>
      </c>
      <c r="C435">
        <f t="shared" ca="1" si="56"/>
        <v>65.291287066181795</v>
      </c>
      <c r="D435">
        <f t="shared" ca="1" si="57"/>
        <v>-102.9002904636</v>
      </c>
      <c r="E435" s="4">
        <f t="shared" ca="1" si="50"/>
        <v>-50.001327782954704</v>
      </c>
      <c r="F435" s="4">
        <f t="shared" ca="1" si="51"/>
        <v>-0.36138496360000261</v>
      </c>
      <c r="G435" s="4">
        <f t="shared" ca="1" si="52"/>
        <v>0.82616161970031854</v>
      </c>
      <c r="H435" s="24">
        <v>0.29791666666666666</v>
      </c>
      <c r="I435" s="4">
        <f t="shared" si="53"/>
        <v>7.15</v>
      </c>
      <c r="J435" s="3">
        <f t="shared" si="54"/>
        <v>0.14904386951631041</v>
      </c>
      <c r="K435" s="3">
        <f t="shared" si="55"/>
        <v>0.41197975253093505</v>
      </c>
      <c r="L435">
        <v>5</v>
      </c>
    </row>
    <row r="436" spans="1:12">
      <c r="A436" s="3">
        <v>434</v>
      </c>
      <c r="B436" s="3">
        <v>434</v>
      </c>
      <c r="C436">
        <f t="shared" ca="1" si="56"/>
        <v>102.38425903490899</v>
      </c>
      <c r="D436">
        <f t="shared" ca="1" si="57"/>
        <v>-108.4870348406</v>
      </c>
      <c r="E436" s="4">
        <f t="shared" ca="1" si="50"/>
        <v>-12.908355814227505</v>
      </c>
      <c r="F436" s="4">
        <f t="shared" ca="1" si="51"/>
        <v>-5.9481293406000049</v>
      </c>
      <c r="G436" s="4">
        <f t="shared" ca="1" si="52"/>
        <v>0.98490591399177208</v>
      </c>
      <c r="H436" s="24">
        <v>0.30297453703703703</v>
      </c>
      <c r="I436" s="4">
        <f t="shared" si="53"/>
        <v>7.2713888888888887</v>
      </c>
      <c r="J436" s="3">
        <f t="shared" si="54"/>
        <v>0.27193475815522999</v>
      </c>
      <c r="K436" s="3">
        <f t="shared" si="55"/>
        <v>0.10475253093363612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64.492738909363595</v>
      </c>
      <c r="D437">
        <f t="shared" ca="1" si="57"/>
        <v>-112.44421095929999</v>
      </c>
      <c r="E437" s="4">
        <f t="shared" ca="1" si="50"/>
        <v>-50.799875939772903</v>
      </c>
      <c r="F437" s="4">
        <f t="shared" ca="1" si="51"/>
        <v>-9.9053054592999956</v>
      </c>
      <c r="G437" s="4">
        <f t="shared" ca="1" si="52"/>
        <v>0.9158436442052692</v>
      </c>
      <c r="H437" s="24">
        <v>0.32002314814814814</v>
      </c>
      <c r="I437" s="4">
        <f t="shared" si="53"/>
        <v>7.6805555555555554</v>
      </c>
      <c r="J437" s="3">
        <f t="shared" si="54"/>
        <v>0.6861642294713155</v>
      </c>
      <c r="K437" s="3">
        <f t="shared" si="55"/>
        <v>0.93082114735657762</v>
      </c>
      <c r="L437">
        <v>6</v>
      </c>
    </row>
    <row r="438" spans="1:12">
      <c r="A438" s="3">
        <v>436</v>
      </c>
      <c r="B438" s="3">
        <v>436</v>
      </c>
      <c r="C438">
        <f t="shared" ca="1" si="56"/>
        <v>62.577572420272702</v>
      </c>
      <c r="D438">
        <f t="shared" ca="1" si="57"/>
        <v>-124.0833686962</v>
      </c>
      <c r="E438" s="4">
        <f t="shared" ca="1" si="50"/>
        <v>-52.715042428863796</v>
      </c>
      <c r="F438" s="4">
        <f t="shared" ca="1" si="51"/>
        <v>-21.544463196199999</v>
      </c>
      <c r="G438" s="4">
        <f t="shared" ca="1" si="52"/>
        <v>0.97637908905007875</v>
      </c>
      <c r="H438" s="24">
        <v>0.32582175925925927</v>
      </c>
      <c r="I438" s="4">
        <f t="shared" si="53"/>
        <v>7.8197222222222225</v>
      </c>
      <c r="J438" s="3">
        <f t="shared" si="54"/>
        <v>0.82705286839145098</v>
      </c>
      <c r="K438" s="3">
        <f t="shared" si="55"/>
        <v>1</v>
      </c>
      <c r="L438">
        <v>8</v>
      </c>
    </row>
    <row r="439" spans="1:12">
      <c r="A439" s="3">
        <v>437</v>
      </c>
      <c r="B439" s="3">
        <v>437</v>
      </c>
      <c r="C439">
        <f t="shared" ca="1" si="56"/>
        <v>85.776204579363593</v>
      </c>
      <c r="D439">
        <f t="shared" ca="1" si="57"/>
        <v>-96.745137599299994</v>
      </c>
      <c r="E439" s="4">
        <f t="shared" ca="1" si="50"/>
        <v>-29.516410269772905</v>
      </c>
      <c r="F439" s="4">
        <f t="shared" ca="1" si="51"/>
        <v>5.7937679007000042</v>
      </c>
      <c r="G439" s="4">
        <f t="shared" ca="1" si="52"/>
        <v>0.6970019262419227</v>
      </c>
      <c r="H439" s="24">
        <v>0.29822916666666666</v>
      </c>
      <c r="I439" s="4">
        <f t="shared" si="53"/>
        <v>7.1574999999999998</v>
      </c>
      <c r="J439" s="3">
        <f t="shared" si="54"/>
        <v>0.1566366704161973</v>
      </c>
      <c r="K439" s="3">
        <f t="shared" si="55"/>
        <v>0.39299775028121781</v>
      </c>
      <c r="L439">
        <v>4</v>
      </c>
    </row>
    <row r="440" spans="1:12">
      <c r="A440" s="3">
        <v>438</v>
      </c>
      <c r="B440" s="3">
        <v>438</v>
      </c>
      <c r="C440">
        <f t="shared" ca="1" si="56"/>
        <v>87.003031290999999</v>
      </c>
      <c r="D440">
        <f t="shared" ca="1" si="57"/>
        <v>-99.569134166300003</v>
      </c>
      <c r="E440" s="4">
        <f t="shared" ca="1" si="50"/>
        <v>-28.289583558136499</v>
      </c>
      <c r="F440" s="4">
        <f t="shared" ca="1" si="51"/>
        <v>2.9697713336999954</v>
      </c>
      <c r="G440" s="4">
        <f t="shared" ca="1" si="52"/>
        <v>0.758128868339071</v>
      </c>
      <c r="H440" s="24">
        <v>0.31092592592592594</v>
      </c>
      <c r="I440" s="4">
        <f t="shared" si="53"/>
        <v>7.4622222222222225</v>
      </c>
      <c r="J440" s="3">
        <f t="shared" si="54"/>
        <v>0.46512935883014617</v>
      </c>
      <c r="K440" s="3">
        <f t="shared" si="55"/>
        <v>0.37823397075365428</v>
      </c>
      <c r="L440">
        <v>4</v>
      </c>
    </row>
    <row r="441" spans="1:12">
      <c r="A441" s="3">
        <v>439</v>
      </c>
      <c r="B441" s="3">
        <v>439</v>
      </c>
      <c r="C441">
        <f t="shared" ca="1" si="56"/>
        <v>56.702543669636398</v>
      </c>
      <c r="D441">
        <f t="shared" ca="1" si="57"/>
        <v>-113.2445909914</v>
      </c>
      <c r="E441" s="4">
        <f t="shared" ca="1" si="50"/>
        <v>-58.5900711795001</v>
      </c>
      <c r="F441" s="4">
        <f t="shared" ca="1" si="51"/>
        <v>-10.705685491400004</v>
      </c>
      <c r="G441" s="4">
        <f t="shared" ca="1" si="52"/>
        <v>0.91102437006970671</v>
      </c>
      <c r="H441" s="24">
        <v>0.32172453703703702</v>
      </c>
      <c r="I441" s="4">
        <f t="shared" si="53"/>
        <v>7.7213888888888889</v>
      </c>
      <c r="J441" s="3">
        <f t="shared" si="54"/>
        <v>0.72750281214848111</v>
      </c>
      <c r="K441" s="3">
        <f t="shared" si="55"/>
        <v>1</v>
      </c>
      <c r="L441">
        <v>8</v>
      </c>
    </row>
    <row r="442" spans="1:12">
      <c r="A442" s="3">
        <v>440</v>
      </c>
      <c r="B442" s="3">
        <v>440</v>
      </c>
      <c r="C442">
        <f t="shared" ca="1" si="56"/>
        <v>75.188325638090902</v>
      </c>
      <c r="D442">
        <f t="shared" ca="1" si="57"/>
        <v>-136.36555126569999</v>
      </c>
      <c r="E442" s="4">
        <f t="shared" ca="1" si="50"/>
        <v>-40.104289211045597</v>
      </c>
      <c r="F442" s="4">
        <f t="shared" ca="1" si="51"/>
        <v>-33.826645765699993</v>
      </c>
      <c r="G442" s="4">
        <f t="shared" ca="1" si="52"/>
        <v>0.9954978944271996</v>
      </c>
      <c r="H442" s="24">
        <v>0.32453703703703701</v>
      </c>
      <c r="I442" s="4">
        <f t="shared" si="53"/>
        <v>7.7888888888888879</v>
      </c>
      <c r="J442" s="3">
        <f t="shared" si="54"/>
        <v>0.79583802024746775</v>
      </c>
      <c r="K442" s="3">
        <f t="shared" si="55"/>
        <v>1</v>
      </c>
      <c r="L442">
        <v>8</v>
      </c>
    </row>
    <row r="443" spans="1:12">
      <c r="A443" s="3">
        <v>441</v>
      </c>
      <c r="B443" s="3">
        <v>441</v>
      </c>
      <c r="C443">
        <f t="shared" ca="1" si="56"/>
        <v>56.130538578727297</v>
      </c>
      <c r="D443">
        <f t="shared" ca="1" si="57"/>
        <v>-108.50583937979999</v>
      </c>
      <c r="E443" s="4">
        <f t="shared" ca="1" si="50"/>
        <v>-59.162076270409202</v>
      </c>
      <c r="F443" s="4">
        <f t="shared" ca="1" si="51"/>
        <v>-5.9669338797999956</v>
      </c>
      <c r="G443" s="4">
        <f t="shared" ca="1" si="52"/>
        <v>0.87505570727185567</v>
      </c>
      <c r="H443" s="24">
        <v>0.30780092592592595</v>
      </c>
      <c r="I443" s="4">
        <f t="shared" si="53"/>
        <v>7.3872222222222224</v>
      </c>
      <c r="J443" s="3">
        <f t="shared" si="54"/>
        <v>0.38920134983127086</v>
      </c>
      <c r="K443" s="3">
        <f t="shared" si="55"/>
        <v>0.18841394825646604</v>
      </c>
      <c r="L443">
        <v>3</v>
      </c>
    </row>
    <row r="444" spans="1:12">
      <c r="A444" s="3">
        <v>442</v>
      </c>
      <c r="B444" s="3">
        <v>442</v>
      </c>
      <c r="C444">
        <f t="shared" ca="1" si="56"/>
        <v>82.934099747545503</v>
      </c>
      <c r="D444">
        <f t="shared" ca="1" si="57"/>
        <v>-132.5005413152</v>
      </c>
      <c r="E444" s="4">
        <f t="shared" ca="1" si="50"/>
        <v>-32.358515101590996</v>
      </c>
      <c r="F444" s="4">
        <f t="shared" ca="1" si="51"/>
        <v>-29.961635815199998</v>
      </c>
      <c r="G444" s="4">
        <f t="shared" ca="1" si="52"/>
        <v>0.99004875536887649</v>
      </c>
      <c r="H444" s="24">
        <v>0.29478009259259258</v>
      </c>
      <c r="I444" s="4">
        <f t="shared" si="53"/>
        <v>7.0747222222222224</v>
      </c>
      <c r="J444" s="3">
        <f t="shared" si="54"/>
        <v>7.2834645669291043E-2</v>
      </c>
      <c r="K444" s="3">
        <f t="shared" si="55"/>
        <v>0.60250281214848345</v>
      </c>
      <c r="L444">
        <v>6</v>
      </c>
    </row>
    <row r="445" spans="1:12">
      <c r="A445" s="3">
        <v>443</v>
      </c>
      <c r="B445" s="3">
        <v>443</v>
      </c>
      <c r="C445">
        <f t="shared" ca="1" si="56"/>
        <v>82.331364734000005</v>
      </c>
      <c r="D445">
        <f t="shared" ca="1" si="57"/>
        <v>-146.08465588870001</v>
      </c>
      <c r="E445" s="4">
        <f t="shared" ca="1" si="50"/>
        <v>-32.961250115136494</v>
      </c>
      <c r="F445" s="4">
        <f t="shared" ca="1" si="51"/>
        <v>-43.545750388700014</v>
      </c>
      <c r="G445" s="4">
        <f t="shared" ca="1" si="52"/>
        <v>0.95014073544168465</v>
      </c>
      <c r="H445" s="24">
        <v>0.31038194444444445</v>
      </c>
      <c r="I445" s="4">
        <f t="shared" si="53"/>
        <v>7.4491666666666667</v>
      </c>
      <c r="J445" s="3">
        <f t="shared" si="54"/>
        <v>0.45191226096737874</v>
      </c>
      <c r="K445" s="3">
        <f t="shared" si="55"/>
        <v>0.34519122609673575</v>
      </c>
      <c r="L445">
        <v>3</v>
      </c>
    </row>
    <row r="446" spans="1:12">
      <c r="A446" s="3">
        <v>444</v>
      </c>
      <c r="B446" s="3">
        <v>444</v>
      </c>
      <c r="C446">
        <f t="shared" ca="1" si="56"/>
        <v>58.213630219909099</v>
      </c>
      <c r="D446">
        <f t="shared" ca="1" si="57"/>
        <v>-95.868043141900003</v>
      </c>
      <c r="E446" s="4">
        <f t="shared" ca="1" si="50"/>
        <v>-57.078984629227399</v>
      </c>
      <c r="F446" s="4">
        <f t="shared" ca="1" si="51"/>
        <v>6.6708623580999955</v>
      </c>
      <c r="G446" s="4">
        <f t="shared" ca="1" si="52"/>
        <v>0.75041548240429801</v>
      </c>
      <c r="H446" s="24">
        <v>0.30942129629629628</v>
      </c>
      <c r="I446" s="4">
        <f t="shared" si="53"/>
        <v>7.4261111111111102</v>
      </c>
      <c r="J446" s="3">
        <f t="shared" si="54"/>
        <v>0.42857142857142727</v>
      </c>
      <c r="K446" s="3">
        <f t="shared" si="55"/>
        <v>0.28683914510685704</v>
      </c>
      <c r="L446">
        <v>4</v>
      </c>
    </row>
    <row r="447" spans="1:12">
      <c r="A447" s="3">
        <v>445</v>
      </c>
      <c r="B447" s="3">
        <v>445</v>
      </c>
      <c r="C447">
        <f t="shared" ca="1" si="56"/>
        <v>57.878839050636401</v>
      </c>
      <c r="D447">
        <f t="shared" ca="1" si="57"/>
        <v>-139.4543842647</v>
      </c>
      <c r="E447" s="4">
        <f t="shared" ca="1" si="50"/>
        <v>-57.413775798500097</v>
      </c>
      <c r="F447" s="4">
        <f t="shared" ca="1" si="51"/>
        <v>-36.915478764699998</v>
      </c>
      <c r="G447" s="4">
        <f t="shared" ca="1" si="52"/>
        <v>0.99941030847029289</v>
      </c>
      <c r="H447" s="24">
        <v>0.30646990740740737</v>
      </c>
      <c r="I447" s="4">
        <f t="shared" si="53"/>
        <v>7.3552777777777774</v>
      </c>
      <c r="J447" s="3">
        <f t="shared" si="54"/>
        <v>0.35686164229471234</v>
      </c>
      <c r="K447" s="3">
        <f t="shared" si="55"/>
        <v>0.10756467941506975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79.960821600454594</v>
      </c>
      <c r="D448">
        <f t="shared" ca="1" si="57"/>
        <v>-143.39115858349999</v>
      </c>
      <c r="E448" s="4">
        <f t="shared" ca="1" si="50"/>
        <v>-35.331793248681905</v>
      </c>
      <c r="F448" s="4">
        <f t="shared" ca="1" si="51"/>
        <v>-40.852253083499988</v>
      </c>
      <c r="G448" s="4">
        <f t="shared" ca="1" si="52"/>
        <v>0.96842291867808261</v>
      </c>
      <c r="H448" s="24">
        <v>0.3170486111111111</v>
      </c>
      <c r="I448" s="4">
        <f t="shared" si="53"/>
        <v>7.6091666666666669</v>
      </c>
      <c r="J448" s="3">
        <f t="shared" si="54"/>
        <v>0.61389201349831257</v>
      </c>
      <c r="K448" s="3">
        <f t="shared" si="55"/>
        <v>0.75014060742407029</v>
      </c>
      <c r="L448">
        <v>6</v>
      </c>
    </row>
    <row r="449" spans="1:12">
      <c r="A449" s="3">
        <v>447</v>
      </c>
      <c r="B449" s="3">
        <v>447</v>
      </c>
      <c r="C449">
        <f t="shared" ca="1" si="56"/>
        <v>117.367804591091</v>
      </c>
      <c r="D449">
        <f t="shared" ca="1" si="57"/>
        <v>-118.77197330120001</v>
      </c>
      <c r="E449" s="4">
        <f t="shared" ca="1" si="50"/>
        <v>2.0751897419545031</v>
      </c>
      <c r="F449" s="4">
        <f t="shared" ca="1" si="51"/>
        <v>-16.233067801200008</v>
      </c>
      <c r="G449" s="4">
        <f t="shared" ca="1" si="52"/>
        <v>0.46055058353355383</v>
      </c>
      <c r="H449" s="24">
        <v>0.29368055555555556</v>
      </c>
      <c r="I449" s="4">
        <f t="shared" si="53"/>
        <v>7.0483333333333338</v>
      </c>
      <c r="J449" s="3">
        <f t="shared" si="54"/>
        <v>4.6119235095613068E-2</v>
      </c>
      <c r="K449" s="3">
        <f t="shared" si="55"/>
        <v>0.66929133858267842</v>
      </c>
      <c r="L449">
        <v>6</v>
      </c>
    </row>
    <row r="450" spans="1:12">
      <c r="A450" s="3">
        <v>448</v>
      </c>
      <c r="B450" s="3">
        <v>448</v>
      </c>
      <c r="C450">
        <f t="shared" ca="1" si="56"/>
        <v>62.148677272454499</v>
      </c>
      <c r="D450">
        <f t="shared" ca="1" si="57"/>
        <v>-109.289211673</v>
      </c>
      <c r="E450" s="4">
        <f t="shared" ca="1" si="50"/>
        <v>-53.143937576681999</v>
      </c>
      <c r="F450" s="4">
        <f t="shared" ca="1" si="51"/>
        <v>-6.7503061729999985</v>
      </c>
      <c r="G450" s="4">
        <f t="shared" ca="1" si="52"/>
        <v>0.88726251650706467</v>
      </c>
      <c r="H450" s="24">
        <v>0.33054398148148151</v>
      </c>
      <c r="I450" s="4">
        <f t="shared" si="53"/>
        <v>7.9330555555555566</v>
      </c>
      <c r="J450" s="3">
        <f t="shared" si="54"/>
        <v>0.94178852643419653</v>
      </c>
      <c r="K450" s="3">
        <f t="shared" si="55"/>
        <v>1</v>
      </c>
      <c r="L450">
        <v>8</v>
      </c>
    </row>
    <row r="451" spans="1:12">
      <c r="A451" s="3">
        <v>449</v>
      </c>
      <c r="B451" s="3">
        <v>449</v>
      </c>
      <c r="C451">
        <f t="shared" ca="1" si="56"/>
        <v>113.906276267</v>
      </c>
      <c r="D451">
        <f t="shared" ca="1" si="57"/>
        <v>-140.88138022269999</v>
      </c>
      <c r="E451" s="4">
        <f t="shared" ca="1" si="50"/>
        <v>-1.3863385821365029</v>
      </c>
      <c r="F451" s="4">
        <f t="shared" ca="1" si="51"/>
        <v>-38.34247472269999</v>
      </c>
      <c r="G451" s="4">
        <f t="shared" ca="1" si="52"/>
        <v>0.5987214848710839</v>
      </c>
      <c r="H451" s="24">
        <v>0.32701388888888888</v>
      </c>
      <c r="I451" s="4">
        <f t="shared" si="53"/>
        <v>7.8483333333333327</v>
      </c>
      <c r="J451" s="3">
        <f t="shared" si="54"/>
        <v>0.85601799775028031</v>
      </c>
      <c r="K451" s="3">
        <f t="shared" si="55"/>
        <v>1</v>
      </c>
      <c r="L451">
        <v>8</v>
      </c>
    </row>
    <row r="452" spans="1:12">
      <c r="A452" s="3">
        <v>450</v>
      </c>
      <c r="B452" s="3">
        <v>450</v>
      </c>
      <c r="C452">
        <f t="shared" ca="1" si="56"/>
        <v>90.336020090272697</v>
      </c>
      <c r="D452">
        <f t="shared" ca="1" si="57"/>
        <v>-149.26299623470001</v>
      </c>
      <c r="E452" s="4">
        <f t="shared" ref="E452:E515" ca="1" si="58">C452-$C$1003</f>
        <v>-24.956594758863801</v>
      </c>
      <c r="F452" s="4">
        <f t="shared" ref="F452:F515" ca="1" si="59">D452-$D$1003</f>
        <v>-46.724090734700013</v>
      </c>
      <c r="G452" s="4">
        <f t="shared" ref="G452:G515" ca="1" si="60">(SUMPRODUCT(E452:F452,$E$550:$F$550))/(SQRT(SUMSQ(E452:F452))*SQRT(SUMSQ($E$550:$F$550)))</f>
        <v>0.88954027384076328</v>
      </c>
      <c r="H452" s="24">
        <v>0.30062499999999998</v>
      </c>
      <c r="I452" s="4">
        <f t="shared" ref="I452:I515" si="61">(H452-INT(H452))*24</f>
        <v>7.2149999999999999</v>
      </c>
      <c r="J452" s="3">
        <f t="shared" ref="J452:J515" si="62">((I452-MIN($I$3:$I$1002))/((MAX($I$3:$I$1002)-MIN($I$3:$I$1002))))</f>
        <v>0.21484814398200169</v>
      </c>
      <c r="K452" s="3">
        <f t="shared" ref="K452:K515" si="63">MIN(1, ABS($J$1003-J452)/$J$1006)</f>
        <v>0.24746906636670687</v>
      </c>
      <c r="L452">
        <v>3</v>
      </c>
    </row>
    <row r="453" spans="1:12">
      <c r="A453" s="3">
        <v>451</v>
      </c>
      <c r="B453" s="3">
        <v>451</v>
      </c>
      <c r="C453">
        <f t="shared" ca="1" si="56"/>
        <v>95.595025327454593</v>
      </c>
      <c r="D453">
        <f t="shared" ca="1" si="57"/>
        <v>-133.66920412970001</v>
      </c>
      <c r="E453" s="4">
        <f t="shared" ca="1" si="58"/>
        <v>-19.697589521681905</v>
      </c>
      <c r="F453" s="4">
        <f t="shared" ca="1" si="59"/>
        <v>-31.130298629700007</v>
      </c>
      <c r="G453" s="4">
        <f t="shared" ca="1" si="60"/>
        <v>0.92071681774114245</v>
      </c>
      <c r="H453" s="24">
        <v>0.31993055555555555</v>
      </c>
      <c r="I453" s="4">
        <f t="shared" si="61"/>
        <v>7.6783333333333328</v>
      </c>
      <c r="J453" s="3">
        <f t="shared" si="62"/>
        <v>0.68391451068616338</v>
      </c>
      <c r="K453" s="3">
        <f t="shared" si="63"/>
        <v>0.92519685039369726</v>
      </c>
      <c r="L453">
        <v>8</v>
      </c>
    </row>
    <row r="454" spans="1:12">
      <c r="A454" s="3">
        <v>452</v>
      </c>
      <c r="B454" s="3">
        <v>452</v>
      </c>
      <c r="C454">
        <f t="shared" ca="1" si="56"/>
        <v>57.669598956545499</v>
      </c>
      <c r="D454">
        <f t="shared" ca="1" si="57"/>
        <v>-101.5964223017</v>
      </c>
      <c r="E454" s="4">
        <f t="shared" ca="1" si="58"/>
        <v>-57.623015892590999</v>
      </c>
      <c r="F454" s="4">
        <f t="shared" ca="1" si="59"/>
        <v>0.94248319829999616</v>
      </c>
      <c r="G454" s="4">
        <f t="shared" ca="1" si="60"/>
        <v>0.81264629437883162</v>
      </c>
      <c r="H454" s="24">
        <v>0.29178240740740741</v>
      </c>
      <c r="I454" s="4">
        <f t="shared" si="61"/>
        <v>7.0027777777777782</v>
      </c>
      <c r="J454" s="3">
        <f t="shared" si="62"/>
        <v>0</v>
      </c>
      <c r="K454" s="3">
        <f t="shared" si="63"/>
        <v>0.78458942632171103</v>
      </c>
      <c r="L454">
        <v>8</v>
      </c>
    </row>
    <row r="455" spans="1:12">
      <c r="A455" s="3">
        <v>453</v>
      </c>
      <c r="B455" s="3">
        <v>453</v>
      </c>
      <c r="C455">
        <f t="shared" ca="1" si="56"/>
        <v>68.8183080886364</v>
      </c>
      <c r="D455">
        <f t="shared" ca="1" si="57"/>
        <v>-79.402781024999996</v>
      </c>
      <c r="E455" s="4">
        <f t="shared" ca="1" si="58"/>
        <v>-46.474306760500099</v>
      </c>
      <c r="F455" s="4">
        <f t="shared" ca="1" si="59"/>
        <v>23.136124475000003</v>
      </c>
      <c r="G455" s="4">
        <f t="shared" ca="1" si="60"/>
        <v>0.4821668561821465</v>
      </c>
      <c r="H455" s="24">
        <v>0.31247685185185187</v>
      </c>
      <c r="I455" s="4">
        <f t="shared" si="61"/>
        <v>7.4994444444444444</v>
      </c>
      <c r="J455" s="3">
        <f t="shared" si="62"/>
        <v>0.5028121484814394</v>
      </c>
      <c r="K455" s="3">
        <f t="shared" si="63"/>
        <v>0.47244094488188737</v>
      </c>
      <c r="L455">
        <v>5</v>
      </c>
    </row>
    <row r="456" spans="1:12">
      <c r="A456" s="3">
        <v>454</v>
      </c>
      <c r="B456" s="3">
        <v>454</v>
      </c>
      <c r="C456">
        <f t="shared" ca="1" si="56"/>
        <v>85.481843118727298</v>
      </c>
      <c r="D456">
        <f t="shared" ca="1" si="57"/>
        <v>-69.499082239399996</v>
      </c>
      <c r="E456" s="4">
        <f t="shared" ca="1" si="58"/>
        <v>-29.810771730409201</v>
      </c>
      <c r="F456" s="4">
        <f t="shared" ca="1" si="59"/>
        <v>33.039823260600002</v>
      </c>
      <c r="G456" s="4">
        <f t="shared" ca="1" si="60"/>
        <v>0.12795200718463792</v>
      </c>
      <c r="H456" s="24">
        <v>0.3193287037037037</v>
      </c>
      <c r="I456" s="4">
        <f t="shared" si="61"/>
        <v>7.6638888888888888</v>
      </c>
      <c r="J456" s="3">
        <f t="shared" si="62"/>
        <v>0.66929133858267664</v>
      </c>
      <c r="K456" s="3">
        <f t="shared" si="63"/>
        <v>0.88863892013498047</v>
      </c>
      <c r="L456">
        <v>8</v>
      </c>
    </row>
    <row r="457" spans="1:12">
      <c r="A457" s="3">
        <v>455</v>
      </c>
      <c r="B457" s="3">
        <v>455</v>
      </c>
      <c r="C457">
        <f t="shared" ca="1" si="56"/>
        <v>67.434150051545501</v>
      </c>
      <c r="D457">
        <f t="shared" ca="1" si="57"/>
        <v>-94.1257272478</v>
      </c>
      <c r="E457" s="4">
        <f t="shared" ca="1" si="58"/>
        <v>-47.858464797590997</v>
      </c>
      <c r="F457" s="4">
        <f t="shared" ca="1" si="59"/>
        <v>8.413178252199998</v>
      </c>
      <c r="G457" s="4">
        <f t="shared" ca="1" si="60"/>
        <v>0.71106976598739935</v>
      </c>
      <c r="H457" s="24">
        <v>0.31135416666666665</v>
      </c>
      <c r="I457" s="4">
        <f t="shared" si="61"/>
        <v>7.4725000000000001</v>
      </c>
      <c r="J457" s="3">
        <f t="shared" si="62"/>
        <v>0.47553430821147336</v>
      </c>
      <c r="K457" s="3">
        <f t="shared" si="63"/>
        <v>0.40424634420697225</v>
      </c>
      <c r="L457">
        <v>4</v>
      </c>
    </row>
    <row r="458" spans="1:12">
      <c r="A458" s="3">
        <v>456</v>
      </c>
      <c r="B458" s="3">
        <v>456</v>
      </c>
      <c r="C458">
        <f t="shared" ca="1" si="56"/>
        <v>94.641534794181794</v>
      </c>
      <c r="D458">
        <f t="shared" ca="1" si="57"/>
        <v>-68.479315689700002</v>
      </c>
      <c r="E458" s="4">
        <f t="shared" ca="1" si="58"/>
        <v>-20.651080054954704</v>
      </c>
      <c r="F458" s="4">
        <f t="shared" ca="1" si="59"/>
        <v>34.059589810299997</v>
      </c>
      <c r="G458" s="4">
        <f t="shared" ca="1" si="60"/>
        <v>-6.0670551988928435E-2</v>
      </c>
      <c r="H458" s="24">
        <v>0.2966550925925926</v>
      </c>
      <c r="I458" s="4">
        <f t="shared" si="61"/>
        <v>7.1197222222222223</v>
      </c>
      <c r="J458" s="3">
        <f t="shared" si="62"/>
        <v>0.11839145106861607</v>
      </c>
      <c r="K458" s="3">
        <f t="shared" si="63"/>
        <v>0.48861079865017093</v>
      </c>
      <c r="L458">
        <v>5</v>
      </c>
    </row>
    <row r="459" spans="1:12">
      <c r="A459" s="3">
        <v>457</v>
      </c>
      <c r="B459" s="3">
        <v>457</v>
      </c>
      <c r="C459">
        <f t="shared" ca="1" si="56"/>
        <v>90.531878312636394</v>
      </c>
      <c r="D459">
        <f t="shared" ca="1" si="57"/>
        <v>-86.036146157399997</v>
      </c>
      <c r="E459" s="4">
        <f t="shared" ca="1" si="58"/>
        <v>-24.760736536500104</v>
      </c>
      <c r="F459" s="4">
        <f t="shared" ca="1" si="59"/>
        <v>16.502759342600001</v>
      </c>
      <c r="G459" s="4">
        <f t="shared" ca="1" si="60"/>
        <v>0.36827578503894803</v>
      </c>
      <c r="H459" s="24">
        <v>0.29819444444444443</v>
      </c>
      <c r="I459" s="4">
        <f t="shared" si="61"/>
        <v>7.1566666666666663</v>
      </c>
      <c r="J459" s="3">
        <f t="shared" si="62"/>
        <v>0.15579302587176522</v>
      </c>
      <c r="K459" s="3">
        <f t="shared" si="63"/>
        <v>0.39510686164229802</v>
      </c>
      <c r="L459">
        <v>3</v>
      </c>
    </row>
    <row r="460" spans="1:12">
      <c r="A460" s="3">
        <v>458</v>
      </c>
      <c r="B460" s="3">
        <v>458</v>
      </c>
      <c r="C460">
        <f t="shared" ca="1" si="56"/>
        <v>71.421487063727298</v>
      </c>
      <c r="D460">
        <f t="shared" ca="1" si="57"/>
        <v>-136.5345123976</v>
      </c>
      <c r="E460" s="4">
        <f t="shared" ca="1" si="58"/>
        <v>-43.8711277854092</v>
      </c>
      <c r="F460" s="4">
        <f t="shared" ca="1" si="59"/>
        <v>-33.995606897599998</v>
      </c>
      <c r="G460" s="4">
        <f t="shared" ca="1" si="60"/>
        <v>0.99857013564551667</v>
      </c>
      <c r="H460" s="24">
        <v>0.3087037037037037</v>
      </c>
      <c r="I460" s="4">
        <f t="shared" si="61"/>
        <v>7.4088888888888889</v>
      </c>
      <c r="J460" s="3">
        <f t="shared" si="62"/>
        <v>0.4111361079865013</v>
      </c>
      <c r="K460" s="3">
        <f t="shared" si="63"/>
        <v>0.24325084364454214</v>
      </c>
      <c r="L460">
        <v>4</v>
      </c>
    </row>
    <row r="461" spans="1:12">
      <c r="A461" s="3">
        <v>459</v>
      </c>
      <c r="B461" s="3">
        <v>459</v>
      </c>
      <c r="C461">
        <f t="shared" ca="1" si="56"/>
        <v>114.013546654455</v>
      </c>
      <c r="D461">
        <f t="shared" ca="1" si="57"/>
        <v>-130.41623241420001</v>
      </c>
      <c r="E461" s="4">
        <f t="shared" ca="1" si="58"/>
        <v>-1.2790681946814999</v>
      </c>
      <c r="F461" s="4">
        <f t="shared" ca="1" si="59"/>
        <v>-27.877326914200012</v>
      </c>
      <c r="G461" s="4">
        <f t="shared" ca="1" si="60"/>
        <v>0.60646954301424882</v>
      </c>
      <c r="H461" s="24">
        <v>0.31409722222222219</v>
      </c>
      <c r="I461" s="4">
        <f t="shared" si="61"/>
        <v>7.5383333333333322</v>
      </c>
      <c r="J461" s="3">
        <f t="shared" si="62"/>
        <v>0.54218222722159581</v>
      </c>
      <c r="K461" s="3">
        <f t="shared" si="63"/>
        <v>0.57086614173227834</v>
      </c>
      <c r="L461">
        <v>6</v>
      </c>
    </row>
    <row r="462" spans="1:12">
      <c r="A462" s="3">
        <v>460</v>
      </c>
      <c r="B462" s="3">
        <v>460</v>
      </c>
      <c r="C462">
        <f t="shared" ca="1" si="56"/>
        <v>64.620309797000004</v>
      </c>
      <c r="D462">
        <f t="shared" ca="1" si="57"/>
        <v>-145.7676984974</v>
      </c>
      <c r="E462" s="4">
        <f t="shared" ca="1" si="58"/>
        <v>-50.672305052136494</v>
      </c>
      <c r="F462" s="4">
        <f t="shared" ca="1" si="59"/>
        <v>-43.228792997400006</v>
      </c>
      <c r="G462" s="4">
        <f t="shared" ca="1" si="60"/>
        <v>0.99495101937690722</v>
      </c>
      <c r="H462" s="24">
        <v>0.30305555555555558</v>
      </c>
      <c r="I462" s="4">
        <f t="shared" si="61"/>
        <v>7.2733333333333334</v>
      </c>
      <c r="J462" s="3">
        <f t="shared" si="62"/>
        <v>0.27390326209223814</v>
      </c>
      <c r="K462" s="3">
        <f t="shared" si="63"/>
        <v>9.9831271091115753E-2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80.309106189818195</v>
      </c>
      <c r="D463">
        <f t="shared" ca="1" si="57"/>
        <v>-124.012298867</v>
      </c>
      <c r="E463" s="4">
        <f t="shared" ca="1" si="58"/>
        <v>-34.983508659318304</v>
      </c>
      <c r="F463" s="4">
        <f t="shared" ca="1" si="59"/>
        <v>-21.473393367</v>
      </c>
      <c r="G463" s="4">
        <f t="shared" ca="1" si="60"/>
        <v>0.99847424993587675</v>
      </c>
      <c r="H463" s="24">
        <v>0.30340277777777774</v>
      </c>
      <c r="I463" s="4">
        <f t="shared" si="61"/>
        <v>7.2816666666666663</v>
      </c>
      <c r="J463" s="3">
        <f t="shared" si="62"/>
        <v>0.28233970753655713</v>
      </c>
      <c r="K463" s="3">
        <f t="shared" si="63"/>
        <v>7.874015748031829E-2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65.158264188272696</v>
      </c>
      <c r="D464">
        <f t="shared" ca="1" si="57"/>
        <v>-128.31454595369999</v>
      </c>
      <c r="E464" s="4">
        <f t="shared" ca="1" si="58"/>
        <v>-50.134350660863802</v>
      </c>
      <c r="F464" s="4">
        <f t="shared" ca="1" si="59"/>
        <v>-25.775640453699992</v>
      </c>
      <c r="G464" s="4">
        <f t="shared" ca="1" si="60"/>
        <v>0.99144817888989956</v>
      </c>
      <c r="H464" s="24">
        <v>0.31239583333333332</v>
      </c>
      <c r="I464" s="4">
        <f t="shared" si="61"/>
        <v>7.4974999999999996</v>
      </c>
      <c r="J464" s="3">
        <f t="shared" si="62"/>
        <v>0.5008436445444312</v>
      </c>
      <c r="K464" s="3">
        <f t="shared" si="63"/>
        <v>0.46751968503936686</v>
      </c>
      <c r="L464">
        <v>4</v>
      </c>
    </row>
    <row r="465" spans="1:12">
      <c r="A465" s="3">
        <v>463</v>
      </c>
      <c r="B465" s="3">
        <v>463</v>
      </c>
      <c r="C465">
        <f t="shared" ca="1" si="56"/>
        <v>56.6563545654545</v>
      </c>
      <c r="D465">
        <f t="shared" ca="1" si="57"/>
        <v>-86.383983843799996</v>
      </c>
      <c r="E465" s="4">
        <f t="shared" ca="1" si="58"/>
        <v>-58.636260283681999</v>
      </c>
      <c r="F465" s="4">
        <f t="shared" ca="1" si="59"/>
        <v>16.154921656200003</v>
      </c>
      <c r="G465" s="4">
        <f t="shared" ca="1" si="60"/>
        <v>0.64130079572360832</v>
      </c>
      <c r="H465" s="24">
        <v>0.3258564814814815</v>
      </c>
      <c r="I465" s="4">
        <f t="shared" si="61"/>
        <v>7.8205555555555559</v>
      </c>
      <c r="J465" s="3">
        <f t="shared" si="62"/>
        <v>0.82789651293588307</v>
      </c>
      <c r="K465" s="3">
        <f t="shared" si="63"/>
        <v>1</v>
      </c>
      <c r="L465">
        <v>7</v>
      </c>
    </row>
    <row r="466" spans="1:12">
      <c r="A466" s="3">
        <v>464</v>
      </c>
      <c r="B466" s="3">
        <v>464</v>
      </c>
      <c r="C466">
        <f t="shared" ca="1" si="56"/>
        <v>97.3655220485455</v>
      </c>
      <c r="D466">
        <f t="shared" ca="1" si="57"/>
        <v>-96.721424823899994</v>
      </c>
      <c r="E466" s="4">
        <f t="shared" ca="1" si="58"/>
        <v>-17.927092800590998</v>
      </c>
      <c r="F466" s="4">
        <f t="shared" ca="1" si="59"/>
        <v>5.8174806761000042</v>
      </c>
      <c r="G466" s="4">
        <f t="shared" ca="1" si="60"/>
        <v>0.60617847365743882</v>
      </c>
      <c r="H466" s="24">
        <v>0.31497685185185187</v>
      </c>
      <c r="I466" s="4">
        <f t="shared" si="61"/>
        <v>7.5594444444444449</v>
      </c>
      <c r="J466" s="3">
        <f t="shared" si="62"/>
        <v>0.56355455568054003</v>
      </c>
      <c r="K466" s="3">
        <f t="shared" si="63"/>
        <v>0.62429696287963887</v>
      </c>
      <c r="L466">
        <v>6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91.346583664999997</v>
      </c>
      <c r="D467">
        <f t="shared" ref="D467:D530" ca="1" si="65">ROUND(RANDBETWEEN(-1500000000000,-600000000000)/10000000000,10)</f>
        <v>-131.99392644229999</v>
      </c>
      <c r="E467" s="4">
        <f t="shared" ca="1" si="58"/>
        <v>-23.946031184136501</v>
      </c>
      <c r="F467" s="4">
        <f t="shared" ca="1" si="59"/>
        <v>-29.455020942299996</v>
      </c>
      <c r="G467" s="4">
        <f t="shared" ca="1" si="60"/>
        <v>0.96037990069512191</v>
      </c>
      <c r="H467" s="24">
        <v>0.31715277777777778</v>
      </c>
      <c r="I467" s="4">
        <f t="shared" si="61"/>
        <v>7.6116666666666664</v>
      </c>
      <c r="J467" s="3">
        <f t="shared" si="62"/>
        <v>0.61642294713160783</v>
      </c>
      <c r="K467" s="3">
        <f t="shared" si="63"/>
        <v>0.75646794150730845</v>
      </c>
      <c r="L467">
        <v>7</v>
      </c>
    </row>
    <row r="468" spans="1:12">
      <c r="A468" s="3">
        <v>466</v>
      </c>
      <c r="B468" s="3">
        <v>466</v>
      </c>
      <c r="C468">
        <f t="shared" ca="1" si="64"/>
        <v>88.653171193000006</v>
      </c>
      <c r="D468">
        <f t="shared" ca="1" si="65"/>
        <v>-96.764169599200002</v>
      </c>
      <c r="E468" s="4">
        <f t="shared" ca="1" si="58"/>
        <v>-26.639443656136493</v>
      </c>
      <c r="F468" s="4">
        <f t="shared" ca="1" si="59"/>
        <v>5.7747359007999961</v>
      </c>
      <c r="G468" s="4">
        <f t="shared" ca="1" si="60"/>
        <v>0.68278107175489366</v>
      </c>
      <c r="H468" s="24">
        <v>0.33090277777777777</v>
      </c>
      <c r="I468" s="4">
        <f t="shared" si="61"/>
        <v>7.9416666666666664</v>
      </c>
      <c r="J468" s="3">
        <f t="shared" si="62"/>
        <v>0.95050618672665865</v>
      </c>
      <c r="K468" s="3">
        <f t="shared" si="63"/>
        <v>1</v>
      </c>
      <c r="L468">
        <v>8</v>
      </c>
    </row>
    <row r="469" spans="1:12">
      <c r="A469" s="3">
        <v>467</v>
      </c>
      <c r="B469" s="3">
        <v>467</v>
      </c>
      <c r="C469">
        <f t="shared" ca="1" si="64"/>
        <v>88.586819457363603</v>
      </c>
      <c r="D469">
        <f t="shared" ca="1" si="65"/>
        <v>-100.07099874799999</v>
      </c>
      <c r="E469" s="4">
        <f t="shared" ca="1" si="58"/>
        <v>-26.705795391772895</v>
      </c>
      <c r="F469" s="4">
        <f t="shared" ca="1" si="59"/>
        <v>2.4679067520000046</v>
      </c>
      <c r="G469" s="4">
        <f t="shared" ca="1" si="60"/>
        <v>0.76618556702751706</v>
      </c>
      <c r="H469" s="24">
        <v>0.32488425925925929</v>
      </c>
      <c r="I469" s="4">
        <f t="shared" si="61"/>
        <v>7.7972222222222225</v>
      </c>
      <c r="J469" s="3">
        <f t="shared" si="62"/>
        <v>0.80427446569178851</v>
      </c>
      <c r="K469" s="3">
        <f t="shared" si="63"/>
        <v>1</v>
      </c>
      <c r="L469">
        <v>7</v>
      </c>
    </row>
    <row r="470" spans="1:12">
      <c r="A470" s="3">
        <v>468</v>
      </c>
      <c r="B470" s="3">
        <v>468</v>
      </c>
      <c r="C470">
        <f t="shared" ca="1" si="64"/>
        <v>99.067336366909103</v>
      </c>
      <c r="D470">
        <f t="shared" ca="1" si="65"/>
        <v>-71.453936701200007</v>
      </c>
      <c r="E470" s="4">
        <f t="shared" ca="1" si="58"/>
        <v>-16.225278482227395</v>
      </c>
      <c r="F470" s="4">
        <f t="shared" ca="1" si="59"/>
        <v>31.084968798799991</v>
      </c>
      <c r="G470" s="4">
        <f t="shared" ca="1" si="60"/>
        <v>-0.12437489124564619</v>
      </c>
      <c r="H470" s="24">
        <v>0.32960648148148147</v>
      </c>
      <c r="I470" s="4">
        <f t="shared" si="61"/>
        <v>7.9105555555555558</v>
      </c>
      <c r="J470" s="3">
        <f t="shared" si="62"/>
        <v>0.91901012373453306</v>
      </c>
      <c r="K470" s="3">
        <f t="shared" si="63"/>
        <v>1</v>
      </c>
      <c r="L470">
        <v>6</v>
      </c>
    </row>
    <row r="471" spans="1:12">
      <c r="A471" s="3">
        <v>469</v>
      </c>
      <c r="B471" s="3">
        <v>469</v>
      </c>
      <c r="C471">
        <f t="shared" ca="1" si="64"/>
        <v>95.0404737469091</v>
      </c>
      <c r="D471">
        <f t="shared" ca="1" si="65"/>
        <v>-125.62030866960001</v>
      </c>
      <c r="E471" s="4">
        <f t="shared" ca="1" si="58"/>
        <v>-20.252141102227398</v>
      </c>
      <c r="F471" s="4">
        <f t="shared" ca="1" si="59"/>
        <v>-23.081403169600009</v>
      </c>
      <c r="G471" s="4">
        <f t="shared" ca="1" si="60"/>
        <v>0.97017780893043426</v>
      </c>
      <c r="H471" s="24">
        <v>0.30003472222222222</v>
      </c>
      <c r="I471" s="4">
        <f t="shared" si="61"/>
        <v>7.2008333333333336</v>
      </c>
      <c r="J471" s="3">
        <f t="shared" si="62"/>
        <v>0.20050618672665907</v>
      </c>
      <c r="K471" s="3">
        <f t="shared" si="63"/>
        <v>0.28332395950506339</v>
      </c>
      <c r="L471">
        <v>4</v>
      </c>
    </row>
    <row r="472" spans="1:12">
      <c r="A472" s="3">
        <v>470</v>
      </c>
      <c r="B472" s="3">
        <v>470</v>
      </c>
      <c r="C472">
        <f t="shared" ca="1" si="64"/>
        <v>107.498789366</v>
      </c>
      <c r="D472">
        <f t="shared" ca="1" si="65"/>
        <v>-148.13416750170001</v>
      </c>
      <c r="E472" s="4">
        <f t="shared" ca="1" si="58"/>
        <v>-7.7938254831365015</v>
      </c>
      <c r="F472" s="4">
        <f t="shared" ca="1" si="59"/>
        <v>-45.595262001700007</v>
      </c>
      <c r="G472" s="4">
        <f t="shared" ca="1" si="60"/>
        <v>0.69976013462309627</v>
      </c>
      <c r="H472" s="24">
        <v>0.31251157407407409</v>
      </c>
      <c r="I472" s="4">
        <f t="shared" si="61"/>
        <v>7.5002777777777787</v>
      </c>
      <c r="J472" s="3">
        <f t="shared" si="62"/>
        <v>0.50365579302587238</v>
      </c>
      <c r="K472" s="3">
        <f t="shared" si="63"/>
        <v>0.47455005624296981</v>
      </c>
      <c r="L472">
        <v>4</v>
      </c>
    </row>
    <row r="473" spans="1:12">
      <c r="A473" s="3">
        <v>471</v>
      </c>
      <c r="B473" s="3">
        <v>471</v>
      </c>
      <c r="C473">
        <f t="shared" ca="1" si="64"/>
        <v>104.969472924364</v>
      </c>
      <c r="D473">
        <f t="shared" ca="1" si="65"/>
        <v>-79.566338306999995</v>
      </c>
      <c r="E473" s="4">
        <f t="shared" ca="1" si="58"/>
        <v>-10.3231419247725</v>
      </c>
      <c r="F473" s="4">
        <f t="shared" ca="1" si="59"/>
        <v>22.972567193000003</v>
      </c>
      <c r="G473" s="4">
        <f t="shared" ca="1" si="60"/>
        <v>-0.18240753051632835</v>
      </c>
      <c r="H473" s="24">
        <v>0.31787037037037036</v>
      </c>
      <c r="I473" s="4">
        <f t="shared" si="61"/>
        <v>7.6288888888888886</v>
      </c>
      <c r="J473" s="3">
        <f t="shared" si="62"/>
        <v>0.63385826771653475</v>
      </c>
      <c r="K473" s="3">
        <f t="shared" si="63"/>
        <v>0.80005624296962574</v>
      </c>
      <c r="L473">
        <v>8</v>
      </c>
    </row>
    <row r="474" spans="1:12">
      <c r="A474" s="3">
        <v>472</v>
      </c>
      <c r="B474" s="3">
        <v>472</v>
      </c>
      <c r="C474">
        <f t="shared" ca="1" si="64"/>
        <v>83.824064930454497</v>
      </c>
      <c r="D474">
        <f t="shared" ca="1" si="65"/>
        <v>-81.938679899999997</v>
      </c>
      <c r="E474" s="4">
        <f t="shared" ca="1" si="58"/>
        <v>-31.468549918682001</v>
      </c>
      <c r="F474" s="4">
        <f t="shared" ca="1" si="59"/>
        <v>20.600225600000002</v>
      </c>
      <c r="G474" s="4">
        <f t="shared" ca="1" si="60"/>
        <v>0.37593994353756494</v>
      </c>
      <c r="H474" s="24">
        <v>0.32018518518518518</v>
      </c>
      <c r="I474" s="4">
        <f t="shared" si="61"/>
        <v>7.6844444444444449</v>
      </c>
      <c r="J474" s="3">
        <f t="shared" si="62"/>
        <v>0.69010123734533191</v>
      </c>
      <c r="K474" s="3">
        <f t="shared" si="63"/>
        <v>0.94066366704161863</v>
      </c>
      <c r="L474">
        <v>8</v>
      </c>
    </row>
    <row r="475" spans="1:12">
      <c r="A475" s="3">
        <v>473</v>
      </c>
      <c r="B475" s="3">
        <v>473</v>
      </c>
      <c r="C475">
        <f t="shared" ca="1" si="64"/>
        <v>98.330789102181797</v>
      </c>
      <c r="D475">
        <f t="shared" ca="1" si="65"/>
        <v>-84.127523873599998</v>
      </c>
      <c r="E475" s="4">
        <f t="shared" ca="1" si="58"/>
        <v>-16.961825746954702</v>
      </c>
      <c r="F475" s="4">
        <f t="shared" ca="1" si="59"/>
        <v>18.411381626400001</v>
      </c>
      <c r="G475" s="4">
        <f t="shared" ca="1" si="60"/>
        <v>0.13823514058161909</v>
      </c>
      <c r="H475" s="24">
        <v>0.29694444444444446</v>
      </c>
      <c r="I475" s="4">
        <f t="shared" si="61"/>
        <v>7.1266666666666669</v>
      </c>
      <c r="J475" s="3">
        <f t="shared" si="62"/>
        <v>0.12542182227221582</v>
      </c>
      <c r="K475" s="3">
        <f t="shared" si="63"/>
        <v>0.47103487064117155</v>
      </c>
      <c r="L475">
        <v>5</v>
      </c>
    </row>
    <row r="476" spans="1:12">
      <c r="A476" s="3">
        <v>474</v>
      </c>
      <c r="B476" s="3">
        <v>474</v>
      </c>
      <c r="C476">
        <f t="shared" ca="1" si="64"/>
        <v>73.707177267000006</v>
      </c>
      <c r="D476">
        <f t="shared" ca="1" si="65"/>
        <v>-70.180142012399997</v>
      </c>
      <c r="E476" s="4">
        <f t="shared" ca="1" si="58"/>
        <v>-41.585437582136493</v>
      </c>
      <c r="F476" s="4">
        <f t="shared" ca="1" si="59"/>
        <v>32.358763487600001</v>
      </c>
      <c r="G476" s="4">
        <f t="shared" ca="1" si="60"/>
        <v>0.29912209710945287</v>
      </c>
      <c r="H476" s="24">
        <v>0.31406249999999997</v>
      </c>
      <c r="I476" s="4">
        <f t="shared" si="61"/>
        <v>7.5374999999999996</v>
      </c>
      <c r="J476" s="3">
        <f t="shared" si="62"/>
        <v>0.54133858267716461</v>
      </c>
      <c r="K476" s="3">
        <f t="shared" si="63"/>
        <v>0.5687570303712004</v>
      </c>
      <c r="L476">
        <v>6</v>
      </c>
    </row>
    <row r="477" spans="1:12">
      <c r="A477" s="3">
        <v>475</v>
      </c>
      <c r="B477" s="3">
        <v>475</v>
      </c>
      <c r="C477">
        <f t="shared" ca="1" si="64"/>
        <v>99.518113507272702</v>
      </c>
      <c r="D477">
        <f t="shared" ca="1" si="65"/>
        <v>-81.748589151299996</v>
      </c>
      <c r="E477" s="4">
        <f t="shared" ca="1" si="58"/>
        <v>-15.774501341863797</v>
      </c>
      <c r="F477" s="4">
        <f t="shared" ca="1" si="59"/>
        <v>20.790316348700003</v>
      </c>
      <c r="G477" s="4">
        <f t="shared" ca="1" si="60"/>
        <v>4.3296543088044773E-2</v>
      </c>
      <c r="H477" s="24">
        <v>0.29193287037037036</v>
      </c>
      <c r="I477" s="4">
        <f t="shared" si="61"/>
        <v>7.006388888888889</v>
      </c>
      <c r="J477" s="3">
        <f t="shared" si="62"/>
        <v>3.6557930258714387E-3</v>
      </c>
      <c r="K477" s="3">
        <f t="shared" si="63"/>
        <v>0.77544994375703247</v>
      </c>
      <c r="L477">
        <v>8</v>
      </c>
    </row>
    <row r="478" spans="1:12">
      <c r="A478" s="3">
        <v>476</v>
      </c>
      <c r="B478" s="3">
        <v>476</v>
      </c>
      <c r="C478">
        <f t="shared" ca="1" si="64"/>
        <v>99.640475542272696</v>
      </c>
      <c r="D478">
        <f t="shared" ca="1" si="65"/>
        <v>-103.0406709591</v>
      </c>
      <c r="E478" s="4">
        <f t="shared" ca="1" si="58"/>
        <v>-15.652139306863802</v>
      </c>
      <c r="F478" s="4">
        <f t="shared" ca="1" si="59"/>
        <v>-0.50176545909999959</v>
      </c>
      <c r="G478" s="4">
        <f t="shared" ca="1" si="60"/>
        <v>0.83988956940426751</v>
      </c>
      <c r="H478" s="24">
        <v>0.30971064814814814</v>
      </c>
      <c r="I478" s="4">
        <f t="shared" si="61"/>
        <v>7.4330555555555549</v>
      </c>
      <c r="J478" s="3">
        <f t="shared" si="62"/>
        <v>0.43560179977502705</v>
      </c>
      <c r="K478" s="3">
        <f t="shared" si="63"/>
        <v>0.30441507311585653</v>
      </c>
      <c r="L478">
        <v>4</v>
      </c>
    </row>
    <row r="479" spans="1:12">
      <c r="A479" s="3">
        <v>477</v>
      </c>
      <c r="B479" s="3">
        <v>477</v>
      </c>
      <c r="C479">
        <f t="shared" ca="1" si="64"/>
        <v>100.09989704199999</v>
      </c>
      <c r="D479">
        <f t="shared" ca="1" si="65"/>
        <v>-79.601812161400005</v>
      </c>
      <c r="E479" s="4">
        <f t="shared" ca="1" si="58"/>
        <v>-15.192717807136503</v>
      </c>
      <c r="F479" s="4">
        <f t="shared" ca="1" si="59"/>
        <v>22.937093338599993</v>
      </c>
      <c r="G479" s="4">
        <f t="shared" ca="1" si="60"/>
        <v>-2.0743137277605236E-2</v>
      </c>
      <c r="H479" s="24">
        <v>0.3033912037037037</v>
      </c>
      <c r="I479" s="4">
        <f t="shared" si="61"/>
        <v>7.2813888888888894</v>
      </c>
      <c r="J479" s="3">
        <f t="shared" si="62"/>
        <v>0.28205849268841404</v>
      </c>
      <c r="K479" s="3">
        <f t="shared" si="63"/>
        <v>7.9443194600676004E-2</v>
      </c>
      <c r="L479">
        <v>2</v>
      </c>
    </row>
    <row r="480" spans="1:12">
      <c r="A480" s="3">
        <v>478</v>
      </c>
      <c r="B480" s="3">
        <v>478</v>
      </c>
      <c r="C480">
        <f t="shared" ca="1" si="64"/>
        <v>60.076404069181798</v>
      </c>
      <c r="D480">
        <f t="shared" ca="1" si="65"/>
        <v>-70.689942787199996</v>
      </c>
      <c r="E480" s="4">
        <f t="shared" ca="1" si="58"/>
        <v>-55.2162107799547</v>
      </c>
      <c r="F480" s="4">
        <f t="shared" ca="1" si="59"/>
        <v>31.848962712800002</v>
      </c>
      <c r="G480" s="4">
        <f t="shared" ca="1" si="60"/>
        <v>0.42760709282601089</v>
      </c>
      <c r="H480" s="24">
        <v>0.32568287037037036</v>
      </c>
      <c r="I480" s="4">
        <f t="shared" si="61"/>
        <v>7.8163888888888886</v>
      </c>
      <c r="J480" s="3">
        <f t="shared" si="62"/>
        <v>0.82367829021372263</v>
      </c>
      <c r="K480" s="3">
        <f t="shared" si="63"/>
        <v>1</v>
      </c>
      <c r="L480">
        <v>8</v>
      </c>
    </row>
    <row r="481" spans="1:12">
      <c r="A481" s="3">
        <v>479</v>
      </c>
      <c r="B481" s="3">
        <v>479</v>
      </c>
      <c r="C481">
        <f t="shared" ca="1" si="64"/>
        <v>61.604293815909102</v>
      </c>
      <c r="D481">
        <f t="shared" ca="1" si="65"/>
        <v>-110.7714378861</v>
      </c>
      <c r="E481" s="4">
        <f t="shared" ca="1" si="58"/>
        <v>-53.688321033227396</v>
      </c>
      <c r="F481" s="4">
        <f t="shared" ca="1" si="59"/>
        <v>-8.2325323861000044</v>
      </c>
      <c r="G481" s="4">
        <f t="shared" ca="1" si="60"/>
        <v>0.89887157149063945</v>
      </c>
      <c r="H481" s="24">
        <v>0.32668981481481479</v>
      </c>
      <c r="I481" s="4">
        <f t="shared" si="61"/>
        <v>7.8405555555555555</v>
      </c>
      <c r="J481" s="3">
        <f t="shared" si="62"/>
        <v>0.84814398200224939</v>
      </c>
      <c r="K481" s="3">
        <f t="shared" si="63"/>
        <v>1</v>
      </c>
      <c r="L481">
        <v>7</v>
      </c>
    </row>
    <row r="482" spans="1:12">
      <c r="A482" s="3">
        <v>480</v>
      </c>
      <c r="B482" s="3">
        <v>480</v>
      </c>
      <c r="C482">
        <f t="shared" ca="1" si="64"/>
        <v>114.072559171455</v>
      </c>
      <c r="D482">
        <f t="shared" ca="1" si="65"/>
        <v>-62.3262181367</v>
      </c>
      <c r="E482" s="4">
        <f t="shared" ca="1" si="58"/>
        <v>-1.2200556776815006</v>
      </c>
      <c r="F482" s="4">
        <f t="shared" ca="1" si="59"/>
        <v>40.212687363299999</v>
      </c>
      <c r="G482" s="4">
        <f t="shared" ca="1" si="60"/>
        <v>-0.54419741253449239</v>
      </c>
      <c r="H482" s="24">
        <v>0.3153009259259259</v>
      </c>
      <c r="I482" s="4">
        <f t="shared" si="61"/>
        <v>7.5672222222222221</v>
      </c>
      <c r="J482" s="3">
        <f t="shared" si="62"/>
        <v>0.57142857142857095</v>
      </c>
      <c r="K482" s="3">
        <f t="shared" si="63"/>
        <v>0.64398200224971625</v>
      </c>
      <c r="L482">
        <v>6</v>
      </c>
    </row>
    <row r="483" spans="1:12">
      <c r="A483" s="3">
        <v>481</v>
      </c>
      <c r="B483" s="3">
        <v>481</v>
      </c>
      <c r="C483">
        <f t="shared" ca="1" si="64"/>
        <v>85.973956671454502</v>
      </c>
      <c r="D483">
        <f t="shared" ca="1" si="65"/>
        <v>-61.279957736</v>
      </c>
      <c r="E483" s="4">
        <f t="shared" ca="1" si="58"/>
        <v>-29.318658177681996</v>
      </c>
      <c r="F483" s="4">
        <f t="shared" ca="1" si="59"/>
        <v>41.258947763999998</v>
      </c>
      <c r="G483" s="4">
        <f t="shared" ca="1" si="60"/>
        <v>1.2042268425016083E-2</v>
      </c>
      <c r="H483" s="24">
        <v>0.32325231481481481</v>
      </c>
      <c r="I483" s="4">
        <f t="shared" si="61"/>
        <v>7.7580555555555559</v>
      </c>
      <c r="J483" s="3">
        <f t="shared" si="62"/>
        <v>0.76462317210348707</v>
      </c>
      <c r="K483" s="3">
        <f t="shared" si="63"/>
        <v>1</v>
      </c>
      <c r="L483">
        <v>8</v>
      </c>
    </row>
    <row r="484" spans="1:12">
      <c r="A484" s="3">
        <v>482</v>
      </c>
      <c r="B484" s="3">
        <v>482</v>
      </c>
      <c r="C484">
        <f t="shared" ca="1" si="64"/>
        <v>107.249455577455</v>
      </c>
      <c r="D484">
        <f t="shared" ca="1" si="65"/>
        <v>-116.7422693053</v>
      </c>
      <c r="E484" s="4">
        <f t="shared" ca="1" si="58"/>
        <v>-8.0431592716815032</v>
      </c>
      <c r="F484" s="4">
        <f t="shared" ca="1" si="59"/>
        <v>-14.2033638053</v>
      </c>
      <c r="G484" s="4">
        <f t="shared" ca="1" si="60"/>
        <v>0.90054584332712517</v>
      </c>
      <c r="H484" s="24">
        <v>0.31008101851851849</v>
      </c>
      <c r="I484" s="4">
        <f t="shared" si="61"/>
        <v>7.4419444444444434</v>
      </c>
      <c r="J484" s="3">
        <f t="shared" si="62"/>
        <v>0.4446006749156341</v>
      </c>
      <c r="K484" s="3">
        <f t="shared" si="63"/>
        <v>0.32691226096737414</v>
      </c>
      <c r="L484">
        <v>3</v>
      </c>
    </row>
    <row r="485" spans="1:12">
      <c r="A485" s="3">
        <v>483</v>
      </c>
      <c r="B485" s="3">
        <v>483</v>
      </c>
      <c r="C485">
        <f t="shared" ca="1" si="64"/>
        <v>65.109041543727301</v>
      </c>
      <c r="D485">
        <f t="shared" ca="1" si="65"/>
        <v>-140.92602207549999</v>
      </c>
      <c r="E485" s="4">
        <f t="shared" ca="1" si="58"/>
        <v>-50.183573305409197</v>
      </c>
      <c r="F485" s="4">
        <f t="shared" ca="1" si="59"/>
        <v>-38.387116575499988</v>
      </c>
      <c r="G485" s="4">
        <f t="shared" ca="1" si="60"/>
        <v>0.99888498584493113</v>
      </c>
      <c r="H485" s="24">
        <v>0.29449074074074072</v>
      </c>
      <c r="I485" s="4">
        <f t="shared" si="61"/>
        <v>7.0677777777777777</v>
      </c>
      <c r="J485" s="3">
        <f t="shared" si="62"/>
        <v>6.5804274465691287E-2</v>
      </c>
      <c r="K485" s="3">
        <f t="shared" si="63"/>
        <v>0.62007874015748288</v>
      </c>
      <c r="L485">
        <v>6</v>
      </c>
    </row>
    <row r="486" spans="1:12">
      <c r="A486" s="3">
        <v>484</v>
      </c>
      <c r="B486" s="3">
        <v>484</v>
      </c>
      <c r="C486">
        <f t="shared" ca="1" si="64"/>
        <v>97.422196211545497</v>
      </c>
      <c r="D486">
        <f t="shared" ca="1" si="65"/>
        <v>-90.018993827100005</v>
      </c>
      <c r="E486" s="4">
        <f t="shared" ca="1" si="58"/>
        <v>-17.870418637591001</v>
      </c>
      <c r="F486" s="4">
        <f t="shared" ca="1" si="59"/>
        <v>12.519911672899994</v>
      </c>
      <c r="G486" s="4">
        <f t="shared" ca="1" si="60"/>
        <v>0.34656695021776168</v>
      </c>
      <c r="H486" s="24">
        <v>0.29711805555555554</v>
      </c>
      <c r="I486" s="4">
        <f t="shared" si="61"/>
        <v>7.1308333333333334</v>
      </c>
      <c r="J486" s="3">
        <f t="shared" si="62"/>
        <v>0.12964004499437531</v>
      </c>
      <c r="K486" s="3">
        <f t="shared" si="63"/>
        <v>0.4604893138357728</v>
      </c>
      <c r="L486">
        <v>5</v>
      </c>
    </row>
    <row r="487" spans="1:12">
      <c r="A487" s="3">
        <v>485</v>
      </c>
      <c r="B487" s="3">
        <v>485</v>
      </c>
      <c r="C487">
        <f t="shared" ca="1" si="64"/>
        <v>110.910941553455</v>
      </c>
      <c r="D487">
        <f t="shared" ca="1" si="65"/>
        <v>-64.635870826200005</v>
      </c>
      <c r="E487" s="4">
        <f t="shared" ca="1" si="58"/>
        <v>-4.3816732956814946</v>
      </c>
      <c r="F487" s="4">
        <f t="shared" ca="1" si="59"/>
        <v>37.903034673799993</v>
      </c>
      <c r="G487" s="4">
        <f t="shared" ca="1" si="60"/>
        <v>-0.47121838318973508</v>
      </c>
      <c r="H487" s="24">
        <v>0.32572916666666668</v>
      </c>
      <c r="I487" s="4">
        <f t="shared" si="61"/>
        <v>7.8175000000000008</v>
      </c>
      <c r="J487" s="3">
        <f t="shared" si="62"/>
        <v>0.82480314960629963</v>
      </c>
      <c r="K487" s="3">
        <f t="shared" si="63"/>
        <v>1</v>
      </c>
      <c r="L487">
        <v>8</v>
      </c>
    </row>
    <row r="488" spans="1:12">
      <c r="A488" s="3">
        <v>486</v>
      </c>
      <c r="B488" s="3">
        <v>486</v>
      </c>
      <c r="C488">
        <f t="shared" ca="1" si="64"/>
        <v>93.1115544498182</v>
      </c>
      <c r="D488">
        <f t="shared" ca="1" si="65"/>
        <v>-71.758541045800001</v>
      </c>
      <c r="E488" s="4">
        <f t="shared" ca="1" si="58"/>
        <v>-22.181060399318298</v>
      </c>
      <c r="F488" s="4">
        <f t="shared" ca="1" si="59"/>
        <v>30.780364454199997</v>
      </c>
      <c r="G488" s="4">
        <f t="shared" ca="1" si="60"/>
        <v>1.8669681545443594E-2</v>
      </c>
      <c r="H488" s="24">
        <v>0.32866898148148149</v>
      </c>
      <c r="I488" s="4">
        <f t="shared" si="61"/>
        <v>7.8880555555555558</v>
      </c>
      <c r="J488" s="3">
        <f t="shared" si="62"/>
        <v>0.89623172103487059</v>
      </c>
      <c r="K488" s="3">
        <f t="shared" si="63"/>
        <v>1</v>
      </c>
      <c r="L488">
        <v>7</v>
      </c>
    </row>
    <row r="489" spans="1:12">
      <c r="A489" s="3">
        <v>487</v>
      </c>
      <c r="B489" s="3">
        <v>487</v>
      </c>
      <c r="C489">
        <f t="shared" ca="1" si="64"/>
        <v>110.601777171818</v>
      </c>
      <c r="D489">
        <f t="shared" ca="1" si="65"/>
        <v>-112.5391788944</v>
      </c>
      <c r="E489" s="4">
        <f t="shared" ca="1" si="58"/>
        <v>-4.6908376773184983</v>
      </c>
      <c r="F489" s="4">
        <f t="shared" ca="1" si="59"/>
        <v>-10.000273394399997</v>
      </c>
      <c r="G489" s="4">
        <f t="shared" ca="1" si="60"/>
        <v>0.86460444365920164</v>
      </c>
      <c r="H489" s="24">
        <v>0.31891203703703702</v>
      </c>
      <c r="I489" s="4">
        <f t="shared" si="61"/>
        <v>7.6538888888888881</v>
      </c>
      <c r="J489" s="3">
        <f t="shared" si="62"/>
        <v>0.65916760404949259</v>
      </c>
      <c r="K489" s="3">
        <f t="shared" si="63"/>
        <v>0.8633295838020203</v>
      </c>
      <c r="L489">
        <v>8</v>
      </c>
    </row>
    <row r="490" spans="1:12">
      <c r="A490" s="3">
        <v>488</v>
      </c>
      <c r="B490" s="3">
        <v>488</v>
      </c>
      <c r="C490">
        <f t="shared" ca="1" si="64"/>
        <v>69.889363947999996</v>
      </c>
      <c r="D490">
        <f t="shared" ca="1" si="65"/>
        <v>-94.835108336900007</v>
      </c>
      <c r="E490" s="4">
        <f t="shared" ca="1" si="58"/>
        <v>-45.403250901136502</v>
      </c>
      <c r="F490" s="4">
        <f t="shared" ca="1" si="59"/>
        <v>7.703797163099992</v>
      </c>
      <c r="G490" s="4">
        <f t="shared" ca="1" si="60"/>
        <v>0.71523417129447409</v>
      </c>
      <c r="H490" s="24">
        <v>0.31437500000000002</v>
      </c>
      <c r="I490" s="4">
        <f t="shared" si="61"/>
        <v>7.5449999999999999</v>
      </c>
      <c r="J490" s="3">
        <f t="shared" si="62"/>
        <v>0.5489313835770524</v>
      </c>
      <c r="K490" s="3">
        <f t="shared" si="63"/>
        <v>0.58773903262091987</v>
      </c>
      <c r="L490">
        <v>6</v>
      </c>
    </row>
    <row r="491" spans="1:12">
      <c r="A491" s="3">
        <v>489</v>
      </c>
      <c r="B491" s="3">
        <v>489</v>
      </c>
      <c r="C491">
        <f t="shared" ca="1" si="64"/>
        <v>88.536149365636405</v>
      </c>
      <c r="D491">
        <f t="shared" ca="1" si="65"/>
        <v>-63.342529229299998</v>
      </c>
      <c r="E491" s="4">
        <f t="shared" ca="1" si="58"/>
        <v>-26.756465483500094</v>
      </c>
      <c r="F491" s="4">
        <f t="shared" ca="1" si="59"/>
        <v>39.1963762707</v>
      </c>
      <c r="G491" s="4">
        <f t="shared" ca="1" si="60"/>
        <v>-6.7927368499689058E-3</v>
      </c>
      <c r="H491" s="24">
        <v>0.29936342592592591</v>
      </c>
      <c r="I491" s="4">
        <f t="shared" si="61"/>
        <v>7.1847222222222218</v>
      </c>
      <c r="J491" s="3">
        <f t="shared" si="62"/>
        <v>0.18419572553430735</v>
      </c>
      <c r="K491" s="3">
        <f t="shared" si="63"/>
        <v>0.32410011248594273</v>
      </c>
      <c r="L491">
        <v>4</v>
      </c>
    </row>
    <row r="492" spans="1:12">
      <c r="A492" s="3">
        <v>490</v>
      </c>
      <c r="B492" s="3">
        <v>490</v>
      </c>
      <c r="C492">
        <f t="shared" ca="1" si="64"/>
        <v>70.212359600454505</v>
      </c>
      <c r="D492">
        <f t="shared" ca="1" si="65"/>
        <v>-74.031518711399997</v>
      </c>
      <c r="E492" s="4">
        <f t="shared" ca="1" si="58"/>
        <v>-45.080255248681993</v>
      </c>
      <c r="F492" s="4">
        <f t="shared" ca="1" si="59"/>
        <v>28.507386788600002</v>
      </c>
      <c r="G492" s="4">
        <f t="shared" ca="1" si="60"/>
        <v>0.39047921495938703</v>
      </c>
      <c r="H492" s="24">
        <v>0.30164351851851851</v>
      </c>
      <c r="I492" s="4">
        <f t="shared" si="61"/>
        <v>7.2394444444444446</v>
      </c>
      <c r="J492" s="3">
        <f t="shared" si="62"/>
        <v>0.23959505061867239</v>
      </c>
      <c r="K492" s="3">
        <f t="shared" si="63"/>
        <v>0.18560179977503011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55.397221660272699</v>
      </c>
      <c r="D493">
        <f t="shared" ca="1" si="65"/>
        <v>-120.4664878677</v>
      </c>
      <c r="E493" s="4">
        <f t="shared" ca="1" si="58"/>
        <v>-59.8953931888638</v>
      </c>
      <c r="F493" s="4">
        <f t="shared" ca="1" si="59"/>
        <v>-17.927582367699998</v>
      </c>
      <c r="G493" s="4">
        <f t="shared" ca="1" si="60"/>
        <v>0.95081657450164447</v>
      </c>
      <c r="H493" s="24">
        <v>0.31693287037037038</v>
      </c>
      <c r="I493" s="4">
        <f t="shared" si="61"/>
        <v>7.6063888888888886</v>
      </c>
      <c r="J493" s="3">
        <f t="shared" si="62"/>
        <v>0.61107986501687228</v>
      </c>
      <c r="K493" s="3">
        <f t="shared" si="63"/>
        <v>0.74311023622046957</v>
      </c>
      <c r="L493">
        <v>7</v>
      </c>
    </row>
    <row r="494" spans="1:12">
      <c r="A494" s="3">
        <v>492</v>
      </c>
      <c r="B494" s="3">
        <v>492</v>
      </c>
      <c r="C494">
        <f t="shared" ca="1" si="64"/>
        <v>54.568209885999998</v>
      </c>
      <c r="D494">
        <f t="shared" ca="1" si="65"/>
        <v>-113.48753981999999</v>
      </c>
      <c r="E494" s="4">
        <f t="shared" ca="1" si="58"/>
        <v>-60.7244049631365</v>
      </c>
      <c r="F494" s="4">
        <f t="shared" ca="1" si="59"/>
        <v>-10.948634319999996</v>
      </c>
      <c r="G494" s="4">
        <f t="shared" ca="1" si="60"/>
        <v>0.91005522809350659</v>
      </c>
      <c r="H494" s="24">
        <v>0.32703703703703701</v>
      </c>
      <c r="I494" s="4">
        <f t="shared" si="61"/>
        <v>7.8488888888888884</v>
      </c>
      <c r="J494" s="3">
        <f t="shared" si="62"/>
        <v>0.85658042744656837</v>
      </c>
      <c r="K494" s="3">
        <f t="shared" si="63"/>
        <v>1</v>
      </c>
      <c r="L494">
        <v>8</v>
      </c>
    </row>
    <row r="495" spans="1:12">
      <c r="A495" s="3">
        <v>493</v>
      </c>
      <c r="B495" s="3">
        <v>493</v>
      </c>
      <c r="C495">
        <f t="shared" ca="1" si="64"/>
        <v>101.157346987455</v>
      </c>
      <c r="D495">
        <f t="shared" ca="1" si="65"/>
        <v>-83.768013925999995</v>
      </c>
      <c r="E495" s="4">
        <f t="shared" ca="1" si="58"/>
        <v>-14.135267861681498</v>
      </c>
      <c r="F495" s="4">
        <f t="shared" ca="1" si="59"/>
        <v>18.770891574000004</v>
      </c>
      <c r="G495" s="4">
        <f t="shared" ca="1" si="60"/>
        <v>3.9671738032946539E-2</v>
      </c>
      <c r="H495" s="24">
        <v>0.31315972222222221</v>
      </c>
      <c r="I495" s="4">
        <f t="shared" si="61"/>
        <v>7.5158333333333331</v>
      </c>
      <c r="J495" s="3">
        <f t="shared" si="62"/>
        <v>0.51940382452193423</v>
      </c>
      <c r="K495" s="3">
        <f t="shared" si="63"/>
        <v>0.51392013498312439</v>
      </c>
      <c r="L495">
        <v>6</v>
      </c>
    </row>
    <row r="496" spans="1:12">
      <c r="A496" s="3">
        <v>494</v>
      </c>
      <c r="B496" s="3">
        <v>494</v>
      </c>
      <c r="C496">
        <f t="shared" ca="1" si="64"/>
        <v>115.994120490273</v>
      </c>
      <c r="D496">
        <f t="shared" ca="1" si="65"/>
        <v>-111.1208287206</v>
      </c>
      <c r="E496" s="4">
        <f t="shared" ca="1" si="58"/>
        <v>0.7015056411365066</v>
      </c>
      <c r="F496" s="4">
        <f t="shared" ca="1" si="59"/>
        <v>-8.5819232206000038</v>
      </c>
      <c r="G496" s="4">
        <f t="shared" ca="1" si="60"/>
        <v>0.50052233925290235</v>
      </c>
      <c r="H496" s="24">
        <v>0.30899305555555556</v>
      </c>
      <c r="I496" s="4">
        <f t="shared" si="61"/>
        <v>7.4158333333333335</v>
      </c>
      <c r="J496" s="3">
        <f t="shared" si="62"/>
        <v>0.41816647919010103</v>
      </c>
      <c r="K496" s="3">
        <f t="shared" si="63"/>
        <v>0.26082677165354146</v>
      </c>
      <c r="L496">
        <v>4</v>
      </c>
    </row>
    <row r="497" spans="1:12">
      <c r="A497" s="3">
        <v>495</v>
      </c>
      <c r="B497" s="3">
        <v>495</v>
      </c>
      <c r="C497">
        <f t="shared" ca="1" si="64"/>
        <v>114.14728138700001</v>
      </c>
      <c r="D497">
        <f t="shared" ca="1" si="65"/>
        <v>-145.3158652466</v>
      </c>
      <c r="E497" s="4">
        <f t="shared" ca="1" si="58"/>
        <v>-1.1453334621364917</v>
      </c>
      <c r="F497" s="4">
        <f t="shared" ca="1" si="59"/>
        <v>-42.776959746599999</v>
      </c>
      <c r="G497" s="4">
        <f t="shared" ca="1" si="60"/>
        <v>0.59118804946872749</v>
      </c>
      <c r="H497" s="24">
        <v>0.29782407407407407</v>
      </c>
      <c r="I497" s="4">
        <f t="shared" si="61"/>
        <v>7.1477777777777778</v>
      </c>
      <c r="J497" s="3">
        <f t="shared" si="62"/>
        <v>0.1467941507311582</v>
      </c>
      <c r="K497" s="3">
        <f t="shared" si="63"/>
        <v>0.41760404949381558</v>
      </c>
      <c r="L497">
        <v>5</v>
      </c>
    </row>
    <row r="498" spans="1:12">
      <c r="A498" s="3">
        <v>496</v>
      </c>
      <c r="B498" s="3">
        <v>496</v>
      </c>
      <c r="C498">
        <f t="shared" ca="1" si="64"/>
        <v>78.149531737454595</v>
      </c>
      <c r="D498">
        <f t="shared" ca="1" si="65"/>
        <v>-61.332103482400001</v>
      </c>
      <c r="E498" s="4">
        <f t="shared" ca="1" si="58"/>
        <v>-37.143083111681904</v>
      </c>
      <c r="F498" s="4">
        <f t="shared" ca="1" si="59"/>
        <v>41.206802017599998</v>
      </c>
      <c r="G498" s="4">
        <f t="shared" ca="1" si="60"/>
        <v>0.12746763061150812</v>
      </c>
      <c r="H498" s="24">
        <v>0.31797453703703704</v>
      </c>
      <c r="I498" s="4">
        <f t="shared" si="61"/>
        <v>7.631388888888889</v>
      </c>
      <c r="J498" s="3">
        <f t="shared" si="62"/>
        <v>0.63638920134983101</v>
      </c>
      <c r="K498" s="3">
        <f t="shared" si="63"/>
        <v>0.80638357705286634</v>
      </c>
      <c r="L498">
        <v>8</v>
      </c>
    </row>
    <row r="499" spans="1:12">
      <c r="A499" s="3">
        <v>497</v>
      </c>
      <c r="B499" s="3">
        <v>497</v>
      </c>
      <c r="C499">
        <f t="shared" ca="1" si="64"/>
        <v>62.149052325181799</v>
      </c>
      <c r="D499">
        <f t="shared" ca="1" si="65"/>
        <v>-129.27246309020001</v>
      </c>
      <c r="E499" s="4">
        <f t="shared" ca="1" si="58"/>
        <v>-53.143562523954699</v>
      </c>
      <c r="F499" s="4">
        <f t="shared" ca="1" si="59"/>
        <v>-26.733557590200007</v>
      </c>
      <c r="G499" s="4">
        <f t="shared" ca="1" si="60"/>
        <v>0.99026018443630526</v>
      </c>
      <c r="H499" s="24">
        <v>0.29631944444444441</v>
      </c>
      <c r="I499" s="4">
        <f t="shared" si="61"/>
        <v>7.1116666666666664</v>
      </c>
      <c r="J499" s="3">
        <f t="shared" si="62"/>
        <v>0.11023622047244021</v>
      </c>
      <c r="K499" s="3">
        <f t="shared" si="63"/>
        <v>0.5089988751406106</v>
      </c>
      <c r="L499">
        <v>5</v>
      </c>
    </row>
    <row r="500" spans="1:12">
      <c r="A500" s="3">
        <v>498</v>
      </c>
      <c r="B500" s="3">
        <v>498</v>
      </c>
      <c r="C500">
        <f t="shared" ca="1" si="64"/>
        <v>106.013451995091</v>
      </c>
      <c r="D500">
        <f t="shared" ca="1" si="65"/>
        <v>-126.6434320712</v>
      </c>
      <c r="E500" s="4">
        <f t="shared" ca="1" si="58"/>
        <v>-9.2791628540454951</v>
      </c>
      <c r="F500" s="4">
        <f t="shared" ca="1" si="59"/>
        <v>-24.104526571199997</v>
      </c>
      <c r="G500" s="4">
        <f t="shared" ca="1" si="60"/>
        <v>0.82670887619631706</v>
      </c>
      <c r="H500" s="24">
        <v>0.30712962962962964</v>
      </c>
      <c r="I500" s="4">
        <f t="shared" si="61"/>
        <v>7.3711111111111114</v>
      </c>
      <c r="J500" s="3">
        <f t="shared" si="62"/>
        <v>0.37289088863892</v>
      </c>
      <c r="K500" s="3">
        <f t="shared" si="63"/>
        <v>0.1476377952755889</v>
      </c>
      <c r="L500">
        <v>3</v>
      </c>
    </row>
    <row r="501" spans="1:12">
      <c r="A501" s="3">
        <v>499</v>
      </c>
      <c r="B501" s="3">
        <v>499</v>
      </c>
      <c r="C501">
        <f t="shared" ca="1" si="64"/>
        <v>66.073881465363598</v>
      </c>
      <c r="D501">
        <f t="shared" ca="1" si="65"/>
        <v>-103.6012405765</v>
      </c>
      <c r="E501" s="4">
        <f t="shared" ca="1" si="58"/>
        <v>-49.2187333837729</v>
      </c>
      <c r="F501" s="4">
        <f t="shared" ca="1" si="59"/>
        <v>-1.0623350765000055</v>
      </c>
      <c r="G501" s="4">
        <f t="shared" ca="1" si="60"/>
        <v>0.83416332660554227</v>
      </c>
      <c r="H501" s="24">
        <v>0.32747685185185188</v>
      </c>
      <c r="I501" s="4">
        <f t="shared" si="61"/>
        <v>7.8594444444444456</v>
      </c>
      <c r="J501" s="3">
        <f t="shared" si="62"/>
        <v>0.86726659167604125</v>
      </c>
      <c r="K501" s="3">
        <f t="shared" si="63"/>
        <v>1</v>
      </c>
      <c r="L501">
        <v>8</v>
      </c>
    </row>
    <row r="502" spans="1:12">
      <c r="A502" s="3">
        <v>500</v>
      </c>
      <c r="B502" s="3">
        <v>500</v>
      </c>
      <c r="C502">
        <f t="shared" ca="1" si="64"/>
        <v>99.016042641818203</v>
      </c>
      <c r="D502">
        <f t="shared" ca="1" si="65"/>
        <v>-84.326632749300003</v>
      </c>
      <c r="E502" s="4">
        <f t="shared" ca="1" si="58"/>
        <v>-16.276572207318296</v>
      </c>
      <c r="F502" s="4">
        <f t="shared" ca="1" si="59"/>
        <v>18.212272750699995</v>
      </c>
      <c r="G502" s="4">
        <f t="shared" ca="1" si="60"/>
        <v>0.12325441724917288</v>
      </c>
      <c r="H502" s="24">
        <v>0.32024305555555554</v>
      </c>
      <c r="I502" s="4">
        <f t="shared" si="61"/>
        <v>7.6858333333333331</v>
      </c>
      <c r="J502" s="3">
        <f t="shared" si="62"/>
        <v>0.69150731158605117</v>
      </c>
      <c r="K502" s="3">
        <f t="shared" si="63"/>
        <v>0.94417885264341672</v>
      </c>
      <c r="L502">
        <v>8</v>
      </c>
    </row>
    <row r="503" spans="1:12">
      <c r="A503" s="3">
        <v>501</v>
      </c>
      <c r="B503" s="3">
        <v>501</v>
      </c>
      <c r="C503">
        <f t="shared" ca="1" si="64"/>
        <v>67.711410581272702</v>
      </c>
      <c r="D503">
        <f t="shared" ca="1" si="65"/>
        <v>-146.102175558</v>
      </c>
      <c r="E503" s="4">
        <f t="shared" ca="1" si="58"/>
        <v>-47.581204267863797</v>
      </c>
      <c r="F503" s="4">
        <f t="shared" ca="1" si="59"/>
        <v>-43.563270058000001</v>
      </c>
      <c r="G503" s="4">
        <f t="shared" ca="1" si="60"/>
        <v>0.99082301861608524</v>
      </c>
      <c r="H503" s="24">
        <v>0.30618055555555557</v>
      </c>
      <c r="I503" s="4">
        <f t="shared" si="61"/>
        <v>7.3483333333333336</v>
      </c>
      <c r="J503" s="3">
        <f t="shared" si="62"/>
        <v>0.3498312710911135</v>
      </c>
      <c r="K503" s="3">
        <f t="shared" si="63"/>
        <v>8.9988751406072653E-2</v>
      </c>
      <c r="L503">
        <v>1</v>
      </c>
    </row>
    <row r="504" spans="1:12">
      <c r="A504" s="3">
        <v>502</v>
      </c>
      <c r="B504" s="3">
        <v>502</v>
      </c>
      <c r="C504">
        <f t="shared" ca="1" si="64"/>
        <v>97.893155471363599</v>
      </c>
      <c r="D504">
        <f t="shared" ca="1" si="65"/>
        <v>-62.613606017199999</v>
      </c>
      <c r="E504" s="4">
        <f t="shared" ca="1" si="58"/>
        <v>-17.399459377772899</v>
      </c>
      <c r="F504" s="4">
        <f t="shared" ca="1" si="59"/>
        <v>39.9252994828</v>
      </c>
      <c r="G504" s="4">
        <f t="shared" ca="1" si="60"/>
        <v>-0.19355067495538547</v>
      </c>
      <c r="H504" s="24">
        <v>0.3225115740740741</v>
      </c>
      <c r="I504" s="4">
        <f t="shared" si="61"/>
        <v>7.7402777777777789</v>
      </c>
      <c r="J504" s="3">
        <f t="shared" si="62"/>
        <v>0.74662542182227298</v>
      </c>
      <c r="K504" s="3">
        <f t="shared" si="63"/>
        <v>1</v>
      </c>
      <c r="L504">
        <v>8</v>
      </c>
    </row>
    <row r="505" spans="1:12">
      <c r="A505" s="3">
        <v>503</v>
      </c>
      <c r="B505" s="3">
        <v>503</v>
      </c>
      <c r="C505">
        <f t="shared" ca="1" si="64"/>
        <v>61.484177059818201</v>
      </c>
      <c r="D505">
        <f t="shared" ca="1" si="65"/>
        <v>-128.12133734010001</v>
      </c>
      <c r="E505" s="4">
        <f t="shared" ca="1" si="58"/>
        <v>-53.808437789318297</v>
      </c>
      <c r="F505" s="4">
        <f t="shared" ca="1" si="59"/>
        <v>-25.582431840100014</v>
      </c>
      <c r="G505" s="4">
        <f t="shared" ca="1" si="60"/>
        <v>0.98691320845140473</v>
      </c>
      <c r="H505" s="24">
        <v>0.31107638888888889</v>
      </c>
      <c r="I505" s="4">
        <f t="shared" si="61"/>
        <v>7.4658333333333333</v>
      </c>
      <c r="J505" s="3">
        <f t="shared" si="62"/>
        <v>0.4687851518560176</v>
      </c>
      <c r="K505" s="3">
        <f t="shared" si="63"/>
        <v>0.38737345331833289</v>
      </c>
      <c r="L505">
        <v>4</v>
      </c>
    </row>
    <row r="506" spans="1:12">
      <c r="A506" s="3">
        <v>504</v>
      </c>
      <c r="B506" s="3">
        <v>504</v>
      </c>
      <c r="C506">
        <f t="shared" ca="1" si="64"/>
        <v>57.580188361090897</v>
      </c>
      <c r="D506">
        <f t="shared" ca="1" si="65"/>
        <v>-64.198050074600005</v>
      </c>
      <c r="E506" s="4">
        <f t="shared" ca="1" si="58"/>
        <v>-57.712426488045601</v>
      </c>
      <c r="F506" s="4">
        <f t="shared" ca="1" si="59"/>
        <v>38.340855425399994</v>
      </c>
      <c r="G506" s="4">
        <f t="shared" ca="1" si="60"/>
        <v>0.36965816688172315</v>
      </c>
      <c r="H506" s="24">
        <v>0.31335648148148149</v>
      </c>
      <c r="I506" s="4">
        <f t="shared" si="61"/>
        <v>7.5205555555555552</v>
      </c>
      <c r="J506" s="3">
        <f t="shared" si="62"/>
        <v>0.52418447694038173</v>
      </c>
      <c r="K506" s="3">
        <f t="shared" si="63"/>
        <v>0.52587176602924313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110.734174140273</v>
      </c>
      <c r="D507">
        <f t="shared" ca="1" si="65"/>
        <v>-85.698891375800002</v>
      </c>
      <c r="E507" s="4">
        <f t="shared" ca="1" si="58"/>
        <v>-4.5584407088635004</v>
      </c>
      <c r="F507" s="4">
        <f t="shared" ca="1" si="59"/>
        <v>16.840014124199996</v>
      </c>
      <c r="G507" s="4">
        <f t="shared" ca="1" si="60"/>
        <v>-0.3348133461603125</v>
      </c>
      <c r="H507" s="24">
        <v>0.31177083333333333</v>
      </c>
      <c r="I507" s="4">
        <f t="shared" si="61"/>
        <v>7.4824999999999999</v>
      </c>
      <c r="J507" s="3">
        <f t="shared" si="62"/>
        <v>0.48565804274465646</v>
      </c>
      <c r="K507" s="3">
        <f t="shared" si="63"/>
        <v>0.42955568053993004</v>
      </c>
      <c r="L507">
        <v>4</v>
      </c>
    </row>
    <row r="508" spans="1:12">
      <c r="A508" s="3">
        <v>506</v>
      </c>
      <c r="B508" s="3">
        <v>506</v>
      </c>
      <c r="C508">
        <f t="shared" ca="1" si="64"/>
        <v>101.72707203218199</v>
      </c>
      <c r="D508">
        <f t="shared" ca="1" si="65"/>
        <v>-111.22780271329999</v>
      </c>
      <c r="E508" s="4">
        <f t="shared" ca="1" si="58"/>
        <v>-13.565542816954505</v>
      </c>
      <c r="F508" s="4">
        <f t="shared" ca="1" si="59"/>
        <v>-8.6888972132999953</v>
      </c>
      <c r="G508" s="4">
        <f t="shared" ca="1" si="60"/>
        <v>0.99934895724620187</v>
      </c>
      <c r="H508" s="24">
        <v>0.32530092592592591</v>
      </c>
      <c r="I508" s="4">
        <f t="shared" si="61"/>
        <v>7.8072222222222223</v>
      </c>
      <c r="J508" s="3">
        <f t="shared" si="62"/>
        <v>0.81439820022497167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84.865184901909103</v>
      </c>
      <c r="D509">
        <f t="shared" ca="1" si="65"/>
        <v>-129.19826094519999</v>
      </c>
      <c r="E509" s="4">
        <f t="shared" ca="1" si="58"/>
        <v>-30.427429947227395</v>
      </c>
      <c r="F509" s="4">
        <f t="shared" ca="1" si="59"/>
        <v>-26.659355445199992</v>
      </c>
      <c r="G509" s="4">
        <f t="shared" ca="1" si="60"/>
        <v>0.99354030530849491</v>
      </c>
      <c r="H509" s="24">
        <v>0.32298611111111114</v>
      </c>
      <c r="I509" s="4">
        <f t="shared" si="61"/>
        <v>7.7516666666666669</v>
      </c>
      <c r="J509" s="3">
        <f t="shared" si="62"/>
        <v>0.7581552305961754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108.637990655636</v>
      </c>
      <c r="D510">
        <f t="shared" ca="1" si="65"/>
        <v>-116.39734351840001</v>
      </c>
      <c r="E510" s="4">
        <f t="shared" ca="1" si="58"/>
        <v>-6.6546241935004957</v>
      </c>
      <c r="F510" s="4">
        <f t="shared" ca="1" si="59"/>
        <v>-13.858438018400008</v>
      </c>
      <c r="G510" s="4">
        <f t="shared" ca="1" si="60"/>
        <v>0.86912669187449965</v>
      </c>
      <c r="H510" s="24">
        <v>0.31972222222222224</v>
      </c>
      <c r="I510" s="4">
        <f t="shared" si="61"/>
        <v>7.6733333333333338</v>
      </c>
      <c r="J510" s="3">
        <f t="shared" si="62"/>
        <v>0.67885264341957263</v>
      </c>
      <c r="K510" s="3">
        <f t="shared" si="63"/>
        <v>0.91254218222722039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109.45178715254499</v>
      </c>
      <c r="D511">
        <f t="shared" ca="1" si="65"/>
        <v>-143.17367739260001</v>
      </c>
      <c r="E511" s="4">
        <f t="shared" ca="1" si="58"/>
        <v>-5.8408276965915036</v>
      </c>
      <c r="F511" s="4">
        <f t="shared" ca="1" si="59"/>
        <v>-40.634771892600014</v>
      </c>
      <c r="G511" s="4">
        <f t="shared" ca="1" si="60"/>
        <v>0.68055858177162365</v>
      </c>
      <c r="H511" s="24">
        <v>0.30444444444444446</v>
      </c>
      <c r="I511" s="4">
        <f t="shared" si="61"/>
        <v>7.3066666666666666</v>
      </c>
      <c r="J511" s="3">
        <f t="shared" si="62"/>
        <v>0.30764904386951591</v>
      </c>
      <c r="K511" s="3">
        <f t="shared" si="63"/>
        <v>1.5466816647921322E-2</v>
      </c>
      <c r="L511">
        <v>1</v>
      </c>
    </row>
    <row r="512" spans="1:12">
      <c r="A512" s="3">
        <v>510</v>
      </c>
      <c r="B512" s="3">
        <v>510</v>
      </c>
      <c r="C512">
        <f t="shared" ca="1" si="64"/>
        <v>58.053199356909097</v>
      </c>
      <c r="D512">
        <f t="shared" ca="1" si="65"/>
        <v>-141.43195611199999</v>
      </c>
      <c r="E512" s="4">
        <f t="shared" ca="1" si="58"/>
        <v>-57.239415492227401</v>
      </c>
      <c r="F512" s="4">
        <f t="shared" ca="1" si="59"/>
        <v>-38.893050611999996</v>
      </c>
      <c r="G512" s="4">
        <f t="shared" ca="1" si="60"/>
        <v>0.99996002246225313</v>
      </c>
      <c r="H512" s="24">
        <v>0.29902777777777778</v>
      </c>
      <c r="I512" s="4">
        <f t="shared" si="61"/>
        <v>7.1766666666666667</v>
      </c>
      <c r="J512" s="3">
        <f t="shared" si="62"/>
        <v>0.1760404949381324</v>
      </c>
      <c r="K512" s="3">
        <f t="shared" si="63"/>
        <v>0.34448818897638012</v>
      </c>
      <c r="L512">
        <v>4</v>
      </c>
    </row>
    <row r="513" spans="1:12">
      <c r="A513" s="3">
        <v>511</v>
      </c>
      <c r="B513" s="3">
        <v>511</v>
      </c>
      <c r="C513">
        <f t="shared" ca="1" si="64"/>
        <v>58.820277442272697</v>
      </c>
      <c r="D513">
        <f t="shared" ca="1" si="65"/>
        <v>-113.3947529303</v>
      </c>
      <c r="E513" s="4">
        <f t="shared" ca="1" si="58"/>
        <v>-56.472337406863801</v>
      </c>
      <c r="F513" s="4">
        <f t="shared" ca="1" si="59"/>
        <v>-10.855847430300003</v>
      </c>
      <c r="G513" s="4">
        <f t="shared" ca="1" si="60"/>
        <v>0.91477462614664806</v>
      </c>
      <c r="H513" s="24">
        <v>0.31822916666666667</v>
      </c>
      <c r="I513" s="4">
        <f t="shared" si="61"/>
        <v>7.6375000000000002</v>
      </c>
      <c r="J513" s="3">
        <f t="shared" si="62"/>
        <v>0.64257592800899865</v>
      </c>
      <c r="K513" s="3">
        <f t="shared" si="63"/>
        <v>0.8218503937007855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103.267981750364</v>
      </c>
      <c r="D514">
        <f t="shared" ca="1" si="65"/>
        <v>-102.91077986249999</v>
      </c>
      <c r="E514" s="4">
        <f t="shared" ca="1" si="58"/>
        <v>-12.024633098772497</v>
      </c>
      <c r="F514" s="4">
        <f t="shared" ca="1" si="59"/>
        <v>-0.3718743624999945</v>
      </c>
      <c r="G514" s="4">
        <f t="shared" ca="1" si="60"/>
        <v>0.83927564080507411</v>
      </c>
      <c r="H514" s="24">
        <v>0.3152430555555556</v>
      </c>
      <c r="I514" s="4">
        <f t="shared" si="61"/>
        <v>7.5658333333333339</v>
      </c>
      <c r="J514" s="3">
        <f t="shared" si="62"/>
        <v>0.5700224971878517</v>
      </c>
      <c r="K514" s="3">
        <f t="shared" si="63"/>
        <v>0.64046681664791805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90.879620139545494</v>
      </c>
      <c r="D515">
        <f t="shared" ca="1" si="65"/>
        <v>-134.44688252520001</v>
      </c>
      <c r="E515" s="4">
        <f t="shared" ca="1" si="58"/>
        <v>-24.412994709591004</v>
      </c>
      <c r="F515" s="4">
        <f t="shared" ca="1" si="59"/>
        <v>-31.907977025200012</v>
      </c>
      <c r="G515" s="4">
        <f t="shared" ca="1" si="60"/>
        <v>0.9517417636267187</v>
      </c>
      <c r="H515" s="24">
        <v>0.32157407407407407</v>
      </c>
      <c r="I515" s="4">
        <f t="shared" si="61"/>
        <v>7.7177777777777781</v>
      </c>
      <c r="J515" s="3">
        <f t="shared" si="62"/>
        <v>0.72384701912260963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89.552734223090894</v>
      </c>
      <c r="D516">
        <f t="shared" ca="1" si="65"/>
        <v>-149.3963119869</v>
      </c>
      <c r="E516" s="4">
        <f t="shared" ref="E516:E579" ca="1" si="66">C516-$C$1003</f>
        <v>-25.739880626045604</v>
      </c>
      <c r="F516" s="4">
        <f t="shared" ref="F516:F579" ca="1" si="67">D516-$D$1003</f>
        <v>-46.857406486900004</v>
      </c>
      <c r="G516" s="4">
        <f t="shared" ref="G516:G579" ca="1" si="68">(SUMPRODUCT(E516:F516,$E$550:$F$550))/(SQRT(SUMSQ(E516:F516))*SQRT(SUMSQ($E$550:$F$550)))</f>
        <v>0.8948462799676884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0.49465691788526528</v>
      </c>
      <c r="K516" s="3">
        <f t="shared" ref="K516:K579" si="71">MIN(1, ABS($J$1003-J516)/$J$1006)</f>
        <v>0.45205286839145209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74.024255302090907</v>
      </c>
      <c r="D517">
        <f t="shared" ca="1" si="65"/>
        <v>-61.805722374399998</v>
      </c>
      <c r="E517" s="4">
        <f t="shared" ca="1" si="66"/>
        <v>-41.268359547045591</v>
      </c>
      <c r="F517" s="4">
        <f t="shared" ca="1" si="67"/>
        <v>40.7331831256</v>
      </c>
      <c r="G517" s="4">
        <f t="shared" ca="1" si="68"/>
        <v>0.18508814582868444</v>
      </c>
      <c r="H517" s="24">
        <v>0.33083333333333331</v>
      </c>
      <c r="I517" s="4">
        <f t="shared" si="69"/>
        <v>7.9399999999999995</v>
      </c>
      <c r="J517" s="3">
        <f t="shared" si="70"/>
        <v>0.94881889763779448</v>
      </c>
      <c r="K517" s="3">
        <f t="shared" si="71"/>
        <v>1</v>
      </c>
      <c r="L517">
        <v>7</v>
      </c>
    </row>
    <row r="518" spans="1:12">
      <c r="A518" s="3">
        <v>516</v>
      </c>
      <c r="B518" s="3">
        <v>516</v>
      </c>
      <c r="C518">
        <f t="shared" ca="1" si="64"/>
        <v>63.433741549272703</v>
      </c>
      <c r="D518">
        <f t="shared" ca="1" si="65"/>
        <v>-132.62188261220001</v>
      </c>
      <c r="E518" s="4">
        <f t="shared" ca="1" si="66"/>
        <v>-51.858873299863795</v>
      </c>
      <c r="F518" s="4">
        <f t="shared" ca="1" si="67"/>
        <v>-30.082977112200012</v>
      </c>
      <c r="G518" s="4">
        <f t="shared" ca="1" si="68"/>
        <v>0.9967929544373787</v>
      </c>
      <c r="H518" s="24">
        <v>0.2938425925925926</v>
      </c>
      <c r="I518" s="4">
        <f t="shared" si="69"/>
        <v>7.0522222222222224</v>
      </c>
      <c r="J518" s="3">
        <f t="shared" si="70"/>
        <v>5.0056242969628538E-2</v>
      </c>
      <c r="K518" s="3">
        <f t="shared" si="71"/>
        <v>0.65944881889763973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79.501613387181806</v>
      </c>
      <c r="D519">
        <f t="shared" ca="1" si="65"/>
        <v>-115.1350171072</v>
      </c>
      <c r="E519" s="4">
        <f t="shared" ca="1" si="66"/>
        <v>-35.791001461954693</v>
      </c>
      <c r="F519" s="4">
        <f t="shared" ca="1" si="67"/>
        <v>-12.596111607200001</v>
      </c>
      <c r="G519" s="4">
        <f t="shared" ca="1" si="68"/>
        <v>0.96447033775345747</v>
      </c>
      <c r="H519" s="24">
        <v>0.33259259259259261</v>
      </c>
      <c r="I519" s="4">
        <f t="shared" si="69"/>
        <v>7.982222222222223</v>
      </c>
      <c r="J519" s="3">
        <f t="shared" si="70"/>
        <v>0.99156355455568101</v>
      </c>
      <c r="K519" s="3">
        <f t="shared" si="71"/>
        <v>1</v>
      </c>
      <c r="L519">
        <v>8</v>
      </c>
    </row>
    <row r="520" spans="1:12">
      <c r="A520" s="3">
        <v>518</v>
      </c>
      <c r="B520" s="3">
        <v>518</v>
      </c>
      <c r="C520">
        <f t="shared" ca="1" si="64"/>
        <v>58.681224471636398</v>
      </c>
      <c r="D520">
        <f t="shared" ca="1" si="65"/>
        <v>-136.80623651569999</v>
      </c>
      <c r="E520" s="4">
        <f t="shared" ca="1" si="66"/>
        <v>-56.611390377500101</v>
      </c>
      <c r="F520" s="4">
        <f t="shared" ca="1" si="67"/>
        <v>-34.267331015699995</v>
      </c>
      <c r="G520" s="4">
        <f t="shared" ca="1" si="68"/>
        <v>0.99811256837361328</v>
      </c>
      <c r="H520" s="24">
        <v>0.30769675925925927</v>
      </c>
      <c r="I520" s="4">
        <f t="shared" si="69"/>
        <v>7.3847222222222229</v>
      </c>
      <c r="J520" s="3">
        <f t="shared" si="70"/>
        <v>0.38667041619797549</v>
      </c>
      <c r="K520" s="3">
        <f t="shared" si="71"/>
        <v>0.18208661417322761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81.046632528000004</v>
      </c>
      <c r="D521">
        <f t="shared" ca="1" si="65"/>
        <v>-108.9897370198</v>
      </c>
      <c r="E521" s="4">
        <f t="shared" ca="1" si="66"/>
        <v>-34.245982321136495</v>
      </c>
      <c r="F521" s="4">
        <f t="shared" ca="1" si="67"/>
        <v>-6.4508315198000048</v>
      </c>
      <c r="G521" s="4">
        <f t="shared" ca="1" si="68"/>
        <v>0.91326132666887461</v>
      </c>
      <c r="H521" s="24">
        <v>0.30943287037037037</v>
      </c>
      <c r="I521" s="4">
        <f t="shared" si="69"/>
        <v>7.4263888888888889</v>
      </c>
      <c r="J521" s="3">
        <f t="shared" si="70"/>
        <v>0.42885264341957219</v>
      </c>
      <c r="K521" s="3">
        <f t="shared" si="71"/>
        <v>0.28754218222721933</v>
      </c>
      <c r="L521">
        <v>3</v>
      </c>
    </row>
    <row r="522" spans="1:12">
      <c r="A522" s="3">
        <v>520</v>
      </c>
      <c r="B522" s="3">
        <v>520</v>
      </c>
      <c r="C522">
        <f t="shared" ca="1" si="64"/>
        <v>60.399779623636398</v>
      </c>
      <c r="D522">
        <f t="shared" ca="1" si="65"/>
        <v>-122.56977067290001</v>
      </c>
      <c r="E522" s="4">
        <f t="shared" ca="1" si="66"/>
        <v>-54.8928352255001</v>
      </c>
      <c r="F522" s="4">
        <f t="shared" ca="1" si="67"/>
        <v>-20.030865172900008</v>
      </c>
      <c r="G522" s="4">
        <f t="shared" ca="1" si="68"/>
        <v>0.96744378623670924</v>
      </c>
      <c r="H522" s="24">
        <v>0.29976851851851855</v>
      </c>
      <c r="I522" s="4">
        <f t="shared" si="69"/>
        <v>7.1944444444444446</v>
      </c>
      <c r="J522" s="3">
        <f t="shared" si="70"/>
        <v>0.19403824521934737</v>
      </c>
      <c r="K522" s="3">
        <f t="shared" si="71"/>
        <v>0.29949381327334268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108.27682007254499</v>
      </c>
      <c r="D523">
        <f t="shared" ca="1" si="65"/>
        <v>-76.199662346400004</v>
      </c>
      <c r="E523" s="4">
        <f t="shared" ca="1" si="66"/>
        <v>-7.0157947765915054</v>
      </c>
      <c r="F523" s="4">
        <f t="shared" ca="1" si="67"/>
        <v>26.339243153599995</v>
      </c>
      <c r="G523" s="4">
        <f t="shared" ca="1" si="68"/>
        <v>-0.33861471414203836</v>
      </c>
      <c r="H523" s="24">
        <v>0.30196759259259259</v>
      </c>
      <c r="I523" s="4">
        <f t="shared" si="69"/>
        <v>7.2472222222222218</v>
      </c>
      <c r="J523" s="3">
        <f t="shared" si="70"/>
        <v>0.24746906636670332</v>
      </c>
      <c r="K523" s="3">
        <f t="shared" si="71"/>
        <v>0.16591676040495279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65.560287205363593</v>
      </c>
      <c r="D524">
        <f t="shared" ca="1" si="65"/>
        <v>-147.29434651810001</v>
      </c>
      <c r="E524" s="4">
        <f t="shared" ca="1" si="66"/>
        <v>-49.732327643772905</v>
      </c>
      <c r="F524" s="4">
        <f t="shared" ca="1" si="67"/>
        <v>-44.755441018100015</v>
      </c>
      <c r="G524" s="4">
        <f t="shared" ca="1" si="68"/>
        <v>0.99194486722261077</v>
      </c>
      <c r="H524" s="24">
        <v>0.31561342592592595</v>
      </c>
      <c r="I524" s="4">
        <f t="shared" si="69"/>
        <v>7.5747222222222224</v>
      </c>
      <c r="J524" s="3">
        <f t="shared" si="70"/>
        <v>0.57902137232845874</v>
      </c>
      <c r="K524" s="3">
        <f t="shared" si="71"/>
        <v>0.66296400449943571</v>
      </c>
      <c r="L524">
        <v>6</v>
      </c>
    </row>
    <row r="525" spans="1:12">
      <c r="A525" s="3">
        <v>523</v>
      </c>
      <c r="B525" s="3">
        <v>523</v>
      </c>
      <c r="C525">
        <f t="shared" ca="1" si="64"/>
        <v>104.88888060663599</v>
      </c>
      <c r="D525">
        <f t="shared" ca="1" si="65"/>
        <v>-137.27009269940001</v>
      </c>
      <c r="E525" s="4">
        <f t="shared" ca="1" si="66"/>
        <v>-10.403734242500505</v>
      </c>
      <c r="F525" s="4">
        <f t="shared" ca="1" si="67"/>
        <v>-34.731187199400011</v>
      </c>
      <c r="G525" s="4">
        <f t="shared" ca="1" si="68"/>
        <v>0.78133813167461563</v>
      </c>
      <c r="H525" s="24">
        <v>0.33222222222222225</v>
      </c>
      <c r="I525" s="4">
        <f t="shared" si="69"/>
        <v>7.9733333333333345</v>
      </c>
      <c r="J525" s="3">
        <f t="shared" si="70"/>
        <v>0.98256467941507397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96.937743940000004</v>
      </c>
      <c r="D526">
        <f t="shared" ca="1" si="65"/>
        <v>-66.810126210500002</v>
      </c>
      <c r="E526" s="4">
        <f t="shared" ca="1" si="66"/>
        <v>-18.354870909136494</v>
      </c>
      <c r="F526" s="4">
        <f t="shared" ca="1" si="67"/>
        <v>35.728779289499997</v>
      </c>
      <c r="G526" s="4">
        <f t="shared" ca="1" si="68"/>
        <v>-0.13081739061363382</v>
      </c>
      <c r="H526" s="24">
        <v>0.29618055555555556</v>
      </c>
      <c r="I526" s="4">
        <f t="shared" si="69"/>
        <v>7.1083333333333334</v>
      </c>
      <c r="J526" s="3">
        <f t="shared" si="70"/>
        <v>0.1068616422947128</v>
      </c>
      <c r="K526" s="3">
        <f t="shared" si="71"/>
        <v>0.51743532058492914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112.64244677345501</v>
      </c>
      <c r="D527">
        <f t="shared" ca="1" si="65"/>
        <v>-103.0770432902</v>
      </c>
      <c r="E527" s="4">
        <f t="shared" ca="1" si="66"/>
        <v>-2.650168075681492</v>
      </c>
      <c r="F527" s="4">
        <f t="shared" ca="1" si="67"/>
        <v>-0.53813779019999686</v>
      </c>
      <c r="G527" s="4">
        <f t="shared" ca="1" si="68"/>
        <v>0.91893338158214966</v>
      </c>
      <c r="H527" s="24">
        <v>0.29737268518518517</v>
      </c>
      <c r="I527" s="4">
        <f t="shared" si="69"/>
        <v>7.1369444444444436</v>
      </c>
      <c r="J527" s="3">
        <f t="shared" si="70"/>
        <v>0.13582677165354207</v>
      </c>
      <c r="K527" s="3">
        <f t="shared" si="71"/>
        <v>0.44502249718785591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107.561331674727</v>
      </c>
      <c r="D528">
        <f t="shared" ca="1" si="65"/>
        <v>-140.81259881759999</v>
      </c>
      <c r="E528" s="4">
        <f t="shared" ca="1" si="66"/>
        <v>-7.7312831744094979</v>
      </c>
      <c r="F528" s="4">
        <f t="shared" ca="1" si="67"/>
        <v>-38.273693317599992</v>
      </c>
      <c r="G528" s="4">
        <f t="shared" ca="1" si="68"/>
        <v>0.72088661309907376</v>
      </c>
      <c r="H528" s="24">
        <v>0.31848379629629631</v>
      </c>
      <c r="I528" s="4">
        <f t="shared" si="69"/>
        <v>7.6436111111111114</v>
      </c>
      <c r="J528" s="3">
        <f t="shared" si="70"/>
        <v>0.64876265466816641</v>
      </c>
      <c r="K528" s="3">
        <f t="shared" si="71"/>
        <v>0.83731721034870488</v>
      </c>
      <c r="L528">
        <v>7</v>
      </c>
    </row>
    <row r="529" spans="1:12">
      <c r="A529" s="3">
        <v>527</v>
      </c>
      <c r="B529" s="3">
        <v>527</v>
      </c>
      <c r="C529">
        <f t="shared" ca="1" si="64"/>
        <v>67.094271240727295</v>
      </c>
      <c r="D529">
        <f t="shared" ca="1" si="65"/>
        <v>-137.4136303219</v>
      </c>
      <c r="E529" s="4">
        <f t="shared" ca="1" si="66"/>
        <v>-48.198343608409203</v>
      </c>
      <c r="F529" s="4">
        <f t="shared" ca="1" si="67"/>
        <v>-34.874724821900003</v>
      </c>
      <c r="G529" s="4">
        <f t="shared" ca="1" si="68"/>
        <v>0.99978771934388688</v>
      </c>
      <c r="H529" s="24">
        <v>0.32526620370370368</v>
      </c>
      <c r="I529" s="4">
        <f t="shared" si="69"/>
        <v>7.8063888888888879</v>
      </c>
      <c r="J529" s="3">
        <f t="shared" si="70"/>
        <v>0.81355455568053858</v>
      </c>
      <c r="K529" s="3">
        <f t="shared" si="71"/>
        <v>1</v>
      </c>
      <c r="L529">
        <v>8</v>
      </c>
    </row>
    <row r="530" spans="1:12">
      <c r="A530" s="3">
        <v>528</v>
      </c>
      <c r="B530" s="3">
        <v>528</v>
      </c>
      <c r="C530">
        <f t="shared" ca="1" si="64"/>
        <v>56.186474348727302</v>
      </c>
      <c r="D530">
        <f t="shared" ca="1" si="65"/>
        <v>-73.487615989899993</v>
      </c>
      <c r="E530" s="4">
        <f t="shared" ca="1" si="66"/>
        <v>-59.106140500409197</v>
      </c>
      <c r="F530" s="4">
        <f t="shared" ca="1" si="67"/>
        <v>29.051289510100005</v>
      </c>
      <c r="G530" s="4">
        <f t="shared" ca="1" si="68"/>
        <v>0.48660587482404699</v>
      </c>
      <c r="H530" s="24">
        <v>0.30681712962962965</v>
      </c>
      <c r="I530" s="4">
        <f t="shared" si="69"/>
        <v>7.363611111111112</v>
      </c>
      <c r="J530" s="3">
        <f t="shared" si="70"/>
        <v>0.36529808773903311</v>
      </c>
      <c r="K530" s="3">
        <f t="shared" si="71"/>
        <v>0.12865579302587166</v>
      </c>
      <c r="L530">
        <v>1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65.214217893272703</v>
      </c>
      <c r="D531">
        <f t="shared" ref="D531:D594" ca="1" si="73">ROUND(RANDBETWEEN(-1500000000000,-600000000000)/10000000000,10)</f>
        <v>-78.928350554399998</v>
      </c>
      <c r="E531" s="4">
        <f t="shared" ca="1" si="66"/>
        <v>-50.078396955863795</v>
      </c>
      <c r="F531" s="4">
        <f t="shared" ca="1" si="67"/>
        <v>23.610554945600001</v>
      </c>
      <c r="G531" s="4">
        <f t="shared" ca="1" si="68"/>
        <v>0.50075226740014267</v>
      </c>
      <c r="H531" s="24">
        <v>0.29600694444444448</v>
      </c>
      <c r="I531" s="4">
        <f t="shared" si="69"/>
        <v>7.1041666666666679</v>
      </c>
      <c r="J531" s="3">
        <f t="shared" si="70"/>
        <v>0.1026434195725542</v>
      </c>
      <c r="K531" s="3">
        <f t="shared" si="71"/>
        <v>0.52798087739032562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98.842584708727301</v>
      </c>
      <c r="D532">
        <f t="shared" ca="1" si="73"/>
        <v>-101.9948427324</v>
      </c>
      <c r="E532" s="4">
        <f t="shared" ca="1" si="66"/>
        <v>-16.450030140409197</v>
      </c>
      <c r="F532" s="4">
        <f t="shared" ca="1" si="67"/>
        <v>0.54406276759999628</v>
      </c>
      <c r="G532" s="4">
        <f t="shared" ca="1" si="68"/>
        <v>0.80279718002694556</v>
      </c>
      <c r="H532" s="24">
        <v>0.31747685185185187</v>
      </c>
      <c r="I532" s="4">
        <f t="shared" si="69"/>
        <v>7.6194444444444454</v>
      </c>
      <c r="J532" s="3">
        <f t="shared" si="70"/>
        <v>0.62429696287964065</v>
      </c>
      <c r="K532" s="3">
        <f t="shared" si="71"/>
        <v>0.77615298087739049</v>
      </c>
      <c r="L532">
        <v>8</v>
      </c>
    </row>
    <row r="533" spans="1:12">
      <c r="A533" s="3">
        <v>531</v>
      </c>
      <c r="B533" s="3">
        <v>531</v>
      </c>
      <c r="C533">
        <f t="shared" ca="1" si="72"/>
        <v>96.673177409727302</v>
      </c>
      <c r="D533">
        <f t="shared" ca="1" si="73"/>
        <v>-128.21164392360001</v>
      </c>
      <c r="E533" s="4">
        <f t="shared" ca="1" si="66"/>
        <v>-18.619437439409197</v>
      </c>
      <c r="F533" s="4">
        <f t="shared" ca="1" si="67"/>
        <v>-25.672738423600009</v>
      </c>
      <c r="G533" s="4">
        <f t="shared" ca="1" si="68"/>
        <v>0.94356751830672669</v>
      </c>
      <c r="H533" s="24">
        <v>0.30668981481481483</v>
      </c>
      <c r="I533" s="4">
        <f t="shared" si="69"/>
        <v>7.360555555555556</v>
      </c>
      <c r="J533" s="3">
        <f t="shared" si="70"/>
        <v>0.36220472440944884</v>
      </c>
      <c r="K533" s="3">
        <f t="shared" si="71"/>
        <v>0.120922384701911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85.163083313636406</v>
      </c>
      <c r="D534">
        <f t="shared" ca="1" si="73"/>
        <v>-97.736661577000007</v>
      </c>
      <c r="E534" s="4">
        <f t="shared" ca="1" si="66"/>
        <v>-30.129531535500092</v>
      </c>
      <c r="F534" s="4">
        <f t="shared" ca="1" si="67"/>
        <v>4.8022439229999918</v>
      </c>
      <c r="G534" s="4">
        <f t="shared" ca="1" si="68"/>
        <v>0.7221990076268755</v>
      </c>
      <c r="H534" s="24">
        <v>0.29552083333333334</v>
      </c>
      <c r="I534" s="4">
        <f t="shared" si="69"/>
        <v>7.0925000000000002</v>
      </c>
      <c r="J534" s="3">
        <f t="shared" si="70"/>
        <v>9.0832395950506017E-2</v>
      </c>
      <c r="K534" s="3">
        <f t="shared" si="71"/>
        <v>0.55750843644544601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91.418728287636398</v>
      </c>
      <c r="D535">
        <f t="shared" ca="1" si="73"/>
        <v>-68.662868470800007</v>
      </c>
      <c r="E535" s="4">
        <f t="shared" ca="1" si="66"/>
        <v>-23.8738865615001</v>
      </c>
      <c r="F535" s="4">
        <f t="shared" ca="1" si="67"/>
        <v>33.876037029199992</v>
      </c>
      <c r="G535" s="4">
        <f t="shared" ca="1" si="68"/>
        <v>8.1388112146437985E-3</v>
      </c>
      <c r="H535" s="24">
        <v>0.3319212962962963</v>
      </c>
      <c r="I535" s="4">
        <f t="shared" si="69"/>
        <v>7.9661111111111111</v>
      </c>
      <c r="J535" s="3">
        <f t="shared" si="70"/>
        <v>0.97525309336332933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93.132752933999996</v>
      </c>
      <c r="D536">
        <f t="shared" ca="1" si="73"/>
        <v>-125.08838996599999</v>
      </c>
      <c r="E536" s="4">
        <f t="shared" ca="1" si="66"/>
        <v>-22.159861915136503</v>
      </c>
      <c r="F536" s="4">
        <f t="shared" ca="1" si="67"/>
        <v>-22.549484465999996</v>
      </c>
      <c r="G536" s="4">
        <f t="shared" ca="1" si="68"/>
        <v>0.9823145947298132</v>
      </c>
      <c r="H536" s="24">
        <v>0.32364583333333335</v>
      </c>
      <c r="I536" s="4">
        <f t="shared" si="69"/>
        <v>7.7675000000000001</v>
      </c>
      <c r="J536" s="3">
        <f t="shared" si="70"/>
        <v>0.77418447694038217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72.614994137454502</v>
      </c>
      <c r="D537">
        <f t="shared" ca="1" si="73"/>
        <v>-63.1735304085</v>
      </c>
      <c r="E537" s="4">
        <f t="shared" ca="1" si="66"/>
        <v>-42.677620711681996</v>
      </c>
      <c r="F537" s="4">
        <f t="shared" ca="1" si="67"/>
        <v>39.365375091499999</v>
      </c>
      <c r="G537" s="4">
        <f t="shared" ca="1" si="68"/>
        <v>0.218215363954469</v>
      </c>
      <c r="H537" s="24">
        <v>0.31199074074074074</v>
      </c>
      <c r="I537" s="4">
        <f t="shared" si="69"/>
        <v>7.4877777777777776</v>
      </c>
      <c r="J537" s="3">
        <f t="shared" si="70"/>
        <v>0.49100112485939207</v>
      </c>
      <c r="K537" s="3">
        <f t="shared" si="71"/>
        <v>0.44291338582676903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115.369807384</v>
      </c>
      <c r="D538">
        <f t="shared" ca="1" si="73"/>
        <v>-90.319130488100001</v>
      </c>
      <c r="E538" s="4">
        <f t="shared" ca="1" si="66"/>
        <v>7.7192534863499418E-2</v>
      </c>
      <c r="F538" s="4">
        <f t="shared" ca="1" si="67"/>
        <v>12.219775011899998</v>
      </c>
      <c r="G538" s="4">
        <f t="shared" ca="1" si="68"/>
        <v>-0.5745709779897511</v>
      </c>
      <c r="H538" s="24">
        <v>0.30422453703703706</v>
      </c>
      <c r="I538" s="4">
        <f t="shared" si="69"/>
        <v>7.3013888888888889</v>
      </c>
      <c r="J538" s="3">
        <f t="shared" si="70"/>
        <v>0.30230596175478031</v>
      </c>
      <c r="K538" s="3">
        <f t="shared" si="71"/>
        <v>2.8824521934760344E-2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76.093989082454499</v>
      </c>
      <c r="D539">
        <f t="shared" ca="1" si="73"/>
        <v>-141.82269303659999</v>
      </c>
      <c r="E539" s="4">
        <f t="shared" ca="1" si="66"/>
        <v>-39.198625766681999</v>
      </c>
      <c r="F539" s="4">
        <f t="shared" ca="1" si="67"/>
        <v>-39.283787536599988</v>
      </c>
      <c r="G539" s="4">
        <f t="shared" ca="1" si="68"/>
        <v>0.9837144759452302</v>
      </c>
      <c r="H539" s="24">
        <v>0.2958796296296296</v>
      </c>
      <c r="I539" s="4">
        <f t="shared" si="69"/>
        <v>7.1011111111111109</v>
      </c>
      <c r="J539" s="3">
        <f t="shared" si="70"/>
        <v>9.9550056242969018E-2</v>
      </c>
      <c r="K539" s="3">
        <f t="shared" si="71"/>
        <v>0.53571428571428847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60.726943480999999</v>
      </c>
      <c r="D540">
        <f t="shared" ca="1" si="73"/>
        <v>-87.550813895499999</v>
      </c>
      <c r="E540" s="4">
        <f t="shared" ca="1" si="66"/>
        <v>-54.565671368136499</v>
      </c>
      <c r="F540" s="4">
        <f t="shared" ca="1" si="67"/>
        <v>14.988091604499999</v>
      </c>
      <c r="G540" s="4">
        <f t="shared" ca="1" si="68"/>
        <v>0.64189329629430403</v>
      </c>
      <c r="H540" s="24">
        <v>0.30099537037037039</v>
      </c>
      <c r="I540" s="4">
        <f t="shared" si="69"/>
        <v>7.2238888888888892</v>
      </c>
      <c r="J540" s="3">
        <f t="shared" si="70"/>
        <v>0.22384701912260963</v>
      </c>
      <c r="K540" s="3">
        <f t="shared" si="71"/>
        <v>0.22497187851518705</v>
      </c>
      <c r="L540">
        <v>2</v>
      </c>
    </row>
    <row r="541" spans="1:12">
      <c r="A541" s="3">
        <v>539</v>
      </c>
      <c r="B541" s="3">
        <v>539</v>
      </c>
      <c r="C541">
        <f t="shared" ca="1" si="72"/>
        <v>113.203644376545</v>
      </c>
      <c r="D541">
        <f t="shared" ca="1" si="73"/>
        <v>-148.66235413339999</v>
      </c>
      <c r="E541" s="4">
        <f t="shared" ca="1" si="66"/>
        <v>-2.0889704725914982</v>
      </c>
      <c r="F541" s="4">
        <f t="shared" ca="1" si="67"/>
        <v>-46.123448633399988</v>
      </c>
      <c r="G541" s="4">
        <f t="shared" ca="1" si="68"/>
        <v>0.60600037034407161</v>
      </c>
      <c r="H541" s="24">
        <v>0.29635416666666664</v>
      </c>
      <c r="I541" s="4">
        <f t="shared" si="69"/>
        <v>7.1124999999999989</v>
      </c>
      <c r="J541" s="3">
        <f t="shared" si="70"/>
        <v>0.11107986501687139</v>
      </c>
      <c r="K541" s="3">
        <f t="shared" si="71"/>
        <v>0.50688976377953254</v>
      </c>
      <c r="L541">
        <v>6</v>
      </c>
    </row>
    <row r="542" spans="1:12">
      <c r="A542" s="3">
        <v>540</v>
      </c>
      <c r="B542" s="3">
        <v>540</v>
      </c>
      <c r="C542">
        <f t="shared" ca="1" si="72"/>
        <v>93.842835955818202</v>
      </c>
      <c r="D542">
        <f t="shared" ca="1" si="73"/>
        <v>-90.451256677700002</v>
      </c>
      <c r="E542" s="4">
        <f t="shared" ca="1" si="66"/>
        <v>-21.449778893318296</v>
      </c>
      <c r="F542" s="4">
        <f t="shared" ca="1" si="67"/>
        <v>12.087648822299997</v>
      </c>
      <c r="G542" s="4">
        <f t="shared" ca="1" si="68"/>
        <v>0.43663952395685618</v>
      </c>
      <c r="H542" s="24">
        <v>0.31701388888888887</v>
      </c>
      <c r="I542" s="4">
        <f t="shared" si="69"/>
        <v>7.6083333333333325</v>
      </c>
      <c r="J542" s="3">
        <f t="shared" si="70"/>
        <v>0.6130483689538796</v>
      </c>
      <c r="K542" s="3">
        <f t="shared" si="71"/>
        <v>0.7480314960629878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73.0523184789091</v>
      </c>
      <c r="D543">
        <f t="shared" ca="1" si="73"/>
        <v>-129.41585901459999</v>
      </c>
      <c r="E543" s="4">
        <f t="shared" ca="1" si="66"/>
        <v>-42.240296370227398</v>
      </c>
      <c r="F543" s="4">
        <f t="shared" ca="1" si="67"/>
        <v>-26.87695351459999</v>
      </c>
      <c r="G543" s="4">
        <f t="shared" ca="1" si="68"/>
        <v>0.99923615243040986</v>
      </c>
      <c r="H543" s="24">
        <v>0.32746527777777779</v>
      </c>
      <c r="I543" s="4">
        <f t="shared" si="69"/>
        <v>7.8591666666666669</v>
      </c>
      <c r="J543" s="3">
        <f t="shared" si="70"/>
        <v>0.86698537682789634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71.937593755636399</v>
      </c>
      <c r="D544">
        <f t="shared" ca="1" si="73"/>
        <v>-128.3602083001</v>
      </c>
      <c r="E544" s="4">
        <f t="shared" ca="1" si="66"/>
        <v>-43.355021093500099</v>
      </c>
      <c r="F544" s="4">
        <f t="shared" ca="1" si="67"/>
        <v>-25.8213028001</v>
      </c>
      <c r="G544" s="4">
        <f t="shared" ca="1" si="68"/>
        <v>0.99764786419176599</v>
      </c>
      <c r="H544" s="24">
        <v>0.32133101851851853</v>
      </c>
      <c r="I544" s="4">
        <f t="shared" si="69"/>
        <v>7.7119444444444447</v>
      </c>
      <c r="J544" s="3">
        <f t="shared" si="70"/>
        <v>0.71794150731158601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67.878023635272697</v>
      </c>
      <c r="D545">
        <f t="shared" ca="1" si="73"/>
        <v>-94.472075216999997</v>
      </c>
      <c r="E545" s="4">
        <f t="shared" ca="1" si="66"/>
        <v>-47.414591213863801</v>
      </c>
      <c r="F545" s="4">
        <f t="shared" ca="1" si="67"/>
        <v>8.0668302830000016</v>
      </c>
      <c r="G545" s="4">
        <f t="shared" ca="1" si="68"/>
        <v>0.7149223751476661</v>
      </c>
      <c r="H545" s="24">
        <v>0.32980324074074074</v>
      </c>
      <c r="I545" s="4">
        <f t="shared" si="69"/>
        <v>7.9152777777777779</v>
      </c>
      <c r="J545" s="3">
        <f t="shared" si="70"/>
        <v>0.92379077615298066</v>
      </c>
      <c r="K545" s="3">
        <f t="shared" si="71"/>
        <v>1</v>
      </c>
      <c r="L545">
        <v>7</v>
      </c>
    </row>
    <row r="546" spans="1:12">
      <c r="A546" s="3">
        <v>544</v>
      </c>
      <c r="B546" s="3">
        <v>544</v>
      </c>
      <c r="C546">
        <f t="shared" ca="1" si="72"/>
        <v>102.297767002455</v>
      </c>
      <c r="D546">
        <f t="shared" ca="1" si="73"/>
        <v>-140.76173445340001</v>
      </c>
      <c r="E546" s="4">
        <f t="shared" ca="1" si="66"/>
        <v>-12.994847846681495</v>
      </c>
      <c r="F546" s="4">
        <f t="shared" ca="1" si="67"/>
        <v>-38.222828953400011</v>
      </c>
      <c r="G546" s="4">
        <f t="shared" ca="1" si="68"/>
        <v>0.80369554772788343</v>
      </c>
      <c r="H546" s="24">
        <v>0.31479166666666664</v>
      </c>
      <c r="I546" s="4">
        <f t="shared" si="69"/>
        <v>7.5549999999999997</v>
      </c>
      <c r="J546" s="3">
        <f t="shared" si="70"/>
        <v>0.55905511811023556</v>
      </c>
      <c r="K546" s="3">
        <f t="shared" si="71"/>
        <v>0.61304836895387771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64.025139962636402</v>
      </c>
      <c r="D547">
        <f t="shared" ca="1" si="73"/>
        <v>-121.791657415</v>
      </c>
      <c r="E547" s="4">
        <f t="shared" ca="1" si="66"/>
        <v>-51.267474886500096</v>
      </c>
      <c r="F547" s="4">
        <f t="shared" ca="1" si="67"/>
        <v>-19.252751915000005</v>
      </c>
      <c r="G547" s="4">
        <f t="shared" ca="1" si="68"/>
        <v>0.96976679909165064</v>
      </c>
      <c r="H547" s="24">
        <v>0.31481481481481483</v>
      </c>
      <c r="I547" s="4">
        <f t="shared" si="69"/>
        <v>7.5555555555555554</v>
      </c>
      <c r="J547" s="3">
        <f t="shared" si="70"/>
        <v>0.55961754780652362</v>
      </c>
      <c r="K547" s="3">
        <f t="shared" si="71"/>
        <v>0.61445444319459785</v>
      </c>
      <c r="L547">
        <v>5</v>
      </c>
    </row>
    <row r="548" spans="1:12">
      <c r="A548" s="3">
        <v>546</v>
      </c>
      <c r="B548" s="3">
        <v>546</v>
      </c>
      <c r="C548">
        <f t="shared" ca="1" si="72"/>
        <v>90.034948706090901</v>
      </c>
      <c r="D548">
        <f t="shared" ca="1" si="73"/>
        <v>-64.867323612299998</v>
      </c>
      <c r="E548" s="4">
        <f t="shared" ca="1" si="66"/>
        <v>-25.257666143045597</v>
      </c>
      <c r="F548" s="4">
        <f t="shared" ca="1" si="67"/>
        <v>37.6715818877</v>
      </c>
      <c r="G548" s="4">
        <f t="shared" ca="1" si="68"/>
        <v>-1.5131282973221178E-2</v>
      </c>
      <c r="H548" s="24">
        <v>0.31055555555555553</v>
      </c>
      <c r="I548" s="4">
        <f t="shared" si="69"/>
        <v>7.4533333333333331</v>
      </c>
      <c r="J548" s="3">
        <f t="shared" si="70"/>
        <v>0.45613048368953824</v>
      </c>
      <c r="K548" s="3">
        <f t="shared" si="71"/>
        <v>0.35573678290213445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102.522512479364</v>
      </c>
      <c r="D549">
        <f t="shared" ca="1" si="73"/>
        <v>-140.4455983265</v>
      </c>
      <c r="E549" s="4">
        <f t="shared" ca="1" si="66"/>
        <v>-12.770102369772502</v>
      </c>
      <c r="F549" s="4">
        <f t="shared" ca="1" si="67"/>
        <v>-37.906692826500006</v>
      </c>
      <c r="G549" s="4">
        <f t="shared" ca="1" si="68"/>
        <v>0.80204082666816201</v>
      </c>
      <c r="H549" s="24">
        <v>0.30501157407407409</v>
      </c>
      <c r="I549" s="4">
        <f t="shared" si="69"/>
        <v>7.3202777777777781</v>
      </c>
      <c r="J549" s="3">
        <f t="shared" si="70"/>
        <v>0.32142857142857134</v>
      </c>
      <c r="K549" s="3">
        <f t="shared" si="71"/>
        <v>1.8982002249717245E-2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57.402835069818202</v>
      </c>
      <c r="D550">
        <f t="shared" ca="1" si="73"/>
        <v>-142.63513979800001</v>
      </c>
      <c r="E550" s="6">
        <f t="shared" ca="1" si="66"/>
        <v>-57.889779779318296</v>
      </c>
      <c r="F550" s="6">
        <f t="shared" ca="1" si="67"/>
        <v>-40.096234298000013</v>
      </c>
      <c r="G550" s="6">
        <f t="shared" ca="1" si="68"/>
        <v>0.99999999999999978</v>
      </c>
      <c r="H550" s="24">
        <v>0.32581018518518517</v>
      </c>
      <c r="I550" s="4">
        <f t="shared" si="69"/>
        <v>7.8194444444444446</v>
      </c>
      <c r="J550" s="3">
        <f t="shared" si="70"/>
        <v>0.82677165354330695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85.378652577454503</v>
      </c>
      <c r="D551">
        <f t="shared" ca="1" si="73"/>
        <v>-86.6715376625</v>
      </c>
      <c r="E551" s="4">
        <f t="shared" ca="1" si="66"/>
        <v>-29.913962271681996</v>
      </c>
      <c r="F551" s="4">
        <f t="shared" ca="1" si="67"/>
        <v>15.867367837499998</v>
      </c>
      <c r="G551" s="4">
        <f t="shared" ca="1" si="68"/>
        <v>0.45941497444529533</v>
      </c>
      <c r="H551" s="24">
        <v>0.32929398148148148</v>
      </c>
      <c r="I551" s="4">
        <f t="shared" si="69"/>
        <v>7.9030555555555555</v>
      </c>
      <c r="J551" s="3">
        <f t="shared" si="70"/>
        <v>0.91141732283464527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103.424806894818</v>
      </c>
      <c r="D552">
        <f t="shared" ca="1" si="73"/>
        <v>-61.156922110099998</v>
      </c>
      <c r="E552" s="4">
        <f t="shared" ca="1" si="66"/>
        <v>-11.867807954318494</v>
      </c>
      <c r="F552" s="4">
        <f t="shared" ca="1" si="67"/>
        <v>41.3819833899</v>
      </c>
      <c r="G552" s="4">
        <f t="shared" ca="1" si="68"/>
        <v>-0.32070333817390811</v>
      </c>
      <c r="H552" s="24">
        <v>0.29802083333333335</v>
      </c>
      <c r="I552" s="4">
        <f t="shared" si="69"/>
        <v>7.1524999999999999</v>
      </c>
      <c r="J552" s="3">
        <f t="shared" si="70"/>
        <v>0.15157480314960572</v>
      </c>
      <c r="K552" s="3">
        <f t="shared" si="71"/>
        <v>0.40565241844769678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88.642762686818202</v>
      </c>
      <c r="D553">
        <f t="shared" ca="1" si="73"/>
        <v>-78.926924747599998</v>
      </c>
      <c r="E553" s="4">
        <f t="shared" ca="1" si="66"/>
        <v>-26.649852162318297</v>
      </c>
      <c r="F553" s="4">
        <f t="shared" ca="1" si="67"/>
        <v>23.611980752400001</v>
      </c>
      <c r="G553" s="4">
        <f t="shared" ca="1" si="68"/>
        <v>0.23770526121561952</v>
      </c>
      <c r="H553" s="24">
        <v>0.31975694444444441</v>
      </c>
      <c r="I553" s="4">
        <f t="shared" si="69"/>
        <v>7.6741666666666664</v>
      </c>
      <c r="J553" s="3">
        <f t="shared" si="70"/>
        <v>0.67969628796400383</v>
      </c>
      <c r="K553" s="3">
        <f t="shared" si="71"/>
        <v>0.91465129358829844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66.454651532818204</v>
      </c>
      <c r="D554">
        <f t="shared" ca="1" si="73"/>
        <v>-69.442425931599999</v>
      </c>
      <c r="E554" s="4">
        <f t="shared" ca="1" si="66"/>
        <v>-48.837963316318294</v>
      </c>
      <c r="F554" s="4">
        <f t="shared" ca="1" si="67"/>
        <v>33.096479568399999</v>
      </c>
      <c r="G554" s="4">
        <f t="shared" ca="1" si="68"/>
        <v>0.36109823501877303</v>
      </c>
      <c r="H554" s="24">
        <v>0.30407407407407411</v>
      </c>
      <c r="I554" s="4">
        <f t="shared" si="69"/>
        <v>7.2977777777777781</v>
      </c>
      <c r="J554" s="3">
        <f t="shared" si="70"/>
        <v>0.29865016872890887</v>
      </c>
      <c r="K554" s="3">
        <f t="shared" si="71"/>
        <v>3.796400449943893E-2</v>
      </c>
      <c r="L554">
        <v>1</v>
      </c>
    </row>
    <row r="555" spans="1:12">
      <c r="A555" s="3">
        <v>553</v>
      </c>
      <c r="B555" s="3">
        <v>553</v>
      </c>
      <c r="C555">
        <f t="shared" ca="1" si="72"/>
        <v>97.275801704545501</v>
      </c>
      <c r="D555">
        <f t="shared" ca="1" si="73"/>
        <v>-64.585078296199995</v>
      </c>
      <c r="E555" s="4">
        <f t="shared" ca="1" si="66"/>
        <v>-18.016813144590998</v>
      </c>
      <c r="F555" s="4">
        <f t="shared" ca="1" si="67"/>
        <v>37.953827203800003</v>
      </c>
      <c r="G555" s="4">
        <f t="shared" ca="1" si="68"/>
        <v>-0.16184160165892783</v>
      </c>
      <c r="H555" s="24">
        <v>0.325625</v>
      </c>
      <c r="I555" s="4">
        <f t="shared" si="69"/>
        <v>7.8149999999999995</v>
      </c>
      <c r="J555" s="3">
        <f t="shared" si="70"/>
        <v>0.8222722159730026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63.245719634090896</v>
      </c>
      <c r="D556">
        <f t="shared" ca="1" si="73"/>
        <v>-133.84165330120001</v>
      </c>
      <c r="E556" s="4">
        <f t="shared" ca="1" si="66"/>
        <v>-52.046895215045602</v>
      </c>
      <c r="F556" s="4">
        <f t="shared" ca="1" si="67"/>
        <v>-31.302747801200013</v>
      </c>
      <c r="G556" s="4">
        <f t="shared" ca="1" si="68"/>
        <v>0.99793410745776012</v>
      </c>
      <c r="H556" s="24">
        <v>0.31130787037037039</v>
      </c>
      <c r="I556" s="4">
        <f t="shared" si="69"/>
        <v>7.4713888888888889</v>
      </c>
      <c r="J556" s="3">
        <f t="shared" si="70"/>
        <v>0.47440944881889724</v>
      </c>
      <c r="K556" s="3">
        <f t="shared" si="71"/>
        <v>0.40143419572553196</v>
      </c>
      <c r="L556">
        <v>4</v>
      </c>
    </row>
    <row r="557" spans="1:12">
      <c r="A557" s="3">
        <v>555</v>
      </c>
      <c r="B557" s="3">
        <v>555</v>
      </c>
      <c r="C557">
        <f t="shared" ca="1" si="72"/>
        <v>82.121464624090905</v>
      </c>
      <c r="D557">
        <f t="shared" ca="1" si="73"/>
        <v>-140.71284402239999</v>
      </c>
      <c r="E557" s="4">
        <f t="shared" ca="1" si="66"/>
        <v>-33.171150225045594</v>
      </c>
      <c r="F557" s="4">
        <f t="shared" ca="1" si="67"/>
        <v>-38.173938522399993</v>
      </c>
      <c r="G557" s="4">
        <f t="shared" ca="1" si="68"/>
        <v>0.96900102111817576</v>
      </c>
      <c r="H557" s="24">
        <v>0.29269675925925925</v>
      </c>
      <c r="I557" s="4">
        <f t="shared" si="69"/>
        <v>7.0247222222222216</v>
      </c>
      <c r="J557" s="3">
        <f t="shared" si="70"/>
        <v>2.2215973003373558E-2</v>
      </c>
      <c r="K557" s="3">
        <f t="shared" si="71"/>
        <v>0.72904949381327711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57.693412830545498</v>
      </c>
      <c r="D558">
        <f t="shared" ca="1" si="73"/>
        <v>-60.073764220299999</v>
      </c>
      <c r="E558" s="4">
        <f t="shared" ca="1" si="66"/>
        <v>-57.599202018591001</v>
      </c>
      <c r="F558" s="4">
        <f t="shared" ca="1" si="67"/>
        <v>42.465141279699999</v>
      </c>
      <c r="G558" s="4">
        <f t="shared" ca="1" si="68"/>
        <v>0.3237978885974867</v>
      </c>
      <c r="H558" s="24">
        <v>0.32708333333333334</v>
      </c>
      <c r="I558" s="4">
        <f t="shared" si="69"/>
        <v>7.85</v>
      </c>
      <c r="J558" s="3">
        <f t="shared" si="70"/>
        <v>0.85770528683914438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60.474789943636402</v>
      </c>
      <c r="D559">
        <f t="shared" ca="1" si="73"/>
        <v>-110.8801032187</v>
      </c>
      <c r="E559" s="4">
        <f t="shared" ca="1" si="66"/>
        <v>-54.817824905500096</v>
      </c>
      <c r="F559" s="4">
        <f t="shared" ca="1" si="67"/>
        <v>-8.3411977187000019</v>
      </c>
      <c r="G559" s="4">
        <f t="shared" ca="1" si="68"/>
        <v>0.89836687159410356</v>
      </c>
      <c r="H559" s="24">
        <v>0.32282407407407404</v>
      </c>
      <c r="I559" s="4">
        <f t="shared" si="69"/>
        <v>7.7477777777777774</v>
      </c>
      <c r="J559" s="3">
        <f t="shared" si="70"/>
        <v>0.75421822272215899</v>
      </c>
      <c r="K559" s="3">
        <f t="shared" si="71"/>
        <v>1</v>
      </c>
      <c r="L559">
        <v>7</v>
      </c>
    </row>
    <row r="560" spans="1:12">
      <c r="A560" s="3">
        <v>558</v>
      </c>
      <c r="B560" s="3">
        <v>558</v>
      </c>
      <c r="C560">
        <f t="shared" ca="1" si="72"/>
        <v>73.429967295454503</v>
      </c>
      <c r="D560">
        <f t="shared" ca="1" si="73"/>
        <v>-61.320803905699997</v>
      </c>
      <c r="E560" s="4">
        <f t="shared" ca="1" si="66"/>
        <v>-41.862647553681995</v>
      </c>
      <c r="F560" s="4">
        <f t="shared" ca="1" si="67"/>
        <v>41.218101594300002</v>
      </c>
      <c r="G560" s="4">
        <f t="shared" ca="1" si="68"/>
        <v>0.18629831010971262</v>
      </c>
      <c r="H560" s="24">
        <v>0.31472222222222224</v>
      </c>
      <c r="I560" s="4">
        <f t="shared" si="69"/>
        <v>7.5533333333333337</v>
      </c>
      <c r="J560" s="3">
        <f t="shared" si="70"/>
        <v>0.55736782902137227</v>
      </c>
      <c r="K560" s="3">
        <f t="shared" si="71"/>
        <v>0.60883014623171949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82.884102203363597</v>
      </c>
      <c r="D561">
        <f t="shared" ca="1" si="73"/>
        <v>-149.0773802448</v>
      </c>
      <c r="E561" s="4">
        <f t="shared" ca="1" si="66"/>
        <v>-32.408512645772902</v>
      </c>
      <c r="F561" s="4">
        <f t="shared" ca="1" si="67"/>
        <v>-46.538474744799998</v>
      </c>
      <c r="G561" s="4">
        <f t="shared" ca="1" si="68"/>
        <v>0.93704013103569839</v>
      </c>
      <c r="H561" s="24">
        <v>0.30943287037037037</v>
      </c>
      <c r="I561" s="4">
        <f t="shared" si="69"/>
        <v>7.4263888888888889</v>
      </c>
      <c r="J561" s="3">
        <f t="shared" si="70"/>
        <v>0.42885264341957219</v>
      </c>
      <c r="K561" s="3">
        <f t="shared" si="71"/>
        <v>0.28754218222721933</v>
      </c>
      <c r="L561">
        <v>3</v>
      </c>
    </row>
    <row r="562" spans="1:12">
      <c r="A562" s="3">
        <v>560</v>
      </c>
      <c r="B562" s="3">
        <v>560</v>
      </c>
      <c r="C562">
        <f t="shared" ca="1" si="72"/>
        <v>91.8656980824545</v>
      </c>
      <c r="D562">
        <f t="shared" ca="1" si="73"/>
        <v>-107.6740263648</v>
      </c>
      <c r="E562" s="4">
        <f t="shared" ca="1" si="66"/>
        <v>-23.426916766681998</v>
      </c>
      <c r="F562" s="4">
        <f t="shared" ca="1" si="67"/>
        <v>-5.1351208648000011</v>
      </c>
      <c r="G562" s="4">
        <f t="shared" ca="1" si="68"/>
        <v>0.92491733334425874</v>
      </c>
      <c r="H562" s="24">
        <v>0.32446759259259261</v>
      </c>
      <c r="I562" s="4">
        <f t="shared" si="69"/>
        <v>7.7872222222222227</v>
      </c>
      <c r="J562" s="3">
        <f t="shared" si="70"/>
        <v>0.79415073115860535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94.967779806454502</v>
      </c>
      <c r="D563">
        <f t="shared" ca="1" si="73"/>
        <v>-85.243639276899998</v>
      </c>
      <c r="E563" s="4">
        <f t="shared" ca="1" si="66"/>
        <v>-20.324835042681997</v>
      </c>
      <c r="F563" s="4">
        <f t="shared" ca="1" si="67"/>
        <v>17.295266223100001</v>
      </c>
      <c r="G563" s="4">
        <f t="shared" ca="1" si="68"/>
        <v>0.25707321376470282</v>
      </c>
      <c r="H563" s="24">
        <v>0.32359953703703703</v>
      </c>
      <c r="I563" s="4">
        <f t="shared" si="69"/>
        <v>7.7663888888888888</v>
      </c>
      <c r="J563" s="3">
        <f t="shared" si="70"/>
        <v>0.77305961754780605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57.305583264363598</v>
      </c>
      <c r="D564">
        <f t="shared" ca="1" si="73"/>
        <v>-70.556234723399996</v>
      </c>
      <c r="E564" s="4">
        <f t="shared" ca="1" si="66"/>
        <v>-57.9870315847729</v>
      </c>
      <c r="F564" s="4">
        <f t="shared" ca="1" si="67"/>
        <v>31.982670776600003</v>
      </c>
      <c r="G564" s="4">
        <f t="shared" ca="1" si="68"/>
        <v>0.44484568785556894</v>
      </c>
      <c r="H564" s="24">
        <v>0.2951273148148148</v>
      </c>
      <c r="I564" s="4">
        <f t="shared" si="69"/>
        <v>7.0830555555555552</v>
      </c>
      <c r="J564" s="3">
        <f t="shared" si="70"/>
        <v>8.1271091113610028E-2</v>
      </c>
      <c r="K564" s="3">
        <f t="shared" si="71"/>
        <v>0.58141169853768604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59.253617170181798</v>
      </c>
      <c r="D565">
        <f t="shared" ca="1" si="73"/>
        <v>-60.8750641476</v>
      </c>
      <c r="E565" s="4">
        <f t="shared" ca="1" si="66"/>
        <v>-56.038997678954701</v>
      </c>
      <c r="F565" s="4">
        <f t="shared" ca="1" si="67"/>
        <v>41.663841352399999</v>
      </c>
      <c r="G565" s="4">
        <f t="shared" ca="1" si="68"/>
        <v>0.31998962487830523</v>
      </c>
      <c r="H565" s="24">
        <v>0.29969907407407409</v>
      </c>
      <c r="I565" s="4">
        <f t="shared" si="69"/>
        <v>7.1927777777777777</v>
      </c>
      <c r="J565" s="3">
        <f t="shared" si="70"/>
        <v>0.19235095613048322</v>
      </c>
      <c r="K565" s="3">
        <f t="shared" si="71"/>
        <v>0.303712035995503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108.619843835636</v>
      </c>
      <c r="D566">
        <f t="shared" ca="1" si="73"/>
        <v>-129.13439150310001</v>
      </c>
      <c r="E566" s="4">
        <f t="shared" ca="1" si="66"/>
        <v>-6.6727710135004941</v>
      </c>
      <c r="F566" s="4">
        <f t="shared" ca="1" si="67"/>
        <v>-26.595486003100007</v>
      </c>
      <c r="G566" s="4">
        <f t="shared" ca="1" si="68"/>
        <v>0.75232697470780707</v>
      </c>
      <c r="H566" s="24">
        <v>0.29929398148148151</v>
      </c>
      <c r="I566" s="4">
        <f t="shared" si="69"/>
        <v>7.1830555555555566</v>
      </c>
      <c r="J566" s="3">
        <f t="shared" si="70"/>
        <v>0.18250843644544501</v>
      </c>
      <c r="K566" s="3">
        <f t="shared" si="71"/>
        <v>0.32831833520809856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62.564036567363601</v>
      </c>
      <c r="D567">
        <f t="shared" ca="1" si="73"/>
        <v>-86.368545990200005</v>
      </c>
      <c r="E567" s="4">
        <f t="shared" ca="1" si="66"/>
        <v>-52.728578281772897</v>
      </c>
      <c r="F567" s="4">
        <f t="shared" ca="1" si="67"/>
        <v>16.170359509799994</v>
      </c>
      <c r="G567" s="4">
        <f t="shared" ca="1" si="68"/>
        <v>0.6189986748146048</v>
      </c>
      <c r="H567" s="24">
        <v>0.32540509259259259</v>
      </c>
      <c r="I567" s="4">
        <f t="shared" si="69"/>
        <v>7.8097222222222218</v>
      </c>
      <c r="J567" s="3">
        <f t="shared" si="70"/>
        <v>0.81692913385826693</v>
      </c>
      <c r="K567" s="3">
        <f t="shared" si="71"/>
        <v>1</v>
      </c>
      <c r="L567">
        <v>6</v>
      </c>
    </row>
    <row r="568" spans="1:12">
      <c r="A568" s="3">
        <v>566</v>
      </c>
      <c r="B568" s="3">
        <v>566</v>
      </c>
      <c r="C568">
        <f t="shared" ca="1" si="72"/>
        <v>61.843469510090898</v>
      </c>
      <c r="D568">
        <f t="shared" ca="1" si="73"/>
        <v>-83.632018048899994</v>
      </c>
      <c r="E568" s="4">
        <f t="shared" ca="1" si="66"/>
        <v>-53.4491453390456</v>
      </c>
      <c r="F568" s="4">
        <f t="shared" ca="1" si="67"/>
        <v>18.906887451100005</v>
      </c>
      <c r="G568" s="4">
        <f t="shared" ca="1" si="68"/>
        <v>0.58512497923878215</v>
      </c>
      <c r="H568" s="24">
        <v>0.29214120370370372</v>
      </c>
      <c r="I568" s="4">
        <f t="shared" si="69"/>
        <v>7.0113888888888898</v>
      </c>
      <c r="J568" s="3">
        <f t="shared" si="70"/>
        <v>8.7176602924639076E-3</v>
      </c>
      <c r="K568" s="3">
        <f t="shared" si="71"/>
        <v>0.76279527559055127</v>
      </c>
      <c r="L568">
        <v>7</v>
      </c>
    </row>
    <row r="569" spans="1:12">
      <c r="A569" s="3">
        <v>567</v>
      </c>
      <c r="B569" s="3">
        <v>567</v>
      </c>
      <c r="C569">
        <f t="shared" ca="1" si="72"/>
        <v>86.466768312363598</v>
      </c>
      <c r="D569">
        <f t="shared" ca="1" si="73"/>
        <v>-65.733558514999999</v>
      </c>
      <c r="E569" s="4">
        <f t="shared" ca="1" si="66"/>
        <v>-28.8258465367729</v>
      </c>
      <c r="F569" s="4">
        <f t="shared" ca="1" si="67"/>
        <v>36.805346985</v>
      </c>
      <c r="G569" s="4">
        <f t="shared" ca="1" si="68"/>
        <v>5.8614510977852488E-2</v>
      </c>
      <c r="H569" s="24">
        <v>0.32519675925925923</v>
      </c>
      <c r="I569" s="4">
        <f t="shared" si="69"/>
        <v>7.804722222222221</v>
      </c>
      <c r="J569" s="3">
        <f t="shared" si="70"/>
        <v>0.81186726659167452</v>
      </c>
      <c r="K569" s="3">
        <f t="shared" si="71"/>
        <v>1</v>
      </c>
      <c r="L569">
        <v>6</v>
      </c>
    </row>
    <row r="570" spans="1:12">
      <c r="A570" s="3">
        <v>568</v>
      </c>
      <c r="B570" s="3">
        <v>568</v>
      </c>
      <c r="C570">
        <f t="shared" ca="1" si="72"/>
        <v>74.895004439181804</v>
      </c>
      <c r="D570">
        <f t="shared" ca="1" si="73"/>
        <v>-149.37512913239999</v>
      </c>
      <c r="E570" s="4">
        <f t="shared" ca="1" si="66"/>
        <v>-40.397610409954694</v>
      </c>
      <c r="F570" s="4">
        <f t="shared" ca="1" si="67"/>
        <v>-46.836223632399992</v>
      </c>
      <c r="G570" s="4">
        <f t="shared" ca="1" si="68"/>
        <v>0.96808813139419037</v>
      </c>
      <c r="H570" s="24">
        <v>0.32490740740740742</v>
      </c>
      <c r="I570" s="4">
        <f t="shared" si="69"/>
        <v>7.7977777777777781</v>
      </c>
      <c r="J570" s="3">
        <f t="shared" si="70"/>
        <v>0.80483689538807657</v>
      </c>
      <c r="K570" s="3">
        <f t="shared" si="71"/>
        <v>1</v>
      </c>
      <c r="L570">
        <v>7</v>
      </c>
    </row>
    <row r="571" spans="1:12">
      <c r="A571" s="3">
        <v>569</v>
      </c>
      <c r="B571" s="3">
        <v>569</v>
      </c>
      <c r="C571">
        <f t="shared" ca="1" si="72"/>
        <v>98.681594925454505</v>
      </c>
      <c r="D571">
        <f t="shared" ca="1" si="73"/>
        <v>-116.8945450838</v>
      </c>
      <c r="E571" s="4">
        <f t="shared" ca="1" si="66"/>
        <v>-16.611019923681994</v>
      </c>
      <c r="F571" s="4">
        <f t="shared" ca="1" si="67"/>
        <v>-14.355639583799999</v>
      </c>
      <c r="G571" s="4">
        <f t="shared" ca="1" si="68"/>
        <v>0.99428831879475155</v>
      </c>
      <c r="H571" s="24">
        <v>0.2966550925925926</v>
      </c>
      <c r="I571" s="4">
        <f t="shared" si="69"/>
        <v>7.1197222222222223</v>
      </c>
      <c r="J571" s="3">
        <f t="shared" si="70"/>
        <v>0.11839145106861607</v>
      </c>
      <c r="K571" s="3">
        <f t="shared" si="71"/>
        <v>0.48861079865017093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68.304320342909094</v>
      </c>
      <c r="D572">
        <f t="shared" ca="1" si="73"/>
        <v>-131.80465234069999</v>
      </c>
      <c r="E572" s="4">
        <f t="shared" ca="1" si="66"/>
        <v>-46.988294506227405</v>
      </c>
      <c r="F572" s="4">
        <f t="shared" ca="1" si="67"/>
        <v>-29.26574684069999</v>
      </c>
      <c r="G572" s="4">
        <f t="shared" ca="1" si="68"/>
        <v>0.99881316379248464</v>
      </c>
      <c r="H572" s="24">
        <v>0.29825231481481479</v>
      </c>
      <c r="I572" s="4">
        <f t="shared" si="69"/>
        <v>7.1580555555555545</v>
      </c>
      <c r="J572" s="3">
        <f t="shared" si="70"/>
        <v>0.15719910011248445</v>
      </c>
      <c r="K572" s="3">
        <f t="shared" si="71"/>
        <v>0.39159167604049999</v>
      </c>
      <c r="L572">
        <v>3</v>
      </c>
    </row>
    <row r="573" spans="1:12">
      <c r="A573" s="3">
        <v>571</v>
      </c>
      <c r="B573" s="3">
        <v>571</v>
      </c>
      <c r="C573">
        <f t="shared" ca="1" si="72"/>
        <v>56.167514628272698</v>
      </c>
      <c r="D573">
        <f t="shared" ca="1" si="73"/>
        <v>-118.0317525406</v>
      </c>
      <c r="E573" s="4">
        <f t="shared" ca="1" si="66"/>
        <v>-59.1251002208638</v>
      </c>
      <c r="F573" s="4">
        <f t="shared" ca="1" si="67"/>
        <v>-15.492847040599997</v>
      </c>
      <c r="G573" s="4">
        <f t="shared" ca="1" si="68"/>
        <v>0.93954758716041553</v>
      </c>
      <c r="H573" s="24">
        <v>0.31067129629629631</v>
      </c>
      <c r="I573" s="4">
        <f t="shared" si="69"/>
        <v>7.4561111111111114</v>
      </c>
      <c r="J573" s="3">
        <f t="shared" si="70"/>
        <v>0.45894263217097847</v>
      </c>
      <c r="K573" s="3">
        <f t="shared" si="71"/>
        <v>0.36276715410573507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105.433372713636</v>
      </c>
      <c r="D574">
        <f t="shared" ca="1" si="73"/>
        <v>-110.6297438285</v>
      </c>
      <c r="E574" s="4">
        <f t="shared" ca="1" si="66"/>
        <v>-9.8592421355004944</v>
      </c>
      <c r="F574" s="4">
        <f t="shared" ca="1" si="67"/>
        <v>-8.0908383284999985</v>
      </c>
      <c r="G574" s="4">
        <f t="shared" ca="1" si="68"/>
        <v>0.99668606410362703</v>
      </c>
      <c r="H574" s="24">
        <v>0.33193287037037039</v>
      </c>
      <c r="I574" s="4">
        <f t="shared" si="69"/>
        <v>7.9663888888888899</v>
      </c>
      <c r="J574" s="3">
        <f t="shared" si="70"/>
        <v>0.97553430821147424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66.769750431181805</v>
      </c>
      <c r="D575">
        <f t="shared" ca="1" si="73"/>
        <v>-82.266073583400001</v>
      </c>
      <c r="E575" s="4">
        <f t="shared" ca="1" si="66"/>
        <v>-48.522864417954693</v>
      </c>
      <c r="F575" s="4">
        <f t="shared" ca="1" si="67"/>
        <v>20.272831916599998</v>
      </c>
      <c r="G575" s="4">
        <f t="shared" ca="1" si="68"/>
        <v>0.53902350681517597</v>
      </c>
      <c r="H575" s="24">
        <v>0.29321759259259256</v>
      </c>
      <c r="I575" s="4">
        <f t="shared" si="69"/>
        <v>7.0372222222222209</v>
      </c>
      <c r="J575" s="3">
        <f t="shared" si="70"/>
        <v>3.4870641169852029E-2</v>
      </c>
      <c r="K575" s="3">
        <f t="shared" si="71"/>
        <v>0.69741282339708111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117.796664484909</v>
      </c>
      <c r="D576">
        <f t="shared" ca="1" si="73"/>
        <v>-90.911083907199995</v>
      </c>
      <c r="E576" s="4">
        <f t="shared" ca="1" si="66"/>
        <v>2.5040496357725033</v>
      </c>
      <c r="F576" s="4">
        <f t="shared" ca="1" si="67"/>
        <v>11.627821592800004</v>
      </c>
      <c r="G576" s="4">
        <f t="shared" ca="1" si="68"/>
        <v>-0.72969340775205926</v>
      </c>
      <c r="H576" s="24">
        <v>0.33082175925925927</v>
      </c>
      <c r="I576" s="4">
        <f t="shared" si="69"/>
        <v>7.9397222222222226</v>
      </c>
      <c r="J576" s="3">
        <f t="shared" si="70"/>
        <v>0.94853768278965134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95.307177695363606</v>
      </c>
      <c r="D577">
        <f t="shared" ca="1" si="73"/>
        <v>-120.9976294497</v>
      </c>
      <c r="E577" s="4">
        <f t="shared" ca="1" si="66"/>
        <v>-19.985437153772892</v>
      </c>
      <c r="F577" s="4">
        <f t="shared" ca="1" si="67"/>
        <v>-18.458723949700001</v>
      </c>
      <c r="G577" s="4">
        <f t="shared" ca="1" si="68"/>
        <v>0.99022386460329126</v>
      </c>
      <c r="H577" s="24">
        <v>0.29199074074074077</v>
      </c>
      <c r="I577" s="4">
        <f t="shared" si="69"/>
        <v>7.007777777777779</v>
      </c>
      <c r="J577" s="3">
        <f t="shared" si="70"/>
        <v>5.061867266592468E-3</v>
      </c>
      <c r="K577" s="3">
        <f t="shared" si="71"/>
        <v>0.77193475815522994</v>
      </c>
      <c r="L577">
        <v>8</v>
      </c>
    </row>
    <row r="578" spans="1:12">
      <c r="A578" s="3">
        <v>576</v>
      </c>
      <c r="B578" s="3">
        <v>576</v>
      </c>
      <c r="C578">
        <f t="shared" ca="1" si="72"/>
        <v>61.952473070454502</v>
      </c>
      <c r="D578">
        <f t="shared" ca="1" si="73"/>
        <v>-97.468970718199998</v>
      </c>
      <c r="E578" s="4">
        <f t="shared" ca="1" si="66"/>
        <v>-53.340141778681996</v>
      </c>
      <c r="F578" s="4">
        <f t="shared" ca="1" si="67"/>
        <v>5.0699347818000007</v>
      </c>
      <c r="G578" s="4">
        <f t="shared" ca="1" si="68"/>
        <v>0.76450233208313245</v>
      </c>
      <c r="H578" s="24">
        <v>0.3309259259259259</v>
      </c>
      <c r="I578" s="4">
        <f t="shared" si="69"/>
        <v>7.9422222222222221</v>
      </c>
      <c r="J578" s="3">
        <f t="shared" si="70"/>
        <v>0.95106861642294671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70.354608657363599</v>
      </c>
      <c r="D579">
        <f t="shared" ca="1" si="73"/>
        <v>-112.7975308897</v>
      </c>
      <c r="E579" s="4">
        <f t="shared" ca="1" si="66"/>
        <v>-44.938006191772899</v>
      </c>
      <c r="F579" s="4">
        <f t="shared" ca="1" si="67"/>
        <v>-10.258625389700001</v>
      </c>
      <c r="G579" s="4">
        <f t="shared" ca="1" si="68"/>
        <v>0.92817235472811666</v>
      </c>
      <c r="H579" s="24">
        <v>0.32853009259259258</v>
      </c>
      <c r="I579" s="4">
        <f t="shared" si="69"/>
        <v>7.884722222222222</v>
      </c>
      <c r="J579" s="3">
        <f t="shared" si="70"/>
        <v>0.89285714285714224</v>
      </c>
      <c r="K579" s="3">
        <f t="shared" si="71"/>
        <v>1</v>
      </c>
      <c r="L579">
        <v>8</v>
      </c>
    </row>
    <row r="580" spans="1:12">
      <c r="A580" s="3">
        <v>578</v>
      </c>
      <c r="B580" s="3">
        <v>578</v>
      </c>
      <c r="C580">
        <f t="shared" ca="1" si="72"/>
        <v>81.507802736090895</v>
      </c>
      <c r="D580">
        <f t="shared" ca="1" si="73"/>
        <v>-139.68740993930001</v>
      </c>
      <c r="E580" s="4">
        <f t="shared" ref="E580:E643" ca="1" si="74">C580-$C$1003</f>
        <v>-33.784812113045604</v>
      </c>
      <c r="F580" s="4">
        <f t="shared" ref="F580:F643" ca="1" si="75">D580-$D$1003</f>
        <v>-37.148504439300012</v>
      </c>
      <c r="G580" s="4">
        <f t="shared" ref="G580:G643" ca="1" si="76">(SUMPRODUCT(E580:F580,$E$550:$F$550))/(SQRT(SUMSQ(E580:F580))*SQRT(SUMSQ($E$550:$F$550)))</f>
        <v>0.97434139431058897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0.84223847019122566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66.177609717909107</v>
      </c>
      <c r="D581">
        <f t="shared" ca="1" si="73"/>
        <v>-105.0077498949</v>
      </c>
      <c r="E581" s="4">
        <f t="shared" ca="1" si="74"/>
        <v>-49.115005131227392</v>
      </c>
      <c r="F581" s="4">
        <f t="shared" ca="1" si="75"/>
        <v>-2.4688443949000032</v>
      </c>
      <c r="G581" s="4">
        <f t="shared" ca="1" si="76"/>
        <v>0.84961650345725348</v>
      </c>
      <c r="H581" s="24">
        <v>0.29971064814814813</v>
      </c>
      <c r="I581" s="4">
        <f t="shared" si="77"/>
        <v>7.1930555555555546</v>
      </c>
      <c r="J581" s="3">
        <f t="shared" si="78"/>
        <v>0.19263217097862634</v>
      </c>
      <c r="K581" s="3">
        <f t="shared" si="79"/>
        <v>0.30300899887514526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98.955695345090902</v>
      </c>
      <c r="D582">
        <f t="shared" ca="1" si="73"/>
        <v>-133.86797184759999</v>
      </c>
      <c r="E582" s="4">
        <f t="shared" ca="1" si="74"/>
        <v>-16.336919504045596</v>
      </c>
      <c r="F582" s="4">
        <f t="shared" ca="1" si="75"/>
        <v>-31.329066347599991</v>
      </c>
      <c r="G582" s="4">
        <f t="shared" ca="1" si="76"/>
        <v>0.88497131382030458</v>
      </c>
      <c r="H582" s="24">
        <v>0.32876157407407408</v>
      </c>
      <c r="I582" s="4">
        <f t="shared" si="77"/>
        <v>7.8902777777777775</v>
      </c>
      <c r="J582" s="3">
        <f t="shared" si="78"/>
        <v>0.89848143982002193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81.170415869272702</v>
      </c>
      <c r="D583">
        <f t="shared" ca="1" si="73"/>
        <v>-83.092761985099997</v>
      </c>
      <c r="E583" s="4">
        <f t="shared" ca="1" si="74"/>
        <v>-34.122198979863796</v>
      </c>
      <c r="F583" s="4">
        <f t="shared" ca="1" si="75"/>
        <v>19.446143514900001</v>
      </c>
      <c r="G583" s="4">
        <f t="shared" ca="1" si="76"/>
        <v>0.43230057007885447</v>
      </c>
      <c r="H583" s="24">
        <v>0.31788194444444445</v>
      </c>
      <c r="I583" s="4">
        <f t="shared" si="77"/>
        <v>7.6291666666666664</v>
      </c>
      <c r="J583" s="3">
        <f t="shared" si="78"/>
        <v>0.63413948256467878</v>
      </c>
      <c r="K583" s="3">
        <f t="shared" si="79"/>
        <v>0.80075928008998576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98.697890134272697</v>
      </c>
      <c r="D584">
        <f t="shared" ca="1" si="73"/>
        <v>-121.0189996519</v>
      </c>
      <c r="E584" s="4">
        <f t="shared" ca="1" si="74"/>
        <v>-16.594724714863801</v>
      </c>
      <c r="F584" s="4">
        <f t="shared" ca="1" si="75"/>
        <v>-18.480094151900005</v>
      </c>
      <c r="G584" s="4">
        <f t="shared" ca="1" si="76"/>
        <v>0.97290036644321254</v>
      </c>
      <c r="H584" s="24">
        <v>0.325625</v>
      </c>
      <c r="I584" s="4">
        <f t="shared" si="77"/>
        <v>7.8149999999999995</v>
      </c>
      <c r="J584" s="3">
        <f t="shared" si="78"/>
        <v>0.8222722159730026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98.711184950090896</v>
      </c>
      <c r="D585">
        <f t="shared" ca="1" si="73"/>
        <v>-129.63171995600001</v>
      </c>
      <c r="E585" s="4">
        <f t="shared" ca="1" si="74"/>
        <v>-16.581429899045602</v>
      </c>
      <c r="F585" s="4">
        <f t="shared" ca="1" si="75"/>
        <v>-27.092814456000013</v>
      </c>
      <c r="G585" s="4">
        <f t="shared" ca="1" si="76"/>
        <v>0.91478531302571087</v>
      </c>
      <c r="H585" s="24">
        <v>0.29686342592592591</v>
      </c>
      <c r="I585" s="4">
        <f t="shared" si="77"/>
        <v>7.1247222222222213</v>
      </c>
      <c r="J585" s="3">
        <f t="shared" si="78"/>
        <v>0.12345331833520673</v>
      </c>
      <c r="K585" s="3">
        <f t="shared" si="79"/>
        <v>0.47595613048369428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97.605660498818196</v>
      </c>
      <c r="D586">
        <f t="shared" ca="1" si="73"/>
        <v>-92.042136874500002</v>
      </c>
      <c r="E586" s="4">
        <f t="shared" ca="1" si="74"/>
        <v>-17.686954350318302</v>
      </c>
      <c r="F586" s="4">
        <f t="shared" ca="1" si="75"/>
        <v>10.496768625499996</v>
      </c>
      <c r="G586" s="4">
        <f t="shared" ca="1" si="76"/>
        <v>0.41634840584606259</v>
      </c>
      <c r="H586" s="24">
        <v>0.31225694444444446</v>
      </c>
      <c r="I586" s="4">
        <f t="shared" si="77"/>
        <v>7.4941666666666666</v>
      </c>
      <c r="J586" s="3">
        <f t="shared" si="78"/>
        <v>0.49746906636670374</v>
      </c>
      <c r="K586" s="3">
        <f t="shared" si="79"/>
        <v>0.45908323959504821</v>
      </c>
      <c r="L586">
        <v>3</v>
      </c>
    </row>
    <row r="587" spans="1:12">
      <c r="A587" s="3">
        <v>585</v>
      </c>
      <c r="B587" s="3">
        <v>585</v>
      </c>
      <c r="C587">
        <f t="shared" ca="1" si="72"/>
        <v>100.814920493727</v>
      </c>
      <c r="D587">
        <f t="shared" ca="1" si="73"/>
        <v>-145.06365179260001</v>
      </c>
      <c r="E587" s="4">
        <f t="shared" ca="1" si="74"/>
        <v>-14.477694355409497</v>
      </c>
      <c r="F587" s="4">
        <f t="shared" ca="1" si="75"/>
        <v>-42.524746292600014</v>
      </c>
      <c r="G587" s="4">
        <f t="shared" ca="1" si="76"/>
        <v>0.80395002925484083</v>
      </c>
      <c r="H587" s="24">
        <v>0.31336805555555552</v>
      </c>
      <c r="I587" s="4">
        <f t="shared" si="77"/>
        <v>7.5208333333333321</v>
      </c>
      <c r="J587" s="3">
        <f t="shared" si="78"/>
        <v>0.52446569178852487</v>
      </c>
      <c r="K587" s="3">
        <f t="shared" si="79"/>
        <v>0.52657480314960103</v>
      </c>
      <c r="L587">
        <v>5</v>
      </c>
    </row>
    <row r="588" spans="1:12">
      <c r="A588" s="3">
        <v>586</v>
      </c>
      <c r="B588" s="3">
        <v>586</v>
      </c>
      <c r="C588">
        <f t="shared" ca="1" si="72"/>
        <v>112.462141767636</v>
      </c>
      <c r="D588">
        <f t="shared" ca="1" si="73"/>
        <v>-120.55939364309999</v>
      </c>
      <c r="E588" s="4">
        <f t="shared" ca="1" si="74"/>
        <v>-2.8304730815005001</v>
      </c>
      <c r="F588" s="4">
        <f t="shared" ca="1" si="75"/>
        <v>-18.020488143099996</v>
      </c>
      <c r="G588" s="4">
        <f t="shared" ca="1" si="76"/>
        <v>0.6900511778882672</v>
      </c>
      <c r="H588" s="24">
        <v>0.31368055555555557</v>
      </c>
      <c r="I588" s="4">
        <f t="shared" si="77"/>
        <v>7.5283333333333342</v>
      </c>
      <c r="J588" s="3">
        <f t="shared" si="78"/>
        <v>0.53205849268841443</v>
      </c>
      <c r="K588" s="3">
        <f t="shared" si="79"/>
        <v>0.54555680539932494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56.248598186363601</v>
      </c>
      <c r="D589">
        <f t="shared" ca="1" si="73"/>
        <v>-64.469956476299998</v>
      </c>
      <c r="E589" s="4">
        <f t="shared" ca="1" si="74"/>
        <v>-59.044016662772897</v>
      </c>
      <c r="F589" s="4">
        <f t="shared" ca="1" si="75"/>
        <v>38.0689490237</v>
      </c>
      <c r="G589" s="4">
        <f t="shared" ca="1" si="76"/>
        <v>0.3823645010716043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63.338924878</v>
      </c>
      <c r="D590">
        <f t="shared" ca="1" si="73"/>
        <v>-67.773430902300007</v>
      </c>
      <c r="E590" s="4">
        <f t="shared" ca="1" si="74"/>
        <v>-51.953689971136498</v>
      </c>
      <c r="F590" s="4">
        <f t="shared" ca="1" si="75"/>
        <v>34.765474597699992</v>
      </c>
      <c r="G590" s="4">
        <f t="shared" ca="1" si="76"/>
        <v>0.36655605266049285</v>
      </c>
      <c r="H590" s="24">
        <v>0.29405092592592591</v>
      </c>
      <c r="I590" s="4">
        <f t="shared" si="77"/>
        <v>7.0572222222222223</v>
      </c>
      <c r="J590" s="3">
        <f t="shared" si="78"/>
        <v>5.5118110236220104E-2</v>
      </c>
      <c r="K590" s="3">
        <f t="shared" si="79"/>
        <v>0.64679415073116087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97.681754073818198</v>
      </c>
      <c r="D591">
        <f t="shared" ca="1" si="73"/>
        <v>-94.979204218899994</v>
      </c>
      <c r="E591" s="4">
        <f t="shared" ca="1" si="74"/>
        <v>-17.610860775318301</v>
      </c>
      <c r="F591" s="4">
        <f t="shared" ca="1" si="75"/>
        <v>7.5597012811000042</v>
      </c>
      <c r="G591" s="4">
        <f t="shared" ca="1" si="76"/>
        <v>0.53081081123943397</v>
      </c>
      <c r="H591" s="24">
        <v>0.3301736111111111</v>
      </c>
      <c r="I591" s="4">
        <f t="shared" si="77"/>
        <v>7.9241666666666664</v>
      </c>
      <c r="J591" s="3">
        <f t="shared" si="78"/>
        <v>0.93278965129358771</v>
      </c>
      <c r="K591" s="3">
        <f t="shared" si="79"/>
        <v>1</v>
      </c>
      <c r="L591">
        <v>8</v>
      </c>
    </row>
    <row r="592" spans="1:12">
      <c r="A592" s="3">
        <v>590</v>
      </c>
      <c r="B592" s="3">
        <v>590</v>
      </c>
      <c r="C592">
        <f t="shared" ca="1" si="72"/>
        <v>93.304156692363605</v>
      </c>
      <c r="D592">
        <f t="shared" ca="1" si="73"/>
        <v>-62.807149674100003</v>
      </c>
      <c r="E592" s="4">
        <f t="shared" ca="1" si="74"/>
        <v>-21.988458156772893</v>
      </c>
      <c r="F592" s="4">
        <f t="shared" ca="1" si="75"/>
        <v>39.731755825899995</v>
      </c>
      <c r="G592" s="4">
        <f t="shared" ca="1" si="76"/>
        <v>-0.1001276128975208</v>
      </c>
      <c r="H592" s="24">
        <v>0.2958796296296296</v>
      </c>
      <c r="I592" s="4">
        <f t="shared" si="77"/>
        <v>7.1011111111111109</v>
      </c>
      <c r="J592" s="3">
        <f t="shared" si="78"/>
        <v>9.9550056242969018E-2</v>
      </c>
      <c r="K592" s="3">
        <f t="shared" si="79"/>
        <v>0.53571428571428847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90.780303087181807</v>
      </c>
      <c r="D593">
        <f t="shared" ca="1" si="73"/>
        <v>-120.7763043871</v>
      </c>
      <c r="E593" s="4">
        <f t="shared" ca="1" si="74"/>
        <v>-24.512311761954692</v>
      </c>
      <c r="F593" s="4">
        <f t="shared" ca="1" si="75"/>
        <v>-18.237398887099999</v>
      </c>
      <c r="G593" s="4">
        <f t="shared" ca="1" si="76"/>
        <v>0.99942567442662733</v>
      </c>
      <c r="H593" s="24">
        <v>0.31115740740740744</v>
      </c>
      <c r="I593" s="4">
        <f t="shared" si="77"/>
        <v>7.4677777777777781</v>
      </c>
      <c r="J593" s="3">
        <f t="shared" si="78"/>
        <v>0.4707536557930258</v>
      </c>
      <c r="K593" s="3">
        <f t="shared" si="79"/>
        <v>0.3922947131608534</v>
      </c>
      <c r="L593">
        <v>5</v>
      </c>
    </row>
    <row r="594" spans="1:12">
      <c r="A594" s="3">
        <v>592</v>
      </c>
      <c r="B594" s="3">
        <v>592</v>
      </c>
      <c r="C594">
        <f t="shared" ca="1" si="72"/>
        <v>60.740903722636403</v>
      </c>
      <c r="D594">
        <f t="shared" ca="1" si="73"/>
        <v>-91.002361351499999</v>
      </c>
      <c r="E594" s="4">
        <f t="shared" ca="1" si="74"/>
        <v>-54.551711126500095</v>
      </c>
      <c r="F594" s="4">
        <f t="shared" ca="1" si="75"/>
        <v>11.536544148499999</v>
      </c>
      <c r="G594" s="4">
        <f t="shared" ca="1" si="76"/>
        <v>0.68647123485069383</v>
      </c>
      <c r="H594" s="24">
        <v>0.29600694444444448</v>
      </c>
      <c r="I594" s="4">
        <f t="shared" si="77"/>
        <v>7.1041666666666679</v>
      </c>
      <c r="J594" s="3">
        <f t="shared" si="78"/>
        <v>0.1026434195725542</v>
      </c>
      <c r="K594" s="3">
        <f t="shared" si="79"/>
        <v>0.52798087739032562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86.7741638441818</v>
      </c>
      <c r="D595">
        <f t="shared" ref="D595:D602" ca="1" si="81">ROUND(RANDBETWEEN(-1500000000000,-600000000000)/10000000000,10)</f>
        <v>-142.870144014</v>
      </c>
      <c r="E595" s="4">
        <f t="shared" ca="1" si="74"/>
        <v>-28.518451004954699</v>
      </c>
      <c r="F595" s="4">
        <f t="shared" ca="1" si="75"/>
        <v>-40.331238514000006</v>
      </c>
      <c r="G595" s="4">
        <f t="shared" ca="1" si="76"/>
        <v>0.93952542603195122</v>
      </c>
      <c r="H595" s="24">
        <v>0.31953703703703701</v>
      </c>
      <c r="I595" s="4">
        <f t="shared" si="77"/>
        <v>7.6688888888888886</v>
      </c>
      <c r="J595" s="3">
        <f t="shared" si="78"/>
        <v>0.67435320584926828</v>
      </c>
      <c r="K595" s="3">
        <f t="shared" si="79"/>
        <v>0.90129358830145956</v>
      </c>
      <c r="L595">
        <v>7</v>
      </c>
    </row>
    <row r="596" spans="1:12">
      <c r="A596" s="3">
        <v>594</v>
      </c>
      <c r="B596" s="3">
        <v>594</v>
      </c>
      <c r="C596">
        <f t="shared" ca="1" si="80"/>
        <v>66.3517113115455</v>
      </c>
      <c r="D596">
        <f t="shared" ca="1" si="81"/>
        <v>-71.167487987499996</v>
      </c>
      <c r="E596" s="4">
        <f t="shared" ca="1" si="74"/>
        <v>-48.940903537590998</v>
      </c>
      <c r="F596" s="4">
        <f t="shared" ca="1" si="75"/>
        <v>31.371417512500003</v>
      </c>
      <c r="G596" s="4">
        <f t="shared" ca="1" si="76"/>
        <v>0.3848144498842847</v>
      </c>
      <c r="H596" s="24">
        <v>0.29812500000000003</v>
      </c>
      <c r="I596" s="4">
        <f t="shared" si="77"/>
        <v>7.1550000000000011</v>
      </c>
      <c r="J596" s="3">
        <f t="shared" si="78"/>
        <v>0.15410573678290287</v>
      </c>
      <c r="K596" s="3">
        <f t="shared" si="79"/>
        <v>0.39932508436445391</v>
      </c>
      <c r="L596">
        <v>4</v>
      </c>
    </row>
    <row r="597" spans="1:12">
      <c r="A597" s="3">
        <v>595</v>
      </c>
      <c r="B597" s="3">
        <v>595</v>
      </c>
      <c r="C597">
        <f t="shared" ca="1" si="80"/>
        <v>117.91356338409101</v>
      </c>
      <c r="D597">
        <f t="shared" ca="1" si="81"/>
        <v>-66.128344919</v>
      </c>
      <c r="E597" s="4">
        <f t="shared" ca="1" si="74"/>
        <v>2.6209485349545076</v>
      </c>
      <c r="F597" s="4">
        <f t="shared" ca="1" si="75"/>
        <v>36.410560580999999</v>
      </c>
      <c r="G597" s="4">
        <f t="shared" ca="1" si="76"/>
        <v>-0.626942324206478</v>
      </c>
      <c r="H597" s="24">
        <v>0.30855324074074075</v>
      </c>
      <c r="I597" s="4">
        <f t="shared" si="77"/>
        <v>7.4052777777777781</v>
      </c>
      <c r="J597" s="3">
        <f t="shared" si="78"/>
        <v>0.40748031496062981</v>
      </c>
      <c r="K597" s="3">
        <f t="shared" si="79"/>
        <v>0.23411136107986341</v>
      </c>
      <c r="L597">
        <v>4</v>
      </c>
    </row>
    <row r="598" spans="1:12">
      <c r="A598" s="3">
        <v>596</v>
      </c>
      <c r="B598" s="3">
        <v>596</v>
      </c>
      <c r="C598">
        <f t="shared" ca="1" si="80"/>
        <v>94.141089057727299</v>
      </c>
      <c r="D598">
        <f t="shared" ca="1" si="81"/>
        <v>-98.727245179299999</v>
      </c>
      <c r="E598" s="4">
        <f t="shared" ca="1" si="74"/>
        <v>-21.151525791409199</v>
      </c>
      <c r="F598" s="4">
        <f t="shared" ca="1" si="75"/>
        <v>3.8116603206999997</v>
      </c>
      <c r="G598" s="4">
        <f t="shared" ca="1" si="76"/>
        <v>0.70805470110903668</v>
      </c>
      <c r="H598" s="24">
        <v>0.31417824074074074</v>
      </c>
      <c r="I598" s="4">
        <f t="shared" si="77"/>
        <v>7.5402777777777779</v>
      </c>
      <c r="J598" s="3">
        <f t="shared" si="78"/>
        <v>0.54415073115860491</v>
      </c>
      <c r="K598" s="3">
        <f t="shared" si="79"/>
        <v>0.57578740157480113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102.659764842909</v>
      </c>
      <c r="D599">
        <f t="shared" ca="1" si="81"/>
        <v>-87.512372533000004</v>
      </c>
      <c r="E599" s="4">
        <f t="shared" ca="1" si="74"/>
        <v>-12.6328500062275</v>
      </c>
      <c r="F599" s="4">
        <f t="shared" ca="1" si="75"/>
        <v>15.026532966999994</v>
      </c>
      <c r="G599" s="4">
        <f t="shared" ca="1" si="76"/>
        <v>9.3173528290413851E-2</v>
      </c>
      <c r="H599" s="24">
        <v>0.32763888888888887</v>
      </c>
      <c r="I599" s="4">
        <f t="shared" si="77"/>
        <v>7.8633333333333333</v>
      </c>
      <c r="J599" s="3">
        <f t="shared" si="78"/>
        <v>0.87120359955005588</v>
      </c>
      <c r="K599" s="3">
        <f t="shared" si="79"/>
        <v>1</v>
      </c>
      <c r="L599">
        <v>7</v>
      </c>
    </row>
    <row r="600" spans="1:12">
      <c r="A600" s="3">
        <v>598</v>
      </c>
      <c r="B600" s="3">
        <v>598</v>
      </c>
      <c r="C600">
        <f t="shared" ca="1" si="80"/>
        <v>68.163611442090897</v>
      </c>
      <c r="D600">
        <f t="shared" ca="1" si="81"/>
        <v>-103.8072018256</v>
      </c>
      <c r="E600" s="4">
        <f t="shared" ca="1" si="74"/>
        <v>-47.129003407045602</v>
      </c>
      <c r="F600" s="4">
        <f t="shared" ca="1" si="75"/>
        <v>-1.268296325600005</v>
      </c>
      <c r="G600" s="4">
        <f t="shared" ca="1" si="76"/>
        <v>0.83708780409862349</v>
      </c>
      <c r="H600" s="24">
        <v>0.29903935185185188</v>
      </c>
      <c r="I600" s="4">
        <f t="shared" si="77"/>
        <v>7.1769444444444446</v>
      </c>
      <c r="J600" s="3">
        <f t="shared" si="78"/>
        <v>0.17632170978627643</v>
      </c>
      <c r="K600" s="3">
        <f t="shared" si="79"/>
        <v>0.34378515185602004</v>
      </c>
      <c r="L600">
        <v>3</v>
      </c>
    </row>
    <row r="601" spans="1:12">
      <c r="A601" s="3">
        <v>599</v>
      </c>
      <c r="B601" s="3">
        <v>599</v>
      </c>
      <c r="C601">
        <f t="shared" ca="1" si="80"/>
        <v>98.255584928272697</v>
      </c>
      <c r="D601">
        <f t="shared" ca="1" si="81"/>
        <v>-82.678607598900001</v>
      </c>
      <c r="E601" s="4">
        <f t="shared" ca="1" si="74"/>
        <v>-17.037029920863802</v>
      </c>
      <c r="F601" s="4">
        <f t="shared" ca="1" si="75"/>
        <v>19.860297901099997</v>
      </c>
      <c r="G601" s="4">
        <f t="shared" ca="1" si="76"/>
        <v>0.10308372690589054</v>
      </c>
      <c r="H601" s="24">
        <v>0.30298611111111112</v>
      </c>
      <c r="I601" s="4">
        <f t="shared" si="77"/>
        <v>7.2716666666666665</v>
      </c>
      <c r="J601" s="3">
        <f t="shared" si="78"/>
        <v>0.27221597300337402</v>
      </c>
      <c r="K601" s="3">
        <f t="shared" si="79"/>
        <v>0.10404949381327605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98.613044957818204</v>
      </c>
      <c r="D602">
        <f t="shared" ca="1" si="81"/>
        <v>-119.8681912437</v>
      </c>
      <c r="E602" s="4">
        <f t="shared" ca="1" si="74"/>
        <v>-16.679569891318295</v>
      </c>
      <c r="F602" s="4">
        <f t="shared" ca="1" si="75"/>
        <v>-17.329285743699998</v>
      </c>
      <c r="G602" s="4">
        <f t="shared" ca="1" si="76"/>
        <v>0.98031667180796644</v>
      </c>
      <c r="H602" s="24">
        <v>0.29922453703703705</v>
      </c>
      <c r="I602" s="4">
        <f t="shared" si="77"/>
        <v>7.1813888888888897</v>
      </c>
      <c r="J602" s="3">
        <f t="shared" si="78"/>
        <v>0.18082114735658084</v>
      </c>
      <c r="K602" s="3">
        <f t="shared" si="79"/>
        <v>0.33253655793025899</v>
      </c>
      <c r="L602">
        <v>3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115.698576476182</v>
      </c>
      <c r="D603" s="23">
        <f ca="1">ROUND(RANDBETWEEN(-105000000,-100000000)/1000000,10)</f>
        <v>-100.651031</v>
      </c>
      <c r="E603" s="14">
        <f t="shared" ca="1" si="74"/>
        <v>0.40596162704549954</v>
      </c>
      <c r="F603" s="14">
        <f t="shared" ca="1" si="75"/>
        <v>1.8878744999999952</v>
      </c>
      <c r="G603" s="14">
        <f t="shared" ca="1" si="76"/>
        <v>-0.72948849402757232</v>
      </c>
      <c r="H603" s="25">
        <v>0.30472222222222223</v>
      </c>
      <c r="I603" s="14">
        <f t="shared" si="77"/>
        <v>7.3133333333333335</v>
      </c>
      <c r="J603" s="15">
        <f t="shared" si="78"/>
        <v>0.31439820022497161</v>
      </c>
      <c r="K603" s="15">
        <f t="shared" si="79"/>
        <v>1.406074240717925E-3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114.67362835</v>
      </c>
      <c r="D604" s="23">
        <f t="shared" ref="D604:D667" ca="1" si="83">ROUND(RANDBETWEEN(-105000000,-100000000)/1000000,10)</f>
        <v>-104.112644</v>
      </c>
      <c r="E604" s="14">
        <f t="shared" ca="1" si="74"/>
        <v>-0.61898649913649706</v>
      </c>
      <c r="F604" s="14">
        <f t="shared" ca="1" si="75"/>
        <v>-1.5737385000000046</v>
      </c>
      <c r="G604" s="14">
        <f t="shared" ca="1" si="76"/>
        <v>0.83077548771904786</v>
      </c>
      <c r="H604" s="25">
        <v>0.30541666666666667</v>
      </c>
      <c r="I604" s="14">
        <f t="shared" si="77"/>
        <v>7.33</v>
      </c>
      <c r="J604" s="15">
        <f t="shared" si="78"/>
        <v>0.33127109111361047</v>
      </c>
      <c r="K604" s="15">
        <f t="shared" si="79"/>
        <v>4.3588301462315071E-2</v>
      </c>
      <c r="L604">
        <v>1</v>
      </c>
    </row>
    <row r="605" spans="1:12">
      <c r="A605" s="15">
        <v>603</v>
      </c>
      <c r="B605" s="15">
        <v>603</v>
      </c>
      <c r="C605" s="22">
        <f t="shared" ca="1" si="82"/>
        <v>114.465037711818</v>
      </c>
      <c r="D605" s="23">
        <f t="shared" ca="1" si="83"/>
        <v>-103.677815</v>
      </c>
      <c r="E605" s="14">
        <f t="shared" ca="1" si="74"/>
        <v>-0.82757713731849947</v>
      </c>
      <c r="F605" s="14">
        <f t="shared" ca="1" si="75"/>
        <v>-1.1389094999999969</v>
      </c>
      <c r="G605" s="14">
        <f t="shared" ca="1" si="76"/>
        <v>0.94386618990591797</v>
      </c>
      <c r="H605" s="25">
        <v>0.30402777777777779</v>
      </c>
      <c r="I605" s="14">
        <f t="shared" si="77"/>
        <v>7.2966666666666669</v>
      </c>
      <c r="J605" s="15">
        <f t="shared" si="78"/>
        <v>0.29752530933633276</v>
      </c>
      <c r="K605" s="15">
        <f t="shared" si="79"/>
        <v>4.0776152980879221E-2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114.478812114455</v>
      </c>
      <c r="D606" s="23">
        <f t="shared" ca="1" si="83"/>
        <v>-103.039328</v>
      </c>
      <c r="E606" s="14">
        <f t="shared" ca="1" si="74"/>
        <v>-0.81380273468150222</v>
      </c>
      <c r="F606" s="14">
        <f t="shared" ca="1" si="75"/>
        <v>-0.5004224999999991</v>
      </c>
      <c r="G606" s="14">
        <f t="shared" ca="1" si="76"/>
        <v>0.99851818393339242</v>
      </c>
      <c r="H606" s="25">
        <v>0.30465277777777777</v>
      </c>
      <c r="I606" s="14">
        <f t="shared" si="77"/>
        <v>7.3116666666666665</v>
      </c>
      <c r="J606" s="15">
        <f t="shared" si="78"/>
        <v>0.31271091113610744</v>
      </c>
      <c r="K606" s="15">
        <f t="shared" si="79"/>
        <v>2.8121484814425113E-3</v>
      </c>
      <c r="L606">
        <v>2</v>
      </c>
    </row>
    <row r="607" spans="1:12">
      <c r="A607" s="15">
        <v>605</v>
      </c>
      <c r="B607" s="15">
        <v>605</v>
      </c>
      <c r="C607" s="22">
        <f t="shared" ca="1" si="82"/>
        <v>117.468262851273</v>
      </c>
      <c r="D607" s="23">
        <f t="shared" ca="1" si="83"/>
        <v>-103.647507</v>
      </c>
      <c r="E607" s="14">
        <f t="shared" ca="1" si="74"/>
        <v>2.1756480021364979</v>
      </c>
      <c r="F607" s="14">
        <f t="shared" ca="1" si="75"/>
        <v>-1.108601500000006</v>
      </c>
      <c r="G607" s="14">
        <f t="shared" ca="1" si="76"/>
        <v>-0.47395331926648698</v>
      </c>
      <c r="H607" s="25">
        <v>0.30462962962962964</v>
      </c>
      <c r="I607" s="14">
        <f t="shared" si="77"/>
        <v>7.3111111111111118</v>
      </c>
      <c r="J607" s="15">
        <f t="shared" si="78"/>
        <v>0.31214848143982032</v>
      </c>
      <c r="K607" s="15">
        <f t="shared" si="79"/>
        <v>4.2182227221602975E-3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114.47787364545501</v>
      </c>
      <c r="D608" s="23">
        <f t="shared" ca="1" si="83"/>
        <v>-102.197051</v>
      </c>
      <c r="E608" s="14">
        <f t="shared" ca="1" si="74"/>
        <v>-0.81474120368149272</v>
      </c>
      <c r="F608" s="14">
        <f t="shared" ca="1" si="75"/>
        <v>0.34185449999999662</v>
      </c>
      <c r="G608" s="14">
        <f t="shared" ca="1" si="76"/>
        <v>0.53774218829759701</v>
      </c>
      <c r="H608" s="25">
        <v>0.30401620370370369</v>
      </c>
      <c r="I608" s="14">
        <f t="shared" si="77"/>
        <v>7.2963888888888881</v>
      </c>
      <c r="J608" s="15">
        <f t="shared" si="78"/>
        <v>0.29724409448818784</v>
      </c>
      <c r="K608" s="15">
        <f t="shared" si="79"/>
        <v>4.1479190101241514E-2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117.86018039581801</v>
      </c>
      <c r="D609" s="23">
        <f t="shared" ca="1" si="83"/>
        <v>-103.043424</v>
      </c>
      <c r="E609" s="14">
        <f t="shared" ca="1" si="74"/>
        <v>2.5675655466815073</v>
      </c>
      <c r="F609" s="14">
        <f t="shared" ca="1" si="75"/>
        <v>-0.5045185000000032</v>
      </c>
      <c r="G609" s="14">
        <f t="shared" ca="1" si="76"/>
        <v>-0.69685891295856373</v>
      </c>
      <c r="H609" s="25">
        <v>0.30539351851851854</v>
      </c>
      <c r="I609" s="14">
        <f t="shared" si="77"/>
        <v>7.3294444444444444</v>
      </c>
      <c r="J609" s="15">
        <f t="shared" si="78"/>
        <v>0.33070866141732241</v>
      </c>
      <c r="K609" s="15">
        <f t="shared" si="79"/>
        <v>4.2182227221594926E-2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117.735034953818</v>
      </c>
      <c r="D610" s="23">
        <f t="shared" ca="1" si="83"/>
        <v>-102.088689</v>
      </c>
      <c r="E610" s="14">
        <f t="shared" ca="1" si="74"/>
        <v>2.4424201046815028</v>
      </c>
      <c r="F610" s="14">
        <f t="shared" ca="1" si="75"/>
        <v>0.45021649999999624</v>
      </c>
      <c r="G610" s="14">
        <f t="shared" ca="1" si="76"/>
        <v>-0.91166563573495385</v>
      </c>
      <c r="H610" s="25">
        <v>0.30405092592592592</v>
      </c>
      <c r="I610" s="14">
        <f t="shared" si="77"/>
        <v>7.2972222222222225</v>
      </c>
      <c r="J610" s="15">
        <f t="shared" si="78"/>
        <v>0.29808773903262081</v>
      </c>
      <c r="K610" s="15">
        <f t="shared" si="79"/>
        <v>3.9370078740159076E-2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117.562218857182</v>
      </c>
      <c r="D611" s="23">
        <f t="shared" ca="1" si="83"/>
        <v>-102.265181</v>
      </c>
      <c r="E611" s="14">
        <f t="shared" ca="1" si="74"/>
        <v>2.2696040080455049</v>
      </c>
      <c r="F611" s="14">
        <f t="shared" ca="1" si="75"/>
        <v>0.27372450000000015</v>
      </c>
      <c r="G611" s="14">
        <f t="shared" ca="1" si="76"/>
        <v>-0.88433059437506234</v>
      </c>
      <c r="H611" s="25">
        <v>0.30469907407407409</v>
      </c>
      <c r="I611" s="14">
        <f t="shared" si="77"/>
        <v>7.3127777777777787</v>
      </c>
      <c r="J611" s="15">
        <f t="shared" si="78"/>
        <v>0.31383577052868444</v>
      </c>
      <c r="K611" s="15">
        <f t="shared" si="79"/>
        <v>0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114.970695622818</v>
      </c>
      <c r="D612" s="23">
        <f t="shared" ca="1" si="83"/>
        <v>-100.444003</v>
      </c>
      <c r="E612" s="14">
        <f t="shared" ca="1" si="74"/>
        <v>-0.32191922631849934</v>
      </c>
      <c r="F612" s="14">
        <f t="shared" ca="1" si="75"/>
        <v>2.0949025000000034</v>
      </c>
      <c r="G612" s="14">
        <f t="shared" ca="1" si="76"/>
        <v>-0.43792363237113058</v>
      </c>
      <c r="H612" s="25">
        <v>0.30542824074074076</v>
      </c>
      <c r="I612" s="14">
        <f t="shared" si="77"/>
        <v>7.3302777777777788</v>
      </c>
      <c r="J612" s="15">
        <f t="shared" si="78"/>
        <v>0.33155230596175539</v>
      </c>
      <c r="K612" s="15">
        <f t="shared" si="79"/>
        <v>4.4291338582677364E-2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117.466578145</v>
      </c>
      <c r="D613" s="23">
        <f t="shared" ca="1" si="83"/>
        <v>-102.442696</v>
      </c>
      <c r="E613" s="14">
        <f t="shared" ca="1" si="74"/>
        <v>2.1739632958635013</v>
      </c>
      <c r="F613" s="14">
        <f t="shared" ca="1" si="75"/>
        <v>9.6209500000000503E-2</v>
      </c>
      <c r="G613" s="14">
        <f t="shared" ca="1" si="76"/>
        <v>-0.84643797370798435</v>
      </c>
      <c r="H613" s="25">
        <v>0.30534722222222221</v>
      </c>
      <c r="I613" s="14">
        <f t="shared" si="77"/>
        <v>7.3283333333333331</v>
      </c>
      <c r="J613" s="15">
        <f t="shared" si="78"/>
        <v>0.3295838020247463</v>
      </c>
      <c r="K613" s="15">
        <f t="shared" si="79"/>
        <v>3.9370078740154635E-2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114.574027747909</v>
      </c>
      <c r="D614" s="23">
        <f t="shared" ca="1" si="83"/>
        <v>-103.381226</v>
      </c>
      <c r="E614" s="14">
        <f t="shared" ca="1" si="74"/>
        <v>-0.71858710122749869</v>
      </c>
      <c r="F614" s="14">
        <f t="shared" ca="1" si="75"/>
        <v>-0.84232049999999958</v>
      </c>
      <c r="G614" s="14">
        <f t="shared" ca="1" si="76"/>
        <v>0.96671313801793535</v>
      </c>
      <c r="H614" s="25">
        <v>0.30467592592592591</v>
      </c>
      <c r="I614" s="14">
        <f t="shared" si="77"/>
        <v>7.3122222222222213</v>
      </c>
      <c r="J614" s="15">
        <f t="shared" si="78"/>
        <v>0.31327334083239461</v>
      </c>
      <c r="K614" s="15">
        <f t="shared" si="79"/>
        <v>1.4060742407245863E-3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115.43095329663601</v>
      </c>
      <c r="D615" s="23">
        <f t="shared" ca="1" si="83"/>
        <v>-104.496235</v>
      </c>
      <c r="E615" s="14">
        <f t="shared" ca="1" si="74"/>
        <v>0.13833844749950686</v>
      </c>
      <c r="F615" s="14">
        <f t="shared" ca="1" si="75"/>
        <v>-1.9573295000000002</v>
      </c>
      <c r="G615" s="14">
        <f t="shared" ca="1" si="76"/>
        <v>0.51001577217648164</v>
      </c>
      <c r="H615" s="25">
        <v>0.30538194444444444</v>
      </c>
      <c r="I615" s="14">
        <f t="shared" si="77"/>
        <v>7.3291666666666666</v>
      </c>
      <c r="J615" s="15">
        <f t="shared" si="78"/>
        <v>0.33042744656917838</v>
      </c>
      <c r="K615" s="15">
        <f t="shared" si="79"/>
        <v>4.1479190101234853E-2</v>
      </c>
      <c r="L615">
        <v>2</v>
      </c>
    </row>
    <row r="616" spans="1:12">
      <c r="A616" s="15">
        <v>614</v>
      </c>
      <c r="B616" s="15">
        <v>614</v>
      </c>
      <c r="C616" s="22">
        <f t="shared" ca="1" si="82"/>
        <v>113.90800127145501</v>
      </c>
      <c r="D616" s="23">
        <f t="shared" ca="1" si="83"/>
        <v>-100.720507</v>
      </c>
      <c r="E616" s="14">
        <f t="shared" ca="1" si="74"/>
        <v>-1.3846135776814918</v>
      </c>
      <c r="F616" s="14">
        <f t="shared" ca="1" si="75"/>
        <v>1.8183985000000007</v>
      </c>
      <c r="G616" s="14">
        <f t="shared" ca="1" si="76"/>
        <v>4.5008707775165115E-2</v>
      </c>
      <c r="H616" s="25">
        <v>0.30541666666666667</v>
      </c>
      <c r="I616" s="14">
        <f t="shared" si="77"/>
        <v>7.33</v>
      </c>
      <c r="J616" s="15">
        <f t="shared" si="78"/>
        <v>0.33127109111361047</v>
      </c>
      <c r="K616" s="15">
        <f t="shared" si="79"/>
        <v>4.3588301462315071E-2</v>
      </c>
      <c r="L616">
        <v>1</v>
      </c>
    </row>
    <row r="617" spans="1:12">
      <c r="A617" s="15">
        <v>615</v>
      </c>
      <c r="B617" s="15">
        <v>615</v>
      </c>
      <c r="C617" s="22">
        <f t="shared" ca="1" si="82"/>
        <v>116.616919177182</v>
      </c>
      <c r="D617" s="23">
        <f t="shared" ca="1" si="83"/>
        <v>-100.359514</v>
      </c>
      <c r="E617" s="14">
        <f t="shared" ca="1" si="74"/>
        <v>1.3243043280454998</v>
      </c>
      <c r="F617" s="14">
        <f t="shared" ca="1" si="75"/>
        <v>2.1793914999999942</v>
      </c>
      <c r="G617" s="14">
        <f t="shared" ca="1" si="76"/>
        <v>-0.91349264321506929</v>
      </c>
      <c r="H617" s="25">
        <v>0.30474537037037036</v>
      </c>
      <c r="I617" s="14">
        <f t="shared" si="77"/>
        <v>7.3138888888888882</v>
      </c>
      <c r="J617" s="15">
        <f t="shared" si="78"/>
        <v>0.31496062992125878</v>
      </c>
      <c r="K617" s="15">
        <f t="shared" si="79"/>
        <v>2.8121484814358499E-3</v>
      </c>
      <c r="L617">
        <v>2</v>
      </c>
    </row>
    <row r="618" spans="1:12">
      <c r="A618" s="15">
        <v>616</v>
      </c>
      <c r="B618" s="15">
        <v>616</v>
      </c>
      <c r="C618" s="22">
        <f t="shared" ca="1" si="82"/>
        <v>116.558172109545</v>
      </c>
      <c r="D618" s="23">
        <f t="shared" ca="1" si="83"/>
        <v>-103.112618</v>
      </c>
      <c r="E618" s="14">
        <f t="shared" ca="1" si="74"/>
        <v>1.2655572604084995</v>
      </c>
      <c r="F618" s="14">
        <f t="shared" ca="1" si="75"/>
        <v>-0.57371249999999918</v>
      </c>
      <c r="G618" s="14">
        <f t="shared" ca="1" si="76"/>
        <v>-0.51363446797750223</v>
      </c>
      <c r="H618" s="25">
        <v>0.30474537037037036</v>
      </c>
      <c r="I618" s="14">
        <f t="shared" si="77"/>
        <v>7.3138888888888882</v>
      </c>
      <c r="J618" s="15">
        <f t="shared" si="78"/>
        <v>0.31496062992125878</v>
      </c>
      <c r="K618" s="15">
        <f t="shared" si="79"/>
        <v>2.8121484814358499E-3</v>
      </c>
      <c r="L618">
        <v>2</v>
      </c>
    </row>
    <row r="619" spans="1:12">
      <c r="A619" s="15">
        <v>617</v>
      </c>
      <c r="B619" s="15">
        <v>617</v>
      </c>
      <c r="C619" s="22">
        <f t="shared" ca="1" si="82"/>
        <v>116.398188792364</v>
      </c>
      <c r="D619" s="23">
        <f t="shared" ca="1" si="83"/>
        <v>-104.410325</v>
      </c>
      <c r="E619" s="14">
        <f t="shared" ca="1" si="74"/>
        <v>1.1055739432274976</v>
      </c>
      <c r="F619" s="14">
        <f t="shared" ca="1" si="75"/>
        <v>-1.8714195000000018</v>
      </c>
      <c r="G619" s="14">
        <f t="shared" ca="1" si="76"/>
        <v>7.2097038342385816E-2</v>
      </c>
      <c r="H619" s="25">
        <v>0.30403935185185188</v>
      </c>
      <c r="I619" s="14">
        <f t="shared" si="77"/>
        <v>7.2969444444444456</v>
      </c>
      <c r="J619" s="15">
        <f t="shared" si="78"/>
        <v>0.29780652418447767</v>
      </c>
      <c r="K619" s="15">
        <f t="shared" si="79"/>
        <v>4.0073115860516928E-2</v>
      </c>
      <c r="L619">
        <v>1</v>
      </c>
    </row>
    <row r="620" spans="1:12">
      <c r="A620" s="15">
        <v>618</v>
      </c>
      <c r="B620" s="15">
        <v>618</v>
      </c>
      <c r="C620" s="22">
        <f t="shared" ca="1" si="82"/>
        <v>114.89049450290899</v>
      </c>
      <c r="D620" s="23">
        <f t="shared" ca="1" si="83"/>
        <v>-101.541693</v>
      </c>
      <c r="E620" s="14">
        <f t="shared" ca="1" si="74"/>
        <v>-0.40212034622750537</v>
      </c>
      <c r="F620" s="14">
        <f t="shared" ca="1" si="75"/>
        <v>0.99721250000000339</v>
      </c>
      <c r="G620" s="14">
        <f t="shared" ca="1" si="76"/>
        <v>-0.22063239936165727</v>
      </c>
      <c r="H620" s="25">
        <v>0.30403935185185188</v>
      </c>
      <c r="I620" s="14">
        <f t="shared" si="77"/>
        <v>7.2969444444444456</v>
      </c>
      <c r="J620" s="15">
        <f t="shared" si="78"/>
        <v>0.29780652418447767</v>
      </c>
      <c r="K620" s="15">
        <f t="shared" si="79"/>
        <v>4.0073115860516928E-2</v>
      </c>
      <c r="L620">
        <v>2</v>
      </c>
    </row>
    <row r="621" spans="1:12">
      <c r="A621" s="15">
        <v>619</v>
      </c>
      <c r="B621" s="15">
        <v>619</v>
      </c>
      <c r="C621" s="22">
        <f t="shared" ca="1" si="82"/>
        <v>116.397881876818</v>
      </c>
      <c r="D621" s="23">
        <f t="shared" ca="1" si="83"/>
        <v>-102.23787</v>
      </c>
      <c r="E621" s="14">
        <f t="shared" ca="1" si="74"/>
        <v>1.1052670276815064</v>
      </c>
      <c r="F621" s="14">
        <f t="shared" ca="1" si="75"/>
        <v>0.30103549999999757</v>
      </c>
      <c r="G621" s="14">
        <f t="shared" ca="1" si="76"/>
        <v>-0.94280515357500805</v>
      </c>
      <c r="H621" s="25">
        <v>0.30538194444444444</v>
      </c>
      <c r="I621" s="14">
        <f t="shared" si="77"/>
        <v>7.3291666666666666</v>
      </c>
      <c r="J621" s="15">
        <f t="shared" si="78"/>
        <v>0.33042744656917838</v>
      </c>
      <c r="K621" s="15">
        <f t="shared" si="79"/>
        <v>4.1479190101234853E-2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117.72572220345501</v>
      </c>
      <c r="D622" s="23">
        <f t="shared" ca="1" si="83"/>
        <v>-103.11408900000001</v>
      </c>
      <c r="E622" s="14">
        <f t="shared" ca="1" si="74"/>
        <v>2.4331073543185084</v>
      </c>
      <c r="F622" s="14">
        <f t="shared" ca="1" si="75"/>
        <v>-0.57518350000000851</v>
      </c>
      <c r="G622" s="14">
        <f t="shared" ca="1" si="76"/>
        <v>-0.66902509489143103</v>
      </c>
      <c r="H622" s="25">
        <v>0.30535879629629631</v>
      </c>
      <c r="I622" s="14">
        <f t="shared" si="77"/>
        <v>7.3286111111111119</v>
      </c>
      <c r="J622" s="15">
        <f t="shared" si="78"/>
        <v>0.32986501687289127</v>
      </c>
      <c r="K622" s="15">
        <f t="shared" si="79"/>
        <v>4.0073115860517067E-2</v>
      </c>
      <c r="L622">
        <v>1</v>
      </c>
    </row>
    <row r="623" spans="1:12">
      <c r="A623" s="15">
        <v>621</v>
      </c>
      <c r="B623" s="15">
        <v>621</v>
      </c>
      <c r="C623" s="22">
        <f t="shared" ca="1" si="82"/>
        <v>115.025029793182</v>
      </c>
      <c r="D623" s="23">
        <f t="shared" ca="1" si="83"/>
        <v>-101.231134</v>
      </c>
      <c r="E623" s="14">
        <f t="shared" ca="1" si="74"/>
        <v>-0.26758505595449833</v>
      </c>
      <c r="F623" s="14">
        <f t="shared" ca="1" si="75"/>
        <v>1.3077715000000012</v>
      </c>
      <c r="G623" s="14">
        <f t="shared" ca="1" si="76"/>
        <v>-0.39304173399448772</v>
      </c>
      <c r="H623" s="25">
        <v>0.30465277777777777</v>
      </c>
      <c r="I623" s="14">
        <f t="shared" si="77"/>
        <v>7.3116666666666665</v>
      </c>
      <c r="J623" s="15">
        <f t="shared" si="78"/>
        <v>0.31271091113610744</v>
      </c>
      <c r="K623" s="15">
        <f t="shared" si="79"/>
        <v>2.8121484814425113E-3</v>
      </c>
      <c r="L623">
        <v>2</v>
      </c>
    </row>
    <row r="624" spans="1:12">
      <c r="A624" s="15">
        <v>622</v>
      </c>
      <c r="B624" s="15">
        <v>622</v>
      </c>
      <c r="C624" s="22">
        <f t="shared" ca="1" si="82"/>
        <v>117.551240394</v>
      </c>
      <c r="D624" s="23">
        <f t="shared" ca="1" si="83"/>
        <v>-100.18139600000001</v>
      </c>
      <c r="E624" s="14">
        <f t="shared" ca="1" si="74"/>
        <v>2.2586255448635058</v>
      </c>
      <c r="F624" s="14">
        <f t="shared" ca="1" si="75"/>
        <v>2.3575094999999919</v>
      </c>
      <c r="G624" s="14">
        <f t="shared" ca="1" si="76"/>
        <v>-0.97985676998188886</v>
      </c>
      <c r="H624" s="25">
        <v>0.30400462962962965</v>
      </c>
      <c r="I624" s="14">
        <f t="shared" si="77"/>
        <v>7.2961111111111112</v>
      </c>
      <c r="J624" s="15">
        <f t="shared" si="78"/>
        <v>0.2969628796400447</v>
      </c>
      <c r="K624" s="15">
        <f t="shared" si="79"/>
        <v>4.2182227221599367E-2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116.444680379182</v>
      </c>
      <c r="D625" s="23">
        <f t="shared" ca="1" si="83"/>
        <v>-102.413641</v>
      </c>
      <c r="E625" s="14">
        <f t="shared" ca="1" si="74"/>
        <v>1.1520655300455047</v>
      </c>
      <c r="F625" s="14">
        <f t="shared" ca="1" si="75"/>
        <v>0.12526450000000011</v>
      </c>
      <c r="G625" s="14">
        <f t="shared" ca="1" si="76"/>
        <v>-0.87879840628494188</v>
      </c>
      <c r="H625" s="25">
        <v>0.30469907407407409</v>
      </c>
      <c r="I625" s="14">
        <f t="shared" si="77"/>
        <v>7.3127777777777787</v>
      </c>
      <c r="J625" s="15">
        <f t="shared" si="78"/>
        <v>0.31383577052868444</v>
      </c>
      <c r="K625" s="15">
        <f t="shared" si="79"/>
        <v>0</v>
      </c>
      <c r="L625">
        <v>2</v>
      </c>
    </row>
    <row r="626" spans="1:12">
      <c r="A626" s="15">
        <v>624</v>
      </c>
      <c r="B626" s="15">
        <v>624</v>
      </c>
      <c r="C626" s="22">
        <f t="shared" ca="1" si="82"/>
        <v>117.048717258</v>
      </c>
      <c r="D626" s="23">
        <f t="shared" ca="1" si="83"/>
        <v>-102.379014</v>
      </c>
      <c r="E626" s="14">
        <f t="shared" ca="1" si="74"/>
        <v>1.756102408863498</v>
      </c>
      <c r="F626" s="14">
        <f t="shared" ca="1" si="75"/>
        <v>0.15989150000000052</v>
      </c>
      <c r="G626" s="14">
        <f t="shared" ca="1" si="76"/>
        <v>-0.8703103493931601</v>
      </c>
      <c r="H626" s="25">
        <v>0.30469907407407409</v>
      </c>
      <c r="I626" s="14">
        <f t="shared" si="77"/>
        <v>7.3127777777777787</v>
      </c>
      <c r="J626" s="15">
        <f t="shared" si="78"/>
        <v>0.31383577052868444</v>
      </c>
      <c r="K626" s="15">
        <f t="shared" si="79"/>
        <v>0</v>
      </c>
      <c r="L626">
        <v>2</v>
      </c>
    </row>
    <row r="627" spans="1:12">
      <c r="A627" s="15">
        <v>625</v>
      </c>
      <c r="B627" s="15">
        <v>625</v>
      </c>
      <c r="C627" s="22">
        <f t="shared" ca="1" si="82"/>
        <v>115.052846429182</v>
      </c>
      <c r="D627" s="23">
        <f t="shared" ca="1" si="83"/>
        <v>-100.988848</v>
      </c>
      <c r="E627" s="14">
        <f t="shared" ca="1" si="74"/>
        <v>-0.23976841995450116</v>
      </c>
      <c r="F627" s="14">
        <f t="shared" ca="1" si="75"/>
        <v>1.5500574999999941</v>
      </c>
      <c r="G627" s="14">
        <f t="shared" ca="1" si="76"/>
        <v>-0.43703150497684001</v>
      </c>
      <c r="H627" s="25">
        <v>0.30537037037037035</v>
      </c>
      <c r="I627" s="14">
        <f t="shared" si="77"/>
        <v>7.3288888888888888</v>
      </c>
      <c r="J627" s="15">
        <f t="shared" si="78"/>
        <v>0.33014623172103436</v>
      </c>
      <c r="K627" s="15">
        <f t="shared" si="79"/>
        <v>4.077615298087478E-2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113.682595144091</v>
      </c>
      <c r="D628" s="23">
        <f t="shared" ca="1" si="83"/>
        <v>-103.154849</v>
      </c>
      <c r="E628" s="14">
        <f t="shared" ca="1" si="74"/>
        <v>-1.6100197050455023</v>
      </c>
      <c r="F628" s="14">
        <f t="shared" ca="1" si="75"/>
        <v>-0.6159435000000002</v>
      </c>
      <c r="G628" s="14">
        <f t="shared" ca="1" si="76"/>
        <v>0.97124922877193631</v>
      </c>
      <c r="H628" s="25">
        <v>0.30462962962962964</v>
      </c>
      <c r="I628" s="14">
        <f t="shared" si="77"/>
        <v>7.3111111111111118</v>
      </c>
      <c r="J628" s="15">
        <f t="shared" si="78"/>
        <v>0.31214848143982032</v>
      </c>
      <c r="K628" s="15">
        <f t="shared" si="79"/>
        <v>4.2182227221602975E-3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116.21806098763599</v>
      </c>
      <c r="D629" s="23">
        <f t="shared" ca="1" si="83"/>
        <v>-102.018687</v>
      </c>
      <c r="E629" s="14">
        <f t="shared" ca="1" si="74"/>
        <v>0.92544613849949542</v>
      </c>
      <c r="F629" s="14">
        <f t="shared" ca="1" si="75"/>
        <v>0.52021849999999858</v>
      </c>
      <c r="G629" s="14">
        <f t="shared" ca="1" si="76"/>
        <v>-0.99561741911914592</v>
      </c>
      <c r="H629" s="25">
        <v>0.30398148148148146</v>
      </c>
      <c r="I629" s="14">
        <f t="shared" si="77"/>
        <v>7.2955555555555556</v>
      </c>
      <c r="J629" s="15">
        <f t="shared" si="78"/>
        <v>0.29640044994375664</v>
      </c>
      <c r="K629" s="15">
        <f t="shared" si="79"/>
        <v>4.3588301462319512E-2</v>
      </c>
      <c r="L629">
        <v>2</v>
      </c>
    </row>
    <row r="630" spans="1:12">
      <c r="A630" s="15">
        <v>628</v>
      </c>
      <c r="B630" s="15">
        <v>628</v>
      </c>
      <c r="C630" s="22">
        <f t="shared" ca="1" si="82"/>
        <v>115.247760489909</v>
      </c>
      <c r="D630" s="23">
        <f t="shared" ca="1" si="83"/>
        <v>-102.684748</v>
      </c>
      <c r="E630" s="14">
        <f t="shared" ca="1" si="74"/>
        <v>-4.485435922750014E-2</v>
      </c>
      <c r="F630" s="14">
        <f t="shared" ca="1" si="75"/>
        <v>-0.14584250000000054</v>
      </c>
      <c r="G630" s="14">
        <f t="shared" ca="1" si="76"/>
        <v>0.78589055083079928</v>
      </c>
      <c r="H630" s="25">
        <v>0.30469907407407409</v>
      </c>
      <c r="I630" s="14">
        <f t="shared" si="77"/>
        <v>7.3127777777777787</v>
      </c>
      <c r="J630" s="15">
        <f t="shared" si="78"/>
        <v>0.31383577052868444</v>
      </c>
      <c r="K630" s="15">
        <f t="shared" si="79"/>
        <v>0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117.085589492545</v>
      </c>
      <c r="D631" s="23">
        <f t="shared" ca="1" si="83"/>
        <v>-102.00298100000001</v>
      </c>
      <c r="E631" s="14">
        <f t="shared" ca="1" si="74"/>
        <v>1.792974643408499</v>
      </c>
      <c r="F631" s="14">
        <f t="shared" ca="1" si="75"/>
        <v>0.53592449999999303</v>
      </c>
      <c r="G631" s="14">
        <f t="shared" ca="1" si="76"/>
        <v>-0.95069924331448041</v>
      </c>
      <c r="H631" s="25">
        <v>0.30400462962962965</v>
      </c>
      <c r="I631" s="14">
        <f t="shared" si="77"/>
        <v>7.2961111111111112</v>
      </c>
      <c r="J631" s="15">
        <f t="shared" si="78"/>
        <v>0.2969628796400447</v>
      </c>
      <c r="K631" s="15">
        <f t="shared" si="79"/>
        <v>4.2182227221599367E-2</v>
      </c>
      <c r="L631">
        <v>1</v>
      </c>
    </row>
    <row r="632" spans="1:12">
      <c r="A632" s="15">
        <v>630</v>
      </c>
      <c r="B632" s="15">
        <v>630</v>
      </c>
      <c r="C632" s="22">
        <f t="shared" ca="1" si="82"/>
        <v>116.790062060091</v>
      </c>
      <c r="D632" s="23">
        <f t="shared" ca="1" si="83"/>
        <v>-101.03865399999999</v>
      </c>
      <c r="E632" s="14">
        <f t="shared" ca="1" si="74"/>
        <v>1.4974472109545047</v>
      </c>
      <c r="F632" s="14">
        <f t="shared" ca="1" si="75"/>
        <v>1.5002515000000045</v>
      </c>
      <c r="G632" s="14">
        <f t="shared" ca="1" si="76"/>
        <v>-0.9837413583806236</v>
      </c>
      <c r="H632" s="25">
        <v>0.30394675925925924</v>
      </c>
      <c r="I632" s="14">
        <f t="shared" si="77"/>
        <v>7.2947222222222212</v>
      </c>
      <c r="J632" s="15">
        <f t="shared" si="78"/>
        <v>0.29555680539932366</v>
      </c>
      <c r="K632" s="15">
        <f t="shared" si="79"/>
        <v>4.5697412823401951E-2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117.681779778636</v>
      </c>
      <c r="D633" s="23">
        <f t="shared" ca="1" si="83"/>
        <v>-100.51586</v>
      </c>
      <c r="E633" s="14">
        <f t="shared" ca="1" si="74"/>
        <v>2.3891649294995005</v>
      </c>
      <c r="F633" s="14">
        <f t="shared" ca="1" si="75"/>
        <v>2.0230454999999949</v>
      </c>
      <c r="G633" s="14">
        <f t="shared" ca="1" si="76"/>
        <v>-0.99531407008660944</v>
      </c>
      <c r="H633" s="25">
        <v>0.30396990740740742</v>
      </c>
      <c r="I633" s="14">
        <f t="shared" si="77"/>
        <v>7.2952777777777786</v>
      </c>
      <c r="J633" s="15">
        <f t="shared" si="78"/>
        <v>0.2961192350956135</v>
      </c>
      <c r="K633" s="15">
        <f t="shared" si="79"/>
        <v>4.4291338582677364E-2</v>
      </c>
      <c r="L633">
        <v>1</v>
      </c>
    </row>
    <row r="634" spans="1:12">
      <c r="A634" s="15">
        <v>632</v>
      </c>
      <c r="B634" s="15">
        <v>632</v>
      </c>
      <c r="C634" s="22">
        <f t="shared" ca="1" si="82"/>
        <v>115.66194930027299</v>
      </c>
      <c r="D634" s="23">
        <f t="shared" ca="1" si="83"/>
        <v>-100.610224</v>
      </c>
      <c r="E634" s="14">
        <f t="shared" ca="1" si="74"/>
        <v>0.36933445113649555</v>
      </c>
      <c r="F634" s="14">
        <f t="shared" ca="1" si="75"/>
        <v>1.9286814999999962</v>
      </c>
      <c r="G634" s="14">
        <f t="shared" ca="1" si="76"/>
        <v>-0.71384132666107225</v>
      </c>
      <c r="H634" s="25">
        <v>0.30462962962962964</v>
      </c>
      <c r="I634" s="14">
        <f t="shared" si="77"/>
        <v>7.3111111111111118</v>
      </c>
      <c r="J634" s="15">
        <f t="shared" si="78"/>
        <v>0.31214848143982032</v>
      </c>
      <c r="K634" s="15">
        <f t="shared" si="79"/>
        <v>4.2182227221602975E-3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117.223647647636</v>
      </c>
      <c r="D635" s="23">
        <f t="shared" ca="1" si="83"/>
        <v>-104.725866</v>
      </c>
      <c r="E635" s="14">
        <f t="shared" ca="1" si="74"/>
        <v>1.9310327984995013</v>
      </c>
      <c r="F635" s="14">
        <f t="shared" ca="1" si="75"/>
        <v>-2.1869604999999979</v>
      </c>
      <c r="G635" s="14">
        <f t="shared" ca="1" si="76"/>
        <v>-0.1172957728738367</v>
      </c>
      <c r="H635" s="25">
        <v>0.30464120370370368</v>
      </c>
      <c r="I635" s="14">
        <f t="shared" si="77"/>
        <v>7.3113888888888887</v>
      </c>
      <c r="J635" s="15">
        <f t="shared" si="78"/>
        <v>0.31242969628796341</v>
      </c>
      <c r="K635" s="15">
        <f t="shared" si="79"/>
        <v>3.515185601802584E-3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114.578619913455</v>
      </c>
      <c r="D636" s="23">
        <f t="shared" ca="1" si="83"/>
        <v>-104.34818799999999</v>
      </c>
      <c r="E636" s="14">
        <f t="shared" ca="1" si="74"/>
        <v>-0.71399493568149808</v>
      </c>
      <c r="F636" s="14">
        <f t="shared" ca="1" si="75"/>
        <v>-1.8092824999999948</v>
      </c>
      <c r="G636" s="14">
        <f t="shared" ca="1" si="76"/>
        <v>0.83140442697040551</v>
      </c>
      <c r="H636" s="25">
        <v>0.30532407407407408</v>
      </c>
      <c r="I636" s="14">
        <f t="shared" si="77"/>
        <v>7.3277777777777775</v>
      </c>
      <c r="J636" s="15">
        <f t="shared" si="78"/>
        <v>0.32902137232845829</v>
      </c>
      <c r="K636" s="15">
        <f t="shared" si="79"/>
        <v>3.7964004499434628E-2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118.115765309091</v>
      </c>
      <c r="D637" s="23">
        <f t="shared" ca="1" si="83"/>
        <v>-103.92491099999999</v>
      </c>
      <c r="E637" s="14">
        <f t="shared" ca="1" si="74"/>
        <v>2.8231504599545048</v>
      </c>
      <c r="F637" s="14">
        <f t="shared" ca="1" si="75"/>
        <v>-1.386005499999996</v>
      </c>
      <c r="G637" s="14">
        <f t="shared" ca="1" si="76"/>
        <v>-0.487005350555204</v>
      </c>
      <c r="H637" s="25">
        <v>0.30462962962962964</v>
      </c>
      <c r="I637" s="14">
        <f t="shared" si="77"/>
        <v>7.3111111111111118</v>
      </c>
      <c r="J637" s="15">
        <f t="shared" si="78"/>
        <v>0.31214848143982032</v>
      </c>
      <c r="K637" s="15">
        <f t="shared" si="79"/>
        <v>4.2182227221602975E-3</v>
      </c>
      <c r="L637">
        <v>2</v>
      </c>
    </row>
    <row r="638" spans="1:12">
      <c r="A638" s="15">
        <v>636</v>
      </c>
      <c r="B638" s="15">
        <v>636</v>
      </c>
      <c r="C638" s="22">
        <f t="shared" ca="1" si="82"/>
        <v>118.06425620427299</v>
      </c>
      <c r="D638" s="23">
        <f t="shared" ca="1" si="83"/>
        <v>-102.95335300000001</v>
      </c>
      <c r="E638" s="14">
        <f t="shared" ca="1" si="74"/>
        <v>2.7716413551364951</v>
      </c>
      <c r="F638" s="14">
        <f t="shared" ca="1" si="75"/>
        <v>-0.41444750000000852</v>
      </c>
      <c r="G638" s="14">
        <f t="shared" ca="1" si="76"/>
        <v>-0.72882324447494862</v>
      </c>
      <c r="H638" s="25">
        <v>0.30538194444444444</v>
      </c>
      <c r="I638" s="14">
        <f t="shared" si="77"/>
        <v>7.3291666666666666</v>
      </c>
      <c r="J638" s="15">
        <f t="shared" si="78"/>
        <v>0.33042744656917838</v>
      </c>
      <c r="K638" s="15">
        <f t="shared" si="79"/>
        <v>4.1479190101234853E-2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114.317577863</v>
      </c>
      <c r="D639" s="23">
        <f t="shared" ca="1" si="83"/>
        <v>-104.05519200000001</v>
      </c>
      <c r="E639" s="14">
        <f t="shared" ca="1" si="74"/>
        <v>-0.97503698613650158</v>
      </c>
      <c r="F639" s="14">
        <f t="shared" ca="1" si="75"/>
        <v>-1.5162865000000068</v>
      </c>
      <c r="G639" s="14">
        <f t="shared" ca="1" si="76"/>
        <v>0.92354795974564174</v>
      </c>
      <c r="H639" s="25">
        <v>0.30542824074074076</v>
      </c>
      <c r="I639" s="14">
        <f t="shared" si="77"/>
        <v>7.3302777777777788</v>
      </c>
      <c r="J639" s="15">
        <f t="shared" si="78"/>
        <v>0.33155230596175539</v>
      </c>
      <c r="K639" s="15">
        <f t="shared" si="79"/>
        <v>4.4291338582677364E-2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116.338926076636</v>
      </c>
      <c r="D640" s="23">
        <f t="shared" ca="1" si="83"/>
        <v>-103.229955</v>
      </c>
      <c r="E640" s="14">
        <f t="shared" ca="1" si="74"/>
        <v>1.0463112274995012</v>
      </c>
      <c r="F640" s="14">
        <f t="shared" ca="1" si="75"/>
        <v>-0.69104950000000542</v>
      </c>
      <c r="G640" s="14">
        <f t="shared" ca="1" si="76"/>
        <v>-0.37216285469152233</v>
      </c>
      <c r="H640" s="25">
        <v>0.30467592592592591</v>
      </c>
      <c r="I640" s="14">
        <f t="shared" si="77"/>
        <v>7.3122222222222213</v>
      </c>
      <c r="J640" s="15">
        <f t="shared" si="78"/>
        <v>0.31327334083239461</v>
      </c>
      <c r="K640" s="15">
        <f t="shared" si="79"/>
        <v>1.4060742407245863E-3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114.39789222290899</v>
      </c>
      <c r="D641" s="23">
        <f t="shared" ca="1" si="83"/>
        <v>-104.622893</v>
      </c>
      <c r="E641" s="14">
        <f t="shared" ca="1" si="74"/>
        <v>-0.8947226262275052</v>
      </c>
      <c r="F641" s="14">
        <f t="shared" ca="1" si="75"/>
        <v>-2.0839875000000063</v>
      </c>
      <c r="G641" s="14">
        <f t="shared" ca="1" si="76"/>
        <v>0.84752102770462034</v>
      </c>
      <c r="H641" s="25">
        <v>0.30394675925925924</v>
      </c>
      <c r="I641" s="14">
        <f t="shared" si="77"/>
        <v>7.2947222222222212</v>
      </c>
      <c r="J641" s="15">
        <f t="shared" si="78"/>
        <v>0.29555680539932366</v>
      </c>
      <c r="K641" s="15">
        <f t="shared" si="79"/>
        <v>4.5697412823401951E-2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114.12900337072701</v>
      </c>
      <c r="D642" s="23">
        <f t="shared" ca="1" si="83"/>
        <v>-104.860129</v>
      </c>
      <c r="E642" s="14">
        <f t="shared" ca="1" si="74"/>
        <v>-1.1636114784094929</v>
      </c>
      <c r="F642" s="14">
        <f t="shared" ca="1" si="75"/>
        <v>-2.3212235000000021</v>
      </c>
      <c r="G642" s="14">
        <f t="shared" ca="1" si="76"/>
        <v>0.87741352142875084</v>
      </c>
      <c r="H642" s="25">
        <v>0.30534722222222221</v>
      </c>
      <c r="I642" s="14">
        <f t="shared" si="77"/>
        <v>7.3283333333333331</v>
      </c>
      <c r="J642" s="15">
        <f t="shared" si="78"/>
        <v>0.3295838020247463</v>
      </c>
      <c r="K642" s="15">
        <f t="shared" si="79"/>
        <v>3.9370078740154635E-2</v>
      </c>
      <c r="L642">
        <v>1</v>
      </c>
    </row>
    <row r="643" spans="1:12">
      <c r="A643" s="15">
        <v>641</v>
      </c>
      <c r="B643" s="15">
        <v>641</v>
      </c>
      <c r="C643" s="22">
        <f t="shared" ca="1" si="82"/>
        <v>115.082732594182</v>
      </c>
      <c r="D643" s="23">
        <f t="shared" ca="1" si="83"/>
        <v>-100.59765899999999</v>
      </c>
      <c r="E643" s="14">
        <f t="shared" ca="1" si="74"/>
        <v>-0.20988225495449342</v>
      </c>
      <c r="F643" s="14">
        <f t="shared" ca="1" si="75"/>
        <v>1.9412465000000054</v>
      </c>
      <c r="G643" s="14">
        <f t="shared" ca="1" si="76"/>
        <v>-0.47772565392560412</v>
      </c>
      <c r="H643" s="25">
        <v>0.30533564814814812</v>
      </c>
      <c r="I643" s="14">
        <f t="shared" si="77"/>
        <v>7.3280555555555544</v>
      </c>
      <c r="J643" s="15">
        <f t="shared" si="78"/>
        <v>0.32930258717660138</v>
      </c>
      <c r="K643" s="15">
        <f t="shared" si="79"/>
        <v>3.8667041619792342E-2</v>
      </c>
      <c r="L643">
        <v>1</v>
      </c>
    </row>
    <row r="644" spans="1:12">
      <c r="A644" s="15">
        <v>642</v>
      </c>
      <c r="B644" s="15">
        <v>642</v>
      </c>
      <c r="C644" s="22">
        <f t="shared" ca="1" si="82"/>
        <v>114.902160494727</v>
      </c>
      <c r="D644" s="23">
        <f t="shared" ca="1" si="83"/>
        <v>-103.68378800000001</v>
      </c>
      <c r="E644" s="14">
        <f t="shared" ref="E644:E707" ca="1" si="84">C644-$C$1003</f>
        <v>-0.39045435440949916</v>
      </c>
      <c r="F644" s="14">
        <f t="shared" ref="F644:F707" ca="1" si="85">D644-$D$1003</f>
        <v>-1.1448825000000085</v>
      </c>
      <c r="G644" s="14">
        <f t="shared" ref="G644:G707" ca="1" si="86">(SUMPRODUCT(E644:F644,$E$550:$F$550))/(SQRT(SUMSQ(E644:F644))*SQRT(SUMSQ($E$550:$F$550)))</f>
        <v>0.80426416435809811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0.33183352080989853</v>
      </c>
      <c r="K644" s="15">
        <f t="shared" ref="K644:K707" si="89">MIN(1, ABS($J$1003-J644)/$J$1006)</f>
        <v>4.4994375703035216E-2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113.85508497590899</v>
      </c>
      <c r="D645" s="23">
        <f t="shared" ca="1" si="83"/>
        <v>-102.266229</v>
      </c>
      <c r="E645" s="14">
        <f t="shared" ca="1" si="84"/>
        <v>-1.4375298732275041</v>
      </c>
      <c r="F645" s="14">
        <f t="shared" ca="1" si="85"/>
        <v>0.27267650000000287</v>
      </c>
      <c r="G645" s="14">
        <f t="shared" ca="1" si="86"/>
        <v>0.70155438480381083</v>
      </c>
      <c r="H645" s="25">
        <v>0.30462962962962964</v>
      </c>
      <c r="I645" s="14">
        <f t="shared" si="87"/>
        <v>7.3111111111111118</v>
      </c>
      <c r="J645" s="15">
        <f t="shared" si="88"/>
        <v>0.31214848143982032</v>
      </c>
      <c r="K645" s="15">
        <f t="shared" si="89"/>
        <v>4.2182227221602975E-3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116.840672760091</v>
      </c>
      <c r="D646" s="23">
        <f t="shared" ca="1" si="83"/>
        <v>-101.844939</v>
      </c>
      <c r="E646" s="14">
        <f t="shared" ca="1" si="84"/>
        <v>1.5480579109544976</v>
      </c>
      <c r="F646" s="14">
        <f t="shared" ca="1" si="85"/>
        <v>0.69396650000000193</v>
      </c>
      <c r="G646" s="14">
        <f t="shared" ca="1" si="86"/>
        <v>-0.98305769551461486</v>
      </c>
      <c r="H646" s="25">
        <v>0.30400462962962965</v>
      </c>
      <c r="I646" s="14">
        <f t="shared" si="87"/>
        <v>7.2961111111111112</v>
      </c>
      <c r="J646" s="15">
        <f t="shared" si="88"/>
        <v>0.2969628796400447</v>
      </c>
      <c r="K646" s="15">
        <f t="shared" si="89"/>
        <v>4.2182227221599367E-2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115.658931301</v>
      </c>
      <c r="D647" s="23">
        <f t="shared" ca="1" si="83"/>
        <v>-102.185425</v>
      </c>
      <c r="E647" s="14">
        <f t="shared" ca="1" si="84"/>
        <v>0.36631645186349715</v>
      </c>
      <c r="F647" s="14">
        <f t="shared" ca="1" si="85"/>
        <v>0.35348050000000342</v>
      </c>
      <c r="G647" s="14">
        <f t="shared" ca="1" si="86"/>
        <v>-0.98693820570365098</v>
      </c>
      <c r="H647" s="25">
        <v>0.30533564814814812</v>
      </c>
      <c r="I647" s="14">
        <f t="shared" si="87"/>
        <v>7.3280555555555544</v>
      </c>
      <c r="J647" s="15">
        <f t="shared" si="88"/>
        <v>0.32930258717660138</v>
      </c>
      <c r="K647" s="15">
        <f t="shared" si="89"/>
        <v>3.8667041619792342E-2</v>
      </c>
      <c r="L647">
        <v>2</v>
      </c>
    </row>
    <row r="648" spans="1:12">
      <c r="A648" s="15">
        <v>646</v>
      </c>
      <c r="B648" s="15">
        <v>646</v>
      </c>
      <c r="C648" s="22">
        <f t="shared" ca="1" si="82"/>
        <v>116.75749105109099</v>
      </c>
      <c r="D648" s="23">
        <f t="shared" ca="1" si="83"/>
        <v>-101.777528</v>
      </c>
      <c r="E648" s="14">
        <f t="shared" ca="1" si="84"/>
        <v>1.4648762019544961</v>
      </c>
      <c r="F648" s="14">
        <f t="shared" ca="1" si="85"/>
        <v>0.76137749999999471</v>
      </c>
      <c r="G648" s="14">
        <f t="shared" ca="1" si="86"/>
        <v>-0.9920175989061415</v>
      </c>
      <c r="H648" s="25">
        <v>0.30467592592592591</v>
      </c>
      <c r="I648" s="14">
        <f t="shared" si="87"/>
        <v>7.3122222222222213</v>
      </c>
      <c r="J648" s="15">
        <f t="shared" si="88"/>
        <v>0.31327334083239461</v>
      </c>
      <c r="K648" s="15">
        <f t="shared" si="89"/>
        <v>1.4060742407245863E-3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113.921171079</v>
      </c>
      <c r="D649" s="23">
        <f t="shared" ca="1" si="83"/>
        <v>-100.005729</v>
      </c>
      <c r="E649" s="14">
        <f t="shared" ca="1" si="84"/>
        <v>-1.3714437701364943</v>
      </c>
      <c r="F649" s="14">
        <f t="shared" ca="1" si="85"/>
        <v>2.5331764999999962</v>
      </c>
      <c r="G649" s="14">
        <f t="shared" ca="1" si="86"/>
        <v>-0.10933286599309411</v>
      </c>
      <c r="H649" s="25">
        <v>0.30542824074074076</v>
      </c>
      <c r="I649" s="14">
        <f t="shared" si="87"/>
        <v>7.3302777777777788</v>
      </c>
      <c r="J649" s="15">
        <f t="shared" si="88"/>
        <v>0.33155230596175539</v>
      </c>
      <c r="K649" s="15">
        <f t="shared" si="89"/>
        <v>4.4291338582677364E-2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116.86354939272699</v>
      </c>
      <c r="D650" s="23">
        <f t="shared" ca="1" si="83"/>
        <v>-101.74275400000001</v>
      </c>
      <c r="E650" s="14">
        <f t="shared" ca="1" si="84"/>
        <v>1.5709345435904964</v>
      </c>
      <c r="F650" s="14">
        <f t="shared" ca="1" si="85"/>
        <v>0.79615149999999346</v>
      </c>
      <c r="G650" s="14">
        <f t="shared" ca="1" si="86"/>
        <v>-0.99067256973931395</v>
      </c>
      <c r="H650" s="25">
        <v>0.30538194444444444</v>
      </c>
      <c r="I650" s="14">
        <f t="shared" si="87"/>
        <v>7.3291666666666666</v>
      </c>
      <c r="J650" s="15">
        <f t="shared" si="88"/>
        <v>0.33042744656917838</v>
      </c>
      <c r="K650" s="15">
        <f t="shared" si="89"/>
        <v>4.1479190101234853E-2</v>
      </c>
      <c r="L650">
        <v>1</v>
      </c>
    </row>
    <row r="651" spans="1:12">
      <c r="A651" s="15">
        <v>649</v>
      </c>
      <c r="B651" s="15">
        <v>649</v>
      </c>
      <c r="C651" s="22">
        <f t="shared" ca="1" si="82"/>
        <v>114.95952763963599</v>
      </c>
      <c r="D651" s="23">
        <f t="shared" ca="1" si="83"/>
        <v>-103.264897</v>
      </c>
      <c r="E651" s="14">
        <f t="shared" ca="1" si="84"/>
        <v>-0.33308720950050485</v>
      </c>
      <c r="F651" s="14">
        <f t="shared" ca="1" si="85"/>
        <v>-0.72599150000000634</v>
      </c>
      <c r="G651" s="14">
        <f t="shared" ca="1" si="86"/>
        <v>0.86032832432929929</v>
      </c>
      <c r="H651" s="25">
        <v>0.30538194444444444</v>
      </c>
      <c r="I651" s="14">
        <f t="shared" si="87"/>
        <v>7.3291666666666666</v>
      </c>
      <c r="J651" s="15">
        <f t="shared" si="88"/>
        <v>0.33042744656917838</v>
      </c>
      <c r="K651" s="15">
        <f t="shared" si="89"/>
        <v>4.1479190101234853E-2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116.07916855263601</v>
      </c>
      <c r="D652" s="23">
        <f t="shared" ca="1" si="83"/>
        <v>-100.729607</v>
      </c>
      <c r="E652" s="14">
        <f t="shared" ca="1" si="84"/>
        <v>0.78655370349950715</v>
      </c>
      <c r="F652" s="14">
        <f t="shared" ca="1" si="85"/>
        <v>1.809298499999997</v>
      </c>
      <c r="G652" s="14">
        <f t="shared" ca="1" si="86"/>
        <v>-0.84992598360528826</v>
      </c>
      <c r="H652" s="25">
        <v>0.30535879629629631</v>
      </c>
      <c r="I652" s="14">
        <f t="shared" si="87"/>
        <v>7.3286111111111119</v>
      </c>
      <c r="J652" s="15">
        <f t="shared" si="88"/>
        <v>0.32986501687289127</v>
      </c>
      <c r="K652" s="15">
        <f t="shared" si="89"/>
        <v>4.0073115860517067E-2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113.793580302455</v>
      </c>
      <c r="D653" s="23">
        <f t="shared" ca="1" si="83"/>
        <v>-104.419887</v>
      </c>
      <c r="E653" s="14">
        <f t="shared" ca="1" si="84"/>
        <v>-1.4990345466815</v>
      </c>
      <c r="F653" s="14">
        <f t="shared" ca="1" si="85"/>
        <v>-1.8809815000000043</v>
      </c>
      <c r="G653" s="14">
        <f t="shared" ca="1" si="86"/>
        <v>0.95762415132254741</v>
      </c>
      <c r="H653" s="25">
        <v>0.30466435185185187</v>
      </c>
      <c r="I653" s="14">
        <f t="shared" si="87"/>
        <v>7.3119444444444444</v>
      </c>
      <c r="J653" s="15">
        <f t="shared" si="88"/>
        <v>0.31299212598425147</v>
      </c>
      <c r="K653" s="15">
        <f t="shared" si="89"/>
        <v>2.1091113610824386E-3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116.330273918727</v>
      </c>
      <c r="D654" s="23">
        <f t="shared" ca="1" si="83"/>
        <v>-104.16237700000001</v>
      </c>
      <c r="E654" s="14">
        <f t="shared" ca="1" si="84"/>
        <v>1.0376590695905037</v>
      </c>
      <c r="F654" s="14">
        <f t="shared" ca="1" si="85"/>
        <v>-1.6234715000000079</v>
      </c>
      <c r="G654" s="14">
        <f t="shared" ca="1" si="86"/>
        <v>3.7036961181743044E-2</v>
      </c>
      <c r="H654" s="25">
        <v>0.30398148148148146</v>
      </c>
      <c r="I654" s="14">
        <f t="shared" si="87"/>
        <v>7.2955555555555556</v>
      </c>
      <c r="J654" s="15">
        <f t="shared" si="88"/>
        <v>0.29640044994375664</v>
      </c>
      <c r="K654" s="15">
        <f t="shared" si="89"/>
        <v>4.3588301462319512E-2</v>
      </c>
      <c r="L654">
        <v>1</v>
      </c>
    </row>
    <row r="655" spans="1:12">
      <c r="A655" s="15">
        <v>653</v>
      </c>
      <c r="B655" s="15">
        <v>653</v>
      </c>
      <c r="C655" s="22">
        <f t="shared" ca="1" si="82"/>
        <v>113.684019588364</v>
      </c>
      <c r="D655" s="23">
        <f t="shared" ca="1" si="83"/>
        <v>-102.475184</v>
      </c>
      <c r="E655" s="14">
        <f t="shared" ca="1" si="84"/>
        <v>-1.6085952607725034</v>
      </c>
      <c r="F655" s="14">
        <f t="shared" ca="1" si="85"/>
        <v>6.3721499999999764E-2</v>
      </c>
      <c r="G655" s="14">
        <f t="shared" ca="1" si="86"/>
        <v>0.79888607105387721</v>
      </c>
      <c r="H655" s="25">
        <v>0.30473379629629632</v>
      </c>
      <c r="I655" s="14">
        <f t="shared" si="87"/>
        <v>7.3136111111111113</v>
      </c>
      <c r="J655" s="15">
        <f t="shared" si="88"/>
        <v>0.31467941507311564</v>
      </c>
      <c r="K655" s="15">
        <f t="shared" si="89"/>
        <v>2.1091113610779977E-3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116.355423253636</v>
      </c>
      <c r="D656" s="23">
        <f t="shared" ca="1" si="83"/>
        <v>-102.025907</v>
      </c>
      <c r="E656" s="14">
        <f t="shared" ca="1" si="84"/>
        <v>1.0628084044995063</v>
      </c>
      <c r="F656" s="14">
        <f t="shared" ca="1" si="85"/>
        <v>0.51299849999999481</v>
      </c>
      <c r="G656" s="14">
        <f t="shared" ca="1" si="86"/>
        <v>-0.9878464857859488</v>
      </c>
      <c r="H656" s="25">
        <v>0.30538194444444444</v>
      </c>
      <c r="I656" s="14">
        <f t="shared" si="87"/>
        <v>7.3291666666666666</v>
      </c>
      <c r="J656" s="15">
        <f t="shared" si="88"/>
        <v>0.33042744656917838</v>
      </c>
      <c r="K656" s="15">
        <f t="shared" si="89"/>
        <v>4.1479190101234853E-2</v>
      </c>
      <c r="L656">
        <v>1</v>
      </c>
    </row>
    <row r="657" spans="1:12">
      <c r="A657" s="15">
        <v>655</v>
      </c>
      <c r="B657" s="15">
        <v>655</v>
      </c>
      <c r="C657" s="22">
        <f t="shared" ca="1" si="82"/>
        <v>117.17031185154499</v>
      </c>
      <c r="D657" s="23">
        <f t="shared" ca="1" si="83"/>
        <v>-104.915711</v>
      </c>
      <c r="E657" s="14">
        <f t="shared" ca="1" si="84"/>
        <v>1.877697002408496</v>
      </c>
      <c r="F657" s="14">
        <f t="shared" ca="1" si="85"/>
        <v>-2.3768055000000032</v>
      </c>
      <c r="G657" s="14">
        <f t="shared" ca="1" si="86"/>
        <v>-6.2814605635997611E-2</v>
      </c>
      <c r="H657" s="25">
        <v>0.30535879629629631</v>
      </c>
      <c r="I657" s="14">
        <f t="shared" si="87"/>
        <v>7.3286111111111119</v>
      </c>
      <c r="J657" s="15">
        <f t="shared" si="88"/>
        <v>0.32986501687289127</v>
      </c>
      <c r="K657" s="15">
        <f t="shared" si="89"/>
        <v>4.0073115860517067E-2</v>
      </c>
      <c r="L657">
        <v>2</v>
      </c>
    </row>
    <row r="658" spans="1:12">
      <c r="A658" s="15">
        <v>656</v>
      </c>
      <c r="B658" s="15">
        <v>656</v>
      </c>
      <c r="C658" s="22">
        <f t="shared" ca="1" si="82"/>
        <v>114.90945384563599</v>
      </c>
      <c r="D658" s="23">
        <f t="shared" ca="1" si="83"/>
        <v>-102.736935</v>
      </c>
      <c r="E658" s="14">
        <f t="shared" ca="1" si="84"/>
        <v>-0.38316100350050419</v>
      </c>
      <c r="F658" s="14">
        <f t="shared" ca="1" si="85"/>
        <v>-0.19802950000000408</v>
      </c>
      <c r="G658" s="14">
        <f t="shared" ca="1" si="86"/>
        <v>0.99172427439775257</v>
      </c>
      <c r="H658" s="25">
        <v>0.30466435185185187</v>
      </c>
      <c r="I658" s="14">
        <f t="shared" si="87"/>
        <v>7.3119444444444444</v>
      </c>
      <c r="J658" s="15">
        <f t="shared" si="88"/>
        <v>0.31299212598425147</v>
      </c>
      <c r="K658" s="15">
        <f t="shared" si="89"/>
        <v>2.1091113610824386E-3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116.35307914118199</v>
      </c>
      <c r="D659" s="23">
        <f t="shared" ca="1" si="83"/>
        <v>-104.578957</v>
      </c>
      <c r="E659" s="14">
        <f t="shared" ca="1" si="84"/>
        <v>1.060464292045495</v>
      </c>
      <c r="F659" s="14">
        <f t="shared" ca="1" si="85"/>
        <v>-2.0400515000000041</v>
      </c>
      <c r="G659" s="14">
        <f t="shared" ca="1" si="86"/>
        <v>0.12604733559797096</v>
      </c>
      <c r="H659" s="25">
        <v>0.30466435185185187</v>
      </c>
      <c r="I659" s="14">
        <f t="shared" si="87"/>
        <v>7.3119444444444444</v>
      </c>
      <c r="J659" s="15">
        <f t="shared" si="88"/>
        <v>0.31299212598425147</v>
      </c>
      <c r="K659" s="15">
        <f t="shared" si="89"/>
        <v>2.1091113610824386E-3</v>
      </c>
      <c r="L659">
        <v>2</v>
      </c>
    </row>
    <row r="660" spans="1:12">
      <c r="A660" s="15">
        <v>658</v>
      </c>
      <c r="B660" s="15">
        <v>658</v>
      </c>
      <c r="C660" s="22">
        <f t="shared" ca="1" si="82"/>
        <v>114.55251021872699</v>
      </c>
      <c r="D660" s="23">
        <f t="shared" ca="1" si="83"/>
        <v>-104.11284000000001</v>
      </c>
      <c r="E660" s="14">
        <f t="shared" ca="1" si="84"/>
        <v>-0.74010463040950469</v>
      </c>
      <c r="F660" s="14">
        <f t="shared" ca="1" si="85"/>
        <v>-1.5739345000000071</v>
      </c>
      <c r="G660" s="14">
        <f t="shared" ca="1" si="86"/>
        <v>0.86507946404989966</v>
      </c>
      <c r="H660" s="25">
        <v>0.30462962962962964</v>
      </c>
      <c r="I660" s="14">
        <f t="shared" si="87"/>
        <v>7.3111111111111118</v>
      </c>
      <c r="J660" s="15">
        <f t="shared" si="88"/>
        <v>0.31214848143982032</v>
      </c>
      <c r="K660" s="15">
        <f t="shared" si="89"/>
        <v>4.2182227221602975E-3</v>
      </c>
      <c r="L660">
        <v>2</v>
      </c>
    </row>
    <row r="661" spans="1:12">
      <c r="A661" s="15">
        <v>659</v>
      </c>
      <c r="B661" s="15">
        <v>659</v>
      </c>
      <c r="C661" s="22">
        <f t="shared" ca="1" si="82"/>
        <v>114.012351350091</v>
      </c>
      <c r="D661" s="23">
        <f t="shared" ca="1" si="83"/>
        <v>-102.004485</v>
      </c>
      <c r="E661" s="14">
        <f t="shared" ca="1" si="84"/>
        <v>-1.2802634990455033</v>
      </c>
      <c r="F661" s="14">
        <f t="shared" ca="1" si="85"/>
        <v>0.53442049999999597</v>
      </c>
      <c r="G661" s="14">
        <f t="shared" ca="1" si="86"/>
        <v>0.53928847886104658</v>
      </c>
      <c r="H661" s="25">
        <v>0.30398148148148146</v>
      </c>
      <c r="I661" s="14">
        <f t="shared" si="87"/>
        <v>7.2955555555555556</v>
      </c>
      <c r="J661" s="15">
        <f t="shared" si="88"/>
        <v>0.29640044994375664</v>
      </c>
      <c r="K661" s="15">
        <f t="shared" si="89"/>
        <v>4.3588301462319512E-2</v>
      </c>
      <c r="L661">
        <v>1</v>
      </c>
    </row>
    <row r="662" spans="1:12">
      <c r="A662" s="15">
        <v>660</v>
      </c>
      <c r="B662" s="15">
        <v>660</v>
      </c>
      <c r="C662" s="22">
        <f t="shared" ca="1" si="82"/>
        <v>117.289099625091</v>
      </c>
      <c r="D662" s="23">
        <f t="shared" ca="1" si="83"/>
        <v>-103.756428</v>
      </c>
      <c r="E662" s="14">
        <f t="shared" ca="1" si="84"/>
        <v>1.9964847759544995</v>
      </c>
      <c r="F662" s="14">
        <f t="shared" ca="1" si="85"/>
        <v>-1.2175225000000012</v>
      </c>
      <c r="G662" s="14">
        <f t="shared" ca="1" si="86"/>
        <v>-0.40539878397031898</v>
      </c>
      <c r="H662" s="25">
        <v>0.30537037037037035</v>
      </c>
      <c r="I662" s="14">
        <f t="shared" si="87"/>
        <v>7.3288888888888888</v>
      </c>
      <c r="J662" s="15">
        <f t="shared" si="88"/>
        <v>0.33014623172103436</v>
      </c>
      <c r="K662" s="15">
        <f t="shared" si="89"/>
        <v>4.077615298087478E-2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114.499679719364</v>
      </c>
      <c r="D663" s="23">
        <f t="shared" ca="1" si="83"/>
        <v>-104.07391200000001</v>
      </c>
      <c r="E663" s="14">
        <f t="shared" ca="1" si="84"/>
        <v>-0.79293512977250202</v>
      </c>
      <c r="F663" s="14">
        <f t="shared" ca="1" si="85"/>
        <v>-1.5350065000000086</v>
      </c>
      <c r="G663" s="14">
        <f t="shared" ca="1" si="86"/>
        <v>0.88316942638307727</v>
      </c>
      <c r="H663" s="25">
        <v>0.30462962962962964</v>
      </c>
      <c r="I663" s="14">
        <f t="shared" si="87"/>
        <v>7.3111111111111118</v>
      </c>
      <c r="J663" s="15">
        <f t="shared" si="88"/>
        <v>0.31214848143982032</v>
      </c>
      <c r="K663" s="15">
        <f t="shared" si="89"/>
        <v>4.2182227221602975E-3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114.773071109545</v>
      </c>
      <c r="D664" s="23">
        <f t="shared" ca="1" si="83"/>
        <v>-100.484979</v>
      </c>
      <c r="E664" s="14">
        <f t="shared" ca="1" si="84"/>
        <v>-0.51954373959149791</v>
      </c>
      <c r="F664" s="14">
        <f t="shared" ca="1" si="85"/>
        <v>2.0539265000000029</v>
      </c>
      <c r="G664" s="14">
        <f t="shared" ca="1" si="86"/>
        <v>-0.35040955188096568</v>
      </c>
      <c r="H664" s="25">
        <v>0.30399305555555556</v>
      </c>
      <c r="I664" s="14">
        <f t="shared" si="87"/>
        <v>7.2958333333333334</v>
      </c>
      <c r="J664" s="15">
        <f t="shared" si="88"/>
        <v>0.29668166479190067</v>
      </c>
      <c r="K664" s="15">
        <f t="shared" si="89"/>
        <v>4.2885264341959439E-2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116.237385522</v>
      </c>
      <c r="D665" s="23">
        <f t="shared" ca="1" si="83"/>
        <v>-101.488241</v>
      </c>
      <c r="E665" s="14">
        <f t="shared" ca="1" si="84"/>
        <v>0.94477067286349836</v>
      </c>
      <c r="F665" s="14">
        <f t="shared" ca="1" si="85"/>
        <v>1.0506644999999963</v>
      </c>
      <c r="G665" s="14">
        <f t="shared" ca="1" si="86"/>
        <v>-0.9730580215484288</v>
      </c>
      <c r="H665" s="25">
        <v>0.30534722222222221</v>
      </c>
      <c r="I665" s="14">
        <f t="shared" si="87"/>
        <v>7.3283333333333331</v>
      </c>
      <c r="J665" s="15">
        <f t="shared" si="88"/>
        <v>0.3295838020247463</v>
      </c>
      <c r="K665" s="15">
        <f t="shared" si="89"/>
        <v>3.9370078740154635E-2</v>
      </c>
      <c r="L665">
        <v>1</v>
      </c>
    </row>
    <row r="666" spans="1:12">
      <c r="A666" s="15">
        <v>664</v>
      </c>
      <c r="B666" s="15">
        <v>664</v>
      </c>
      <c r="C666" s="22">
        <f t="shared" ca="1" si="82"/>
        <v>117.39779038554499</v>
      </c>
      <c r="D666" s="23">
        <f t="shared" ca="1" si="83"/>
        <v>-101.56665099999999</v>
      </c>
      <c r="E666" s="14">
        <f t="shared" ca="1" si="84"/>
        <v>2.1051755364084954</v>
      </c>
      <c r="F666" s="14">
        <f t="shared" ca="1" si="85"/>
        <v>0.97225450000000535</v>
      </c>
      <c r="G666" s="14">
        <f t="shared" ca="1" si="86"/>
        <v>-0.98505444546313936</v>
      </c>
      <c r="H666" s="25">
        <v>0.30540509259259258</v>
      </c>
      <c r="I666" s="14">
        <f t="shared" si="87"/>
        <v>7.3297222222222214</v>
      </c>
      <c r="J666" s="15">
        <f t="shared" si="88"/>
        <v>0.33098987626546555</v>
      </c>
      <c r="K666" s="15">
        <f t="shared" si="89"/>
        <v>4.2885264341952778E-2</v>
      </c>
      <c r="L666">
        <v>2</v>
      </c>
    </row>
    <row r="667" spans="1:12">
      <c r="A667" s="15">
        <v>665</v>
      </c>
      <c r="B667" s="15">
        <v>665</v>
      </c>
      <c r="C667" s="22">
        <f t="shared" ca="1" si="82"/>
        <v>117.925939965727</v>
      </c>
      <c r="D667" s="23">
        <f t="shared" ca="1" si="83"/>
        <v>-100.576089</v>
      </c>
      <c r="E667" s="14">
        <f t="shared" ca="1" si="84"/>
        <v>2.6333251165904983</v>
      </c>
      <c r="F667" s="14">
        <f t="shared" ca="1" si="85"/>
        <v>1.9628165000000024</v>
      </c>
      <c r="G667" s="14">
        <f t="shared" ca="1" si="86"/>
        <v>-0.99939551365148782</v>
      </c>
      <c r="H667" s="25">
        <v>0.30472222222222223</v>
      </c>
      <c r="I667" s="14">
        <f t="shared" si="87"/>
        <v>7.3133333333333335</v>
      </c>
      <c r="J667" s="15">
        <f t="shared" si="88"/>
        <v>0.31439820022497161</v>
      </c>
      <c r="K667" s="15">
        <f t="shared" si="89"/>
        <v>1.406074240717925E-3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115.009994025727</v>
      </c>
      <c r="D668" s="23">
        <f t="shared" ref="D668:D731" ca="1" si="91">ROUND(RANDBETWEEN(-105000000,-100000000)/1000000,10)</f>
        <v>-102.11332299999999</v>
      </c>
      <c r="E668" s="14">
        <f t="shared" ca="1" si="84"/>
        <v>-0.28262082340950201</v>
      </c>
      <c r="F668" s="14">
        <f t="shared" ca="1" si="85"/>
        <v>0.42558250000000442</v>
      </c>
      <c r="G668" s="14">
        <f t="shared" ca="1" si="86"/>
        <v>-1.9551995994734617E-2</v>
      </c>
      <c r="H668" s="25">
        <v>0.30541666666666667</v>
      </c>
      <c r="I668" s="14">
        <f t="shared" si="87"/>
        <v>7.33</v>
      </c>
      <c r="J668" s="15">
        <f t="shared" si="88"/>
        <v>0.33127109111361047</v>
      </c>
      <c r="K668" s="15">
        <f t="shared" si="89"/>
        <v>4.3588301462315071E-2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114.55370747990899</v>
      </c>
      <c r="D669" s="23">
        <f t="shared" ca="1" si="91"/>
        <v>-101.204222</v>
      </c>
      <c r="E669" s="14">
        <f t="shared" ca="1" si="84"/>
        <v>-0.73890736922750477</v>
      </c>
      <c r="F669" s="14">
        <f t="shared" ca="1" si="85"/>
        <v>1.334683499999997</v>
      </c>
      <c r="G669" s="14">
        <f t="shared" ca="1" si="86"/>
        <v>-9.9977455472868432E-2</v>
      </c>
      <c r="H669" s="25">
        <v>0.3039351851851852</v>
      </c>
      <c r="I669" s="14">
        <f t="shared" si="87"/>
        <v>7.2944444444444443</v>
      </c>
      <c r="J669" s="15">
        <f t="shared" si="88"/>
        <v>0.29527559055118052</v>
      </c>
      <c r="K669" s="15">
        <f t="shared" si="89"/>
        <v>4.6400449943759803E-2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114.161633988091</v>
      </c>
      <c r="D670" s="23">
        <f t="shared" ca="1" si="91"/>
        <v>-101.546488</v>
      </c>
      <c r="E670" s="14">
        <f t="shared" ca="1" si="84"/>
        <v>-1.1309808610455008</v>
      </c>
      <c r="F670" s="14">
        <f t="shared" ca="1" si="85"/>
        <v>0.99241750000000195</v>
      </c>
      <c r="G670" s="14">
        <f t="shared" ca="1" si="86"/>
        <v>0.24236065572573029</v>
      </c>
      <c r="H670" s="25">
        <v>0.3046875</v>
      </c>
      <c r="I670" s="14">
        <f t="shared" si="87"/>
        <v>7.3125</v>
      </c>
      <c r="J670" s="15">
        <f t="shared" si="88"/>
        <v>0.31355455568053953</v>
      </c>
      <c r="K670" s="15">
        <f t="shared" si="89"/>
        <v>7.0303712036229316E-4</v>
      </c>
      <c r="L670">
        <v>1</v>
      </c>
    </row>
    <row r="671" spans="1:12">
      <c r="A671" s="15">
        <v>669</v>
      </c>
      <c r="B671" s="15">
        <v>669</v>
      </c>
      <c r="C671" s="22">
        <f t="shared" ca="1" si="90"/>
        <v>114.63786731536401</v>
      </c>
      <c r="D671" s="23">
        <f t="shared" ca="1" si="91"/>
        <v>-100.498862</v>
      </c>
      <c r="E671" s="14">
        <f t="shared" ca="1" si="84"/>
        <v>-0.65474753377249328</v>
      </c>
      <c r="F671" s="14">
        <f t="shared" ca="1" si="85"/>
        <v>2.0400434999999959</v>
      </c>
      <c r="G671" s="14">
        <f t="shared" ca="1" si="86"/>
        <v>-0.29093162305008197</v>
      </c>
      <c r="H671" s="25">
        <v>0.30535879629629631</v>
      </c>
      <c r="I671" s="14">
        <f t="shared" si="87"/>
        <v>7.3286111111111119</v>
      </c>
      <c r="J671" s="15">
        <f t="shared" si="88"/>
        <v>0.32986501687289127</v>
      </c>
      <c r="K671" s="15">
        <f t="shared" si="89"/>
        <v>4.0073115860517067E-2</v>
      </c>
      <c r="L671">
        <v>2</v>
      </c>
    </row>
    <row r="672" spans="1:12">
      <c r="A672" s="15">
        <v>670</v>
      </c>
      <c r="B672" s="15">
        <v>670</v>
      </c>
      <c r="C672" s="22">
        <f t="shared" ca="1" si="90"/>
        <v>117.43314112063599</v>
      </c>
      <c r="D672" s="23">
        <f t="shared" ca="1" si="91"/>
        <v>-100.13365</v>
      </c>
      <c r="E672" s="14">
        <f t="shared" ca="1" si="84"/>
        <v>2.1405262714994961</v>
      </c>
      <c r="F672" s="14">
        <f t="shared" ca="1" si="85"/>
        <v>2.4052554999999955</v>
      </c>
      <c r="G672" s="14">
        <f t="shared" ca="1" si="86"/>
        <v>-0.97185721102534239</v>
      </c>
      <c r="H672" s="25">
        <v>0.30462962962962964</v>
      </c>
      <c r="I672" s="14">
        <f t="shared" si="87"/>
        <v>7.3111111111111118</v>
      </c>
      <c r="J672" s="15">
        <f t="shared" si="88"/>
        <v>0.31214848143982032</v>
      </c>
      <c r="K672" s="15">
        <f t="shared" si="89"/>
        <v>4.2182227221602975E-3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117.654110215364</v>
      </c>
      <c r="D673" s="23">
        <f t="shared" ca="1" si="91"/>
        <v>-103.50596299999999</v>
      </c>
      <c r="E673" s="14">
        <f t="shared" ca="1" si="84"/>
        <v>2.3614953662275013</v>
      </c>
      <c r="F673" s="14">
        <f t="shared" ca="1" si="85"/>
        <v>-0.96705749999999568</v>
      </c>
      <c r="G673" s="14">
        <f t="shared" ca="1" si="86"/>
        <v>-0.54497153434504431</v>
      </c>
      <c r="H673" s="25">
        <v>0.30402777777777779</v>
      </c>
      <c r="I673" s="14">
        <f t="shared" si="87"/>
        <v>7.2966666666666669</v>
      </c>
      <c r="J673" s="15">
        <f t="shared" si="88"/>
        <v>0.29752530933633276</v>
      </c>
      <c r="K673" s="15">
        <f t="shared" si="89"/>
        <v>4.0776152980879221E-2</v>
      </c>
      <c r="L673">
        <v>1</v>
      </c>
    </row>
    <row r="674" spans="1:12">
      <c r="A674" s="15">
        <v>672</v>
      </c>
      <c r="B674" s="15">
        <v>672</v>
      </c>
      <c r="C674" s="22">
        <f t="shared" ca="1" si="90"/>
        <v>117.12520657481799</v>
      </c>
      <c r="D674" s="23">
        <f t="shared" ca="1" si="91"/>
        <v>-100.397034</v>
      </c>
      <c r="E674" s="14">
        <f t="shared" ca="1" si="84"/>
        <v>1.8325917256814961</v>
      </c>
      <c r="F674" s="14">
        <f t="shared" ca="1" si="85"/>
        <v>2.1418714999999935</v>
      </c>
      <c r="G674" s="14">
        <f t="shared" ca="1" si="86"/>
        <v>-0.96708172550067462</v>
      </c>
      <c r="H674" s="25">
        <v>0.30464120370370368</v>
      </c>
      <c r="I674" s="14">
        <f t="shared" si="87"/>
        <v>7.3113888888888887</v>
      </c>
      <c r="J674" s="15">
        <f t="shared" si="88"/>
        <v>0.31242969628796341</v>
      </c>
      <c r="K674" s="15">
        <f t="shared" si="89"/>
        <v>3.515185601802584E-3</v>
      </c>
      <c r="L674">
        <v>2</v>
      </c>
    </row>
    <row r="675" spans="1:12">
      <c r="A675" s="15">
        <v>673</v>
      </c>
      <c r="B675" s="15">
        <v>673</v>
      </c>
      <c r="C675" s="22">
        <f t="shared" ca="1" si="90"/>
        <v>115.689962153545</v>
      </c>
      <c r="D675" s="23">
        <f t="shared" ca="1" si="91"/>
        <v>-101.534924</v>
      </c>
      <c r="E675" s="14">
        <f t="shared" ca="1" si="84"/>
        <v>0.3973473044084983</v>
      </c>
      <c r="F675" s="14">
        <f t="shared" ca="1" si="85"/>
        <v>1.0039814999999948</v>
      </c>
      <c r="G675" s="14">
        <f t="shared" ca="1" si="86"/>
        <v>-0.83195323993944137</v>
      </c>
      <c r="H675" s="25">
        <v>0.30469907407407409</v>
      </c>
      <c r="I675" s="14">
        <f t="shared" si="87"/>
        <v>7.3127777777777787</v>
      </c>
      <c r="J675" s="15">
        <f t="shared" si="88"/>
        <v>0.31383577052868444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117.970324889273</v>
      </c>
      <c r="D676" s="23">
        <f t="shared" ca="1" si="91"/>
        <v>-102.06306600000001</v>
      </c>
      <c r="E676" s="14">
        <f t="shared" ca="1" si="84"/>
        <v>2.6777100401365033</v>
      </c>
      <c r="F676" s="14">
        <f t="shared" ca="1" si="85"/>
        <v>0.4758394999999922</v>
      </c>
      <c r="G676" s="14">
        <f t="shared" ca="1" si="86"/>
        <v>-0.90900954585364235</v>
      </c>
      <c r="H676" s="25">
        <v>0.30471064814814813</v>
      </c>
      <c r="I676" s="14">
        <f t="shared" si="87"/>
        <v>7.3130555555555556</v>
      </c>
      <c r="J676" s="15">
        <f t="shared" si="88"/>
        <v>0.31411698537682758</v>
      </c>
      <c r="K676" s="15">
        <f t="shared" si="89"/>
        <v>7.0303712035785226E-4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116.263827678455</v>
      </c>
      <c r="D677" s="23">
        <f t="shared" ca="1" si="91"/>
        <v>-103.352509</v>
      </c>
      <c r="E677" s="14">
        <f t="shared" ca="1" si="84"/>
        <v>0.97121282931850317</v>
      </c>
      <c r="F677" s="14">
        <f t="shared" ca="1" si="85"/>
        <v>-0.81360349999999926</v>
      </c>
      <c r="G677" s="14">
        <f t="shared" ca="1" si="86"/>
        <v>-0.26452601443873458</v>
      </c>
      <c r="H677" s="25">
        <v>0.3039351851851852</v>
      </c>
      <c r="I677" s="14">
        <f t="shared" si="87"/>
        <v>7.2944444444444443</v>
      </c>
      <c r="J677" s="15">
        <f t="shared" si="88"/>
        <v>0.29527559055118052</v>
      </c>
      <c r="K677" s="15">
        <f t="shared" si="89"/>
        <v>4.6400449943759803E-2</v>
      </c>
      <c r="L677">
        <v>1</v>
      </c>
    </row>
    <row r="678" spans="1:12">
      <c r="A678" s="15">
        <v>676</v>
      </c>
      <c r="B678" s="15">
        <v>676</v>
      </c>
      <c r="C678" s="22">
        <f t="shared" ca="1" si="90"/>
        <v>115.07143152445499</v>
      </c>
      <c r="D678" s="23">
        <f t="shared" ca="1" si="91"/>
        <v>-103.52648600000001</v>
      </c>
      <c r="E678" s="14">
        <f t="shared" ca="1" si="84"/>
        <v>-0.2211833246815047</v>
      </c>
      <c r="F678" s="14">
        <f t="shared" ca="1" si="85"/>
        <v>-0.98758050000000708</v>
      </c>
      <c r="G678" s="14">
        <f t="shared" ca="1" si="86"/>
        <v>0.73528825511546769</v>
      </c>
      <c r="H678" s="25">
        <v>0.30469907407407409</v>
      </c>
      <c r="I678" s="14">
        <f t="shared" si="87"/>
        <v>7.3127777777777787</v>
      </c>
      <c r="J678" s="15">
        <f t="shared" si="88"/>
        <v>0.31383577052868444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116.111562312</v>
      </c>
      <c r="D679" s="23">
        <f t="shared" ca="1" si="91"/>
        <v>-103.390068</v>
      </c>
      <c r="E679" s="14">
        <f t="shared" ca="1" si="84"/>
        <v>0.81894746286350539</v>
      </c>
      <c r="F679" s="14">
        <f t="shared" ca="1" si="85"/>
        <v>-0.85116250000000093</v>
      </c>
      <c r="G679" s="14">
        <f t="shared" ca="1" si="86"/>
        <v>-0.15966219765425146</v>
      </c>
      <c r="H679" s="25">
        <v>0.30394675925925924</v>
      </c>
      <c r="I679" s="14">
        <f t="shared" si="87"/>
        <v>7.2947222222222212</v>
      </c>
      <c r="J679" s="15">
        <f t="shared" si="88"/>
        <v>0.29555680539932366</v>
      </c>
      <c r="K679" s="15">
        <f t="shared" si="89"/>
        <v>4.5697412823401951E-2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117.427707862818</v>
      </c>
      <c r="D680" s="23">
        <f t="shared" ca="1" si="91"/>
        <v>-102.477521</v>
      </c>
      <c r="E680" s="14">
        <f t="shared" ca="1" si="84"/>
        <v>2.1350930136814981</v>
      </c>
      <c r="F680" s="14">
        <f t="shared" ca="1" si="85"/>
        <v>6.1384500000002618E-2</v>
      </c>
      <c r="G680" s="14">
        <f t="shared" ca="1" si="86"/>
        <v>-0.83809172818898692</v>
      </c>
      <c r="H680" s="25">
        <v>0.30462962962962964</v>
      </c>
      <c r="I680" s="14">
        <f t="shared" si="87"/>
        <v>7.3111111111111118</v>
      </c>
      <c r="J680" s="15">
        <f t="shared" si="88"/>
        <v>0.31214848143982032</v>
      </c>
      <c r="K680" s="15">
        <f t="shared" si="89"/>
        <v>4.2182227221602975E-3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115.901822100091</v>
      </c>
      <c r="D681" s="23">
        <f t="shared" ca="1" si="91"/>
        <v>-102.12894799999999</v>
      </c>
      <c r="E681" s="14">
        <f t="shared" ca="1" si="84"/>
        <v>0.60920725095449768</v>
      </c>
      <c r="F681" s="14">
        <f t="shared" ca="1" si="85"/>
        <v>0.40995750000000442</v>
      </c>
      <c r="G681" s="14">
        <f t="shared" ca="1" si="86"/>
        <v>-0.99990978451820844</v>
      </c>
      <c r="H681" s="25">
        <v>0.30474537037037036</v>
      </c>
      <c r="I681" s="14">
        <f t="shared" si="87"/>
        <v>7.3138888888888882</v>
      </c>
      <c r="J681" s="15">
        <f t="shared" si="88"/>
        <v>0.31496062992125878</v>
      </c>
      <c r="K681" s="15">
        <f t="shared" si="89"/>
        <v>2.8121484814358499E-3</v>
      </c>
      <c r="L681">
        <v>2</v>
      </c>
    </row>
    <row r="682" spans="1:12">
      <c r="A682" s="15">
        <v>680</v>
      </c>
      <c r="B682" s="15">
        <v>680</v>
      </c>
      <c r="C682" s="22">
        <f t="shared" ca="1" si="90"/>
        <v>114.54193674163599</v>
      </c>
      <c r="D682" s="23">
        <f t="shared" ca="1" si="91"/>
        <v>-104.85444200000001</v>
      </c>
      <c r="E682" s="14">
        <f t="shared" ca="1" si="84"/>
        <v>-0.75067810750050512</v>
      </c>
      <c r="F682" s="14">
        <f t="shared" ca="1" si="85"/>
        <v>-2.3155365000000074</v>
      </c>
      <c r="G682" s="14">
        <f t="shared" ca="1" si="86"/>
        <v>0.79515535838568474</v>
      </c>
      <c r="H682" s="25">
        <v>0.30401620370370369</v>
      </c>
      <c r="I682" s="14">
        <f t="shared" si="87"/>
        <v>7.2963888888888881</v>
      </c>
      <c r="J682" s="15">
        <f t="shared" si="88"/>
        <v>0.29724409448818784</v>
      </c>
      <c r="K682" s="15">
        <f t="shared" si="89"/>
        <v>4.1479190101241514E-2</v>
      </c>
      <c r="L682">
        <v>2</v>
      </c>
    </row>
    <row r="683" spans="1:12">
      <c r="A683" s="15">
        <v>681</v>
      </c>
      <c r="B683" s="15">
        <v>681</v>
      </c>
      <c r="C683" s="22">
        <f t="shared" ca="1" si="90"/>
        <v>115.71255501309101</v>
      </c>
      <c r="D683" s="23">
        <f t="shared" ca="1" si="91"/>
        <v>-102.439677</v>
      </c>
      <c r="E683" s="14">
        <f t="shared" ca="1" si="84"/>
        <v>0.41994016395450728</v>
      </c>
      <c r="F683" s="14">
        <f t="shared" ca="1" si="85"/>
        <v>9.9228499999995279E-2</v>
      </c>
      <c r="G683" s="14">
        <f t="shared" ca="1" si="86"/>
        <v>-0.93097315311642292</v>
      </c>
      <c r="H683" s="25">
        <v>0.30471064814814813</v>
      </c>
      <c r="I683" s="14">
        <f t="shared" si="87"/>
        <v>7.3130555555555556</v>
      </c>
      <c r="J683" s="15">
        <f t="shared" si="88"/>
        <v>0.31411698537682758</v>
      </c>
      <c r="K683" s="15">
        <f t="shared" si="89"/>
        <v>7.0303712035785226E-4</v>
      </c>
      <c r="L683">
        <v>2</v>
      </c>
    </row>
    <row r="684" spans="1:12">
      <c r="A684" s="15">
        <v>682</v>
      </c>
      <c r="B684" s="15">
        <v>682</v>
      </c>
      <c r="C684" s="22">
        <f t="shared" ca="1" si="90"/>
        <v>116.871506587364</v>
      </c>
      <c r="D684" s="23">
        <f t="shared" ca="1" si="91"/>
        <v>-104.840913</v>
      </c>
      <c r="E684" s="14">
        <f t="shared" ca="1" si="84"/>
        <v>1.5788917382274974</v>
      </c>
      <c r="F684" s="14">
        <f t="shared" ca="1" si="85"/>
        <v>-2.302007500000002</v>
      </c>
      <c r="G684" s="14">
        <f t="shared" ca="1" si="86"/>
        <v>4.579163403818246E-3</v>
      </c>
      <c r="H684" s="25">
        <v>0.30534722222222221</v>
      </c>
      <c r="I684" s="14">
        <f t="shared" si="87"/>
        <v>7.3283333333333331</v>
      </c>
      <c r="J684" s="15">
        <f t="shared" si="88"/>
        <v>0.3295838020247463</v>
      </c>
      <c r="K684" s="15">
        <f t="shared" si="89"/>
        <v>3.9370078740154635E-2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116.17074818081799</v>
      </c>
      <c r="D685" s="23">
        <f t="shared" ca="1" si="91"/>
        <v>-100.702716</v>
      </c>
      <c r="E685" s="14">
        <f t="shared" ca="1" si="84"/>
        <v>0.87813333168149654</v>
      </c>
      <c r="F685" s="14">
        <f t="shared" ca="1" si="85"/>
        <v>1.8361895000000032</v>
      </c>
      <c r="G685" s="14">
        <f t="shared" ca="1" si="86"/>
        <v>-0.86834168480392226</v>
      </c>
      <c r="H685" s="25">
        <v>0.30466435185185187</v>
      </c>
      <c r="I685" s="14">
        <f t="shared" si="87"/>
        <v>7.3119444444444444</v>
      </c>
      <c r="J685" s="15">
        <f t="shared" si="88"/>
        <v>0.31299212598425147</v>
      </c>
      <c r="K685" s="15">
        <f t="shared" si="89"/>
        <v>2.1091113610824386E-3</v>
      </c>
      <c r="L685">
        <v>2</v>
      </c>
    </row>
    <row r="686" spans="1:12">
      <c r="A686" s="15">
        <v>684</v>
      </c>
      <c r="B686" s="15">
        <v>684</v>
      </c>
      <c r="C686" s="22">
        <f t="shared" ca="1" si="90"/>
        <v>116.26097214681801</v>
      </c>
      <c r="D686" s="23">
        <f t="shared" ca="1" si="91"/>
        <v>-102.716962</v>
      </c>
      <c r="E686" s="14">
        <f t="shared" ca="1" si="84"/>
        <v>0.96835729768150713</v>
      </c>
      <c r="F686" s="14">
        <f t="shared" ca="1" si="85"/>
        <v>-0.17805649999999673</v>
      </c>
      <c r="G686" s="14">
        <f t="shared" ca="1" si="86"/>
        <v>-0.70554352046993796</v>
      </c>
      <c r="H686" s="25">
        <v>0.3046875</v>
      </c>
      <c r="I686" s="14">
        <f t="shared" si="87"/>
        <v>7.3125</v>
      </c>
      <c r="J686" s="15">
        <f t="shared" si="88"/>
        <v>0.31355455568053953</v>
      </c>
      <c r="K686" s="15">
        <f t="shared" si="89"/>
        <v>7.0303712036229316E-4</v>
      </c>
      <c r="L686">
        <v>1</v>
      </c>
    </row>
    <row r="687" spans="1:12">
      <c r="A687" s="15">
        <v>685</v>
      </c>
      <c r="B687" s="15">
        <v>685</v>
      </c>
      <c r="C687" s="22">
        <f t="shared" ca="1" si="90"/>
        <v>114.893841045364</v>
      </c>
      <c r="D687" s="23">
        <f t="shared" ca="1" si="91"/>
        <v>-101.31680799999999</v>
      </c>
      <c r="E687" s="14">
        <f t="shared" ca="1" si="84"/>
        <v>-0.39877380377249949</v>
      </c>
      <c r="F687" s="14">
        <f t="shared" ca="1" si="85"/>
        <v>1.2220975000000038</v>
      </c>
      <c r="G687" s="14">
        <f t="shared" ca="1" si="86"/>
        <v>-0.28629063114947984</v>
      </c>
      <c r="H687" s="25">
        <v>0.30396990740740742</v>
      </c>
      <c r="I687" s="14">
        <f t="shared" si="87"/>
        <v>7.2952777777777786</v>
      </c>
      <c r="J687" s="15">
        <f t="shared" si="88"/>
        <v>0.2961192350956135</v>
      </c>
      <c r="K687" s="15">
        <f t="shared" si="89"/>
        <v>4.4291338582677364E-2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116.441621731818</v>
      </c>
      <c r="D688" s="23">
        <f t="shared" ca="1" si="91"/>
        <v>-104.67227699999999</v>
      </c>
      <c r="E688" s="14">
        <f t="shared" ca="1" si="84"/>
        <v>1.1490068826815047</v>
      </c>
      <c r="F688" s="14">
        <f t="shared" ca="1" si="85"/>
        <v>-2.1333714999999955</v>
      </c>
      <c r="G688" s="14">
        <f t="shared" ca="1" si="86"/>
        <v>0.11149176009889722</v>
      </c>
      <c r="H688" s="25">
        <v>0.30474537037037036</v>
      </c>
      <c r="I688" s="14">
        <f t="shared" si="87"/>
        <v>7.3138888888888882</v>
      </c>
      <c r="J688" s="15">
        <f t="shared" si="88"/>
        <v>0.31496062992125878</v>
      </c>
      <c r="K688" s="15">
        <f t="shared" si="89"/>
        <v>2.8121484814358499E-3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117.749340042273</v>
      </c>
      <c r="D689" s="23">
        <f t="shared" ca="1" si="91"/>
        <v>-103.323759</v>
      </c>
      <c r="E689" s="14">
        <f t="shared" ca="1" si="84"/>
        <v>2.4567251931365064</v>
      </c>
      <c r="F689" s="14">
        <f t="shared" ca="1" si="85"/>
        <v>-0.78485349999999698</v>
      </c>
      <c r="G689" s="14">
        <f t="shared" ca="1" si="86"/>
        <v>-0.60980141164902557</v>
      </c>
      <c r="H689" s="25">
        <v>0.30472222222222223</v>
      </c>
      <c r="I689" s="14">
        <f t="shared" si="87"/>
        <v>7.3133333333333335</v>
      </c>
      <c r="J689" s="15">
        <f t="shared" si="88"/>
        <v>0.31439820022497161</v>
      </c>
      <c r="K689" s="15">
        <f t="shared" si="89"/>
        <v>1.406074240717925E-3</v>
      </c>
      <c r="L689">
        <v>2</v>
      </c>
    </row>
    <row r="690" spans="1:12">
      <c r="A690" s="15">
        <v>688</v>
      </c>
      <c r="B690" s="15">
        <v>688</v>
      </c>
      <c r="C690" s="22">
        <f t="shared" ca="1" si="90"/>
        <v>115.484755127273</v>
      </c>
      <c r="D690" s="23">
        <f t="shared" ca="1" si="91"/>
        <v>-104.27741899999999</v>
      </c>
      <c r="E690" s="14">
        <f t="shared" ca="1" si="84"/>
        <v>0.19214027813650603</v>
      </c>
      <c r="F690" s="14">
        <f t="shared" ca="1" si="85"/>
        <v>-1.7385134999999963</v>
      </c>
      <c r="G690" s="14">
        <f t="shared" ca="1" si="86"/>
        <v>0.47563852699025444</v>
      </c>
      <c r="H690" s="25">
        <v>0.30400462962962965</v>
      </c>
      <c r="I690" s="14">
        <f t="shared" si="87"/>
        <v>7.2961111111111112</v>
      </c>
      <c r="J690" s="15">
        <f t="shared" si="88"/>
        <v>0.2969628796400447</v>
      </c>
      <c r="K690" s="15">
        <f t="shared" si="89"/>
        <v>4.2182227221599367E-2</v>
      </c>
      <c r="L690">
        <v>2</v>
      </c>
    </row>
    <row r="691" spans="1:12">
      <c r="A691" s="15">
        <v>689</v>
      </c>
      <c r="B691" s="15">
        <v>689</v>
      </c>
      <c r="C691" s="22">
        <f t="shared" ca="1" si="90"/>
        <v>115.757595490182</v>
      </c>
      <c r="D691" s="23">
        <f t="shared" ca="1" si="91"/>
        <v>-102.74523000000001</v>
      </c>
      <c r="E691" s="14">
        <f t="shared" ca="1" si="84"/>
        <v>0.46498064104549997</v>
      </c>
      <c r="F691" s="14">
        <f t="shared" ca="1" si="85"/>
        <v>-0.20632450000000802</v>
      </c>
      <c r="G691" s="14">
        <f t="shared" ca="1" si="86"/>
        <v>-0.52047595764357923</v>
      </c>
      <c r="H691" s="25">
        <v>0.30464120370370368</v>
      </c>
      <c r="I691" s="14">
        <f t="shared" si="87"/>
        <v>7.3113888888888887</v>
      </c>
      <c r="J691" s="15">
        <f t="shared" si="88"/>
        <v>0.31242969628796341</v>
      </c>
      <c r="K691" s="15">
        <f t="shared" si="89"/>
        <v>3.515185601802584E-3</v>
      </c>
      <c r="L691">
        <v>1</v>
      </c>
    </row>
    <row r="692" spans="1:12">
      <c r="A692" s="15">
        <v>690</v>
      </c>
      <c r="B692" s="15">
        <v>690</v>
      </c>
      <c r="C692" s="22">
        <f t="shared" ca="1" si="90"/>
        <v>117.47691440463601</v>
      </c>
      <c r="D692" s="23">
        <f t="shared" ca="1" si="91"/>
        <v>-100.53634</v>
      </c>
      <c r="E692" s="14">
        <f t="shared" ca="1" si="84"/>
        <v>2.1842995554995071</v>
      </c>
      <c r="F692" s="14">
        <f t="shared" ca="1" si="85"/>
        <v>2.0025655000000029</v>
      </c>
      <c r="G692" s="14">
        <f t="shared" ca="1" si="86"/>
        <v>-0.99073140903235746</v>
      </c>
      <c r="H692" s="25">
        <v>0.30403935185185188</v>
      </c>
      <c r="I692" s="14">
        <f t="shared" si="87"/>
        <v>7.2969444444444456</v>
      </c>
      <c r="J692" s="15">
        <f t="shared" si="88"/>
        <v>0.29780652418447767</v>
      </c>
      <c r="K692" s="15">
        <f t="shared" si="89"/>
        <v>4.0073115860516928E-2</v>
      </c>
      <c r="L692">
        <v>2</v>
      </c>
    </row>
    <row r="693" spans="1:12">
      <c r="A693" s="15">
        <v>691</v>
      </c>
      <c r="B693" s="15">
        <v>691</v>
      </c>
      <c r="C693" s="22">
        <f t="shared" ca="1" si="90"/>
        <v>114.331291853545</v>
      </c>
      <c r="D693" s="23">
        <f t="shared" ca="1" si="91"/>
        <v>-102.012208</v>
      </c>
      <c r="E693" s="14">
        <f t="shared" ca="1" si="84"/>
        <v>-0.96132299559150169</v>
      </c>
      <c r="F693" s="14">
        <f t="shared" ca="1" si="85"/>
        <v>0.52669749999999738</v>
      </c>
      <c r="G693" s="14">
        <f t="shared" ca="1" si="86"/>
        <v>0.44736151346122949</v>
      </c>
      <c r="H693" s="25">
        <v>0.30466435185185187</v>
      </c>
      <c r="I693" s="14">
        <f t="shared" si="87"/>
        <v>7.3119444444444444</v>
      </c>
      <c r="J693" s="15">
        <f t="shared" si="88"/>
        <v>0.31299212598425147</v>
      </c>
      <c r="K693" s="15">
        <f t="shared" si="89"/>
        <v>2.1091113610824386E-3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114.03781926800001</v>
      </c>
      <c r="D694" s="23">
        <f t="shared" ca="1" si="91"/>
        <v>-100.983181</v>
      </c>
      <c r="E694" s="14">
        <f t="shared" ca="1" si="84"/>
        <v>-1.2547955811364915</v>
      </c>
      <c r="F694" s="14">
        <f t="shared" ca="1" si="85"/>
        <v>1.5557244999999966</v>
      </c>
      <c r="G694" s="14">
        <f t="shared" ca="1" si="86"/>
        <v>7.2904553511674658E-2</v>
      </c>
      <c r="H694" s="25">
        <v>0.30402777777777779</v>
      </c>
      <c r="I694" s="14">
        <f t="shared" si="87"/>
        <v>7.2966666666666669</v>
      </c>
      <c r="J694" s="15">
        <f t="shared" si="88"/>
        <v>0.29752530933633276</v>
      </c>
      <c r="K694" s="15">
        <f t="shared" si="89"/>
        <v>4.0776152980879221E-2</v>
      </c>
      <c r="L694">
        <v>2</v>
      </c>
    </row>
    <row r="695" spans="1:12">
      <c r="A695" s="15">
        <v>693</v>
      </c>
      <c r="B695" s="15">
        <v>693</v>
      </c>
      <c r="C695" s="22">
        <f t="shared" ca="1" si="90"/>
        <v>113.766984732182</v>
      </c>
      <c r="D695" s="23">
        <f t="shared" ca="1" si="91"/>
        <v>-104.268331</v>
      </c>
      <c r="E695" s="14">
        <f t="shared" ca="1" si="84"/>
        <v>-1.5256301169545026</v>
      </c>
      <c r="F695" s="14">
        <f t="shared" ca="1" si="85"/>
        <v>-1.7294255000000049</v>
      </c>
      <c r="G695" s="14">
        <f t="shared" ca="1" si="86"/>
        <v>0.97082167323487911</v>
      </c>
      <c r="H695" s="25">
        <v>0.30469907407407409</v>
      </c>
      <c r="I695" s="14">
        <f t="shared" si="87"/>
        <v>7.3127777777777787</v>
      </c>
      <c r="J695" s="15">
        <f t="shared" si="88"/>
        <v>0.31383577052868444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114.309777947727</v>
      </c>
      <c r="D696" s="23">
        <f t="shared" ca="1" si="91"/>
        <v>-103.790547</v>
      </c>
      <c r="E696" s="14">
        <f t="shared" ca="1" si="84"/>
        <v>-0.98283690140949886</v>
      </c>
      <c r="F696" s="14">
        <f t="shared" ca="1" si="85"/>
        <v>-1.2516415000000052</v>
      </c>
      <c r="G696" s="14">
        <f t="shared" ca="1" si="86"/>
        <v>0.9555258697141763</v>
      </c>
      <c r="H696" s="25">
        <v>0.30394675925925924</v>
      </c>
      <c r="I696" s="14">
        <f t="shared" si="87"/>
        <v>7.2947222222222212</v>
      </c>
      <c r="J696" s="15">
        <f t="shared" si="88"/>
        <v>0.29555680539932366</v>
      </c>
      <c r="K696" s="15">
        <f t="shared" si="89"/>
        <v>4.5697412823401951E-2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115.674649631455</v>
      </c>
      <c r="D697" s="23">
        <f t="shared" ca="1" si="91"/>
        <v>-101.882983</v>
      </c>
      <c r="E697" s="14">
        <f t="shared" ca="1" si="84"/>
        <v>0.38203478231849886</v>
      </c>
      <c r="F697" s="14">
        <f t="shared" ca="1" si="85"/>
        <v>0.65592250000000263</v>
      </c>
      <c r="G697" s="14">
        <f t="shared" ca="1" si="86"/>
        <v>-0.90576005929247949</v>
      </c>
      <c r="H697" s="25">
        <v>0.30399305555555556</v>
      </c>
      <c r="I697" s="14">
        <f t="shared" si="87"/>
        <v>7.2958333333333334</v>
      </c>
      <c r="J697" s="15">
        <f t="shared" si="88"/>
        <v>0.29668166479190067</v>
      </c>
      <c r="K697" s="15">
        <f t="shared" si="89"/>
        <v>4.2885264341959439E-2</v>
      </c>
      <c r="L697">
        <v>2</v>
      </c>
    </row>
    <row r="698" spans="1:12">
      <c r="A698" s="15">
        <v>696</v>
      </c>
      <c r="B698" s="15">
        <v>696</v>
      </c>
      <c r="C698" s="22">
        <f t="shared" ca="1" si="90"/>
        <v>114.205876393</v>
      </c>
      <c r="D698" s="23">
        <f t="shared" ca="1" si="91"/>
        <v>-103.61443300000001</v>
      </c>
      <c r="E698" s="14">
        <f t="shared" ca="1" si="84"/>
        <v>-1.0867384561365014</v>
      </c>
      <c r="F698" s="14">
        <f t="shared" ca="1" si="85"/>
        <v>-1.0755275000000069</v>
      </c>
      <c r="G698" s="14">
        <f t="shared" ca="1" si="86"/>
        <v>0.9848220697638167</v>
      </c>
      <c r="H698" s="25">
        <v>0.30462962962962964</v>
      </c>
      <c r="I698" s="14">
        <f t="shared" si="87"/>
        <v>7.3111111111111118</v>
      </c>
      <c r="J698" s="15">
        <f t="shared" si="88"/>
        <v>0.31214848143982032</v>
      </c>
      <c r="K698" s="15">
        <f t="shared" si="89"/>
        <v>4.2182227221602975E-3</v>
      </c>
      <c r="L698">
        <v>1</v>
      </c>
    </row>
    <row r="699" spans="1:12">
      <c r="A699" s="15">
        <v>697</v>
      </c>
      <c r="B699" s="15">
        <v>697</v>
      </c>
      <c r="C699" s="22">
        <f t="shared" ca="1" si="90"/>
        <v>114.179743991273</v>
      </c>
      <c r="D699" s="23">
        <f t="shared" ca="1" si="91"/>
        <v>-103.23912300000001</v>
      </c>
      <c r="E699" s="14">
        <f t="shared" ca="1" si="84"/>
        <v>-1.1128708578634985</v>
      </c>
      <c r="F699" s="14">
        <f t="shared" ca="1" si="85"/>
        <v>-0.70021750000000793</v>
      </c>
      <c r="G699" s="14">
        <f t="shared" ca="1" si="86"/>
        <v>0.99902556315616797</v>
      </c>
      <c r="H699" s="25">
        <v>0.30462962962962964</v>
      </c>
      <c r="I699" s="14">
        <f t="shared" si="87"/>
        <v>7.3111111111111118</v>
      </c>
      <c r="J699" s="15">
        <f t="shared" si="88"/>
        <v>0.31214848143982032</v>
      </c>
      <c r="K699" s="15">
        <f t="shared" si="89"/>
        <v>4.2182227221602975E-3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114.378175991455</v>
      </c>
      <c r="D700" s="23">
        <f t="shared" ca="1" si="91"/>
        <v>-101.373713</v>
      </c>
      <c r="E700" s="14">
        <f t="shared" ca="1" si="84"/>
        <v>-0.91443885768150324</v>
      </c>
      <c r="F700" s="14">
        <f t="shared" ca="1" si="85"/>
        <v>1.1651925000000034</v>
      </c>
      <c r="G700" s="14">
        <f t="shared" ca="1" si="86"/>
        <v>5.9603167759670221E-2</v>
      </c>
      <c r="H700" s="25">
        <v>0.30398148148148146</v>
      </c>
      <c r="I700" s="14">
        <f t="shared" si="87"/>
        <v>7.2955555555555556</v>
      </c>
      <c r="J700" s="15">
        <f t="shared" si="88"/>
        <v>0.29640044994375664</v>
      </c>
      <c r="K700" s="15">
        <f t="shared" si="89"/>
        <v>4.3588301462319512E-2</v>
      </c>
      <c r="L700">
        <v>1</v>
      </c>
    </row>
    <row r="701" spans="1:12">
      <c r="A701" s="15">
        <v>699</v>
      </c>
      <c r="B701" s="15">
        <v>699</v>
      </c>
      <c r="C701" s="22">
        <f t="shared" ca="1" si="90"/>
        <v>117.894958608636</v>
      </c>
      <c r="D701" s="23">
        <f t="shared" ca="1" si="91"/>
        <v>-100.226107</v>
      </c>
      <c r="E701" s="14">
        <f t="shared" ca="1" si="84"/>
        <v>2.6023437594995045</v>
      </c>
      <c r="F701" s="14">
        <f t="shared" ca="1" si="85"/>
        <v>2.3127984999999995</v>
      </c>
      <c r="G701" s="14">
        <f t="shared" ca="1" si="86"/>
        <v>-0.9927132224652977</v>
      </c>
      <c r="H701" s="25">
        <v>0.30537037037037035</v>
      </c>
      <c r="I701" s="14">
        <f t="shared" si="87"/>
        <v>7.3288888888888888</v>
      </c>
      <c r="J701" s="15">
        <f t="shared" si="88"/>
        <v>0.33014623172103436</v>
      </c>
      <c r="K701" s="15">
        <f t="shared" si="89"/>
        <v>4.077615298087478E-2</v>
      </c>
      <c r="L701">
        <v>2</v>
      </c>
    </row>
    <row r="702" spans="1:12">
      <c r="A702" s="15">
        <v>700</v>
      </c>
      <c r="B702" s="15">
        <v>700</v>
      </c>
      <c r="C702" s="22">
        <f t="shared" ca="1" si="90"/>
        <v>113.806457592909</v>
      </c>
      <c r="D702" s="23">
        <f t="shared" ca="1" si="91"/>
        <v>-103.96532000000001</v>
      </c>
      <c r="E702" s="14">
        <f t="shared" ca="1" si="84"/>
        <v>-1.4861572562275001</v>
      </c>
      <c r="F702" s="14">
        <f t="shared" ca="1" si="85"/>
        <v>-1.426414500000007</v>
      </c>
      <c r="G702" s="14">
        <f t="shared" ca="1" si="86"/>
        <v>0.98736613805743667</v>
      </c>
      <c r="H702" s="25">
        <v>0.30469907407407409</v>
      </c>
      <c r="I702" s="14">
        <f t="shared" si="87"/>
        <v>7.3127777777777787</v>
      </c>
      <c r="J702" s="15">
        <f t="shared" si="88"/>
        <v>0.31383577052868444</v>
      </c>
      <c r="K702" s="15">
        <f t="shared" si="89"/>
        <v>0</v>
      </c>
      <c r="L702">
        <v>1</v>
      </c>
    </row>
    <row r="703" spans="1:12">
      <c r="A703" s="15">
        <v>701</v>
      </c>
      <c r="B703" s="15">
        <v>701</v>
      </c>
      <c r="C703" s="22">
        <f t="shared" ca="1" si="90"/>
        <v>117.67360764999999</v>
      </c>
      <c r="D703" s="23">
        <f t="shared" ca="1" si="91"/>
        <v>-100.165538</v>
      </c>
      <c r="E703" s="14">
        <f t="shared" ca="1" si="84"/>
        <v>2.3809928008634955</v>
      </c>
      <c r="F703" s="14">
        <f t="shared" ca="1" si="85"/>
        <v>2.3733675000000005</v>
      </c>
      <c r="G703" s="14">
        <f t="shared" ca="1" si="86"/>
        <v>-0.98419422768212095</v>
      </c>
      <c r="H703" s="25">
        <v>0.30535879629629631</v>
      </c>
      <c r="I703" s="14">
        <f t="shared" si="87"/>
        <v>7.3286111111111119</v>
      </c>
      <c r="J703" s="15">
        <f t="shared" si="88"/>
        <v>0.32986501687289127</v>
      </c>
      <c r="K703" s="15">
        <f t="shared" si="89"/>
        <v>4.0073115860517067E-2</v>
      </c>
      <c r="L703">
        <v>2</v>
      </c>
    </row>
    <row r="704" spans="1:12">
      <c r="A704" s="15">
        <v>702</v>
      </c>
      <c r="B704" s="15">
        <v>702</v>
      </c>
      <c r="C704" s="22">
        <f t="shared" ca="1" si="90"/>
        <v>116.415074037455</v>
      </c>
      <c r="D704" s="23">
        <f t="shared" ca="1" si="91"/>
        <v>-103.49387</v>
      </c>
      <c r="E704" s="14">
        <f t="shared" ca="1" si="84"/>
        <v>1.1224591883185013</v>
      </c>
      <c r="F704" s="14">
        <f t="shared" ca="1" si="85"/>
        <v>-0.95496450000000266</v>
      </c>
      <c r="G704" s="14">
        <f t="shared" ca="1" si="86"/>
        <v>-0.2571649752890891</v>
      </c>
      <c r="H704" s="25">
        <v>0.30394675925925924</v>
      </c>
      <c r="I704" s="14">
        <f t="shared" si="87"/>
        <v>7.2947222222222212</v>
      </c>
      <c r="J704" s="15">
        <f t="shared" si="88"/>
        <v>0.29555680539932366</v>
      </c>
      <c r="K704" s="15">
        <f t="shared" si="89"/>
        <v>4.5697412823401951E-2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114.06592872636401</v>
      </c>
      <c r="D705" s="23">
        <f t="shared" ca="1" si="91"/>
        <v>-101.858614</v>
      </c>
      <c r="E705" s="14">
        <f t="shared" ca="1" si="84"/>
        <v>-1.2266861227724917</v>
      </c>
      <c r="F705" s="14">
        <f t="shared" ca="1" si="85"/>
        <v>0.68029149999999561</v>
      </c>
      <c r="G705" s="14">
        <f t="shared" ca="1" si="86"/>
        <v>0.44276781862421039</v>
      </c>
      <c r="H705" s="25">
        <v>0.30473379629629632</v>
      </c>
      <c r="I705" s="14">
        <f t="shared" si="87"/>
        <v>7.3136111111111113</v>
      </c>
      <c r="J705" s="15">
        <f t="shared" si="88"/>
        <v>0.31467941507311564</v>
      </c>
      <c r="K705" s="15">
        <f t="shared" si="89"/>
        <v>2.1091113610779977E-3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115.42783320609099</v>
      </c>
      <c r="D706" s="23">
        <f t="shared" ca="1" si="91"/>
        <v>-101.374239</v>
      </c>
      <c r="E706" s="14">
        <f t="shared" ca="1" si="84"/>
        <v>0.13521835695449624</v>
      </c>
      <c r="F706" s="14">
        <f t="shared" ca="1" si="85"/>
        <v>1.1646664999999956</v>
      </c>
      <c r="G706" s="14">
        <f t="shared" ca="1" si="86"/>
        <v>-0.66039597028848596</v>
      </c>
      <c r="H706" s="25">
        <v>0.30539351851851854</v>
      </c>
      <c r="I706" s="14">
        <f t="shared" si="87"/>
        <v>7.3294444444444444</v>
      </c>
      <c r="J706" s="15">
        <f t="shared" si="88"/>
        <v>0.33070866141732241</v>
      </c>
      <c r="K706" s="15">
        <f t="shared" si="89"/>
        <v>4.2182227221594926E-2</v>
      </c>
      <c r="L706">
        <v>2</v>
      </c>
    </row>
    <row r="707" spans="1:12">
      <c r="A707" s="15">
        <v>705</v>
      </c>
      <c r="B707" s="15">
        <v>705</v>
      </c>
      <c r="C707" s="22">
        <f t="shared" ca="1" si="90"/>
        <v>116.96252629063601</v>
      </c>
      <c r="D707" s="23">
        <f t="shared" ca="1" si="91"/>
        <v>-101.196794</v>
      </c>
      <c r="E707" s="14">
        <f t="shared" ca="1" si="84"/>
        <v>1.669911441499508</v>
      </c>
      <c r="F707" s="14">
        <f t="shared" ca="1" si="85"/>
        <v>1.3421115000000015</v>
      </c>
      <c r="G707" s="14">
        <f t="shared" ca="1" si="86"/>
        <v>-0.9974641180669972</v>
      </c>
      <c r="H707" s="25">
        <v>0.30395833333333333</v>
      </c>
      <c r="I707" s="14">
        <f t="shared" si="87"/>
        <v>7.2949999999999999</v>
      </c>
      <c r="J707" s="15">
        <f t="shared" si="88"/>
        <v>0.29583802024746858</v>
      </c>
      <c r="K707" s="15">
        <f t="shared" si="89"/>
        <v>4.4994375703039657E-2</v>
      </c>
      <c r="L707">
        <v>1</v>
      </c>
    </row>
    <row r="708" spans="1:12">
      <c r="A708" s="15">
        <v>706</v>
      </c>
      <c r="B708" s="15">
        <v>706</v>
      </c>
      <c r="C708" s="22">
        <f t="shared" ca="1" si="90"/>
        <v>117.208940614182</v>
      </c>
      <c r="D708" s="23">
        <f t="shared" ca="1" si="91"/>
        <v>-104.790402</v>
      </c>
      <c r="E708" s="14">
        <f t="shared" ref="E708:E771" ca="1" si="92">C708-$C$1003</f>
        <v>1.9163257650454995</v>
      </c>
      <c r="F708" s="14">
        <f t="shared" ref="F708:F771" ca="1" si="93">D708-$D$1003</f>
        <v>-2.2514965000000018</v>
      </c>
      <c r="G708" s="14">
        <f t="shared" ref="G708:G771" ca="1" si="94">(SUMPRODUCT(E708:F708,$E$550:$F$550))/(SQRT(SUMSQ(E708:F708))*SQRT(SUMSQ($E$550:$F$550)))</f>
        <v>-9.9225698002412835E-2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0.29752530933633276</v>
      </c>
      <c r="K708" s="15">
        <f t="shared" ref="K708:K771" si="97">MIN(1, ABS($J$1003-J708)/$J$1006)</f>
        <v>4.0776152980879221E-2</v>
      </c>
      <c r="L708">
        <v>1</v>
      </c>
    </row>
    <row r="709" spans="1:12">
      <c r="A709" s="15">
        <v>707</v>
      </c>
      <c r="B709" s="15">
        <v>707</v>
      </c>
      <c r="C709" s="22">
        <f t="shared" ca="1" si="90"/>
        <v>116.612252505182</v>
      </c>
      <c r="D709" s="23">
        <f t="shared" ca="1" si="91"/>
        <v>-101.311218</v>
      </c>
      <c r="E709" s="14">
        <f t="shared" ca="1" si="92"/>
        <v>1.3196376560455008</v>
      </c>
      <c r="F709" s="14">
        <f t="shared" ca="1" si="93"/>
        <v>1.2276875000000018</v>
      </c>
      <c r="G709" s="14">
        <f t="shared" ca="1" si="94"/>
        <v>-0.98971378624278894</v>
      </c>
      <c r="H709" s="25">
        <v>0.30462962962962964</v>
      </c>
      <c r="I709" s="14">
        <f t="shared" si="95"/>
        <v>7.3111111111111118</v>
      </c>
      <c r="J709" s="15">
        <f t="shared" si="96"/>
        <v>0.31214848143982032</v>
      </c>
      <c r="K709" s="15">
        <f t="shared" si="97"/>
        <v>4.2182227221602975E-3</v>
      </c>
      <c r="L709">
        <v>2</v>
      </c>
    </row>
    <row r="710" spans="1:12">
      <c r="A710" s="15">
        <v>708</v>
      </c>
      <c r="B710" s="15">
        <v>708</v>
      </c>
      <c r="C710" s="22">
        <f t="shared" ca="1" si="90"/>
        <v>117.672582097545</v>
      </c>
      <c r="D710" s="23">
        <f t="shared" ca="1" si="91"/>
        <v>-100.76006</v>
      </c>
      <c r="E710" s="14">
        <f t="shared" ca="1" si="92"/>
        <v>2.379967248408505</v>
      </c>
      <c r="F710" s="14">
        <f t="shared" ca="1" si="93"/>
        <v>1.7788455000000027</v>
      </c>
      <c r="G710" s="14">
        <f t="shared" ca="1" si="94"/>
        <v>-0.99934890859500525</v>
      </c>
      <c r="H710" s="25">
        <v>0.30474537037037036</v>
      </c>
      <c r="I710" s="14">
        <f t="shared" si="95"/>
        <v>7.3138888888888882</v>
      </c>
      <c r="J710" s="15">
        <f t="shared" si="96"/>
        <v>0.31496062992125878</v>
      </c>
      <c r="K710" s="15">
        <f t="shared" si="97"/>
        <v>2.8121484814358499E-3</v>
      </c>
      <c r="L710">
        <v>1</v>
      </c>
    </row>
    <row r="711" spans="1:12">
      <c r="A711" s="15">
        <v>709</v>
      </c>
      <c r="B711" s="15">
        <v>709</v>
      </c>
      <c r="C711" s="22">
        <f t="shared" ca="1" si="90"/>
        <v>117.506008531273</v>
      </c>
      <c r="D711" s="23">
        <f t="shared" ca="1" si="91"/>
        <v>-100.36006399999999</v>
      </c>
      <c r="E711" s="14">
        <f t="shared" ca="1" si="92"/>
        <v>2.2133936821364983</v>
      </c>
      <c r="F711" s="14">
        <f t="shared" ca="1" si="93"/>
        <v>2.1788415000000043</v>
      </c>
      <c r="G711" s="14">
        <f t="shared" ca="1" si="94"/>
        <v>-0.9852839854706904</v>
      </c>
      <c r="H711" s="25">
        <v>0.30405092592592592</v>
      </c>
      <c r="I711" s="14">
        <f t="shared" si="95"/>
        <v>7.2972222222222225</v>
      </c>
      <c r="J711" s="15">
        <f t="shared" si="96"/>
        <v>0.29808773903262081</v>
      </c>
      <c r="K711" s="15">
        <f t="shared" si="97"/>
        <v>3.9370078740159076E-2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114.892617030636</v>
      </c>
      <c r="D712" s="23">
        <f t="shared" ca="1" si="91"/>
        <v>-104.49786899999999</v>
      </c>
      <c r="E712" s="14">
        <f t="shared" ca="1" si="92"/>
        <v>-0.39999781850049487</v>
      </c>
      <c r="F712" s="14">
        <f t="shared" ca="1" si="93"/>
        <v>-1.9589634999999959</v>
      </c>
      <c r="G712" s="14">
        <f t="shared" ca="1" si="94"/>
        <v>0.72234173230332621</v>
      </c>
      <c r="H712" s="25">
        <v>0.30464120370370368</v>
      </c>
      <c r="I712" s="14">
        <f t="shared" si="95"/>
        <v>7.3113888888888887</v>
      </c>
      <c r="J712" s="15">
        <f t="shared" si="96"/>
        <v>0.31242969628796341</v>
      </c>
      <c r="K712" s="15">
        <f t="shared" si="97"/>
        <v>3.515185601802584E-3</v>
      </c>
      <c r="L712">
        <v>2</v>
      </c>
    </row>
    <row r="713" spans="1:12">
      <c r="A713" s="15">
        <v>711</v>
      </c>
      <c r="B713" s="15">
        <v>711</v>
      </c>
      <c r="C713" s="22">
        <f t="shared" ca="1" si="90"/>
        <v>117.539507920182</v>
      </c>
      <c r="D713" s="23">
        <f t="shared" ca="1" si="91"/>
        <v>-104.089859</v>
      </c>
      <c r="E713" s="14">
        <f t="shared" ca="1" si="92"/>
        <v>2.2468930710455055</v>
      </c>
      <c r="F713" s="14">
        <f t="shared" ca="1" si="93"/>
        <v>-1.5509535000000056</v>
      </c>
      <c r="G713" s="14">
        <f t="shared" ca="1" si="94"/>
        <v>-0.35308865958762009</v>
      </c>
      <c r="H713" s="25">
        <v>0.3054398148148148</v>
      </c>
      <c r="I713" s="14">
        <f t="shared" si="95"/>
        <v>7.3305555555555557</v>
      </c>
      <c r="J713" s="15">
        <f t="shared" si="96"/>
        <v>0.33183352080989853</v>
      </c>
      <c r="K713" s="15">
        <f t="shared" si="97"/>
        <v>4.4994375703035216E-2</v>
      </c>
      <c r="L713">
        <v>2</v>
      </c>
    </row>
    <row r="714" spans="1:12">
      <c r="A714" s="15">
        <v>712</v>
      </c>
      <c r="B714" s="15">
        <v>712</v>
      </c>
      <c r="C714" s="22">
        <f t="shared" ca="1" si="90"/>
        <v>116.265893557727</v>
      </c>
      <c r="D714" s="23">
        <f t="shared" ca="1" si="91"/>
        <v>-103.344601</v>
      </c>
      <c r="E714" s="14">
        <f t="shared" ca="1" si="92"/>
        <v>0.97327870859049881</v>
      </c>
      <c r="F714" s="14">
        <f t="shared" ca="1" si="93"/>
        <v>-0.80569549999999879</v>
      </c>
      <c r="G714" s="14">
        <f t="shared" ca="1" si="94"/>
        <v>-0.27016096702215164</v>
      </c>
      <c r="H714" s="25">
        <v>0.30398148148148146</v>
      </c>
      <c r="I714" s="14">
        <f t="shared" si="95"/>
        <v>7.2955555555555556</v>
      </c>
      <c r="J714" s="15">
        <f t="shared" si="96"/>
        <v>0.29640044994375664</v>
      </c>
      <c r="K714" s="15">
        <f t="shared" si="97"/>
        <v>4.3588301462319512E-2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115.982982089545</v>
      </c>
      <c r="D715" s="23">
        <f t="shared" ca="1" si="91"/>
        <v>-104.622044</v>
      </c>
      <c r="E715" s="14">
        <f t="shared" ca="1" si="92"/>
        <v>0.69036724040850572</v>
      </c>
      <c r="F715" s="14">
        <f t="shared" ca="1" si="93"/>
        <v>-2.083138500000004</v>
      </c>
      <c r="G715" s="14">
        <f t="shared" ca="1" si="94"/>
        <v>0.28187408349137655</v>
      </c>
      <c r="H715" s="25">
        <v>0.30541666666666667</v>
      </c>
      <c r="I715" s="14">
        <f t="shared" si="95"/>
        <v>7.33</v>
      </c>
      <c r="J715" s="15">
        <f t="shared" si="96"/>
        <v>0.33127109111361047</v>
      </c>
      <c r="K715" s="15">
        <f t="shared" si="97"/>
        <v>4.3588301462315071E-2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113.650431330727</v>
      </c>
      <c r="D716" s="23">
        <f t="shared" ca="1" si="91"/>
        <v>-101.88301300000001</v>
      </c>
      <c r="E716" s="14">
        <f t="shared" ca="1" si="92"/>
        <v>-1.6421835184094959</v>
      </c>
      <c r="F716" s="14">
        <f t="shared" ca="1" si="93"/>
        <v>0.65589249999999311</v>
      </c>
      <c r="G716" s="14">
        <f t="shared" ca="1" si="94"/>
        <v>0.55223444223120211</v>
      </c>
      <c r="H716" s="25">
        <v>0.30402777777777779</v>
      </c>
      <c r="I716" s="14">
        <f t="shared" si="95"/>
        <v>7.2966666666666669</v>
      </c>
      <c r="J716" s="15">
        <f t="shared" si="96"/>
        <v>0.29752530933633276</v>
      </c>
      <c r="K716" s="15">
        <f t="shared" si="97"/>
        <v>4.0776152980879221E-2</v>
      </c>
      <c r="L716">
        <v>2</v>
      </c>
    </row>
    <row r="717" spans="1:12">
      <c r="A717" s="15">
        <v>715</v>
      </c>
      <c r="B717" s="15">
        <v>715</v>
      </c>
      <c r="C717" s="22">
        <f t="shared" ca="1" si="90"/>
        <v>113.859199016636</v>
      </c>
      <c r="D717" s="23">
        <f t="shared" ca="1" si="91"/>
        <v>-104.525757</v>
      </c>
      <c r="E717" s="14">
        <f t="shared" ca="1" si="92"/>
        <v>-1.4334158325005006</v>
      </c>
      <c r="F717" s="14">
        <f t="shared" ca="1" si="93"/>
        <v>-1.9868515000000002</v>
      </c>
      <c r="G717" s="14">
        <f t="shared" ca="1" si="94"/>
        <v>0.94273617441271629</v>
      </c>
      <c r="H717" s="25">
        <v>0.30401620370370369</v>
      </c>
      <c r="I717" s="14">
        <f t="shared" si="95"/>
        <v>7.2963888888888881</v>
      </c>
      <c r="J717" s="15">
        <f t="shared" si="96"/>
        <v>0.29724409448818784</v>
      </c>
      <c r="K717" s="15">
        <f t="shared" si="97"/>
        <v>4.1479190101241514E-2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116.824250975182</v>
      </c>
      <c r="D718" s="23">
        <f t="shared" ca="1" si="91"/>
        <v>-100.169156</v>
      </c>
      <c r="E718" s="14">
        <f t="shared" ca="1" si="92"/>
        <v>1.5316361260454983</v>
      </c>
      <c r="F718" s="14">
        <f t="shared" ca="1" si="93"/>
        <v>2.3697494999999975</v>
      </c>
      <c r="G718" s="14">
        <f t="shared" ca="1" si="94"/>
        <v>-0.92443551290317216</v>
      </c>
      <c r="H718" s="25">
        <v>0.3039351851851852</v>
      </c>
      <c r="I718" s="14">
        <f t="shared" si="95"/>
        <v>7.2944444444444443</v>
      </c>
      <c r="J718" s="15">
        <f t="shared" si="96"/>
        <v>0.29527559055118052</v>
      </c>
      <c r="K718" s="15">
        <f t="shared" si="97"/>
        <v>4.6400449943759803E-2</v>
      </c>
      <c r="L718">
        <v>2</v>
      </c>
    </row>
    <row r="719" spans="1:12">
      <c r="A719" s="15">
        <v>717</v>
      </c>
      <c r="B719" s="15">
        <v>717</v>
      </c>
      <c r="C719" s="22">
        <f t="shared" ca="1" si="90"/>
        <v>114.896648432182</v>
      </c>
      <c r="D719" s="23">
        <f t="shared" ca="1" si="91"/>
        <v>-100.0964</v>
      </c>
      <c r="E719" s="14">
        <f t="shared" ca="1" si="92"/>
        <v>-0.39596641695449364</v>
      </c>
      <c r="F719" s="14">
        <f t="shared" ca="1" si="93"/>
        <v>2.4425054999999958</v>
      </c>
      <c r="G719" s="14">
        <f t="shared" ca="1" si="94"/>
        <v>-0.43049966209191293</v>
      </c>
      <c r="H719" s="25">
        <v>0.30534722222222221</v>
      </c>
      <c r="I719" s="14">
        <f t="shared" si="95"/>
        <v>7.3283333333333331</v>
      </c>
      <c r="J719" s="15">
        <f t="shared" si="96"/>
        <v>0.3295838020247463</v>
      </c>
      <c r="K719" s="15">
        <f t="shared" si="97"/>
        <v>3.9370078740154635E-2</v>
      </c>
      <c r="L719">
        <v>1</v>
      </c>
    </row>
    <row r="720" spans="1:12">
      <c r="A720" s="15">
        <v>718</v>
      </c>
      <c r="B720" s="15">
        <v>718</v>
      </c>
      <c r="C720" s="22">
        <f t="shared" ca="1" si="90"/>
        <v>118.140918056909</v>
      </c>
      <c r="D720" s="23">
        <f t="shared" ca="1" si="91"/>
        <v>-101.21777299999999</v>
      </c>
      <c r="E720" s="14">
        <f t="shared" ca="1" si="92"/>
        <v>2.8483032077725028</v>
      </c>
      <c r="F720" s="14">
        <f t="shared" ca="1" si="93"/>
        <v>1.3211325000000045</v>
      </c>
      <c r="G720" s="14">
        <f t="shared" ca="1" si="94"/>
        <v>-0.98533559777003021</v>
      </c>
      <c r="H720" s="25">
        <v>0.30542824074074076</v>
      </c>
      <c r="I720" s="14">
        <f t="shared" si="95"/>
        <v>7.3302777777777788</v>
      </c>
      <c r="J720" s="15">
        <f t="shared" si="96"/>
        <v>0.33155230596175539</v>
      </c>
      <c r="K720" s="15">
        <f t="shared" si="97"/>
        <v>4.4291338582677364E-2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113.68480432909099</v>
      </c>
      <c r="D721" s="23">
        <f t="shared" ca="1" si="91"/>
        <v>-104.845905</v>
      </c>
      <c r="E721" s="14">
        <f t="shared" ca="1" si="92"/>
        <v>-1.6078105200455042</v>
      </c>
      <c r="F721" s="14">
        <f t="shared" ca="1" si="93"/>
        <v>-2.3069995000000034</v>
      </c>
      <c r="G721" s="14">
        <f t="shared" ca="1" si="94"/>
        <v>0.93716845315759401</v>
      </c>
      <c r="H721" s="25">
        <v>0.30405092592592592</v>
      </c>
      <c r="I721" s="14">
        <f t="shared" si="95"/>
        <v>7.2972222222222225</v>
      </c>
      <c r="J721" s="15">
        <f t="shared" si="96"/>
        <v>0.29808773903262081</v>
      </c>
      <c r="K721" s="15">
        <f t="shared" si="97"/>
        <v>3.9370078740159076E-2</v>
      </c>
      <c r="L721">
        <v>1</v>
      </c>
    </row>
    <row r="722" spans="1:12">
      <c r="A722" s="15">
        <v>720</v>
      </c>
      <c r="B722" s="15">
        <v>720</v>
      </c>
      <c r="C722" s="22">
        <f t="shared" ca="1" si="90"/>
        <v>114.242356212182</v>
      </c>
      <c r="D722" s="23">
        <f t="shared" ca="1" si="91"/>
        <v>-103.95717999999999</v>
      </c>
      <c r="E722" s="14">
        <f t="shared" ca="1" si="92"/>
        <v>-1.0502586369544957</v>
      </c>
      <c r="F722" s="14">
        <f t="shared" ca="1" si="93"/>
        <v>-1.4182744999999954</v>
      </c>
      <c r="G722" s="14">
        <f t="shared" ca="1" si="94"/>
        <v>0.94680829434331315</v>
      </c>
      <c r="H722" s="25">
        <v>0.30465277777777777</v>
      </c>
      <c r="I722" s="14">
        <f t="shared" si="95"/>
        <v>7.3116666666666665</v>
      </c>
      <c r="J722" s="15">
        <f t="shared" si="96"/>
        <v>0.31271091113610744</v>
      </c>
      <c r="K722" s="15">
        <f t="shared" si="97"/>
        <v>2.8121484814425113E-3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114.80261549090901</v>
      </c>
      <c r="D723" s="23">
        <f t="shared" ca="1" si="91"/>
        <v>-102.395236</v>
      </c>
      <c r="E723" s="14">
        <f t="shared" ca="1" si="92"/>
        <v>-0.48999935822749308</v>
      </c>
      <c r="F723" s="14">
        <f t="shared" ca="1" si="93"/>
        <v>0.14366950000000145</v>
      </c>
      <c r="G723" s="14">
        <f t="shared" ca="1" si="94"/>
        <v>0.62865583150636462</v>
      </c>
      <c r="H723" s="25">
        <v>0.30541666666666667</v>
      </c>
      <c r="I723" s="14">
        <f t="shared" si="95"/>
        <v>7.33</v>
      </c>
      <c r="J723" s="15">
        <f t="shared" si="96"/>
        <v>0.33127109111361047</v>
      </c>
      <c r="K723" s="15">
        <f t="shared" si="97"/>
        <v>4.3588301462315071E-2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117.248210757091</v>
      </c>
      <c r="D724" s="23">
        <f t="shared" ca="1" si="91"/>
        <v>-101.302936</v>
      </c>
      <c r="E724" s="14">
        <f t="shared" ca="1" si="92"/>
        <v>1.9555959079545033</v>
      </c>
      <c r="F724" s="14">
        <f t="shared" ca="1" si="93"/>
        <v>1.2359694999999959</v>
      </c>
      <c r="G724" s="14">
        <f t="shared" ca="1" si="94"/>
        <v>-0.99911250606008317</v>
      </c>
      <c r="H724" s="25">
        <v>0.30464120370370368</v>
      </c>
      <c r="I724" s="14">
        <f t="shared" si="95"/>
        <v>7.3113888888888887</v>
      </c>
      <c r="J724" s="15">
        <f t="shared" si="96"/>
        <v>0.31242969628796341</v>
      </c>
      <c r="K724" s="15">
        <f t="shared" si="97"/>
        <v>3.515185601802584E-3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117.378745849818</v>
      </c>
      <c r="D725" s="23">
        <f t="shared" ca="1" si="91"/>
        <v>-100.996409</v>
      </c>
      <c r="E725" s="14">
        <f t="shared" ca="1" si="92"/>
        <v>2.0861310006815046</v>
      </c>
      <c r="F725" s="14">
        <f t="shared" ca="1" si="93"/>
        <v>1.5424964999999986</v>
      </c>
      <c r="G725" s="14">
        <f t="shared" ca="1" si="94"/>
        <v>-0.9995219199277261</v>
      </c>
      <c r="H725" s="25">
        <v>0.30401620370370369</v>
      </c>
      <c r="I725" s="14">
        <f t="shared" si="95"/>
        <v>7.2963888888888881</v>
      </c>
      <c r="J725" s="15">
        <f t="shared" si="96"/>
        <v>0.29724409448818784</v>
      </c>
      <c r="K725" s="15">
        <f t="shared" si="97"/>
        <v>4.1479190101241514E-2</v>
      </c>
      <c r="L725">
        <v>1</v>
      </c>
    </row>
    <row r="726" spans="1:12">
      <c r="A726" s="15">
        <v>724</v>
      </c>
      <c r="B726" s="15">
        <v>724</v>
      </c>
      <c r="C726" s="22">
        <f t="shared" ca="1" si="90"/>
        <v>118.076450395545</v>
      </c>
      <c r="D726" s="23">
        <f t="shared" ca="1" si="91"/>
        <v>-101.95941500000001</v>
      </c>
      <c r="E726" s="14">
        <f t="shared" ca="1" si="92"/>
        <v>2.783835546408497</v>
      </c>
      <c r="F726" s="14">
        <f t="shared" ca="1" si="93"/>
        <v>0.57949049999999147</v>
      </c>
      <c r="G726" s="14">
        <f t="shared" ca="1" si="94"/>
        <v>-0.92085402010945516</v>
      </c>
      <c r="H726" s="25">
        <v>0.30396990740740742</v>
      </c>
      <c r="I726" s="14">
        <f t="shared" si="95"/>
        <v>7.2952777777777786</v>
      </c>
      <c r="J726" s="15">
        <f t="shared" si="96"/>
        <v>0.2961192350956135</v>
      </c>
      <c r="K726" s="15">
        <f t="shared" si="97"/>
        <v>4.4291338582677364E-2</v>
      </c>
      <c r="L726">
        <v>1</v>
      </c>
    </row>
    <row r="727" spans="1:12">
      <c r="A727" s="15">
        <v>725</v>
      </c>
      <c r="B727" s="15">
        <v>725</v>
      </c>
      <c r="C727" s="22">
        <f t="shared" ca="1" si="90"/>
        <v>115.90460487618201</v>
      </c>
      <c r="D727" s="23">
        <f t="shared" ca="1" si="91"/>
        <v>-102.739082</v>
      </c>
      <c r="E727" s="14">
        <f t="shared" ca="1" si="92"/>
        <v>0.61199002704550765</v>
      </c>
      <c r="F727" s="14">
        <f t="shared" ca="1" si="93"/>
        <v>-0.20017649999999776</v>
      </c>
      <c r="G727" s="14">
        <f t="shared" ca="1" si="94"/>
        <v>-0.60431936498992778</v>
      </c>
      <c r="H727" s="25">
        <v>0.30535879629629631</v>
      </c>
      <c r="I727" s="14">
        <f t="shared" si="95"/>
        <v>7.3286111111111119</v>
      </c>
      <c r="J727" s="15">
        <f t="shared" si="96"/>
        <v>0.32986501687289127</v>
      </c>
      <c r="K727" s="15">
        <f t="shared" si="97"/>
        <v>4.0073115860517067E-2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116.00633214254501</v>
      </c>
      <c r="D728" s="23">
        <f t="shared" ca="1" si="91"/>
        <v>-104.29600000000001</v>
      </c>
      <c r="E728" s="14">
        <f t="shared" ca="1" si="92"/>
        <v>0.7137172934085072</v>
      </c>
      <c r="F728" s="14">
        <f t="shared" ca="1" si="93"/>
        <v>-1.757094500000008</v>
      </c>
      <c r="G728" s="14">
        <f t="shared" ca="1" si="94"/>
        <v>0.21816156416805454</v>
      </c>
      <c r="H728" s="25">
        <v>0.30395833333333333</v>
      </c>
      <c r="I728" s="14">
        <f t="shared" si="95"/>
        <v>7.2949999999999999</v>
      </c>
      <c r="J728" s="15">
        <f t="shared" si="96"/>
        <v>0.29583802024746858</v>
      </c>
      <c r="K728" s="15">
        <f t="shared" si="97"/>
        <v>4.4994375703039657E-2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117.664703295818</v>
      </c>
      <c r="D729" s="23">
        <f t="shared" ca="1" si="91"/>
        <v>-103.43553300000001</v>
      </c>
      <c r="E729" s="14">
        <f t="shared" ca="1" si="92"/>
        <v>2.3720884466815022</v>
      </c>
      <c r="F729" s="14">
        <f t="shared" ca="1" si="93"/>
        <v>-0.89662750000000813</v>
      </c>
      <c r="G729" s="14">
        <f t="shared" ca="1" si="94"/>
        <v>-0.56764564390013394</v>
      </c>
      <c r="H729" s="25">
        <v>0.3046875</v>
      </c>
      <c r="I729" s="14">
        <f t="shared" si="95"/>
        <v>7.3125</v>
      </c>
      <c r="J729" s="15">
        <f t="shared" si="96"/>
        <v>0.31355455568053953</v>
      </c>
      <c r="K729" s="15">
        <f t="shared" si="97"/>
        <v>7.0303712036229316E-4</v>
      </c>
      <c r="L729">
        <v>2</v>
      </c>
    </row>
    <row r="730" spans="1:12">
      <c r="A730" s="15">
        <v>728</v>
      </c>
      <c r="B730" s="15">
        <v>728</v>
      </c>
      <c r="C730" s="22">
        <f t="shared" ca="1" si="90"/>
        <v>115.269324643545</v>
      </c>
      <c r="D730" s="23">
        <f t="shared" ca="1" si="91"/>
        <v>-101.181991</v>
      </c>
      <c r="E730" s="14">
        <f t="shared" ca="1" si="92"/>
        <v>-2.3290205591493418E-2</v>
      </c>
      <c r="F730" s="14">
        <f t="shared" ca="1" si="93"/>
        <v>1.356914500000002</v>
      </c>
      <c r="G730" s="14">
        <f t="shared" ca="1" si="94"/>
        <v>-0.55519759822392956</v>
      </c>
      <c r="H730" s="25">
        <v>0.30401620370370369</v>
      </c>
      <c r="I730" s="14">
        <f t="shared" si="95"/>
        <v>7.2963888888888881</v>
      </c>
      <c r="J730" s="15">
        <f t="shared" si="96"/>
        <v>0.29724409448818784</v>
      </c>
      <c r="K730" s="15">
        <f t="shared" si="97"/>
        <v>4.1479190101241514E-2</v>
      </c>
      <c r="L730">
        <v>2</v>
      </c>
    </row>
    <row r="731" spans="1:12">
      <c r="A731" s="15">
        <v>729</v>
      </c>
      <c r="B731" s="15">
        <v>729</v>
      </c>
      <c r="C731" s="22">
        <f t="shared" ca="1" si="90"/>
        <v>115.574267304182</v>
      </c>
      <c r="D731" s="23">
        <f t="shared" ca="1" si="91"/>
        <v>-101.30967699999999</v>
      </c>
      <c r="E731" s="14">
        <f t="shared" ca="1" si="92"/>
        <v>0.28165245504550285</v>
      </c>
      <c r="F731" s="14">
        <f t="shared" ca="1" si="93"/>
        <v>1.2292285000000049</v>
      </c>
      <c r="G731" s="14">
        <f t="shared" ca="1" si="94"/>
        <v>-0.73860881403667222</v>
      </c>
      <c r="H731" s="25">
        <v>0.30532407407407408</v>
      </c>
      <c r="I731" s="14">
        <f t="shared" si="95"/>
        <v>7.3277777777777775</v>
      </c>
      <c r="J731" s="15">
        <f t="shared" si="96"/>
        <v>0.32902137232845829</v>
      </c>
      <c r="K731" s="15">
        <f t="shared" si="97"/>
        <v>3.7964004499434628E-2</v>
      </c>
      <c r="L731">
        <v>1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116.926514539273</v>
      </c>
      <c r="D732" s="23">
        <f t="shared" ref="D732:D795" ca="1" si="99">ROUND(RANDBETWEEN(-105000000,-100000000)/1000000,10)</f>
        <v>-100.364671</v>
      </c>
      <c r="E732" s="14">
        <f t="shared" ca="1" si="92"/>
        <v>1.6338996901365022</v>
      </c>
      <c r="F732" s="14">
        <f t="shared" ca="1" si="93"/>
        <v>2.1742344999999972</v>
      </c>
      <c r="G732" s="14">
        <f t="shared" ca="1" si="94"/>
        <v>-0.94905154625556731</v>
      </c>
      <c r="H732" s="25">
        <v>0.30532407407407408</v>
      </c>
      <c r="I732" s="14">
        <f t="shared" si="95"/>
        <v>7.3277777777777775</v>
      </c>
      <c r="J732" s="15">
        <f t="shared" si="96"/>
        <v>0.32902137232845829</v>
      </c>
      <c r="K732" s="15">
        <f t="shared" si="97"/>
        <v>3.7964004499434628E-2</v>
      </c>
      <c r="L732">
        <v>1</v>
      </c>
    </row>
    <row r="733" spans="1:12">
      <c r="A733" s="15">
        <v>731</v>
      </c>
      <c r="B733" s="15">
        <v>731</v>
      </c>
      <c r="C733" s="22">
        <f t="shared" ca="1" si="98"/>
        <v>116.851838194818</v>
      </c>
      <c r="D733" s="23">
        <f t="shared" ca="1" si="99"/>
        <v>-100.000946</v>
      </c>
      <c r="E733" s="14">
        <f t="shared" ca="1" si="92"/>
        <v>1.5592233456815023</v>
      </c>
      <c r="F733" s="14">
        <f t="shared" ca="1" si="93"/>
        <v>2.5379594999999995</v>
      </c>
      <c r="G733" s="14">
        <f t="shared" ca="1" si="94"/>
        <v>-0.91547029080408804</v>
      </c>
      <c r="H733" s="25">
        <v>0.30467592592592591</v>
      </c>
      <c r="I733" s="14">
        <f t="shared" si="95"/>
        <v>7.3122222222222213</v>
      </c>
      <c r="J733" s="15">
        <f t="shared" si="96"/>
        <v>0.31327334083239461</v>
      </c>
      <c r="K733" s="15">
        <f t="shared" si="97"/>
        <v>1.4060742407245863E-3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116.441952754364</v>
      </c>
      <c r="D734" s="23">
        <f t="shared" ca="1" si="99"/>
        <v>-102.49793099999999</v>
      </c>
      <c r="E734" s="14">
        <f t="shared" ca="1" si="92"/>
        <v>1.1493379052274975</v>
      </c>
      <c r="F734" s="14">
        <f t="shared" ca="1" si="93"/>
        <v>4.0974500000004355E-2</v>
      </c>
      <c r="G734" s="14">
        <f t="shared" ca="1" si="94"/>
        <v>-0.84183216565059271</v>
      </c>
      <c r="H734" s="25">
        <v>0.30534722222222221</v>
      </c>
      <c r="I734" s="14">
        <f t="shared" si="95"/>
        <v>7.3283333333333331</v>
      </c>
      <c r="J734" s="15">
        <f t="shared" si="96"/>
        <v>0.3295838020247463</v>
      </c>
      <c r="K734" s="15">
        <f t="shared" si="97"/>
        <v>3.9370078740154635E-2</v>
      </c>
      <c r="L734">
        <v>1</v>
      </c>
    </row>
    <row r="735" spans="1:12">
      <c r="A735" s="15">
        <v>733</v>
      </c>
      <c r="B735" s="15">
        <v>733</v>
      </c>
      <c r="C735" s="22">
        <f t="shared" ca="1" si="98"/>
        <v>116.701181977273</v>
      </c>
      <c r="D735" s="23">
        <f t="shared" ca="1" si="99"/>
        <v>-104.25599800000001</v>
      </c>
      <c r="E735" s="14">
        <f t="shared" ca="1" si="92"/>
        <v>1.4085671281364966</v>
      </c>
      <c r="F735" s="14">
        <f t="shared" ca="1" si="93"/>
        <v>-1.7170925000000068</v>
      </c>
      <c r="G735" s="14">
        <f t="shared" ca="1" si="94"/>
        <v>-8.1157302968524733E-2</v>
      </c>
      <c r="H735" s="25">
        <v>0.30403935185185188</v>
      </c>
      <c r="I735" s="14">
        <f t="shared" si="95"/>
        <v>7.2969444444444456</v>
      </c>
      <c r="J735" s="15">
        <f t="shared" si="96"/>
        <v>0.29780652418447767</v>
      </c>
      <c r="K735" s="15">
        <f t="shared" si="97"/>
        <v>4.0073115860516928E-2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116.665075475455</v>
      </c>
      <c r="D736" s="23">
        <f t="shared" ca="1" si="99"/>
        <v>-104.276965</v>
      </c>
      <c r="E736" s="14">
        <f t="shared" ca="1" si="92"/>
        <v>1.3724606263184995</v>
      </c>
      <c r="F736" s="14">
        <f t="shared" ca="1" si="93"/>
        <v>-1.7380595000000056</v>
      </c>
      <c r="G736" s="14">
        <f t="shared" ca="1" si="94"/>
        <v>-6.2594835163268539E-2</v>
      </c>
      <c r="H736" s="25">
        <v>0.30542824074074076</v>
      </c>
      <c r="I736" s="14">
        <f t="shared" si="95"/>
        <v>7.3302777777777788</v>
      </c>
      <c r="J736" s="15">
        <f t="shared" si="96"/>
        <v>0.33155230596175539</v>
      </c>
      <c r="K736" s="15">
        <f t="shared" si="97"/>
        <v>4.4291338582677364E-2</v>
      </c>
      <c r="L736">
        <v>2</v>
      </c>
    </row>
    <row r="737" spans="1:12">
      <c r="A737" s="15">
        <v>735</v>
      </c>
      <c r="B737" s="15">
        <v>735</v>
      </c>
      <c r="C737" s="22">
        <f t="shared" ca="1" si="98"/>
        <v>114.884052485</v>
      </c>
      <c r="D737" s="23">
        <f t="shared" ca="1" si="99"/>
        <v>-104.693377</v>
      </c>
      <c r="E737" s="14">
        <f t="shared" ca="1" si="92"/>
        <v>-0.40856236413650038</v>
      </c>
      <c r="F737" s="14">
        <f t="shared" ca="1" si="93"/>
        <v>-2.1544714999999997</v>
      </c>
      <c r="G737" s="14">
        <f t="shared" ca="1" si="94"/>
        <v>0.71258243063329596</v>
      </c>
      <c r="H737" s="25">
        <v>0.30539351851851854</v>
      </c>
      <c r="I737" s="14">
        <f t="shared" si="95"/>
        <v>7.3294444444444444</v>
      </c>
      <c r="J737" s="15">
        <f t="shared" si="96"/>
        <v>0.33070866141732241</v>
      </c>
      <c r="K737" s="15">
        <f t="shared" si="97"/>
        <v>4.2182227221594926E-2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113.72493554690899</v>
      </c>
      <c r="D738" s="23">
        <f t="shared" ca="1" si="99"/>
        <v>-104.049623</v>
      </c>
      <c r="E738" s="14">
        <f t="shared" ca="1" si="92"/>
        <v>-1.5676793022275035</v>
      </c>
      <c r="F738" s="14">
        <f t="shared" ca="1" si="93"/>
        <v>-1.5107174999999984</v>
      </c>
      <c r="G738" s="14">
        <f t="shared" ca="1" si="94"/>
        <v>0.98704604291302034</v>
      </c>
      <c r="H738" s="25">
        <v>0.30534722222222221</v>
      </c>
      <c r="I738" s="14">
        <f t="shared" si="95"/>
        <v>7.3283333333333331</v>
      </c>
      <c r="J738" s="15">
        <f t="shared" si="96"/>
        <v>0.3295838020247463</v>
      </c>
      <c r="K738" s="15">
        <f t="shared" si="97"/>
        <v>3.9370078740154635E-2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114.200276415636</v>
      </c>
      <c r="D739" s="23">
        <f t="shared" ca="1" si="99"/>
        <v>-104.86041</v>
      </c>
      <c r="E739" s="14">
        <f t="shared" ca="1" si="92"/>
        <v>-1.0923384335005011</v>
      </c>
      <c r="F739" s="14">
        <f t="shared" ca="1" si="93"/>
        <v>-2.3215045000000032</v>
      </c>
      <c r="G739" s="14">
        <f t="shared" ca="1" si="94"/>
        <v>0.86520454581813866</v>
      </c>
      <c r="H739" s="25">
        <v>0.30541666666666667</v>
      </c>
      <c r="I739" s="14">
        <f t="shared" si="95"/>
        <v>7.33</v>
      </c>
      <c r="J739" s="15">
        <f t="shared" si="96"/>
        <v>0.33127109111361047</v>
      </c>
      <c r="K739" s="15">
        <f t="shared" si="97"/>
        <v>4.3588301462315071E-2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116.54257644154499</v>
      </c>
      <c r="D740" s="23">
        <f t="shared" ca="1" si="99"/>
        <v>-102.87777</v>
      </c>
      <c r="E740" s="14">
        <f t="shared" ca="1" si="92"/>
        <v>1.2499615924084964</v>
      </c>
      <c r="F740" s="14">
        <f t="shared" ca="1" si="93"/>
        <v>-0.33886449999999968</v>
      </c>
      <c r="G740" s="14">
        <f t="shared" ca="1" si="94"/>
        <v>-0.64444454980453647</v>
      </c>
      <c r="H740" s="25">
        <v>0.30534722222222221</v>
      </c>
      <c r="I740" s="14">
        <f t="shared" si="95"/>
        <v>7.3283333333333331</v>
      </c>
      <c r="J740" s="15">
        <f t="shared" si="96"/>
        <v>0.3295838020247463</v>
      </c>
      <c r="K740" s="15">
        <f t="shared" si="97"/>
        <v>3.9370078740154635E-2</v>
      </c>
      <c r="L740">
        <v>1</v>
      </c>
    </row>
    <row r="741" spans="1:12">
      <c r="A741" s="15">
        <v>739</v>
      </c>
      <c r="B741" s="15">
        <v>739</v>
      </c>
      <c r="C741" s="22">
        <f t="shared" ca="1" si="98"/>
        <v>116.79194258718201</v>
      </c>
      <c r="D741" s="23">
        <f t="shared" ca="1" si="99"/>
        <v>-104.59156</v>
      </c>
      <c r="E741" s="14">
        <f t="shared" ca="1" si="92"/>
        <v>1.4993277380455083</v>
      </c>
      <c r="F741" s="14">
        <f t="shared" ca="1" si="93"/>
        <v>-2.0526545000000027</v>
      </c>
      <c r="G741" s="14">
        <f t="shared" ca="1" si="94"/>
        <v>-2.5094969382525256E-2</v>
      </c>
      <c r="H741" s="25">
        <v>0.30401620370370369</v>
      </c>
      <c r="I741" s="14">
        <f t="shared" si="95"/>
        <v>7.2963888888888881</v>
      </c>
      <c r="J741" s="15">
        <f t="shared" si="96"/>
        <v>0.29724409448818784</v>
      </c>
      <c r="K741" s="15">
        <f t="shared" si="97"/>
        <v>4.1479190101241514E-2</v>
      </c>
      <c r="L741">
        <v>1</v>
      </c>
    </row>
    <row r="742" spans="1:12">
      <c r="A742" s="15">
        <v>740</v>
      </c>
      <c r="B742" s="15">
        <v>740</v>
      </c>
      <c r="C742" s="22">
        <f t="shared" ca="1" si="98"/>
        <v>114.72024237136399</v>
      </c>
      <c r="D742" s="23">
        <f t="shared" ca="1" si="99"/>
        <v>-101.067744</v>
      </c>
      <c r="E742" s="14">
        <f t="shared" ca="1" si="92"/>
        <v>-0.57237247777250388</v>
      </c>
      <c r="F742" s="14">
        <f t="shared" ca="1" si="93"/>
        <v>1.4711614999999938</v>
      </c>
      <c r="G742" s="14">
        <f t="shared" ca="1" si="94"/>
        <v>-0.23257223996913728</v>
      </c>
      <c r="H742" s="25">
        <v>0.30472222222222223</v>
      </c>
      <c r="I742" s="14">
        <f t="shared" si="95"/>
        <v>7.3133333333333335</v>
      </c>
      <c r="J742" s="15">
        <f t="shared" si="96"/>
        <v>0.31439820022497161</v>
      </c>
      <c r="K742" s="15">
        <f t="shared" si="97"/>
        <v>1.406074240717925E-3</v>
      </c>
      <c r="L742">
        <v>2</v>
      </c>
    </row>
    <row r="743" spans="1:12">
      <c r="A743" s="15">
        <v>741</v>
      </c>
      <c r="B743" s="15">
        <v>741</v>
      </c>
      <c r="C743" s="22">
        <f t="shared" ca="1" si="98"/>
        <v>115.373289568818</v>
      </c>
      <c r="D743" s="23">
        <f t="shared" ca="1" si="99"/>
        <v>-101.51613</v>
      </c>
      <c r="E743" s="14">
        <f t="shared" ca="1" si="92"/>
        <v>8.0674719681496754E-2</v>
      </c>
      <c r="F743" s="14">
        <f t="shared" ca="1" si="93"/>
        <v>1.0227754999999945</v>
      </c>
      <c r="G743" s="14">
        <f t="shared" ca="1" si="94"/>
        <v>-0.63226881925150047</v>
      </c>
      <c r="H743" s="25">
        <v>0.30474537037037036</v>
      </c>
      <c r="I743" s="14">
        <f t="shared" si="95"/>
        <v>7.3138888888888882</v>
      </c>
      <c r="J743" s="15">
        <f t="shared" si="96"/>
        <v>0.31496062992125878</v>
      </c>
      <c r="K743" s="15">
        <f t="shared" si="97"/>
        <v>2.8121484814358499E-3</v>
      </c>
      <c r="L743">
        <v>2</v>
      </c>
    </row>
    <row r="744" spans="1:12">
      <c r="A744" s="15">
        <v>742</v>
      </c>
      <c r="B744" s="15">
        <v>742</v>
      </c>
      <c r="C744" s="22">
        <f t="shared" ca="1" si="98"/>
        <v>115.38988465181799</v>
      </c>
      <c r="D744" s="23">
        <f t="shared" ca="1" si="99"/>
        <v>-102.817251</v>
      </c>
      <c r="E744" s="14">
        <f t="shared" ca="1" si="92"/>
        <v>9.7269802681495321E-2</v>
      </c>
      <c r="F744" s="14">
        <f t="shared" ca="1" si="93"/>
        <v>-0.27834550000000036</v>
      </c>
      <c r="G744" s="14">
        <f t="shared" ca="1" si="94"/>
        <v>0.26631879774204109</v>
      </c>
      <c r="H744" s="25">
        <v>0.30398148148148146</v>
      </c>
      <c r="I744" s="14">
        <f t="shared" si="95"/>
        <v>7.2955555555555556</v>
      </c>
      <c r="J744" s="15">
        <f t="shared" si="96"/>
        <v>0.29640044994375664</v>
      </c>
      <c r="K744" s="15">
        <f t="shared" si="97"/>
        <v>4.3588301462319512E-2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116.85891989036401</v>
      </c>
      <c r="D745" s="23">
        <f t="shared" ca="1" si="99"/>
        <v>-100.75617099999999</v>
      </c>
      <c r="E745" s="14">
        <f t="shared" ca="1" si="92"/>
        <v>1.5663050412275084</v>
      </c>
      <c r="F745" s="14">
        <f t="shared" ca="1" si="93"/>
        <v>1.7827345000000037</v>
      </c>
      <c r="G745" s="14">
        <f t="shared" ca="1" si="94"/>
        <v>-0.97033835395856705</v>
      </c>
      <c r="H745" s="25">
        <v>0.30396990740740742</v>
      </c>
      <c r="I745" s="14">
        <f t="shared" si="95"/>
        <v>7.2952777777777786</v>
      </c>
      <c r="J745" s="15">
        <f t="shared" si="96"/>
        <v>0.2961192350956135</v>
      </c>
      <c r="K745" s="15">
        <f t="shared" si="97"/>
        <v>4.4291338582677364E-2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115.508596222455</v>
      </c>
      <c r="D746" s="23">
        <f t="shared" ca="1" si="99"/>
        <v>-102.889713</v>
      </c>
      <c r="E746" s="14">
        <f t="shared" ca="1" si="92"/>
        <v>0.21598137331849898</v>
      </c>
      <c r="F746" s="14">
        <f t="shared" ca="1" si="93"/>
        <v>-0.35080750000000194</v>
      </c>
      <c r="G746" s="14">
        <f t="shared" ca="1" si="94"/>
        <v>5.3875462898271956E-2</v>
      </c>
      <c r="H746" s="25">
        <v>0.3046875</v>
      </c>
      <c r="I746" s="14">
        <f t="shared" si="95"/>
        <v>7.3125</v>
      </c>
      <c r="J746" s="15">
        <f t="shared" si="96"/>
        <v>0.31355455568053953</v>
      </c>
      <c r="K746" s="15">
        <f t="shared" si="97"/>
        <v>7.0303712036229316E-4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114.480713037727</v>
      </c>
      <c r="D747" s="23">
        <f t="shared" ca="1" si="99"/>
        <v>-102.312766</v>
      </c>
      <c r="E747" s="14">
        <f t="shared" ca="1" si="92"/>
        <v>-0.81190181140949846</v>
      </c>
      <c r="F747" s="14">
        <f t="shared" ca="1" si="93"/>
        <v>0.22613950000000216</v>
      </c>
      <c r="G747" s="14">
        <f t="shared" ca="1" si="94"/>
        <v>0.63914633862706904</v>
      </c>
      <c r="H747" s="25">
        <v>0.30405092592592592</v>
      </c>
      <c r="I747" s="14">
        <f t="shared" si="95"/>
        <v>7.2972222222222225</v>
      </c>
      <c r="J747" s="15">
        <f t="shared" si="96"/>
        <v>0.29808773903262081</v>
      </c>
      <c r="K747" s="15">
        <f t="shared" si="97"/>
        <v>3.9370078740159076E-2</v>
      </c>
      <c r="L747">
        <v>1</v>
      </c>
    </row>
    <row r="748" spans="1:12">
      <c r="A748" s="15">
        <v>746</v>
      </c>
      <c r="B748" s="15">
        <v>746</v>
      </c>
      <c r="C748" s="22">
        <f t="shared" ca="1" si="98"/>
        <v>114.619450552636</v>
      </c>
      <c r="D748" s="23">
        <f t="shared" ca="1" si="99"/>
        <v>-101.679968</v>
      </c>
      <c r="E748" s="14">
        <f t="shared" ca="1" si="92"/>
        <v>-0.67316429650050225</v>
      </c>
      <c r="F748" s="14">
        <f t="shared" ca="1" si="93"/>
        <v>0.85893749999999613</v>
      </c>
      <c r="G748" s="14">
        <f t="shared" ca="1" si="94"/>
        <v>5.8936289825466025E-2</v>
      </c>
      <c r="H748" s="25">
        <v>0.30462962962962964</v>
      </c>
      <c r="I748" s="14">
        <f t="shared" si="95"/>
        <v>7.3111111111111118</v>
      </c>
      <c r="J748" s="15">
        <f t="shared" si="96"/>
        <v>0.31214848143982032</v>
      </c>
      <c r="K748" s="15">
        <f t="shared" si="97"/>
        <v>4.2182227221602975E-3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116.648721417727</v>
      </c>
      <c r="D749" s="23">
        <f t="shared" ca="1" si="99"/>
        <v>-101.26090499999999</v>
      </c>
      <c r="E749" s="14">
        <f t="shared" ca="1" si="92"/>
        <v>1.3561065685905049</v>
      </c>
      <c r="F749" s="14">
        <f t="shared" ca="1" si="93"/>
        <v>1.2780005000000045</v>
      </c>
      <c r="G749" s="14">
        <f t="shared" ca="1" si="94"/>
        <v>-0.98877225897573551</v>
      </c>
      <c r="H749" s="25">
        <v>0.30403935185185188</v>
      </c>
      <c r="I749" s="14">
        <f t="shared" si="95"/>
        <v>7.2969444444444456</v>
      </c>
      <c r="J749" s="15">
        <f t="shared" si="96"/>
        <v>0.29780652418447767</v>
      </c>
      <c r="K749" s="15">
        <f t="shared" si="97"/>
        <v>4.0073115860516928E-2</v>
      </c>
      <c r="L749">
        <v>2</v>
      </c>
    </row>
    <row r="750" spans="1:12">
      <c r="A750" s="15">
        <v>748</v>
      </c>
      <c r="B750" s="15">
        <v>748</v>
      </c>
      <c r="C750" s="22">
        <f t="shared" ca="1" si="98"/>
        <v>117.58260818745499</v>
      </c>
      <c r="D750" s="23">
        <f t="shared" ca="1" si="99"/>
        <v>-103.429423</v>
      </c>
      <c r="E750" s="14">
        <f t="shared" ca="1" si="92"/>
        <v>2.2899933383184958</v>
      </c>
      <c r="F750" s="14">
        <f t="shared" ca="1" si="93"/>
        <v>-0.89051750000000141</v>
      </c>
      <c r="G750" s="14">
        <f t="shared" ca="1" si="94"/>
        <v>-0.55980923133886185</v>
      </c>
      <c r="H750" s="25">
        <v>0.30538194444444444</v>
      </c>
      <c r="I750" s="14">
        <f t="shared" si="95"/>
        <v>7.3291666666666666</v>
      </c>
      <c r="J750" s="15">
        <f t="shared" si="96"/>
        <v>0.33042744656917838</v>
      </c>
      <c r="K750" s="15">
        <f t="shared" si="97"/>
        <v>4.1479190101234853E-2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116.23340551563599</v>
      </c>
      <c r="D751" s="23">
        <f t="shared" ca="1" si="99"/>
        <v>-104.83104</v>
      </c>
      <c r="E751" s="14">
        <f t="shared" ca="1" si="92"/>
        <v>0.94079066649949539</v>
      </c>
      <c r="F751" s="14">
        <f t="shared" ca="1" si="93"/>
        <v>-2.2921345000000031</v>
      </c>
      <c r="G751" s="14">
        <f t="shared" ca="1" si="94"/>
        <v>0.21460410470753061</v>
      </c>
      <c r="H751" s="25">
        <v>0.30394675925925924</v>
      </c>
      <c r="I751" s="14">
        <f t="shared" si="95"/>
        <v>7.2947222222222212</v>
      </c>
      <c r="J751" s="15">
        <f t="shared" si="96"/>
        <v>0.29555680539932366</v>
      </c>
      <c r="K751" s="15">
        <f t="shared" si="97"/>
        <v>4.5697412823401951E-2</v>
      </c>
      <c r="L751">
        <v>1</v>
      </c>
    </row>
    <row r="752" spans="1:12">
      <c r="A752" s="15">
        <v>750</v>
      </c>
      <c r="B752" s="15">
        <v>750</v>
      </c>
      <c r="C752" s="22">
        <f t="shared" ca="1" si="98"/>
        <v>115.851941574818</v>
      </c>
      <c r="D752" s="23">
        <f t="shared" ca="1" si="99"/>
        <v>-102.833099</v>
      </c>
      <c r="E752" s="14">
        <f t="shared" ca="1" si="92"/>
        <v>0.5593267256815011</v>
      </c>
      <c r="F752" s="14">
        <f t="shared" ca="1" si="93"/>
        <v>-0.29419350000000577</v>
      </c>
      <c r="G752" s="14">
        <f t="shared" ca="1" si="94"/>
        <v>-0.46250643751945364</v>
      </c>
      <c r="H752" s="25">
        <v>0.30539351851851854</v>
      </c>
      <c r="I752" s="14">
        <f t="shared" si="95"/>
        <v>7.3294444444444444</v>
      </c>
      <c r="J752" s="15">
        <f t="shared" si="96"/>
        <v>0.33070866141732241</v>
      </c>
      <c r="K752" s="15">
        <f t="shared" si="97"/>
        <v>4.2182227221594926E-2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115.84904656363599</v>
      </c>
      <c r="D753" s="23">
        <f t="shared" ca="1" si="99"/>
        <v>-102.062195</v>
      </c>
      <c r="E753" s="14">
        <f t="shared" ca="1" si="92"/>
        <v>0.55643171449949591</v>
      </c>
      <c r="F753" s="14">
        <f t="shared" ca="1" si="93"/>
        <v>0.47671049999999582</v>
      </c>
      <c r="G753" s="14">
        <f t="shared" ca="1" si="94"/>
        <v>-0.99473877689769974</v>
      </c>
      <c r="H753" s="25">
        <v>0.30474537037037036</v>
      </c>
      <c r="I753" s="14">
        <f t="shared" si="95"/>
        <v>7.3138888888888882</v>
      </c>
      <c r="J753" s="15">
        <f t="shared" si="96"/>
        <v>0.31496062992125878</v>
      </c>
      <c r="K753" s="15">
        <f t="shared" si="97"/>
        <v>2.8121484814358499E-3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114.92361348199999</v>
      </c>
      <c r="D754" s="23">
        <f t="shared" ca="1" si="99"/>
        <v>-103.42808100000001</v>
      </c>
      <c r="E754" s="14">
        <f t="shared" ca="1" si="92"/>
        <v>-0.36900136713650511</v>
      </c>
      <c r="F754" s="14">
        <f t="shared" ca="1" si="93"/>
        <v>-0.88917550000000745</v>
      </c>
      <c r="G754" s="14">
        <f t="shared" ca="1" si="94"/>
        <v>0.84099892138541377</v>
      </c>
      <c r="H754" s="25">
        <v>0.30469907407407409</v>
      </c>
      <c r="I754" s="14">
        <f t="shared" si="95"/>
        <v>7.3127777777777787</v>
      </c>
      <c r="J754" s="15">
        <f t="shared" si="96"/>
        <v>0.31383577052868444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117.47033322809099</v>
      </c>
      <c r="D755" s="23">
        <f t="shared" ca="1" si="99"/>
        <v>-103.49928300000001</v>
      </c>
      <c r="E755" s="14">
        <f t="shared" ca="1" si="92"/>
        <v>2.1777183789544949</v>
      </c>
      <c r="F755" s="14">
        <f t="shared" ca="1" si="93"/>
        <v>-0.96037750000000699</v>
      </c>
      <c r="G755" s="14">
        <f t="shared" ca="1" si="94"/>
        <v>-0.52242088038441548</v>
      </c>
      <c r="H755" s="25">
        <v>0.30532407407407408</v>
      </c>
      <c r="I755" s="14">
        <f t="shared" si="95"/>
        <v>7.3277777777777775</v>
      </c>
      <c r="J755" s="15">
        <f t="shared" si="96"/>
        <v>0.32902137232845829</v>
      </c>
      <c r="K755" s="15">
        <f t="shared" si="97"/>
        <v>3.7964004499434628E-2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115.83363197790899</v>
      </c>
      <c r="D756" s="23">
        <f t="shared" ca="1" si="99"/>
        <v>-104.698751</v>
      </c>
      <c r="E756" s="14">
        <f t="shared" ca="1" si="92"/>
        <v>0.54101712877249497</v>
      </c>
      <c r="F756" s="14">
        <f t="shared" ca="1" si="93"/>
        <v>-2.159845500000003</v>
      </c>
      <c r="G756" s="14">
        <f t="shared" ca="1" si="94"/>
        <v>0.35257769425570912</v>
      </c>
      <c r="H756" s="25">
        <v>0.30542824074074076</v>
      </c>
      <c r="I756" s="14">
        <f t="shared" si="95"/>
        <v>7.3302777777777788</v>
      </c>
      <c r="J756" s="15">
        <f t="shared" si="96"/>
        <v>0.33155230596175539</v>
      </c>
      <c r="K756" s="15">
        <f t="shared" si="97"/>
        <v>4.4291338582677364E-2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115.043402320091</v>
      </c>
      <c r="D757" s="23">
        <f t="shared" ca="1" si="99"/>
        <v>-102.17967299999999</v>
      </c>
      <c r="E757" s="14">
        <f t="shared" ca="1" si="92"/>
        <v>-0.24921252904549362</v>
      </c>
      <c r="F757" s="14">
        <f t="shared" ca="1" si="93"/>
        <v>0.35923250000000451</v>
      </c>
      <c r="G757" s="14">
        <f t="shared" ca="1" si="94"/>
        <v>7.466432175185268E-4</v>
      </c>
      <c r="H757" s="25">
        <v>0.30399305555555556</v>
      </c>
      <c r="I757" s="14">
        <f t="shared" si="95"/>
        <v>7.2958333333333334</v>
      </c>
      <c r="J757" s="15">
        <f t="shared" si="96"/>
        <v>0.29668166479190067</v>
      </c>
      <c r="K757" s="15">
        <f t="shared" si="97"/>
        <v>4.2885264341959439E-2</v>
      </c>
      <c r="L757">
        <v>2</v>
      </c>
    </row>
    <row r="758" spans="1:12">
      <c r="A758" s="15">
        <v>756</v>
      </c>
      <c r="B758" s="15">
        <v>756</v>
      </c>
      <c r="C758" s="22">
        <f t="shared" ca="1" si="98"/>
        <v>116.04997559763601</v>
      </c>
      <c r="D758" s="23">
        <f t="shared" ca="1" si="99"/>
        <v>-103.434096</v>
      </c>
      <c r="E758" s="14">
        <f t="shared" ca="1" si="92"/>
        <v>0.75736074849950796</v>
      </c>
      <c r="F758" s="14">
        <f t="shared" ca="1" si="93"/>
        <v>-0.89519049999999822</v>
      </c>
      <c r="G758" s="14">
        <f t="shared" ca="1" si="94"/>
        <v>-9.6274252322031184E-2</v>
      </c>
      <c r="H758" s="25">
        <v>0.30474537037037036</v>
      </c>
      <c r="I758" s="14">
        <f t="shared" si="95"/>
        <v>7.3138888888888882</v>
      </c>
      <c r="J758" s="15">
        <f t="shared" si="96"/>
        <v>0.31496062992125878</v>
      </c>
      <c r="K758" s="15">
        <f t="shared" si="97"/>
        <v>2.8121484814358499E-3</v>
      </c>
      <c r="L758">
        <v>2</v>
      </c>
    </row>
    <row r="759" spans="1:12">
      <c r="A759" s="15">
        <v>757</v>
      </c>
      <c r="B759" s="15">
        <v>757</v>
      </c>
      <c r="C759" s="22">
        <f t="shared" ca="1" si="98"/>
        <v>116.153860695727</v>
      </c>
      <c r="D759" s="23">
        <f t="shared" ca="1" si="99"/>
        <v>-100.87023600000001</v>
      </c>
      <c r="E759" s="14">
        <f t="shared" ca="1" si="92"/>
        <v>0.8612458465905064</v>
      </c>
      <c r="F759" s="14">
        <f t="shared" ca="1" si="93"/>
        <v>1.6686694999999929</v>
      </c>
      <c r="G759" s="14">
        <f t="shared" ca="1" si="94"/>
        <v>-0.88300619027832894</v>
      </c>
      <c r="H759" s="25">
        <v>0.30532407407407408</v>
      </c>
      <c r="I759" s="14">
        <f t="shared" si="95"/>
        <v>7.3277777777777775</v>
      </c>
      <c r="J759" s="15">
        <f t="shared" si="96"/>
        <v>0.32902137232845829</v>
      </c>
      <c r="K759" s="15">
        <f t="shared" si="97"/>
        <v>3.7964004499434628E-2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117.045312135727</v>
      </c>
      <c r="D760" s="23">
        <f t="shared" ca="1" si="99"/>
        <v>-104.95466399999999</v>
      </c>
      <c r="E760" s="14">
        <f t="shared" ca="1" si="92"/>
        <v>1.7526972865905037</v>
      </c>
      <c r="F760" s="14">
        <f t="shared" ca="1" si="93"/>
        <v>-2.4157584999999955</v>
      </c>
      <c r="G760" s="14">
        <f t="shared" ca="1" si="94"/>
        <v>-2.1888659082675961E-2</v>
      </c>
      <c r="H760" s="25">
        <v>0.30542824074074076</v>
      </c>
      <c r="I760" s="14">
        <f t="shared" si="95"/>
        <v>7.3302777777777788</v>
      </c>
      <c r="J760" s="15">
        <f t="shared" si="96"/>
        <v>0.33155230596175539</v>
      </c>
      <c r="K760" s="15">
        <f t="shared" si="97"/>
        <v>4.4291338582677364E-2</v>
      </c>
      <c r="L760">
        <v>2</v>
      </c>
    </row>
    <row r="761" spans="1:12">
      <c r="A761" s="15">
        <v>759</v>
      </c>
      <c r="B761" s="15">
        <v>759</v>
      </c>
      <c r="C761" s="22">
        <f t="shared" ca="1" si="98"/>
        <v>117.757376271545</v>
      </c>
      <c r="D761" s="23">
        <f t="shared" ca="1" si="99"/>
        <v>-101.270597</v>
      </c>
      <c r="E761" s="14">
        <f t="shared" ca="1" si="92"/>
        <v>2.4647614224085004</v>
      </c>
      <c r="F761" s="14">
        <f t="shared" ca="1" si="93"/>
        <v>1.2683085000000034</v>
      </c>
      <c r="G761" s="14">
        <f t="shared" ca="1" si="94"/>
        <v>-0.99149406638943438</v>
      </c>
      <c r="H761" s="25">
        <v>0.30399305555555556</v>
      </c>
      <c r="I761" s="14">
        <f t="shared" si="95"/>
        <v>7.2958333333333334</v>
      </c>
      <c r="J761" s="15">
        <f t="shared" si="96"/>
        <v>0.29668166479190067</v>
      </c>
      <c r="K761" s="15">
        <f t="shared" si="97"/>
        <v>4.2885264341959439E-2</v>
      </c>
      <c r="L761">
        <v>1</v>
      </c>
    </row>
    <row r="762" spans="1:12">
      <c r="A762" s="15">
        <v>760</v>
      </c>
      <c r="B762" s="15">
        <v>760</v>
      </c>
      <c r="C762" s="22">
        <f t="shared" ca="1" si="98"/>
        <v>117.76882379809101</v>
      </c>
      <c r="D762" s="23">
        <f t="shared" ca="1" si="99"/>
        <v>-104.53112900000001</v>
      </c>
      <c r="E762" s="14">
        <f t="shared" ca="1" si="92"/>
        <v>2.4762089489545076</v>
      </c>
      <c r="F762" s="14">
        <f t="shared" ca="1" si="93"/>
        <v>-1.9922235000000086</v>
      </c>
      <c r="G762" s="14">
        <f t="shared" ca="1" si="94"/>
        <v>-0.28358139073541633</v>
      </c>
      <c r="H762" s="25">
        <v>0.30473379629629632</v>
      </c>
      <c r="I762" s="14">
        <f t="shared" si="95"/>
        <v>7.3136111111111113</v>
      </c>
      <c r="J762" s="15">
        <f t="shared" si="96"/>
        <v>0.31467941507311564</v>
      </c>
      <c r="K762" s="15">
        <f t="shared" si="97"/>
        <v>2.1091113610779977E-3</v>
      </c>
      <c r="L762">
        <v>2</v>
      </c>
    </row>
    <row r="763" spans="1:12">
      <c r="A763" s="15">
        <v>761</v>
      </c>
      <c r="B763" s="15">
        <v>761</v>
      </c>
      <c r="C763" s="22">
        <f t="shared" ca="1" si="98"/>
        <v>117.743458219364</v>
      </c>
      <c r="D763" s="23">
        <f t="shared" ca="1" si="99"/>
        <v>-102.102019</v>
      </c>
      <c r="E763" s="14">
        <f t="shared" ca="1" si="92"/>
        <v>2.4508433702275028</v>
      </c>
      <c r="F763" s="14">
        <f t="shared" ca="1" si="93"/>
        <v>0.43688649999999996</v>
      </c>
      <c r="G763" s="14">
        <f t="shared" ca="1" si="94"/>
        <v>-0.90923393052802182</v>
      </c>
      <c r="H763" s="25">
        <v>0.30396990740740742</v>
      </c>
      <c r="I763" s="14">
        <f t="shared" si="95"/>
        <v>7.2952777777777786</v>
      </c>
      <c r="J763" s="15">
        <f t="shared" si="96"/>
        <v>0.2961192350956135</v>
      </c>
      <c r="K763" s="15">
        <f t="shared" si="97"/>
        <v>4.4291338582677364E-2</v>
      </c>
      <c r="L763">
        <v>2</v>
      </c>
    </row>
    <row r="764" spans="1:12">
      <c r="A764" s="15">
        <v>762</v>
      </c>
      <c r="B764" s="15">
        <v>762</v>
      </c>
      <c r="C764" s="22">
        <f t="shared" ca="1" si="98"/>
        <v>115.513785142545</v>
      </c>
      <c r="D764" s="23">
        <f t="shared" ca="1" si="99"/>
        <v>-101.33219699999999</v>
      </c>
      <c r="E764" s="14">
        <f t="shared" ca="1" si="92"/>
        <v>0.22117029340850536</v>
      </c>
      <c r="F764" s="14">
        <f t="shared" ca="1" si="93"/>
        <v>1.2067085000000048</v>
      </c>
      <c r="G764" s="14">
        <f t="shared" ca="1" si="94"/>
        <v>-0.70826319762190293</v>
      </c>
      <c r="H764" s="25">
        <v>0.30473379629629632</v>
      </c>
      <c r="I764" s="14">
        <f t="shared" si="95"/>
        <v>7.3136111111111113</v>
      </c>
      <c r="J764" s="15">
        <f t="shared" si="96"/>
        <v>0.31467941507311564</v>
      </c>
      <c r="K764" s="15">
        <f t="shared" si="97"/>
        <v>2.1091113610779977E-3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116.867484521455</v>
      </c>
      <c r="D765" s="23">
        <f t="shared" ca="1" si="99"/>
        <v>-103.47085199999999</v>
      </c>
      <c r="E765" s="14">
        <f t="shared" ca="1" si="92"/>
        <v>1.5748696723184992</v>
      </c>
      <c r="F765" s="14">
        <f t="shared" ca="1" si="93"/>
        <v>-0.93194649999999513</v>
      </c>
      <c r="G765" s="14">
        <f t="shared" ca="1" si="94"/>
        <v>-0.41750151096947069</v>
      </c>
      <c r="H765" s="25">
        <v>0.30537037037037035</v>
      </c>
      <c r="I765" s="14">
        <f t="shared" si="95"/>
        <v>7.3288888888888888</v>
      </c>
      <c r="J765" s="15">
        <f t="shared" si="96"/>
        <v>0.33014623172103436</v>
      </c>
      <c r="K765" s="15">
        <f t="shared" si="97"/>
        <v>4.077615298087478E-2</v>
      </c>
      <c r="L765">
        <v>2</v>
      </c>
    </row>
    <row r="766" spans="1:12">
      <c r="A766" s="15">
        <v>764</v>
      </c>
      <c r="B766" s="15">
        <v>764</v>
      </c>
      <c r="C766" s="22">
        <f t="shared" ca="1" si="98"/>
        <v>116.950154589273</v>
      </c>
      <c r="D766" s="23">
        <f t="shared" ca="1" si="99"/>
        <v>-100.35148</v>
      </c>
      <c r="E766" s="14">
        <f t="shared" ca="1" si="92"/>
        <v>1.6575397401364995</v>
      </c>
      <c r="F766" s="14">
        <f t="shared" ca="1" si="93"/>
        <v>2.1874255000000034</v>
      </c>
      <c r="G766" s="14">
        <f t="shared" ca="1" si="94"/>
        <v>-0.950303982007484</v>
      </c>
      <c r="H766" s="25">
        <v>0.30541666666666667</v>
      </c>
      <c r="I766" s="14">
        <f t="shared" si="95"/>
        <v>7.33</v>
      </c>
      <c r="J766" s="15">
        <f t="shared" si="96"/>
        <v>0.33127109111361047</v>
      </c>
      <c r="K766" s="15">
        <f t="shared" si="97"/>
        <v>4.3588301462315071E-2</v>
      </c>
      <c r="L766">
        <v>2</v>
      </c>
    </row>
    <row r="767" spans="1:12">
      <c r="A767" s="15">
        <v>765</v>
      </c>
      <c r="B767" s="15">
        <v>765</v>
      </c>
      <c r="C767" s="22">
        <f t="shared" ca="1" si="98"/>
        <v>114.791649333545</v>
      </c>
      <c r="D767" s="23">
        <f t="shared" ca="1" si="99"/>
        <v>-100.48018999999999</v>
      </c>
      <c r="E767" s="14">
        <f t="shared" ca="1" si="92"/>
        <v>-0.50096551559150271</v>
      </c>
      <c r="F767" s="14">
        <f t="shared" ca="1" si="93"/>
        <v>2.0587155000000052</v>
      </c>
      <c r="G767" s="14">
        <f t="shared" ca="1" si="94"/>
        <v>-0.35887593098288212</v>
      </c>
      <c r="H767" s="25">
        <v>0.30473379629629632</v>
      </c>
      <c r="I767" s="14">
        <f t="shared" si="95"/>
        <v>7.3136111111111113</v>
      </c>
      <c r="J767" s="15">
        <f t="shared" si="96"/>
        <v>0.31467941507311564</v>
      </c>
      <c r="K767" s="15">
        <f t="shared" si="97"/>
        <v>2.1091113610779977E-3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116.788465294364</v>
      </c>
      <c r="D768" s="23">
        <f t="shared" ca="1" si="99"/>
        <v>-101.287834</v>
      </c>
      <c r="E768" s="14">
        <f t="shared" ca="1" si="92"/>
        <v>1.4958504452275037</v>
      </c>
      <c r="F768" s="14">
        <f t="shared" ca="1" si="93"/>
        <v>1.2510714999999948</v>
      </c>
      <c r="G768" s="14">
        <f t="shared" ca="1" si="94"/>
        <v>-0.99588416382585909</v>
      </c>
      <c r="H768" s="25">
        <v>0.30540509259259258</v>
      </c>
      <c r="I768" s="14">
        <f t="shared" si="95"/>
        <v>7.3297222222222214</v>
      </c>
      <c r="J768" s="15">
        <f t="shared" si="96"/>
        <v>0.33098987626546555</v>
      </c>
      <c r="K768" s="15">
        <f t="shared" si="97"/>
        <v>4.2885264341952778E-2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117.254193477</v>
      </c>
      <c r="D769" s="23">
        <f t="shared" ca="1" si="99"/>
        <v>-100.802314</v>
      </c>
      <c r="E769" s="14">
        <f t="shared" ca="1" si="92"/>
        <v>1.9615786278635028</v>
      </c>
      <c r="F769" s="14">
        <f t="shared" ca="1" si="93"/>
        <v>1.736591500000003</v>
      </c>
      <c r="G769" s="14">
        <f t="shared" ca="1" si="94"/>
        <v>-0.99294295632418739</v>
      </c>
      <c r="H769" s="25">
        <v>0.30405092592592592</v>
      </c>
      <c r="I769" s="14">
        <f t="shared" si="95"/>
        <v>7.2972222222222225</v>
      </c>
      <c r="J769" s="15">
        <f t="shared" si="96"/>
        <v>0.29808773903262081</v>
      </c>
      <c r="K769" s="15">
        <f t="shared" si="97"/>
        <v>3.9370078740159076E-2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113.759446520091</v>
      </c>
      <c r="D770" s="23">
        <f t="shared" ca="1" si="99"/>
        <v>-103.79079</v>
      </c>
      <c r="E770" s="14">
        <f t="shared" ca="1" si="92"/>
        <v>-1.5331683290454947</v>
      </c>
      <c r="F770" s="14">
        <f t="shared" ca="1" si="93"/>
        <v>-1.2518845000000027</v>
      </c>
      <c r="G770" s="14">
        <f t="shared" ca="1" si="94"/>
        <v>0.99688278828254695</v>
      </c>
      <c r="H770" s="25">
        <v>0.30534722222222221</v>
      </c>
      <c r="I770" s="14">
        <f t="shared" si="95"/>
        <v>7.3283333333333331</v>
      </c>
      <c r="J770" s="15">
        <f t="shared" si="96"/>
        <v>0.3295838020247463</v>
      </c>
      <c r="K770" s="15">
        <f t="shared" si="97"/>
        <v>3.9370078740154635E-2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115.376449707091</v>
      </c>
      <c r="D771" s="23">
        <f t="shared" ca="1" si="99"/>
        <v>-100.570305</v>
      </c>
      <c r="E771" s="14">
        <f t="shared" ca="1" si="92"/>
        <v>8.3834857954499853E-2</v>
      </c>
      <c r="F771" s="14">
        <f t="shared" ca="1" si="93"/>
        <v>1.9686004999999938</v>
      </c>
      <c r="G771" s="14">
        <f t="shared" ca="1" si="94"/>
        <v>-0.60385071022696402</v>
      </c>
      <c r="H771" s="25">
        <v>0.30462962962962964</v>
      </c>
      <c r="I771" s="14">
        <f t="shared" si="95"/>
        <v>7.3111111111111118</v>
      </c>
      <c r="J771" s="15">
        <f t="shared" si="96"/>
        <v>0.31214848143982032</v>
      </c>
      <c r="K771" s="15">
        <f t="shared" si="97"/>
        <v>4.2182227221602975E-3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116.67497511309099</v>
      </c>
      <c r="D772" s="23">
        <f t="shared" ca="1" si="99"/>
        <v>-100.31400600000001</v>
      </c>
      <c r="E772" s="14">
        <f t="shared" ref="E772:E835" ca="1" si="100">C772-$C$1003</f>
        <v>1.3823602639544958</v>
      </c>
      <c r="F772" s="14">
        <f t="shared" ref="F772:F835" ca="1" si="101">D772-$D$1003</f>
        <v>2.2248994999999923</v>
      </c>
      <c r="G772" s="14">
        <f t="shared" ref="G772:G835" ca="1" si="102">(SUMPRODUCT(E772:F772,$E$550:$F$550))/(SQRT(SUMSQ(E772:F772))*SQRT(SUMSQ($E$550:$F$550)))</f>
        <v>-0.91748342258318827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0.29724409448818784</v>
      </c>
      <c r="K772" s="15">
        <f t="shared" ref="K772:K835" si="105">MIN(1, ABS($J$1003-J772)/$J$1006)</f>
        <v>4.1479190101241514E-2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114.165623788273</v>
      </c>
      <c r="D773" s="23">
        <f t="shared" ca="1" si="99"/>
        <v>-102.936109</v>
      </c>
      <c r="E773" s="14">
        <f t="shared" ca="1" si="100"/>
        <v>-1.126991060863503</v>
      </c>
      <c r="F773" s="14">
        <f t="shared" ca="1" si="101"/>
        <v>-0.39720350000000337</v>
      </c>
      <c r="G773" s="14">
        <f t="shared" ca="1" si="102"/>
        <v>0.96459030793324962</v>
      </c>
      <c r="H773" s="25">
        <v>0.30402777777777779</v>
      </c>
      <c r="I773" s="14">
        <f t="shared" si="103"/>
        <v>7.2966666666666669</v>
      </c>
      <c r="J773" s="15">
        <f t="shared" si="104"/>
        <v>0.29752530933633276</v>
      </c>
      <c r="K773" s="15">
        <f t="shared" si="105"/>
        <v>4.0776152980879221E-2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8"/>
        <v>115.567506667364</v>
      </c>
      <c r="D774" s="23">
        <f t="shared" ca="1" si="99"/>
        <v>-100.924329</v>
      </c>
      <c r="E774" s="14">
        <f t="shared" ca="1" si="100"/>
        <v>0.27489181822750197</v>
      </c>
      <c r="F774" s="14">
        <f t="shared" ca="1" si="101"/>
        <v>1.6145764999999983</v>
      </c>
      <c r="G774" s="14">
        <f t="shared" ca="1" si="102"/>
        <v>-0.69928885404160124</v>
      </c>
      <c r="H774" s="25">
        <v>0.30399305555555556</v>
      </c>
      <c r="I774" s="14">
        <f t="shared" si="103"/>
        <v>7.2958333333333334</v>
      </c>
      <c r="J774" s="15">
        <f t="shared" si="104"/>
        <v>0.29668166479190067</v>
      </c>
      <c r="K774" s="15">
        <f t="shared" si="105"/>
        <v>4.2885264341959439E-2</v>
      </c>
      <c r="L774">
        <v>1</v>
      </c>
    </row>
    <row r="775" spans="1:12">
      <c r="A775" s="15">
        <v>773</v>
      </c>
      <c r="B775" s="15">
        <v>773</v>
      </c>
      <c r="C775" s="22">
        <f t="shared" ca="1" si="98"/>
        <v>114.642342817</v>
      </c>
      <c r="D775" s="23">
        <f t="shared" ca="1" si="99"/>
        <v>-101.293764</v>
      </c>
      <c r="E775" s="14">
        <f t="shared" ca="1" si="100"/>
        <v>-0.65027203213649898</v>
      </c>
      <c r="F775" s="14">
        <f t="shared" ca="1" si="101"/>
        <v>1.2451415000000026</v>
      </c>
      <c r="G775" s="14">
        <f t="shared" ca="1" si="102"/>
        <v>-0.12415494627915262</v>
      </c>
      <c r="H775" s="25">
        <v>0.30535879629629631</v>
      </c>
      <c r="I775" s="14">
        <f t="shared" si="103"/>
        <v>7.3286111111111119</v>
      </c>
      <c r="J775" s="15">
        <f t="shared" si="104"/>
        <v>0.32986501687289127</v>
      </c>
      <c r="K775" s="15">
        <f t="shared" si="105"/>
        <v>4.0073115860517067E-2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115.57758652109101</v>
      </c>
      <c r="D776" s="23">
        <f t="shared" ca="1" si="99"/>
        <v>-103.06043699999999</v>
      </c>
      <c r="E776" s="14">
        <f t="shared" ca="1" si="100"/>
        <v>0.28497167195450857</v>
      </c>
      <c r="F776" s="14">
        <f t="shared" ca="1" si="101"/>
        <v>-0.52153149999999471</v>
      </c>
      <c r="G776" s="14">
        <f t="shared" ca="1" si="102"/>
        <v>0.10548112043462719</v>
      </c>
      <c r="H776" s="25">
        <v>0.30542824074074076</v>
      </c>
      <c r="I776" s="14">
        <f t="shared" si="103"/>
        <v>7.3302777777777788</v>
      </c>
      <c r="J776" s="15">
        <f t="shared" si="104"/>
        <v>0.33155230596175539</v>
      </c>
      <c r="K776" s="15">
        <f t="shared" si="105"/>
        <v>4.4291338582677364E-2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113.646846676273</v>
      </c>
      <c r="D777" s="23">
        <f t="shared" ca="1" si="99"/>
        <v>-104.152862</v>
      </c>
      <c r="E777" s="14">
        <f t="shared" ca="1" si="100"/>
        <v>-1.6457681728634981</v>
      </c>
      <c r="F777" s="14">
        <f t="shared" ca="1" si="101"/>
        <v>-1.6139565000000005</v>
      </c>
      <c r="G777" s="14">
        <f t="shared" ca="1" si="102"/>
        <v>0.98560564756211877</v>
      </c>
      <c r="H777" s="25">
        <v>0.3054398148148148</v>
      </c>
      <c r="I777" s="14">
        <f t="shared" si="103"/>
        <v>7.3305555555555557</v>
      </c>
      <c r="J777" s="15">
        <f t="shared" si="104"/>
        <v>0.33183352080989853</v>
      </c>
      <c r="K777" s="15">
        <f t="shared" si="105"/>
        <v>4.4994375703035216E-2</v>
      </c>
      <c r="L777">
        <v>1</v>
      </c>
    </row>
    <row r="778" spans="1:12">
      <c r="A778" s="15">
        <v>776</v>
      </c>
      <c r="B778" s="15">
        <v>776</v>
      </c>
      <c r="C778" s="22">
        <f t="shared" ca="1" si="98"/>
        <v>116.957322706273</v>
      </c>
      <c r="D778" s="23">
        <f t="shared" ca="1" si="99"/>
        <v>-102.603673</v>
      </c>
      <c r="E778" s="14">
        <f t="shared" ca="1" si="100"/>
        <v>1.6647078571365057</v>
      </c>
      <c r="F778" s="14">
        <f t="shared" ca="1" si="101"/>
        <v>-6.4767500000002087E-2</v>
      </c>
      <c r="G778" s="14">
        <f t="shared" ca="1" si="102"/>
        <v>-0.79931041054080187</v>
      </c>
      <c r="H778" s="25">
        <v>0.30396990740740742</v>
      </c>
      <c r="I778" s="14">
        <f t="shared" si="103"/>
        <v>7.2952777777777786</v>
      </c>
      <c r="J778" s="15">
        <f t="shared" si="104"/>
        <v>0.2961192350956135</v>
      </c>
      <c r="K778" s="15">
        <f t="shared" si="105"/>
        <v>4.4291338582677364E-2</v>
      </c>
      <c r="L778">
        <v>1</v>
      </c>
    </row>
    <row r="779" spans="1:12">
      <c r="A779" s="15">
        <v>777</v>
      </c>
      <c r="B779" s="15">
        <v>777</v>
      </c>
      <c r="C779" s="22">
        <f t="shared" ca="1" si="98"/>
        <v>114.68279609927301</v>
      </c>
      <c r="D779" s="23">
        <f t="shared" ca="1" si="99"/>
        <v>-104.73879700000001</v>
      </c>
      <c r="E779" s="14">
        <f t="shared" ca="1" si="100"/>
        <v>-0.60981874986349283</v>
      </c>
      <c r="F779" s="14">
        <f t="shared" ca="1" si="101"/>
        <v>-2.1998915000000068</v>
      </c>
      <c r="G779" s="14">
        <f t="shared" ca="1" si="102"/>
        <v>0.76829744870165606</v>
      </c>
      <c r="H779" s="25">
        <v>0.30535879629629631</v>
      </c>
      <c r="I779" s="14">
        <f t="shared" si="103"/>
        <v>7.3286111111111119</v>
      </c>
      <c r="J779" s="15">
        <f t="shared" si="104"/>
        <v>0.32986501687289127</v>
      </c>
      <c r="K779" s="15">
        <f t="shared" si="105"/>
        <v>4.0073115860517067E-2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117.782056945455</v>
      </c>
      <c r="D780" s="23">
        <f t="shared" ca="1" si="99"/>
        <v>-102.338758</v>
      </c>
      <c r="E780" s="14">
        <f t="shared" ca="1" si="100"/>
        <v>2.4894420963184984</v>
      </c>
      <c r="F780" s="14">
        <f t="shared" ca="1" si="101"/>
        <v>0.20014749999999992</v>
      </c>
      <c r="G780" s="14">
        <f t="shared" ca="1" si="102"/>
        <v>-0.86505468666954333</v>
      </c>
      <c r="H780" s="25">
        <v>0.30542824074074076</v>
      </c>
      <c r="I780" s="14">
        <f t="shared" si="103"/>
        <v>7.3302777777777788</v>
      </c>
      <c r="J780" s="15">
        <f t="shared" si="104"/>
        <v>0.33155230596175539</v>
      </c>
      <c r="K780" s="15">
        <f t="shared" si="105"/>
        <v>4.4291338582677364E-2</v>
      </c>
      <c r="L780">
        <v>1</v>
      </c>
    </row>
    <row r="781" spans="1:12">
      <c r="A781" s="15">
        <v>779</v>
      </c>
      <c r="B781" s="15">
        <v>779</v>
      </c>
      <c r="C781" s="22">
        <f t="shared" ca="1" si="98"/>
        <v>117.45695510027301</v>
      </c>
      <c r="D781" s="23">
        <f t="shared" ca="1" si="99"/>
        <v>-103.7079</v>
      </c>
      <c r="E781" s="14">
        <f t="shared" ca="1" si="100"/>
        <v>2.1643402511365082</v>
      </c>
      <c r="F781" s="14">
        <f t="shared" ca="1" si="101"/>
        <v>-1.1689944999999966</v>
      </c>
      <c r="G781" s="14">
        <f t="shared" ca="1" si="102"/>
        <v>-0.45271726358960357</v>
      </c>
      <c r="H781" s="25">
        <v>0.30538194444444444</v>
      </c>
      <c r="I781" s="14">
        <f t="shared" si="103"/>
        <v>7.3291666666666666</v>
      </c>
      <c r="J781" s="15">
        <f t="shared" si="104"/>
        <v>0.33042744656917838</v>
      </c>
      <c r="K781" s="15">
        <f t="shared" si="105"/>
        <v>4.1479190101234853E-2</v>
      </c>
      <c r="L781">
        <v>1</v>
      </c>
    </row>
    <row r="782" spans="1:12">
      <c r="A782" s="15">
        <v>780</v>
      </c>
      <c r="B782" s="15">
        <v>780</v>
      </c>
      <c r="C782" s="22">
        <f t="shared" ca="1" si="98"/>
        <v>113.724454457273</v>
      </c>
      <c r="D782" s="23">
        <f t="shared" ca="1" si="99"/>
        <v>-100.25235499999999</v>
      </c>
      <c r="E782" s="14">
        <f t="shared" ca="1" si="100"/>
        <v>-1.5681603918635005</v>
      </c>
      <c r="F782" s="14">
        <f t="shared" ca="1" si="101"/>
        <v>2.2865505000000041</v>
      </c>
      <c r="G782" s="14">
        <f t="shared" ca="1" si="102"/>
        <v>-4.617757982354709E-3</v>
      </c>
      <c r="H782" s="25">
        <v>0.3039351851851852</v>
      </c>
      <c r="I782" s="14">
        <f t="shared" si="103"/>
        <v>7.2944444444444443</v>
      </c>
      <c r="J782" s="15">
        <f t="shared" si="104"/>
        <v>0.29527559055118052</v>
      </c>
      <c r="K782" s="15">
        <f t="shared" si="105"/>
        <v>4.6400449943759803E-2</v>
      </c>
      <c r="L782">
        <v>1</v>
      </c>
    </row>
    <row r="783" spans="1:12">
      <c r="A783" s="15">
        <v>781</v>
      </c>
      <c r="B783" s="15">
        <v>781</v>
      </c>
      <c r="C783" s="22">
        <f t="shared" ca="1" si="98"/>
        <v>114.877547299273</v>
      </c>
      <c r="D783" s="23">
        <f t="shared" ca="1" si="99"/>
        <v>-102.483604</v>
      </c>
      <c r="E783" s="14">
        <f t="shared" ca="1" si="100"/>
        <v>-0.41506754986349392</v>
      </c>
      <c r="F783" s="14">
        <f t="shared" ca="1" si="101"/>
        <v>5.5301499999998782E-2</v>
      </c>
      <c r="G783" s="14">
        <f t="shared" ca="1" si="102"/>
        <v>0.73966910887412285</v>
      </c>
      <c r="H783" s="25">
        <v>0.30403935185185188</v>
      </c>
      <c r="I783" s="14">
        <f t="shared" si="103"/>
        <v>7.2969444444444456</v>
      </c>
      <c r="J783" s="15">
        <f t="shared" si="104"/>
        <v>0.29780652418447767</v>
      </c>
      <c r="K783" s="15">
        <f t="shared" si="105"/>
        <v>4.0073115860516928E-2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114.42098920627301</v>
      </c>
      <c r="D784" s="23">
        <f t="shared" ca="1" si="99"/>
        <v>-101.081121</v>
      </c>
      <c r="E784" s="14">
        <f t="shared" ca="1" si="100"/>
        <v>-0.87162564286349209</v>
      </c>
      <c r="F784" s="14">
        <f t="shared" ca="1" si="101"/>
        <v>1.4577845000000025</v>
      </c>
      <c r="G784" s="14">
        <f t="shared" ca="1" si="102"/>
        <v>-6.6830899847940259E-2</v>
      </c>
      <c r="H784" s="25">
        <v>0.30403935185185188</v>
      </c>
      <c r="I784" s="14">
        <f t="shared" si="103"/>
        <v>7.2969444444444456</v>
      </c>
      <c r="J784" s="15">
        <f t="shared" si="104"/>
        <v>0.29780652418447767</v>
      </c>
      <c r="K784" s="15">
        <f t="shared" si="105"/>
        <v>4.0073115860516928E-2</v>
      </c>
      <c r="L784">
        <v>2</v>
      </c>
    </row>
    <row r="785" spans="1:12">
      <c r="A785" s="15">
        <v>783</v>
      </c>
      <c r="B785" s="15">
        <v>783</v>
      </c>
      <c r="C785" s="22">
        <f t="shared" ca="1" si="98"/>
        <v>115.347787637455</v>
      </c>
      <c r="D785" s="23">
        <f t="shared" ca="1" si="99"/>
        <v>-102.878412</v>
      </c>
      <c r="E785" s="14">
        <f t="shared" ca="1" si="100"/>
        <v>5.517278831850092E-2</v>
      </c>
      <c r="F785" s="14">
        <f t="shared" ca="1" si="101"/>
        <v>-0.33950649999999882</v>
      </c>
      <c r="G785" s="14">
        <f t="shared" ca="1" si="102"/>
        <v>0.43015319798729695</v>
      </c>
      <c r="H785" s="25">
        <v>0.30537037037037035</v>
      </c>
      <c r="I785" s="14">
        <f t="shared" si="103"/>
        <v>7.3288888888888888</v>
      </c>
      <c r="J785" s="15">
        <f t="shared" si="104"/>
        <v>0.33014623172103436</v>
      </c>
      <c r="K785" s="15">
        <f t="shared" si="105"/>
        <v>4.077615298087478E-2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114.37472508854501</v>
      </c>
      <c r="D786" s="23">
        <f t="shared" ca="1" si="99"/>
        <v>-103.752684</v>
      </c>
      <c r="E786" s="14">
        <f t="shared" ca="1" si="100"/>
        <v>-0.91788976059149263</v>
      </c>
      <c r="F786" s="14">
        <f t="shared" ca="1" si="101"/>
        <v>-1.2137785000000036</v>
      </c>
      <c r="G786" s="14">
        <f t="shared" ca="1" si="102"/>
        <v>0.95000009809583075</v>
      </c>
      <c r="H786" s="25">
        <v>0.30469907407407409</v>
      </c>
      <c r="I786" s="14">
        <f t="shared" si="103"/>
        <v>7.3127777777777787</v>
      </c>
      <c r="J786" s="15">
        <f t="shared" si="104"/>
        <v>0.31383577052868444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114.65368700727301</v>
      </c>
      <c r="D787" s="23">
        <f t="shared" ca="1" si="99"/>
        <v>-102.27607</v>
      </c>
      <c r="E787" s="14">
        <f t="shared" ca="1" si="100"/>
        <v>-0.63892784186349161</v>
      </c>
      <c r="F787" s="14">
        <f t="shared" ca="1" si="101"/>
        <v>0.26283549999999423</v>
      </c>
      <c r="G787" s="14">
        <f t="shared" ca="1" si="102"/>
        <v>0.54363690442250823</v>
      </c>
      <c r="H787" s="25">
        <v>0.30535879629629631</v>
      </c>
      <c r="I787" s="14">
        <f t="shared" si="103"/>
        <v>7.3286111111111119</v>
      </c>
      <c r="J787" s="15">
        <f t="shared" si="104"/>
        <v>0.32986501687289127</v>
      </c>
      <c r="K787" s="15">
        <f t="shared" si="105"/>
        <v>4.0073115860517067E-2</v>
      </c>
      <c r="L787">
        <v>2</v>
      </c>
    </row>
    <row r="788" spans="1:12">
      <c r="A788" s="15">
        <v>786</v>
      </c>
      <c r="B788" s="15">
        <v>786</v>
      </c>
      <c r="C788" s="22">
        <f t="shared" ca="1" si="98"/>
        <v>113.944112537545</v>
      </c>
      <c r="D788" s="23">
        <f t="shared" ca="1" si="99"/>
        <v>-101.263036</v>
      </c>
      <c r="E788" s="14">
        <f t="shared" ca="1" si="100"/>
        <v>-1.3485023115915027</v>
      </c>
      <c r="F788" s="14">
        <f t="shared" ca="1" si="101"/>
        <v>1.2758694999999989</v>
      </c>
      <c r="G788" s="14">
        <f t="shared" ca="1" si="102"/>
        <v>0.20582279822692209</v>
      </c>
      <c r="H788" s="25">
        <v>0.30465277777777777</v>
      </c>
      <c r="I788" s="14">
        <f t="shared" si="103"/>
        <v>7.3116666666666665</v>
      </c>
      <c r="J788" s="15">
        <f t="shared" si="104"/>
        <v>0.31271091113610744</v>
      </c>
      <c r="K788" s="15">
        <f t="shared" si="105"/>
        <v>2.8121484814425113E-3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114.256708311</v>
      </c>
      <c r="D789" s="23">
        <f t="shared" ca="1" si="99"/>
        <v>-102.150235</v>
      </c>
      <c r="E789" s="14">
        <f t="shared" ca="1" si="100"/>
        <v>-1.0359065381365014</v>
      </c>
      <c r="F789" s="14">
        <f t="shared" ca="1" si="101"/>
        <v>0.38867050000000347</v>
      </c>
      <c r="G789" s="14">
        <f t="shared" ca="1" si="102"/>
        <v>0.56965725871877704</v>
      </c>
      <c r="H789" s="25">
        <v>0.30466435185185187</v>
      </c>
      <c r="I789" s="14">
        <f t="shared" si="103"/>
        <v>7.3119444444444444</v>
      </c>
      <c r="J789" s="15">
        <f t="shared" si="104"/>
        <v>0.31299212598425147</v>
      </c>
      <c r="K789" s="15">
        <f t="shared" si="105"/>
        <v>2.1091113610824386E-3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114.220205630091</v>
      </c>
      <c r="D790" s="23">
        <f t="shared" ca="1" si="99"/>
        <v>-101.36862499999999</v>
      </c>
      <c r="E790" s="14">
        <f t="shared" ca="1" si="100"/>
        <v>-1.0724092190454968</v>
      </c>
      <c r="F790" s="14">
        <f t="shared" ca="1" si="101"/>
        <v>1.1702805000000041</v>
      </c>
      <c r="G790" s="14">
        <f t="shared" ca="1" si="102"/>
        <v>0.13560370303971789</v>
      </c>
      <c r="H790" s="25">
        <v>0.30541666666666667</v>
      </c>
      <c r="I790" s="14">
        <f t="shared" si="103"/>
        <v>7.33</v>
      </c>
      <c r="J790" s="15">
        <f t="shared" si="104"/>
        <v>0.33127109111361047</v>
      </c>
      <c r="K790" s="15">
        <f t="shared" si="105"/>
        <v>4.3588301462315071E-2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117.25442172981801</v>
      </c>
      <c r="D791" s="23">
        <f t="shared" ca="1" si="99"/>
        <v>-101.980626</v>
      </c>
      <c r="E791" s="14">
        <f t="shared" ca="1" si="100"/>
        <v>1.9618068806815074</v>
      </c>
      <c r="F791" s="14">
        <f t="shared" ca="1" si="101"/>
        <v>0.5582794999999976</v>
      </c>
      <c r="G791" s="14">
        <f t="shared" ca="1" si="102"/>
        <v>-0.94652163608829798</v>
      </c>
      <c r="H791" s="25">
        <v>0.30394675925925924</v>
      </c>
      <c r="I791" s="14">
        <f t="shared" si="103"/>
        <v>7.2947222222222212</v>
      </c>
      <c r="J791" s="15">
        <f t="shared" si="104"/>
        <v>0.29555680539932366</v>
      </c>
      <c r="K791" s="15">
        <f t="shared" si="105"/>
        <v>4.5697412823401951E-2</v>
      </c>
      <c r="L791">
        <v>1</v>
      </c>
    </row>
    <row r="792" spans="1:12">
      <c r="A792" s="15">
        <v>790</v>
      </c>
      <c r="B792" s="15">
        <v>790</v>
      </c>
      <c r="C792" s="22">
        <f t="shared" ca="1" si="98"/>
        <v>115.478429034</v>
      </c>
      <c r="D792" s="23">
        <f t="shared" ca="1" si="99"/>
        <v>-102.95693900000001</v>
      </c>
      <c r="E792" s="14">
        <f t="shared" ca="1" si="100"/>
        <v>0.18581418486350287</v>
      </c>
      <c r="F792" s="14">
        <f t="shared" ca="1" si="101"/>
        <v>-0.41803350000000705</v>
      </c>
      <c r="G792" s="14">
        <f t="shared" ca="1" si="102"/>
        <v>0.18639899316323669</v>
      </c>
      <c r="H792" s="25">
        <v>0.30534722222222221</v>
      </c>
      <c r="I792" s="14">
        <f t="shared" si="103"/>
        <v>7.3283333333333331</v>
      </c>
      <c r="J792" s="15">
        <f t="shared" si="104"/>
        <v>0.3295838020247463</v>
      </c>
      <c r="K792" s="15">
        <f t="shared" si="105"/>
        <v>3.9370078740154635E-2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114.501143692364</v>
      </c>
      <c r="D793" s="23">
        <f t="shared" ca="1" si="99"/>
        <v>-101.27434</v>
      </c>
      <c r="E793" s="14">
        <f t="shared" ca="1" si="100"/>
        <v>-0.79147115677250213</v>
      </c>
      <c r="F793" s="14">
        <f t="shared" ca="1" si="101"/>
        <v>1.2645655000000033</v>
      </c>
      <c r="G793" s="14">
        <f t="shared" ca="1" si="102"/>
        <v>-4.6511487110517627E-2</v>
      </c>
      <c r="H793" s="25">
        <v>0.3046875</v>
      </c>
      <c r="I793" s="14">
        <f t="shared" si="103"/>
        <v>7.3125</v>
      </c>
      <c r="J793" s="15">
        <f t="shared" si="104"/>
        <v>0.31355455568053953</v>
      </c>
      <c r="K793" s="15">
        <f t="shared" si="105"/>
        <v>7.0303712036229316E-4</v>
      </c>
      <c r="L793">
        <v>1</v>
      </c>
    </row>
    <row r="794" spans="1:12">
      <c r="A794" s="15">
        <v>792</v>
      </c>
      <c r="B794" s="15">
        <v>792</v>
      </c>
      <c r="C794" s="22">
        <f t="shared" ca="1" si="98"/>
        <v>117.806975341636</v>
      </c>
      <c r="D794" s="23">
        <f t="shared" ca="1" si="99"/>
        <v>-103.335464</v>
      </c>
      <c r="E794" s="14">
        <f t="shared" ca="1" si="100"/>
        <v>2.514360492499506</v>
      </c>
      <c r="F794" s="14">
        <f t="shared" ca="1" si="101"/>
        <v>-0.79655850000000328</v>
      </c>
      <c r="G794" s="14">
        <f t="shared" ca="1" si="102"/>
        <v>-0.61171967103097136</v>
      </c>
      <c r="H794" s="25">
        <v>0.30462962962962964</v>
      </c>
      <c r="I794" s="14">
        <f t="shared" si="103"/>
        <v>7.3111111111111118</v>
      </c>
      <c r="J794" s="15">
        <f t="shared" si="104"/>
        <v>0.31214848143982032</v>
      </c>
      <c r="K794" s="15">
        <f t="shared" si="105"/>
        <v>4.2182227221602975E-3</v>
      </c>
      <c r="L794">
        <v>1</v>
      </c>
    </row>
    <row r="795" spans="1:12">
      <c r="A795" s="15">
        <v>793</v>
      </c>
      <c r="B795" s="15">
        <v>793</v>
      </c>
      <c r="C795" s="22">
        <f t="shared" ca="1" si="98"/>
        <v>115.035880864091</v>
      </c>
      <c r="D795" s="23">
        <f t="shared" ca="1" si="99"/>
        <v>-100.73235200000001</v>
      </c>
      <c r="E795" s="14">
        <f t="shared" ca="1" si="100"/>
        <v>-0.25673398504549994</v>
      </c>
      <c r="F795" s="14">
        <f t="shared" ca="1" si="101"/>
        <v>1.8065534999999926</v>
      </c>
      <c r="G795" s="14">
        <f t="shared" ca="1" si="102"/>
        <v>-0.44806132306208735</v>
      </c>
      <c r="H795" s="25">
        <v>0.30403935185185188</v>
      </c>
      <c r="I795" s="14">
        <f t="shared" si="103"/>
        <v>7.2969444444444456</v>
      </c>
      <c r="J795" s="15">
        <f t="shared" si="104"/>
        <v>0.29780652418447767</v>
      </c>
      <c r="K795" s="15">
        <f t="shared" si="105"/>
        <v>4.0073115860516928E-2</v>
      </c>
      <c r="L795">
        <v>2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116.194422503182</v>
      </c>
      <c r="D796" s="23">
        <f t="shared" ref="D796:D859" ca="1" si="107">ROUND(RANDBETWEEN(-105000000,-100000000)/1000000,10)</f>
        <v>-102.383934</v>
      </c>
      <c r="E796" s="14">
        <f t="shared" ca="1" si="100"/>
        <v>0.90180765404549845</v>
      </c>
      <c r="F796" s="14">
        <f t="shared" ca="1" si="101"/>
        <v>0.15497150000000204</v>
      </c>
      <c r="G796" s="14">
        <f t="shared" ca="1" si="102"/>
        <v>-0.90662557518363374</v>
      </c>
      <c r="H796" s="25">
        <v>0.30534722222222221</v>
      </c>
      <c r="I796" s="14">
        <f t="shared" si="103"/>
        <v>7.3283333333333331</v>
      </c>
      <c r="J796" s="15">
        <f t="shared" si="104"/>
        <v>0.3295838020247463</v>
      </c>
      <c r="K796" s="15">
        <f t="shared" si="105"/>
        <v>3.9370078740154635E-2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116.743112346182</v>
      </c>
      <c r="D797" s="23">
        <f t="shared" ca="1" si="107"/>
        <v>-103.47854100000001</v>
      </c>
      <c r="E797" s="14">
        <f t="shared" ca="1" si="100"/>
        <v>1.4504974970455038</v>
      </c>
      <c r="F797" s="14">
        <f t="shared" ca="1" si="101"/>
        <v>-0.93963550000000851</v>
      </c>
      <c r="G797" s="14">
        <f t="shared" ca="1" si="102"/>
        <v>-0.3803777705159288</v>
      </c>
      <c r="H797" s="25">
        <v>0.3039351851851852</v>
      </c>
      <c r="I797" s="14">
        <f t="shared" si="103"/>
        <v>7.2944444444444443</v>
      </c>
      <c r="J797" s="15">
        <f t="shared" si="104"/>
        <v>0.29527559055118052</v>
      </c>
      <c r="K797" s="15">
        <f t="shared" si="105"/>
        <v>4.6400449943759803E-2</v>
      </c>
      <c r="L797">
        <v>1</v>
      </c>
    </row>
    <row r="798" spans="1:12">
      <c r="A798" s="15">
        <v>796</v>
      </c>
      <c r="B798" s="15">
        <v>796</v>
      </c>
      <c r="C798" s="22">
        <f t="shared" ca="1" si="106"/>
        <v>117.41893113327301</v>
      </c>
      <c r="D798" s="23">
        <f t="shared" ca="1" si="107"/>
        <v>-104.563399</v>
      </c>
      <c r="E798" s="14">
        <f t="shared" ca="1" si="100"/>
        <v>2.1263162841365073</v>
      </c>
      <c r="F798" s="14">
        <f t="shared" ca="1" si="101"/>
        <v>-2.0244935000000055</v>
      </c>
      <c r="G798" s="14">
        <f t="shared" ca="1" si="102"/>
        <v>-0.20274578942448596</v>
      </c>
      <c r="H798" s="25">
        <v>0.30534722222222221</v>
      </c>
      <c r="I798" s="14">
        <f t="shared" si="103"/>
        <v>7.3283333333333331</v>
      </c>
      <c r="J798" s="15">
        <f t="shared" si="104"/>
        <v>0.3295838020247463</v>
      </c>
      <c r="K798" s="15">
        <f t="shared" si="105"/>
        <v>3.9370078740154635E-2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116.46009782945499</v>
      </c>
      <c r="D799" s="23">
        <f t="shared" ca="1" si="107"/>
        <v>-103.869043</v>
      </c>
      <c r="E799" s="14">
        <f t="shared" ca="1" si="100"/>
        <v>1.1674829803184963</v>
      </c>
      <c r="F799" s="14">
        <f t="shared" ca="1" si="101"/>
        <v>-1.3301375000000064</v>
      </c>
      <c r="G799" s="14">
        <f t="shared" ca="1" si="102"/>
        <v>-0.11435256965803377</v>
      </c>
      <c r="H799" s="25">
        <v>0.30535879629629631</v>
      </c>
      <c r="I799" s="14">
        <f t="shared" si="103"/>
        <v>7.3286111111111119</v>
      </c>
      <c r="J799" s="15">
        <f t="shared" si="104"/>
        <v>0.32986501687289127</v>
      </c>
      <c r="K799" s="15">
        <f t="shared" si="105"/>
        <v>4.0073115860517067E-2</v>
      </c>
      <c r="L799">
        <v>2</v>
      </c>
    </row>
    <row r="800" spans="1:12">
      <c r="A800" s="15">
        <v>798</v>
      </c>
      <c r="B800" s="15">
        <v>798</v>
      </c>
      <c r="C800" s="22">
        <f t="shared" ca="1" si="106"/>
        <v>116.83257525381801</v>
      </c>
      <c r="D800" s="23">
        <f t="shared" ca="1" si="107"/>
        <v>-103.929275</v>
      </c>
      <c r="E800" s="14">
        <f t="shared" ca="1" si="100"/>
        <v>1.5399604046815085</v>
      </c>
      <c r="F800" s="14">
        <f t="shared" ca="1" si="101"/>
        <v>-1.3903695000000056</v>
      </c>
      <c r="G800" s="14">
        <f t="shared" ca="1" si="102"/>
        <v>-0.22860074348174358</v>
      </c>
      <c r="H800" s="25">
        <v>0.30462962962962964</v>
      </c>
      <c r="I800" s="14">
        <f t="shared" si="103"/>
        <v>7.3111111111111118</v>
      </c>
      <c r="J800" s="15">
        <f t="shared" si="104"/>
        <v>0.31214848143982032</v>
      </c>
      <c r="K800" s="15">
        <f t="shared" si="105"/>
        <v>4.2182227221602975E-3</v>
      </c>
      <c r="L800">
        <v>1</v>
      </c>
    </row>
    <row r="801" spans="1:12">
      <c r="A801" s="15">
        <v>799</v>
      </c>
      <c r="B801" s="15">
        <v>799</v>
      </c>
      <c r="C801" s="22">
        <f t="shared" ca="1" si="106"/>
        <v>113.91046016599999</v>
      </c>
      <c r="D801" s="23">
        <f t="shared" ca="1" si="107"/>
        <v>-101.154354</v>
      </c>
      <c r="E801" s="14">
        <f t="shared" ca="1" si="100"/>
        <v>-1.3821546831365055</v>
      </c>
      <c r="F801" s="14">
        <f t="shared" ca="1" si="101"/>
        <v>1.3845515000000006</v>
      </c>
      <c r="G801" s="14">
        <f t="shared" ca="1" si="102"/>
        <v>0.17781825183644948</v>
      </c>
      <c r="H801" s="25">
        <v>0.30405092592592592</v>
      </c>
      <c r="I801" s="14">
        <f t="shared" si="103"/>
        <v>7.2972222222222225</v>
      </c>
      <c r="J801" s="15">
        <f t="shared" si="104"/>
        <v>0.29808773903262081</v>
      </c>
      <c r="K801" s="15">
        <f t="shared" si="105"/>
        <v>3.9370078740159076E-2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116.570818597182</v>
      </c>
      <c r="D802" s="23">
        <f t="shared" ca="1" si="107"/>
        <v>-102.332189</v>
      </c>
      <c r="E802" s="14">
        <f t="shared" ca="1" si="100"/>
        <v>1.2782037480454989</v>
      </c>
      <c r="F802" s="14">
        <f t="shared" ca="1" si="101"/>
        <v>0.20671649999999886</v>
      </c>
      <c r="G802" s="14">
        <f t="shared" ca="1" si="102"/>
        <v>-0.90242680111427021</v>
      </c>
      <c r="H802" s="25">
        <v>0.30538194444444444</v>
      </c>
      <c r="I802" s="14">
        <f t="shared" si="103"/>
        <v>7.3291666666666666</v>
      </c>
      <c r="J802" s="15">
        <f t="shared" si="104"/>
        <v>0.33042744656917838</v>
      </c>
      <c r="K802" s="15">
        <f t="shared" si="105"/>
        <v>4.1479190101234853E-2</v>
      </c>
      <c r="L802">
        <v>2</v>
      </c>
    </row>
    <row r="803" spans="1:12">
      <c r="A803" s="15">
        <v>801</v>
      </c>
      <c r="B803" s="15">
        <v>801</v>
      </c>
      <c r="C803" s="22">
        <f t="shared" ca="1" si="106"/>
        <v>117.573775097</v>
      </c>
      <c r="D803" s="23">
        <f t="shared" ca="1" si="107"/>
        <v>-102.734919</v>
      </c>
      <c r="E803" s="14">
        <f t="shared" ca="1" si="100"/>
        <v>2.2811602478634967</v>
      </c>
      <c r="F803" s="14">
        <f t="shared" ca="1" si="101"/>
        <v>-0.1960135000000065</v>
      </c>
      <c r="G803" s="14">
        <f t="shared" ca="1" si="102"/>
        <v>-0.77030342011941622</v>
      </c>
      <c r="H803" s="25">
        <v>0.30538194444444444</v>
      </c>
      <c r="I803" s="14">
        <f t="shared" si="103"/>
        <v>7.3291666666666666</v>
      </c>
      <c r="J803" s="15">
        <f t="shared" si="104"/>
        <v>0.33042744656917838</v>
      </c>
      <c r="K803" s="15">
        <f t="shared" si="105"/>
        <v>4.1479190101234853E-2</v>
      </c>
      <c r="L803">
        <v>2</v>
      </c>
    </row>
    <row r="804" spans="1:12">
      <c r="A804" s="15">
        <v>802</v>
      </c>
      <c r="B804" s="15">
        <v>802</v>
      </c>
      <c r="C804" s="22">
        <f t="shared" ca="1" si="106"/>
        <v>114.71601510536399</v>
      </c>
      <c r="D804" s="23">
        <f t="shared" ca="1" si="107"/>
        <v>-103.579617</v>
      </c>
      <c r="E804" s="14">
        <f t="shared" ca="1" si="100"/>
        <v>-0.57659974377250478</v>
      </c>
      <c r="F804" s="14">
        <f t="shared" ca="1" si="101"/>
        <v>-1.0407115000000005</v>
      </c>
      <c r="G804" s="14">
        <f t="shared" ca="1" si="102"/>
        <v>0.8964557433179261</v>
      </c>
      <c r="H804" s="25">
        <v>0.30464120370370368</v>
      </c>
      <c r="I804" s="14">
        <f t="shared" si="103"/>
        <v>7.3113888888888887</v>
      </c>
      <c r="J804" s="15">
        <f t="shared" si="104"/>
        <v>0.31242969628796341</v>
      </c>
      <c r="K804" s="15">
        <f t="shared" si="105"/>
        <v>3.515185601802584E-3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117.535548895818</v>
      </c>
      <c r="D805" s="23">
        <f t="shared" ca="1" si="107"/>
        <v>-100.529512</v>
      </c>
      <c r="E805" s="14">
        <f t="shared" ca="1" si="100"/>
        <v>2.2429340466814978</v>
      </c>
      <c r="F805" s="14">
        <f t="shared" ca="1" si="101"/>
        <v>2.0093935000000016</v>
      </c>
      <c r="G805" s="14">
        <f t="shared" ca="1" si="102"/>
        <v>-0.99222635218329225</v>
      </c>
      <c r="H805" s="25">
        <v>0.30405092592592592</v>
      </c>
      <c r="I805" s="14">
        <f t="shared" si="103"/>
        <v>7.2972222222222225</v>
      </c>
      <c r="J805" s="15">
        <f t="shared" si="104"/>
        <v>0.29808773903262081</v>
      </c>
      <c r="K805" s="15">
        <f t="shared" si="105"/>
        <v>3.9370078740159076E-2</v>
      </c>
      <c r="L805">
        <v>2</v>
      </c>
    </row>
    <row r="806" spans="1:12">
      <c r="A806" s="15">
        <v>804</v>
      </c>
      <c r="B806" s="15">
        <v>804</v>
      </c>
      <c r="C806" s="22">
        <f t="shared" ca="1" si="106"/>
        <v>118.160875319455</v>
      </c>
      <c r="D806" s="23">
        <f t="shared" ca="1" si="107"/>
        <v>-104.589072</v>
      </c>
      <c r="E806" s="14">
        <f t="shared" ca="1" si="100"/>
        <v>2.8682604703185035</v>
      </c>
      <c r="F806" s="14">
        <f t="shared" ca="1" si="101"/>
        <v>-2.0501665000000031</v>
      </c>
      <c r="G806" s="14">
        <f t="shared" ca="1" si="102"/>
        <v>-0.33768722304246551</v>
      </c>
      <c r="H806" s="25">
        <v>0.30535879629629631</v>
      </c>
      <c r="I806" s="14">
        <f t="shared" si="103"/>
        <v>7.3286111111111119</v>
      </c>
      <c r="J806" s="15">
        <f t="shared" si="104"/>
        <v>0.32986501687289127</v>
      </c>
      <c r="K806" s="15">
        <f t="shared" si="105"/>
        <v>4.0073115860517067E-2</v>
      </c>
      <c r="L806">
        <v>2</v>
      </c>
    </row>
    <row r="807" spans="1:12">
      <c r="A807" s="15">
        <v>805</v>
      </c>
      <c r="B807" s="15">
        <v>805</v>
      </c>
      <c r="C807" s="22">
        <f t="shared" ca="1" si="106"/>
        <v>117.640492882545</v>
      </c>
      <c r="D807" s="23">
        <f t="shared" ca="1" si="107"/>
        <v>-102.807339</v>
      </c>
      <c r="E807" s="14">
        <f t="shared" ca="1" si="100"/>
        <v>2.3478780334085059</v>
      </c>
      <c r="F807" s="14">
        <f t="shared" ca="1" si="101"/>
        <v>-0.26843350000000044</v>
      </c>
      <c r="G807" s="14">
        <f t="shared" ca="1" si="102"/>
        <v>-0.75207014237851022</v>
      </c>
      <c r="H807" s="25">
        <v>0.30474537037037036</v>
      </c>
      <c r="I807" s="14">
        <f t="shared" si="103"/>
        <v>7.3138888888888882</v>
      </c>
      <c r="J807" s="15">
        <f t="shared" si="104"/>
        <v>0.31496062992125878</v>
      </c>
      <c r="K807" s="15">
        <f t="shared" si="105"/>
        <v>2.8121484814358499E-3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115.629146435545</v>
      </c>
      <c r="D808" s="23">
        <f t="shared" ca="1" si="107"/>
        <v>-102.782461</v>
      </c>
      <c r="E808" s="14">
        <f t="shared" ca="1" si="100"/>
        <v>0.33653158640849767</v>
      </c>
      <c r="F808" s="14">
        <f t="shared" ca="1" si="101"/>
        <v>-0.24355549999999937</v>
      </c>
      <c r="G808" s="14">
        <f t="shared" ca="1" si="102"/>
        <v>-0.33213204307666966</v>
      </c>
      <c r="H808" s="25">
        <v>0.30398148148148146</v>
      </c>
      <c r="I808" s="14">
        <f t="shared" si="103"/>
        <v>7.2955555555555556</v>
      </c>
      <c r="J808" s="15">
        <f t="shared" si="104"/>
        <v>0.29640044994375664</v>
      </c>
      <c r="K808" s="15">
        <f t="shared" si="105"/>
        <v>4.3588301462319512E-2</v>
      </c>
      <c r="L808">
        <v>1</v>
      </c>
    </row>
    <row r="809" spans="1:12">
      <c r="A809" s="15">
        <v>807</v>
      </c>
      <c r="B809" s="15">
        <v>807</v>
      </c>
      <c r="C809" s="22">
        <f t="shared" ca="1" si="106"/>
        <v>115.15592723554499</v>
      </c>
      <c r="D809" s="23">
        <f t="shared" ca="1" si="107"/>
        <v>-102.055578</v>
      </c>
      <c r="E809" s="14">
        <f t="shared" ca="1" si="100"/>
        <v>-0.13668761359150494</v>
      </c>
      <c r="F809" s="14">
        <f t="shared" ca="1" si="101"/>
        <v>0.48332750000000146</v>
      </c>
      <c r="G809" s="14">
        <f t="shared" ca="1" si="102"/>
        <v>-0.32418938469049041</v>
      </c>
      <c r="H809" s="25">
        <v>0.30399305555555556</v>
      </c>
      <c r="I809" s="14">
        <f t="shared" si="103"/>
        <v>7.2958333333333334</v>
      </c>
      <c r="J809" s="15">
        <f t="shared" si="104"/>
        <v>0.29668166479190067</v>
      </c>
      <c r="K809" s="15">
        <f t="shared" si="105"/>
        <v>4.2885264341959439E-2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117.847144961273</v>
      </c>
      <c r="D810" s="23">
        <f t="shared" ca="1" si="107"/>
        <v>-103.254171</v>
      </c>
      <c r="E810" s="14">
        <f t="shared" ca="1" si="100"/>
        <v>2.5545301121365043</v>
      </c>
      <c r="F810" s="14">
        <f t="shared" ca="1" si="101"/>
        <v>-0.715265500000001</v>
      </c>
      <c r="G810" s="14">
        <f t="shared" ca="1" si="102"/>
        <v>-0.63809823078344252</v>
      </c>
      <c r="H810" s="25">
        <v>0.30399305555555556</v>
      </c>
      <c r="I810" s="14">
        <f t="shared" si="103"/>
        <v>7.2958333333333334</v>
      </c>
      <c r="J810" s="15">
        <f t="shared" si="104"/>
        <v>0.29668166479190067</v>
      </c>
      <c r="K810" s="15">
        <f t="shared" si="105"/>
        <v>4.2885264341959439E-2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117.039386064545</v>
      </c>
      <c r="D811" s="23">
        <f t="shared" ca="1" si="107"/>
        <v>-100.192215</v>
      </c>
      <c r="E811" s="14">
        <f t="shared" ca="1" si="100"/>
        <v>1.7467712154085007</v>
      </c>
      <c r="F811" s="14">
        <f t="shared" ca="1" si="101"/>
        <v>2.346690499999994</v>
      </c>
      <c r="G811" s="14">
        <f t="shared" ca="1" si="102"/>
        <v>-0.94760129451625741</v>
      </c>
      <c r="H811" s="25">
        <v>0.30469907407407409</v>
      </c>
      <c r="I811" s="14">
        <f t="shared" si="103"/>
        <v>7.3127777777777787</v>
      </c>
      <c r="J811" s="15">
        <f t="shared" si="104"/>
        <v>0.31383577052868444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116.21325569227299</v>
      </c>
      <c r="D812" s="23">
        <f t="shared" ca="1" si="107"/>
        <v>-104.480552</v>
      </c>
      <c r="E812" s="14">
        <f t="shared" ca="1" si="100"/>
        <v>0.9206408431364963</v>
      </c>
      <c r="F812" s="14">
        <f t="shared" ca="1" si="101"/>
        <v>-1.9416465000000045</v>
      </c>
      <c r="G812" s="14">
        <f t="shared" ca="1" si="102"/>
        <v>0.16228360602129799</v>
      </c>
      <c r="H812" s="25">
        <v>0.30465277777777777</v>
      </c>
      <c r="I812" s="14">
        <f t="shared" si="103"/>
        <v>7.3116666666666665</v>
      </c>
      <c r="J812" s="15">
        <f t="shared" si="104"/>
        <v>0.31271091113610744</v>
      </c>
      <c r="K812" s="15">
        <f t="shared" si="105"/>
        <v>2.8121484814425113E-3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116.606007821727</v>
      </c>
      <c r="D813" s="23">
        <f t="shared" ca="1" si="107"/>
        <v>-102.827106</v>
      </c>
      <c r="E813" s="14">
        <f t="shared" ca="1" si="100"/>
        <v>1.3133929725905062</v>
      </c>
      <c r="F813" s="14">
        <f t="shared" ca="1" si="101"/>
        <v>-0.28820050000000208</v>
      </c>
      <c r="G813" s="14">
        <f t="shared" ca="1" si="102"/>
        <v>-0.68092496121818047</v>
      </c>
      <c r="H813" s="25">
        <v>0.30405092592592592</v>
      </c>
      <c r="I813" s="14">
        <f t="shared" si="103"/>
        <v>7.2972222222222225</v>
      </c>
      <c r="J813" s="15">
        <f t="shared" si="104"/>
        <v>0.29808773903262081</v>
      </c>
      <c r="K813" s="15">
        <f t="shared" si="105"/>
        <v>3.9370078740159076E-2</v>
      </c>
      <c r="L813">
        <v>1</v>
      </c>
    </row>
    <row r="814" spans="1:12">
      <c r="A814" s="15">
        <v>812</v>
      </c>
      <c r="B814" s="15">
        <v>812</v>
      </c>
      <c r="C814" s="22">
        <f t="shared" ca="1" si="106"/>
        <v>113.831183001364</v>
      </c>
      <c r="D814" s="23">
        <f t="shared" ca="1" si="107"/>
        <v>-102.372911</v>
      </c>
      <c r="E814" s="14">
        <f t="shared" ca="1" si="100"/>
        <v>-1.4614318477725021</v>
      </c>
      <c r="F814" s="14">
        <f t="shared" ca="1" si="101"/>
        <v>0.16599449999999649</v>
      </c>
      <c r="G814" s="14">
        <f t="shared" ca="1" si="102"/>
        <v>0.75255582331710591</v>
      </c>
      <c r="H814" s="25">
        <v>0.30400462962962965</v>
      </c>
      <c r="I814" s="14">
        <f t="shared" si="103"/>
        <v>7.2961111111111112</v>
      </c>
      <c r="J814" s="15">
        <f t="shared" si="104"/>
        <v>0.2969628796400447</v>
      </c>
      <c r="K814" s="15">
        <f t="shared" si="105"/>
        <v>4.2182227221599367E-2</v>
      </c>
      <c r="L814">
        <v>1</v>
      </c>
    </row>
    <row r="815" spans="1:12">
      <c r="A815" s="15">
        <v>813</v>
      </c>
      <c r="B815" s="15">
        <v>813</v>
      </c>
      <c r="C815" s="22">
        <f t="shared" ca="1" si="106"/>
        <v>118.143144974636</v>
      </c>
      <c r="D815" s="23">
        <f t="shared" ca="1" si="107"/>
        <v>-103.37421399999999</v>
      </c>
      <c r="E815" s="14">
        <f t="shared" ca="1" si="100"/>
        <v>2.8505301254995032</v>
      </c>
      <c r="F815" s="14">
        <f t="shared" ca="1" si="101"/>
        <v>-0.83530849999999646</v>
      </c>
      <c r="G815" s="14">
        <f t="shared" ca="1" si="102"/>
        <v>-0.62877560113975905</v>
      </c>
      <c r="H815" s="25">
        <v>0.30405092592592592</v>
      </c>
      <c r="I815" s="14">
        <f t="shared" si="103"/>
        <v>7.2972222222222225</v>
      </c>
      <c r="J815" s="15">
        <f t="shared" si="104"/>
        <v>0.29808773903262081</v>
      </c>
      <c r="K815" s="15">
        <f t="shared" si="105"/>
        <v>3.9370078740159076E-2</v>
      </c>
      <c r="L815">
        <v>1</v>
      </c>
    </row>
    <row r="816" spans="1:12">
      <c r="A816" s="15">
        <v>814</v>
      </c>
      <c r="B816" s="15">
        <v>814</v>
      </c>
      <c r="C816" s="22">
        <f t="shared" ca="1" si="106"/>
        <v>113.734948037545</v>
      </c>
      <c r="D816" s="23">
        <f t="shared" ca="1" si="107"/>
        <v>-102.78556399999999</v>
      </c>
      <c r="E816" s="14">
        <f t="shared" ca="1" si="100"/>
        <v>-1.5576668115915027</v>
      </c>
      <c r="F816" s="14">
        <f t="shared" ca="1" si="101"/>
        <v>-0.24665849999999523</v>
      </c>
      <c r="G816" s="14">
        <f t="shared" ca="1" si="102"/>
        <v>0.90100499893950003</v>
      </c>
      <c r="H816" s="25">
        <v>0.30472222222222223</v>
      </c>
      <c r="I816" s="14">
        <f t="shared" si="103"/>
        <v>7.3133333333333335</v>
      </c>
      <c r="J816" s="15">
        <f t="shared" si="104"/>
        <v>0.31439820022497161</v>
      </c>
      <c r="K816" s="15">
        <f t="shared" si="105"/>
        <v>1.406074240717925E-3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114.499656051364</v>
      </c>
      <c r="D817" s="23">
        <f t="shared" ca="1" si="107"/>
        <v>-104.85842100000001</v>
      </c>
      <c r="E817" s="14">
        <f t="shared" ca="1" si="100"/>
        <v>-0.79295879777249922</v>
      </c>
      <c r="F817" s="14">
        <f t="shared" ca="1" si="101"/>
        <v>-2.3195155000000085</v>
      </c>
      <c r="G817" s="14">
        <f t="shared" ca="1" si="102"/>
        <v>0.80470079921309989</v>
      </c>
      <c r="H817" s="25">
        <v>0.30469907407407409</v>
      </c>
      <c r="I817" s="14">
        <f t="shared" si="103"/>
        <v>7.3127777777777787</v>
      </c>
      <c r="J817" s="15">
        <f t="shared" si="104"/>
        <v>0.31383577052868444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114.501907212636</v>
      </c>
      <c r="D818" s="23">
        <f t="shared" ca="1" si="107"/>
        <v>-104.086753</v>
      </c>
      <c r="E818" s="14">
        <f t="shared" ca="1" si="100"/>
        <v>-0.79070763650049969</v>
      </c>
      <c r="F818" s="14">
        <f t="shared" ca="1" si="101"/>
        <v>-1.5478475000000032</v>
      </c>
      <c r="G818" s="14">
        <f t="shared" ca="1" si="102"/>
        <v>0.88103588693428936</v>
      </c>
      <c r="H818" s="25">
        <v>0.30405092592592592</v>
      </c>
      <c r="I818" s="14">
        <f t="shared" si="103"/>
        <v>7.2972222222222225</v>
      </c>
      <c r="J818" s="15">
        <f t="shared" si="104"/>
        <v>0.29808773903262081</v>
      </c>
      <c r="K818" s="15">
        <f t="shared" si="105"/>
        <v>3.9370078740159076E-2</v>
      </c>
      <c r="L818">
        <v>1</v>
      </c>
    </row>
    <row r="819" spans="1:12">
      <c r="A819" s="15">
        <v>817</v>
      </c>
      <c r="B819" s="15">
        <v>817</v>
      </c>
      <c r="C819" s="22">
        <f t="shared" ca="1" si="106"/>
        <v>118.12428692881799</v>
      </c>
      <c r="D819" s="23">
        <f t="shared" ca="1" si="107"/>
        <v>-103.63644600000001</v>
      </c>
      <c r="E819" s="14">
        <f t="shared" ca="1" si="100"/>
        <v>2.8316720796814963</v>
      </c>
      <c r="F819" s="14">
        <f t="shared" ca="1" si="101"/>
        <v>-1.097540500000008</v>
      </c>
      <c r="G819" s="14">
        <f t="shared" ca="1" si="102"/>
        <v>-0.56072981099313146</v>
      </c>
      <c r="H819" s="25">
        <v>0.30532407407407408</v>
      </c>
      <c r="I819" s="14">
        <f t="shared" si="103"/>
        <v>7.3277777777777775</v>
      </c>
      <c r="J819" s="15">
        <f t="shared" si="104"/>
        <v>0.32902137232845829</v>
      </c>
      <c r="K819" s="15">
        <f t="shared" si="105"/>
        <v>3.7964004499434628E-2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113.97823703445501</v>
      </c>
      <c r="D820" s="23">
        <f t="shared" ca="1" si="107"/>
        <v>-101.233501</v>
      </c>
      <c r="E820" s="14">
        <f t="shared" ca="1" si="100"/>
        <v>-1.3143778146814924</v>
      </c>
      <c r="F820" s="14">
        <f t="shared" ca="1" si="101"/>
        <v>1.3054044999999945</v>
      </c>
      <c r="G820" s="14">
        <f t="shared" ca="1" si="102"/>
        <v>0.18203971638702815</v>
      </c>
      <c r="H820" s="25">
        <v>0.30398148148148146</v>
      </c>
      <c r="I820" s="14">
        <f t="shared" si="103"/>
        <v>7.2955555555555556</v>
      </c>
      <c r="J820" s="15">
        <f t="shared" si="104"/>
        <v>0.29640044994375664</v>
      </c>
      <c r="K820" s="15">
        <f t="shared" si="105"/>
        <v>4.3588301462319512E-2</v>
      </c>
      <c r="L820">
        <v>1</v>
      </c>
    </row>
    <row r="821" spans="1:12">
      <c r="A821" s="15">
        <v>819</v>
      </c>
      <c r="B821" s="15">
        <v>819</v>
      </c>
      <c r="C821" s="22">
        <f t="shared" ca="1" si="106"/>
        <v>115.40822166490899</v>
      </c>
      <c r="D821" s="23">
        <f t="shared" ca="1" si="107"/>
        <v>-101.68200899999999</v>
      </c>
      <c r="E821" s="14">
        <f t="shared" ca="1" si="100"/>
        <v>0.11560681577249454</v>
      </c>
      <c r="F821" s="14">
        <f t="shared" ca="1" si="101"/>
        <v>0.85689650000000483</v>
      </c>
      <c r="G821" s="14">
        <f t="shared" ca="1" si="102"/>
        <v>-0.67418939715469317</v>
      </c>
      <c r="H821" s="25">
        <v>0.30467592592592591</v>
      </c>
      <c r="I821" s="14">
        <f t="shared" si="103"/>
        <v>7.3122222222222213</v>
      </c>
      <c r="J821" s="15">
        <f t="shared" si="104"/>
        <v>0.31327334083239461</v>
      </c>
      <c r="K821" s="15">
        <f t="shared" si="105"/>
        <v>1.4060742407245863E-3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115.116791817818</v>
      </c>
      <c r="D822" s="23">
        <f t="shared" ca="1" si="107"/>
        <v>-101.550279</v>
      </c>
      <c r="E822" s="14">
        <f t="shared" ca="1" si="100"/>
        <v>-0.17582303131850097</v>
      </c>
      <c r="F822" s="14">
        <f t="shared" ca="1" si="101"/>
        <v>0.98862649999999519</v>
      </c>
      <c r="G822" s="14">
        <f t="shared" ca="1" si="102"/>
        <v>-0.41665028260785875</v>
      </c>
      <c r="H822" s="25">
        <v>0.30540509259259258</v>
      </c>
      <c r="I822" s="14">
        <f t="shared" si="103"/>
        <v>7.3297222222222214</v>
      </c>
      <c r="J822" s="15">
        <f t="shared" si="104"/>
        <v>0.33098987626546555</v>
      </c>
      <c r="K822" s="15">
        <f t="shared" si="105"/>
        <v>4.2885264341952778E-2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115.62245589354499</v>
      </c>
      <c r="D823" s="23">
        <f t="shared" ca="1" si="107"/>
        <v>-103.148348</v>
      </c>
      <c r="E823" s="14">
        <f t="shared" ca="1" si="100"/>
        <v>0.32984104440849649</v>
      </c>
      <c r="F823" s="14">
        <f t="shared" ca="1" si="101"/>
        <v>-0.60944250000000011</v>
      </c>
      <c r="G823" s="14">
        <f t="shared" ca="1" si="102"/>
        <v>0.10946757984816056</v>
      </c>
      <c r="H823" s="25">
        <v>0.30400462962962965</v>
      </c>
      <c r="I823" s="14">
        <f t="shared" si="103"/>
        <v>7.2961111111111112</v>
      </c>
      <c r="J823" s="15">
        <f t="shared" si="104"/>
        <v>0.2969628796400447</v>
      </c>
      <c r="K823" s="15">
        <f t="shared" si="105"/>
        <v>4.2182227221599367E-2</v>
      </c>
      <c r="L823">
        <v>2</v>
      </c>
    </row>
    <row r="824" spans="1:12">
      <c r="A824" s="15">
        <v>822</v>
      </c>
      <c r="B824" s="15">
        <v>822</v>
      </c>
      <c r="C824" s="22">
        <f t="shared" ca="1" si="106"/>
        <v>114.214919946455</v>
      </c>
      <c r="D824" s="23">
        <f t="shared" ca="1" si="107"/>
        <v>-103.611666</v>
      </c>
      <c r="E824" s="14">
        <f t="shared" ca="1" si="100"/>
        <v>-1.0776949026815004</v>
      </c>
      <c r="F824" s="14">
        <f t="shared" ca="1" si="101"/>
        <v>-1.0727605000000011</v>
      </c>
      <c r="G824" s="14">
        <f t="shared" ca="1" si="102"/>
        <v>0.98431631559659472</v>
      </c>
      <c r="H824" s="25">
        <v>0.30396990740740742</v>
      </c>
      <c r="I824" s="14">
        <f t="shared" si="103"/>
        <v>7.2952777777777786</v>
      </c>
      <c r="J824" s="15">
        <f t="shared" si="104"/>
        <v>0.2961192350956135</v>
      </c>
      <c r="K824" s="15">
        <f t="shared" si="105"/>
        <v>4.4291338582677364E-2</v>
      </c>
      <c r="L824">
        <v>2</v>
      </c>
    </row>
    <row r="825" spans="1:12">
      <c r="A825" s="15">
        <v>823</v>
      </c>
      <c r="B825" s="15">
        <v>823</v>
      </c>
      <c r="C825" s="22">
        <f t="shared" ca="1" si="106"/>
        <v>117.713522568182</v>
      </c>
      <c r="D825" s="23">
        <f t="shared" ca="1" si="107"/>
        <v>-102.17601000000001</v>
      </c>
      <c r="E825" s="14">
        <f t="shared" ca="1" si="100"/>
        <v>2.4209077190455019</v>
      </c>
      <c r="F825" s="14">
        <f t="shared" ca="1" si="101"/>
        <v>0.36289549999999338</v>
      </c>
      <c r="G825" s="14">
        <f t="shared" ca="1" si="102"/>
        <v>-0.89739345363192602</v>
      </c>
      <c r="H825" s="25">
        <v>0.30539351851851854</v>
      </c>
      <c r="I825" s="14">
        <f t="shared" si="103"/>
        <v>7.3294444444444444</v>
      </c>
      <c r="J825" s="15">
        <f t="shared" si="104"/>
        <v>0.33070866141732241</v>
      </c>
      <c r="K825" s="15">
        <f t="shared" si="105"/>
        <v>4.2182227221594926E-2</v>
      </c>
      <c r="L825">
        <v>2</v>
      </c>
    </row>
    <row r="826" spans="1:12">
      <c r="A826" s="15">
        <v>824</v>
      </c>
      <c r="B826" s="15">
        <v>824</v>
      </c>
      <c r="C826" s="22">
        <f t="shared" ca="1" si="106"/>
        <v>114.113200653455</v>
      </c>
      <c r="D826" s="23">
        <f t="shared" ca="1" si="107"/>
        <v>-101.68415</v>
      </c>
      <c r="E826" s="14">
        <f t="shared" ca="1" si="100"/>
        <v>-1.1794141956815025</v>
      </c>
      <c r="F826" s="14">
        <f t="shared" ca="1" si="101"/>
        <v>0.854755499999996</v>
      </c>
      <c r="G826" s="14">
        <f t="shared" ca="1" si="102"/>
        <v>0.33150935839194623</v>
      </c>
      <c r="H826" s="25">
        <v>0.30399305555555556</v>
      </c>
      <c r="I826" s="14">
        <f t="shared" si="103"/>
        <v>7.2958333333333334</v>
      </c>
      <c r="J826" s="15">
        <f t="shared" si="104"/>
        <v>0.29668166479190067</v>
      </c>
      <c r="K826" s="15">
        <f t="shared" si="105"/>
        <v>4.2885264341959439E-2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117.670587348273</v>
      </c>
      <c r="D827" s="23">
        <f t="shared" ca="1" si="107"/>
        <v>-102.934945</v>
      </c>
      <c r="E827" s="14">
        <f t="shared" ca="1" si="100"/>
        <v>2.3779724991365043</v>
      </c>
      <c r="F827" s="14">
        <f t="shared" ca="1" si="101"/>
        <v>-0.39603950000000054</v>
      </c>
      <c r="G827" s="14">
        <f t="shared" ca="1" si="102"/>
        <v>-0.71735822901017254</v>
      </c>
      <c r="H827" s="25">
        <v>0.30462962962962964</v>
      </c>
      <c r="I827" s="14">
        <f t="shared" si="103"/>
        <v>7.3111111111111118</v>
      </c>
      <c r="J827" s="15">
        <f t="shared" si="104"/>
        <v>0.31214848143982032</v>
      </c>
      <c r="K827" s="15">
        <f t="shared" si="105"/>
        <v>4.2182227221602975E-3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116.701871902455</v>
      </c>
      <c r="D828" s="23">
        <f t="shared" ca="1" si="107"/>
        <v>-102.23701</v>
      </c>
      <c r="E828" s="14">
        <f t="shared" ca="1" si="100"/>
        <v>1.4092570533184983</v>
      </c>
      <c r="F828" s="14">
        <f t="shared" ca="1" si="101"/>
        <v>0.30189550000000054</v>
      </c>
      <c r="G828" s="14">
        <f t="shared" ca="1" si="102"/>
        <v>-0.92310065677242692</v>
      </c>
      <c r="H828" s="25">
        <v>0.30400462962962965</v>
      </c>
      <c r="I828" s="14">
        <f t="shared" si="103"/>
        <v>7.2961111111111112</v>
      </c>
      <c r="J828" s="15">
        <f t="shared" si="104"/>
        <v>0.2969628796400447</v>
      </c>
      <c r="K828" s="15">
        <f t="shared" si="105"/>
        <v>4.2182227221599367E-2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114.097637672636</v>
      </c>
      <c r="D829" s="23">
        <f t="shared" ca="1" si="107"/>
        <v>-104.01349500000001</v>
      </c>
      <c r="E829" s="14">
        <f t="shared" ca="1" si="100"/>
        <v>-1.1949771765005011</v>
      </c>
      <c r="F829" s="14">
        <f t="shared" ca="1" si="101"/>
        <v>-1.4745895000000075</v>
      </c>
      <c r="G829" s="14">
        <f t="shared" ca="1" si="102"/>
        <v>0.95994361227739333</v>
      </c>
      <c r="H829" s="25">
        <v>0.30539351851851854</v>
      </c>
      <c r="I829" s="14">
        <f t="shared" si="103"/>
        <v>7.3294444444444444</v>
      </c>
      <c r="J829" s="15">
        <f t="shared" si="104"/>
        <v>0.33070866141732241</v>
      </c>
      <c r="K829" s="15">
        <f t="shared" si="105"/>
        <v>4.2182227221594926E-2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114.163553523545</v>
      </c>
      <c r="D830" s="23">
        <f t="shared" ca="1" si="107"/>
        <v>-102.833759</v>
      </c>
      <c r="E830" s="14">
        <f t="shared" ca="1" si="100"/>
        <v>-1.1290613255914934</v>
      </c>
      <c r="F830" s="14">
        <f t="shared" ca="1" si="101"/>
        <v>-0.2948535000000021</v>
      </c>
      <c r="G830" s="14">
        <f t="shared" ca="1" si="102"/>
        <v>0.93926337988307351</v>
      </c>
      <c r="H830" s="25">
        <v>0.30532407407407408</v>
      </c>
      <c r="I830" s="14">
        <f t="shared" si="103"/>
        <v>7.3277777777777775</v>
      </c>
      <c r="J830" s="15">
        <f t="shared" si="104"/>
        <v>0.32902137232845829</v>
      </c>
      <c r="K830" s="15">
        <f t="shared" si="105"/>
        <v>3.7964004499434628E-2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116.915627503818</v>
      </c>
      <c r="D831" s="23">
        <f t="shared" ca="1" si="107"/>
        <v>-101.560288</v>
      </c>
      <c r="E831" s="14">
        <f t="shared" ca="1" si="100"/>
        <v>1.6230126546815029</v>
      </c>
      <c r="F831" s="14">
        <f t="shared" ca="1" si="101"/>
        <v>0.97861749999999859</v>
      </c>
      <c r="G831" s="14">
        <f t="shared" ca="1" si="102"/>
        <v>-0.99800561649584507</v>
      </c>
      <c r="H831" s="25">
        <v>0.30469907407407409</v>
      </c>
      <c r="I831" s="14">
        <f t="shared" si="103"/>
        <v>7.3127777777777787</v>
      </c>
      <c r="J831" s="15">
        <f t="shared" si="104"/>
        <v>0.31383577052868444</v>
      </c>
      <c r="K831" s="15">
        <f t="shared" si="105"/>
        <v>0</v>
      </c>
      <c r="L831">
        <v>2</v>
      </c>
    </row>
    <row r="832" spans="1:12">
      <c r="A832" s="15">
        <v>830</v>
      </c>
      <c r="B832" s="15">
        <v>830</v>
      </c>
      <c r="C832" s="22">
        <f t="shared" ca="1" si="106"/>
        <v>116.398090327909</v>
      </c>
      <c r="D832" s="23">
        <f t="shared" ca="1" si="107"/>
        <v>-102.045714</v>
      </c>
      <c r="E832" s="14">
        <f t="shared" ca="1" si="100"/>
        <v>1.1054754787725045</v>
      </c>
      <c r="F832" s="14">
        <f t="shared" ca="1" si="101"/>
        <v>0.49319149999999468</v>
      </c>
      <c r="G832" s="14">
        <f t="shared" ca="1" si="102"/>
        <v>-0.98272820041940045</v>
      </c>
      <c r="H832" s="25">
        <v>0.30539351851851854</v>
      </c>
      <c r="I832" s="14">
        <f t="shared" si="103"/>
        <v>7.3294444444444444</v>
      </c>
      <c r="J832" s="15">
        <f t="shared" si="104"/>
        <v>0.33070866141732241</v>
      </c>
      <c r="K832" s="15">
        <f t="shared" si="105"/>
        <v>4.2182227221594926E-2</v>
      </c>
      <c r="L832">
        <v>1</v>
      </c>
    </row>
    <row r="833" spans="1:12">
      <c r="A833" s="15">
        <v>831</v>
      </c>
      <c r="B833" s="15">
        <v>831</v>
      </c>
      <c r="C833" s="22">
        <f t="shared" ca="1" si="106"/>
        <v>115.319508240273</v>
      </c>
      <c r="D833" s="23">
        <f t="shared" ca="1" si="107"/>
        <v>-102.49559499999999</v>
      </c>
      <c r="E833" s="14">
        <f t="shared" ca="1" si="100"/>
        <v>2.6893391136496803E-2</v>
      </c>
      <c r="F833" s="14">
        <f t="shared" ca="1" si="101"/>
        <v>4.3310500000004026E-2</v>
      </c>
      <c r="G833" s="14">
        <f t="shared" ca="1" si="102"/>
        <v>-0.91737728225445359</v>
      </c>
      <c r="H833" s="25">
        <v>0.3054398148148148</v>
      </c>
      <c r="I833" s="14">
        <f t="shared" si="103"/>
        <v>7.3305555555555557</v>
      </c>
      <c r="J833" s="15">
        <f t="shared" si="104"/>
        <v>0.33183352080989853</v>
      </c>
      <c r="K833" s="15">
        <f t="shared" si="105"/>
        <v>4.4994375703035216E-2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117.374274687091</v>
      </c>
      <c r="D834" s="23">
        <f t="shared" ca="1" si="107"/>
        <v>-101.73494599999999</v>
      </c>
      <c r="E834" s="14">
        <f t="shared" ca="1" si="100"/>
        <v>2.0816598379545042</v>
      </c>
      <c r="F834" s="14">
        <f t="shared" ca="1" si="101"/>
        <v>0.80395950000000482</v>
      </c>
      <c r="G834" s="14">
        <f t="shared" ca="1" si="102"/>
        <v>-0.97199972752889519</v>
      </c>
      <c r="H834" s="25">
        <v>0.30542824074074076</v>
      </c>
      <c r="I834" s="14">
        <f t="shared" si="103"/>
        <v>7.3302777777777788</v>
      </c>
      <c r="J834" s="15">
        <f t="shared" si="104"/>
        <v>0.33155230596175539</v>
      </c>
      <c r="K834" s="15">
        <f t="shared" si="105"/>
        <v>4.4291338582677364E-2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115.671949193636</v>
      </c>
      <c r="D835" s="23">
        <f t="shared" ca="1" si="107"/>
        <v>-104.540031</v>
      </c>
      <c r="E835" s="14">
        <f t="shared" ca="1" si="100"/>
        <v>0.37933434449949743</v>
      </c>
      <c r="F835" s="14">
        <f t="shared" ca="1" si="101"/>
        <v>-2.0011255000000006</v>
      </c>
      <c r="G835" s="14">
        <f t="shared" ca="1" si="102"/>
        <v>0.40632202455568528</v>
      </c>
      <c r="H835" s="25">
        <v>0.30473379629629632</v>
      </c>
      <c r="I835" s="14">
        <f t="shared" si="103"/>
        <v>7.3136111111111113</v>
      </c>
      <c r="J835" s="15">
        <f t="shared" si="104"/>
        <v>0.31467941507311564</v>
      </c>
      <c r="K835" s="15">
        <f t="shared" si="105"/>
        <v>2.1091113610779977E-3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117.665060673545</v>
      </c>
      <c r="D836" s="23">
        <f t="shared" ca="1" si="107"/>
        <v>-102.747766</v>
      </c>
      <c r="E836" s="14">
        <f t="shared" ref="E836:E899" ca="1" si="108">C836-$C$1003</f>
        <v>2.3724458244085014</v>
      </c>
      <c r="F836" s="14">
        <f t="shared" ref="F836:F899" ca="1" si="109">D836-$D$1003</f>
        <v>-0.20886050000000012</v>
      </c>
      <c r="G836" s="14">
        <f t="shared" ref="G836:G899" ca="1" si="110">(SUMPRODUCT(E836:F836,$E$550:$F$550))/(SQRT(SUMSQ(E836:F836))*SQRT(SUMSQ($E$550:$F$550)))</f>
        <v>-0.76896707599860215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0.29668166479190067</v>
      </c>
      <c r="K836" s="15">
        <f t="shared" ref="K836:K899" si="113">MIN(1, ABS($J$1003-J836)/$J$1006)</f>
        <v>4.2885264341959439E-2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116.129415972545</v>
      </c>
      <c r="D837" s="23">
        <f t="shared" ca="1" si="107"/>
        <v>-101.44292</v>
      </c>
      <c r="E837" s="14">
        <f t="shared" ca="1" si="108"/>
        <v>0.83680112340850599</v>
      </c>
      <c r="F837" s="14">
        <f t="shared" ca="1" si="109"/>
        <v>1.0959854999999976</v>
      </c>
      <c r="G837" s="14">
        <f t="shared" ca="1" si="110"/>
        <v>-0.95143295591715127</v>
      </c>
      <c r="H837" s="25">
        <v>0.30469907407407409</v>
      </c>
      <c r="I837" s="14">
        <f t="shared" si="111"/>
        <v>7.3127777777777787</v>
      </c>
      <c r="J837" s="15">
        <f t="shared" si="112"/>
        <v>0.31383577052868444</v>
      </c>
      <c r="K837" s="15">
        <f t="shared" si="113"/>
        <v>0</v>
      </c>
      <c r="L837">
        <v>1</v>
      </c>
    </row>
    <row r="838" spans="1:12">
      <c r="A838" s="15">
        <v>836</v>
      </c>
      <c r="B838" s="15">
        <v>836</v>
      </c>
      <c r="C838" s="22">
        <f t="shared" ca="1" si="106"/>
        <v>117.59886474890899</v>
      </c>
      <c r="D838" s="23">
        <f t="shared" ca="1" si="107"/>
        <v>-101.709024</v>
      </c>
      <c r="E838" s="14">
        <f t="shared" ca="1" si="108"/>
        <v>2.3062498997724958</v>
      </c>
      <c r="F838" s="14">
        <f t="shared" ca="1" si="109"/>
        <v>0.82988149999999905</v>
      </c>
      <c r="G838" s="14">
        <f t="shared" ca="1" si="110"/>
        <v>-0.96630025057590196</v>
      </c>
      <c r="H838" s="25">
        <v>0.30395833333333333</v>
      </c>
      <c r="I838" s="14">
        <f t="shared" si="111"/>
        <v>7.2949999999999999</v>
      </c>
      <c r="J838" s="15">
        <f t="shared" si="112"/>
        <v>0.29583802024746858</v>
      </c>
      <c r="K838" s="15">
        <f t="shared" si="113"/>
        <v>4.4994375703039657E-2</v>
      </c>
      <c r="L838">
        <v>1</v>
      </c>
    </row>
    <row r="839" spans="1:12">
      <c r="A839" s="15">
        <v>837</v>
      </c>
      <c r="B839" s="15">
        <v>837</v>
      </c>
      <c r="C839" s="22">
        <f t="shared" ca="1" si="106"/>
        <v>118.01109051900001</v>
      </c>
      <c r="D839" s="23">
        <f t="shared" ca="1" si="107"/>
        <v>-103.05407200000001</v>
      </c>
      <c r="E839" s="14">
        <f t="shared" ca="1" si="108"/>
        <v>2.7184756698635084</v>
      </c>
      <c r="F839" s="14">
        <f t="shared" ca="1" si="109"/>
        <v>-0.51516650000000652</v>
      </c>
      <c r="G839" s="14">
        <f t="shared" ca="1" si="110"/>
        <v>-0.70167709906033471</v>
      </c>
      <c r="H839" s="25">
        <v>0.3046875</v>
      </c>
      <c r="I839" s="14">
        <f t="shared" si="111"/>
        <v>7.3125</v>
      </c>
      <c r="J839" s="15">
        <f t="shared" si="112"/>
        <v>0.31355455568053953</v>
      </c>
      <c r="K839" s="15">
        <f t="shared" si="113"/>
        <v>7.0303712036229316E-4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115.184031567364</v>
      </c>
      <c r="D840" s="23">
        <f t="shared" ca="1" si="107"/>
        <v>-104.539241</v>
      </c>
      <c r="E840" s="14">
        <f t="shared" ca="1" si="108"/>
        <v>-0.10858328177249632</v>
      </c>
      <c r="F840" s="14">
        <f t="shared" ca="1" si="109"/>
        <v>-2.0003355000000056</v>
      </c>
      <c r="G840" s="14">
        <f t="shared" ca="1" si="110"/>
        <v>0.61311072586101201</v>
      </c>
      <c r="H840" s="25">
        <v>0.30472222222222223</v>
      </c>
      <c r="I840" s="14">
        <f t="shared" si="111"/>
        <v>7.3133333333333335</v>
      </c>
      <c r="J840" s="15">
        <f t="shared" si="112"/>
        <v>0.31439820022497161</v>
      </c>
      <c r="K840" s="15">
        <f t="shared" si="113"/>
        <v>1.406074240717925E-3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116.80400744745501</v>
      </c>
      <c r="D841" s="23">
        <f t="shared" ca="1" si="107"/>
        <v>-102.408858</v>
      </c>
      <c r="E841" s="14">
        <f t="shared" ca="1" si="108"/>
        <v>1.5113925983185084</v>
      </c>
      <c r="F841" s="14">
        <f t="shared" ca="1" si="109"/>
        <v>0.13004750000000342</v>
      </c>
      <c r="G841" s="14">
        <f t="shared" ca="1" si="110"/>
        <v>-0.86785419407467845</v>
      </c>
      <c r="H841" s="25">
        <v>0.30466435185185187</v>
      </c>
      <c r="I841" s="14">
        <f t="shared" si="111"/>
        <v>7.3119444444444444</v>
      </c>
      <c r="J841" s="15">
        <f t="shared" si="112"/>
        <v>0.31299212598425147</v>
      </c>
      <c r="K841" s="15">
        <f t="shared" si="113"/>
        <v>2.1091113610824386E-3</v>
      </c>
      <c r="L841">
        <v>1</v>
      </c>
    </row>
    <row r="842" spans="1:12">
      <c r="A842" s="15">
        <v>840</v>
      </c>
      <c r="B842" s="15">
        <v>840</v>
      </c>
      <c r="C842" s="22">
        <f t="shared" ca="1" si="106"/>
        <v>114.47729460890901</v>
      </c>
      <c r="D842" s="23">
        <f t="shared" ca="1" si="107"/>
        <v>-101.362426</v>
      </c>
      <c r="E842" s="14">
        <f t="shared" ca="1" si="108"/>
        <v>-0.81532024022749283</v>
      </c>
      <c r="F842" s="14">
        <f t="shared" ca="1" si="109"/>
        <v>1.1764794999999992</v>
      </c>
      <c r="G842" s="14">
        <f t="shared" ca="1" si="110"/>
        <v>2.6103326024554786E-4</v>
      </c>
      <c r="H842" s="25">
        <v>0.30538194444444444</v>
      </c>
      <c r="I842" s="14">
        <f t="shared" si="111"/>
        <v>7.3291666666666666</v>
      </c>
      <c r="J842" s="15">
        <f t="shared" si="112"/>
        <v>0.33042744656917838</v>
      </c>
      <c r="K842" s="15">
        <f t="shared" si="113"/>
        <v>4.1479190101234853E-2</v>
      </c>
      <c r="L842">
        <v>2</v>
      </c>
    </row>
    <row r="843" spans="1:12">
      <c r="A843" s="15">
        <v>841</v>
      </c>
      <c r="B843" s="15">
        <v>841</v>
      </c>
      <c r="C843" s="22">
        <f t="shared" ca="1" si="106"/>
        <v>116.563356033273</v>
      </c>
      <c r="D843" s="23">
        <f t="shared" ca="1" si="107"/>
        <v>-101.745833</v>
      </c>
      <c r="E843" s="14">
        <f t="shared" ca="1" si="108"/>
        <v>1.2707411841364973</v>
      </c>
      <c r="F843" s="14">
        <f t="shared" ca="1" si="109"/>
        <v>0.79307249999999385</v>
      </c>
      <c r="G843" s="14">
        <f t="shared" ca="1" si="110"/>
        <v>-0.99885734772368118</v>
      </c>
      <c r="H843" s="25">
        <v>0.30472222222222223</v>
      </c>
      <c r="I843" s="14">
        <f t="shared" si="111"/>
        <v>7.3133333333333335</v>
      </c>
      <c r="J843" s="15">
        <f t="shared" si="112"/>
        <v>0.31439820022497161</v>
      </c>
      <c r="K843" s="15">
        <f t="shared" si="113"/>
        <v>1.406074240717925E-3</v>
      </c>
      <c r="L843">
        <v>2</v>
      </c>
    </row>
    <row r="844" spans="1:12">
      <c r="A844" s="15">
        <v>842</v>
      </c>
      <c r="B844" s="15">
        <v>842</v>
      </c>
      <c r="C844" s="22">
        <f t="shared" ca="1" si="106"/>
        <v>114.228279673</v>
      </c>
      <c r="D844" s="23">
        <f t="shared" ca="1" si="107"/>
        <v>-100.138724</v>
      </c>
      <c r="E844" s="14">
        <f t="shared" ca="1" si="108"/>
        <v>-1.0643351761364954</v>
      </c>
      <c r="F844" s="14">
        <f t="shared" ca="1" si="109"/>
        <v>2.4001815000000022</v>
      </c>
      <c r="G844" s="14">
        <f t="shared" ca="1" si="110"/>
        <v>-0.18726596790445424</v>
      </c>
      <c r="H844" s="25">
        <v>0.30472222222222223</v>
      </c>
      <c r="I844" s="14">
        <f t="shared" si="111"/>
        <v>7.3133333333333335</v>
      </c>
      <c r="J844" s="15">
        <f t="shared" si="112"/>
        <v>0.31439820022497161</v>
      </c>
      <c r="K844" s="15">
        <f t="shared" si="113"/>
        <v>1.406074240717925E-3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117.794767256727</v>
      </c>
      <c r="D845" s="23">
        <f t="shared" ca="1" si="107"/>
        <v>-101.793873</v>
      </c>
      <c r="E845" s="14">
        <f t="shared" ca="1" si="108"/>
        <v>2.5021524075905006</v>
      </c>
      <c r="F845" s="14">
        <f t="shared" ca="1" si="109"/>
        <v>0.74503249999999355</v>
      </c>
      <c r="G845" s="14">
        <f t="shared" ca="1" si="110"/>
        <v>-0.950372428031656</v>
      </c>
      <c r="H845" s="25">
        <v>0.3054398148148148</v>
      </c>
      <c r="I845" s="14">
        <f t="shared" si="111"/>
        <v>7.3305555555555557</v>
      </c>
      <c r="J845" s="15">
        <f t="shared" si="112"/>
        <v>0.33183352080989853</v>
      </c>
      <c r="K845" s="15">
        <f t="shared" si="113"/>
        <v>4.4994375703035216E-2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114.988009597727</v>
      </c>
      <c r="D846" s="23">
        <f t="shared" ca="1" si="107"/>
        <v>-100.6281</v>
      </c>
      <c r="E846" s="14">
        <f t="shared" ca="1" si="108"/>
        <v>-0.30460525140949812</v>
      </c>
      <c r="F846" s="14">
        <f t="shared" ca="1" si="109"/>
        <v>1.910805499999995</v>
      </c>
      <c r="G846" s="14">
        <f t="shared" ca="1" si="110"/>
        <v>-0.43287630534683158</v>
      </c>
      <c r="H846" s="25">
        <v>0.30532407407407408</v>
      </c>
      <c r="I846" s="14">
        <f t="shared" si="111"/>
        <v>7.3277777777777775</v>
      </c>
      <c r="J846" s="15">
        <f t="shared" si="112"/>
        <v>0.32902137232845829</v>
      </c>
      <c r="K846" s="15">
        <f t="shared" si="113"/>
        <v>3.7964004499434628E-2</v>
      </c>
      <c r="L846">
        <v>2</v>
      </c>
    </row>
    <row r="847" spans="1:12">
      <c r="A847" s="15">
        <v>845</v>
      </c>
      <c r="B847" s="15">
        <v>845</v>
      </c>
      <c r="C847" s="22">
        <f t="shared" ca="1" si="106"/>
        <v>116.754211922</v>
      </c>
      <c r="D847" s="23">
        <f t="shared" ca="1" si="107"/>
        <v>-102.029462</v>
      </c>
      <c r="E847" s="14">
        <f t="shared" ca="1" si="108"/>
        <v>1.4615970728634977</v>
      </c>
      <c r="F847" s="14">
        <f t="shared" ca="1" si="109"/>
        <v>0.50944350000000327</v>
      </c>
      <c r="G847" s="14">
        <f t="shared" ca="1" si="110"/>
        <v>-0.96366997275717114</v>
      </c>
      <c r="H847" s="25">
        <v>0.30400462962962965</v>
      </c>
      <c r="I847" s="14">
        <f t="shared" si="111"/>
        <v>7.2961111111111112</v>
      </c>
      <c r="J847" s="15">
        <f t="shared" si="112"/>
        <v>0.2969628796400447</v>
      </c>
      <c r="K847" s="15">
        <f t="shared" si="113"/>
        <v>4.2182227221599367E-2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116.714856215091</v>
      </c>
      <c r="D848" s="23">
        <f t="shared" ca="1" si="107"/>
        <v>-102.329954</v>
      </c>
      <c r="E848" s="14">
        <f t="shared" ca="1" si="108"/>
        <v>1.4222413659545055</v>
      </c>
      <c r="F848" s="14">
        <f t="shared" ca="1" si="109"/>
        <v>0.20895149999999774</v>
      </c>
      <c r="G848" s="14">
        <f t="shared" ca="1" si="110"/>
        <v>-0.89610156870679425</v>
      </c>
      <c r="H848" s="25">
        <v>0.30403935185185188</v>
      </c>
      <c r="I848" s="14">
        <f t="shared" si="111"/>
        <v>7.2969444444444456</v>
      </c>
      <c r="J848" s="15">
        <f t="shared" si="112"/>
        <v>0.29780652418447767</v>
      </c>
      <c r="K848" s="15">
        <f t="shared" si="113"/>
        <v>4.0073115860516928E-2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116.71533223336399</v>
      </c>
      <c r="D849" s="23">
        <f t="shared" ca="1" si="107"/>
        <v>-101.589429</v>
      </c>
      <c r="E849" s="14">
        <f t="shared" ca="1" si="108"/>
        <v>1.4227173842274965</v>
      </c>
      <c r="F849" s="14">
        <f t="shared" ca="1" si="109"/>
        <v>0.94947650000000294</v>
      </c>
      <c r="G849" s="14">
        <f t="shared" ca="1" si="110"/>
        <v>-0.9998507955382161</v>
      </c>
      <c r="H849" s="25">
        <v>0.30467592592592591</v>
      </c>
      <c r="I849" s="14">
        <f t="shared" si="111"/>
        <v>7.3122222222222213</v>
      </c>
      <c r="J849" s="15">
        <f t="shared" si="112"/>
        <v>0.31327334083239461</v>
      </c>
      <c r="K849" s="15">
        <f t="shared" si="113"/>
        <v>1.4060742407245863E-3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116.839822382091</v>
      </c>
      <c r="D850" s="23">
        <f t="shared" ca="1" si="107"/>
        <v>-102.77306299999999</v>
      </c>
      <c r="E850" s="14">
        <f t="shared" ca="1" si="108"/>
        <v>1.5472075329545021</v>
      </c>
      <c r="F850" s="14">
        <f t="shared" ca="1" si="109"/>
        <v>-0.23415749999999491</v>
      </c>
      <c r="G850" s="14">
        <f t="shared" ca="1" si="110"/>
        <v>-0.72760983096073018</v>
      </c>
      <c r="H850" s="25">
        <v>0.30539351851851854</v>
      </c>
      <c r="I850" s="14">
        <f t="shared" si="111"/>
        <v>7.3294444444444444</v>
      </c>
      <c r="J850" s="15">
        <f t="shared" si="112"/>
        <v>0.33070866141732241</v>
      </c>
      <c r="K850" s="15">
        <f t="shared" si="113"/>
        <v>4.2182227221594926E-2</v>
      </c>
      <c r="L850">
        <v>2</v>
      </c>
    </row>
    <row r="851" spans="1:12">
      <c r="A851" s="15">
        <v>849</v>
      </c>
      <c r="B851" s="15">
        <v>849</v>
      </c>
      <c r="C851" s="22">
        <f t="shared" ca="1" si="106"/>
        <v>115.212898149</v>
      </c>
      <c r="D851" s="23">
        <f t="shared" ca="1" si="107"/>
        <v>-104.488609</v>
      </c>
      <c r="E851" s="14">
        <f t="shared" ca="1" si="108"/>
        <v>-7.9716700136501117E-2</v>
      </c>
      <c r="F851" s="14">
        <f t="shared" ca="1" si="109"/>
        <v>-1.9497034999999983</v>
      </c>
      <c r="G851" s="14">
        <f t="shared" ca="1" si="110"/>
        <v>0.6024975761778274</v>
      </c>
      <c r="H851" s="25">
        <v>0.3054398148148148</v>
      </c>
      <c r="I851" s="14">
        <f t="shared" si="111"/>
        <v>7.3305555555555557</v>
      </c>
      <c r="J851" s="15">
        <f t="shared" si="112"/>
        <v>0.33183352080989853</v>
      </c>
      <c r="K851" s="15">
        <f t="shared" si="113"/>
        <v>4.4994375703035216E-2</v>
      </c>
      <c r="L851">
        <v>1</v>
      </c>
    </row>
    <row r="852" spans="1:12">
      <c r="A852" s="15">
        <v>850</v>
      </c>
      <c r="B852" s="15">
        <v>850</v>
      </c>
      <c r="C852" s="22">
        <f t="shared" ca="1" si="106"/>
        <v>116.662498078909</v>
      </c>
      <c r="D852" s="23">
        <f t="shared" ca="1" si="107"/>
        <v>-100.279757</v>
      </c>
      <c r="E852" s="14">
        <f t="shared" ca="1" si="108"/>
        <v>1.3698832297724977</v>
      </c>
      <c r="F852" s="14">
        <f t="shared" ca="1" si="109"/>
        <v>2.2591484999999949</v>
      </c>
      <c r="G852" s="14">
        <f t="shared" ca="1" si="110"/>
        <v>-0.91311252975209478</v>
      </c>
      <c r="H852" s="25">
        <v>0.3054398148148148</v>
      </c>
      <c r="I852" s="14">
        <f t="shared" si="111"/>
        <v>7.3305555555555557</v>
      </c>
      <c r="J852" s="15">
        <f t="shared" si="112"/>
        <v>0.33183352080989853</v>
      </c>
      <c r="K852" s="15">
        <f t="shared" si="113"/>
        <v>4.4994375703035216E-2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6"/>
        <v>116.69236459299999</v>
      </c>
      <c r="D853" s="23">
        <f t="shared" ca="1" si="107"/>
        <v>-103.234523</v>
      </c>
      <c r="E853" s="14">
        <f t="shared" ca="1" si="108"/>
        <v>1.3997497438634952</v>
      </c>
      <c r="F853" s="14">
        <f t="shared" ca="1" si="109"/>
        <v>-0.69561749999999734</v>
      </c>
      <c r="G853" s="14">
        <f t="shared" ca="1" si="110"/>
        <v>-0.48277611716757846</v>
      </c>
      <c r="H853" s="25">
        <v>0.30466435185185187</v>
      </c>
      <c r="I853" s="14">
        <f t="shared" si="111"/>
        <v>7.3119444444444444</v>
      </c>
      <c r="J853" s="15">
        <f t="shared" si="112"/>
        <v>0.31299212598425147</v>
      </c>
      <c r="K853" s="15">
        <f t="shared" si="113"/>
        <v>2.1091113610824386E-3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115.055933221909</v>
      </c>
      <c r="D854" s="23">
        <f t="shared" ca="1" si="107"/>
        <v>-104.195009</v>
      </c>
      <c r="E854" s="14">
        <f t="shared" ca="1" si="108"/>
        <v>-0.23668162722749742</v>
      </c>
      <c r="F854" s="14">
        <f t="shared" ca="1" si="109"/>
        <v>-1.6561035000000004</v>
      </c>
      <c r="G854" s="14">
        <f t="shared" ca="1" si="110"/>
        <v>0.67996613415126195</v>
      </c>
      <c r="H854" s="25">
        <v>0.3054398148148148</v>
      </c>
      <c r="I854" s="14">
        <f t="shared" si="111"/>
        <v>7.3305555555555557</v>
      </c>
      <c r="J854" s="15">
        <f t="shared" si="112"/>
        <v>0.33183352080989853</v>
      </c>
      <c r="K854" s="15">
        <f t="shared" si="113"/>
        <v>4.4994375703035216E-2</v>
      </c>
      <c r="L854">
        <v>2</v>
      </c>
    </row>
    <row r="855" spans="1:12">
      <c r="A855" s="15">
        <v>853</v>
      </c>
      <c r="B855" s="15">
        <v>853</v>
      </c>
      <c r="C855" s="22">
        <f t="shared" ca="1" si="106"/>
        <v>116.545467175909</v>
      </c>
      <c r="D855" s="23">
        <f t="shared" ca="1" si="107"/>
        <v>-104.47837699999999</v>
      </c>
      <c r="E855" s="14">
        <f t="shared" ca="1" si="108"/>
        <v>1.2528523267724978</v>
      </c>
      <c r="F855" s="14">
        <f t="shared" ca="1" si="109"/>
        <v>-1.9394714999999962</v>
      </c>
      <c r="G855" s="14">
        <f t="shared" ca="1" si="110"/>
        <v>3.221605884066614E-2</v>
      </c>
      <c r="H855" s="25">
        <v>0.30535879629629631</v>
      </c>
      <c r="I855" s="14">
        <f t="shared" si="111"/>
        <v>7.3286111111111119</v>
      </c>
      <c r="J855" s="15">
        <f t="shared" si="112"/>
        <v>0.32986501687289127</v>
      </c>
      <c r="K855" s="15">
        <f t="shared" si="113"/>
        <v>4.0073115860517067E-2</v>
      </c>
      <c r="L855">
        <v>1</v>
      </c>
    </row>
    <row r="856" spans="1:12">
      <c r="A856" s="15">
        <v>854</v>
      </c>
      <c r="B856" s="15">
        <v>854</v>
      </c>
      <c r="C856" s="22">
        <f t="shared" ca="1" si="106"/>
        <v>117.475508107636</v>
      </c>
      <c r="D856" s="23">
        <f t="shared" ca="1" si="107"/>
        <v>-104.16793199999999</v>
      </c>
      <c r="E856" s="14">
        <f t="shared" ca="1" si="108"/>
        <v>2.1828932584995044</v>
      </c>
      <c r="F856" s="14">
        <f t="shared" ca="1" si="109"/>
        <v>-1.6290264999999948</v>
      </c>
      <c r="G856" s="14">
        <f t="shared" ca="1" si="110"/>
        <v>-0.31828905324848084</v>
      </c>
      <c r="H856" s="25">
        <v>0.30465277777777777</v>
      </c>
      <c r="I856" s="14">
        <f t="shared" si="111"/>
        <v>7.3116666666666665</v>
      </c>
      <c r="J856" s="15">
        <f t="shared" si="112"/>
        <v>0.31271091113610744</v>
      </c>
      <c r="K856" s="15">
        <f t="shared" si="113"/>
        <v>2.8121484814425113E-3</v>
      </c>
      <c r="L856">
        <v>1</v>
      </c>
    </row>
    <row r="857" spans="1:12">
      <c r="A857" s="15">
        <v>855</v>
      </c>
      <c r="B857" s="15">
        <v>855</v>
      </c>
      <c r="C857" s="22">
        <f t="shared" ca="1" si="106"/>
        <v>116.62686908172699</v>
      </c>
      <c r="D857" s="23">
        <f t="shared" ca="1" si="107"/>
        <v>-100.112238</v>
      </c>
      <c r="E857" s="14">
        <f t="shared" ca="1" si="108"/>
        <v>1.3342542325904958</v>
      </c>
      <c r="F857" s="14">
        <f t="shared" ca="1" si="109"/>
        <v>2.4266674999999935</v>
      </c>
      <c r="G857" s="14">
        <f t="shared" ca="1" si="110"/>
        <v>-0.89501975962114677</v>
      </c>
      <c r="H857" s="25">
        <v>0.30541666666666667</v>
      </c>
      <c r="I857" s="14">
        <f t="shared" si="111"/>
        <v>7.33</v>
      </c>
      <c r="J857" s="15">
        <f t="shared" si="112"/>
        <v>0.33127109111361047</v>
      </c>
      <c r="K857" s="15">
        <f t="shared" si="113"/>
        <v>4.3588301462315071E-2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116.092342953909</v>
      </c>
      <c r="D858" s="23">
        <f t="shared" ca="1" si="107"/>
        <v>-103.002788</v>
      </c>
      <c r="E858" s="14">
        <f t="shared" ca="1" si="108"/>
        <v>0.79972810477249823</v>
      </c>
      <c r="F858" s="14">
        <f t="shared" ca="1" si="109"/>
        <v>-0.46388249999999687</v>
      </c>
      <c r="G858" s="14">
        <f t="shared" ca="1" si="110"/>
        <v>-0.42540738705123476</v>
      </c>
      <c r="H858" s="25">
        <v>0.30465277777777777</v>
      </c>
      <c r="I858" s="14">
        <f t="shared" si="111"/>
        <v>7.3116666666666665</v>
      </c>
      <c r="J858" s="15">
        <f t="shared" si="112"/>
        <v>0.31271091113610744</v>
      </c>
      <c r="K858" s="15">
        <f t="shared" si="113"/>
        <v>2.8121484814425113E-3</v>
      </c>
      <c r="L858">
        <v>2</v>
      </c>
    </row>
    <row r="859" spans="1:12">
      <c r="A859" s="15">
        <v>857</v>
      </c>
      <c r="B859" s="15">
        <v>857</v>
      </c>
      <c r="C859" s="22">
        <f t="shared" ca="1" si="106"/>
        <v>114.053835936455</v>
      </c>
      <c r="D859" s="23">
        <f t="shared" ca="1" si="107"/>
        <v>-101.035242</v>
      </c>
      <c r="E859" s="14">
        <f t="shared" ca="1" si="108"/>
        <v>-1.2387789126814965</v>
      </c>
      <c r="F859" s="14">
        <f t="shared" ca="1" si="109"/>
        <v>1.5036635000000018</v>
      </c>
      <c r="G859" s="14">
        <f t="shared" ca="1" si="110"/>
        <v>8.3250342730980309E-2</v>
      </c>
      <c r="H859" s="25">
        <v>0.3046875</v>
      </c>
      <c r="I859" s="14">
        <f t="shared" si="111"/>
        <v>7.3125</v>
      </c>
      <c r="J859" s="15">
        <f t="shared" si="112"/>
        <v>0.31355455568053953</v>
      </c>
      <c r="K859" s="15">
        <f t="shared" si="113"/>
        <v>7.0303712036229316E-4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116.106564551364</v>
      </c>
      <c r="D860" s="23">
        <f t="shared" ref="D860:D902" ca="1" si="115">ROUND(RANDBETWEEN(-105000000,-100000000)/1000000,10)</f>
        <v>-104.653569</v>
      </c>
      <c r="E860" s="14">
        <f t="shared" ca="1" si="108"/>
        <v>0.81394970222750374</v>
      </c>
      <c r="F860" s="14">
        <f t="shared" ca="1" si="109"/>
        <v>-2.114663500000006</v>
      </c>
      <c r="G860" s="14">
        <f t="shared" ca="1" si="110"/>
        <v>0.23608473734533889</v>
      </c>
      <c r="H860" s="25">
        <v>0.30399305555555556</v>
      </c>
      <c r="I860" s="14">
        <f t="shared" si="111"/>
        <v>7.2958333333333334</v>
      </c>
      <c r="J860" s="15">
        <f t="shared" si="112"/>
        <v>0.29668166479190067</v>
      </c>
      <c r="K860" s="15">
        <f t="shared" si="113"/>
        <v>4.2885264341959439E-2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116.791361928182</v>
      </c>
      <c r="D861" s="23">
        <f t="shared" ca="1" si="115"/>
        <v>-104.523905</v>
      </c>
      <c r="E861" s="14">
        <f t="shared" ca="1" si="108"/>
        <v>1.4987470790455006</v>
      </c>
      <c r="F861" s="14">
        <f t="shared" ca="1" si="109"/>
        <v>-1.9849995000000007</v>
      </c>
      <c r="G861" s="14">
        <f t="shared" ca="1" si="110"/>
        <v>-4.0942305712963235E-2</v>
      </c>
      <c r="H861" s="25">
        <v>0.30405092592592592</v>
      </c>
      <c r="I861" s="14">
        <f t="shared" si="111"/>
        <v>7.2972222222222225</v>
      </c>
      <c r="J861" s="15">
        <f t="shared" si="112"/>
        <v>0.29808773903262081</v>
      </c>
      <c r="K861" s="15">
        <f t="shared" si="113"/>
        <v>3.9370078740159076E-2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117.674006668727</v>
      </c>
      <c r="D862" s="23">
        <f t="shared" ca="1" si="115"/>
        <v>-104.436181</v>
      </c>
      <c r="E862" s="14">
        <f t="shared" ca="1" si="108"/>
        <v>2.3813918195905046</v>
      </c>
      <c r="F862" s="14">
        <f t="shared" ca="1" si="109"/>
        <v>-1.8972755000000063</v>
      </c>
      <c r="G862" s="14">
        <f t="shared" ca="1" si="110"/>
        <v>-0.28815790558857463</v>
      </c>
      <c r="H862" s="25">
        <v>0.30474537037037036</v>
      </c>
      <c r="I862" s="14">
        <f t="shared" si="111"/>
        <v>7.3138888888888882</v>
      </c>
      <c r="J862" s="15">
        <f t="shared" si="112"/>
        <v>0.31496062992125878</v>
      </c>
      <c r="K862" s="15">
        <f t="shared" si="113"/>
        <v>2.8121484814358499E-3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115.017532370545</v>
      </c>
      <c r="D863" s="23">
        <f t="shared" ca="1" si="115"/>
        <v>-101.35646</v>
      </c>
      <c r="E863" s="14">
        <f t="shared" ca="1" si="108"/>
        <v>-0.27508247859150003</v>
      </c>
      <c r="F863" s="14">
        <f t="shared" ca="1" si="109"/>
        <v>1.1824455</v>
      </c>
      <c r="G863" s="14">
        <f t="shared" ca="1" si="110"/>
        <v>-0.36830941623789926</v>
      </c>
      <c r="H863" s="25">
        <v>0.30534722222222221</v>
      </c>
      <c r="I863" s="14">
        <f t="shared" si="111"/>
        <v>7.3283333333333331</v>
      </c>
      <c r="J863" s="15">
        <f t="shared" si="112"/>
        <v>0.3295838020247463</v>
      </c>
      <c r="K863" s="15">
        <f t="shared" si="113"/>
        <v>3.9370078740154635E-2</v>
      </c>
      <c r="L863">
        <v>1</v>
      </c>
    </row>
    <row r="864" spans="1:12">
      <c r="A864" s="15">
        <v>862</v>
      </c>
      <c r="B864" s="15">
        <v>862</v>
      </c>
      <c r="C864" s="22">
        <f t="shared" ca="1" si="114"/>
        <v>114.122517558182</v>
      </c>
      <c r="D864" s="23">
        <f t="shared" ca="1" si="115"/>
        <v>-100.96288300000001</v>
      </c>
      <c r="E864" s="14">
        <f t="shared" ca="1" si="108"/>
        <v>-1.1700972909545015</v>
      </c>
      <c r="F864" s="14">
        <f t="shared" ca="1" si="109"/>
        <v>1.5760224999999934</v>
      </c>
      <c r="G864" s="14">
        <f t="shared" ca="1" si="110"/>
        <v>3.2874283274488776E-2</v>
      </c>
      <c r="H864" s="25">
        <v>0.30540509259259258</v>
      </c>
      <c r="I864" s="14">
        <f t="shared" si="111"/>
        <v>7.3297222222222214</v>
      </c>
      <c r="J864" s="15">
        <f t="shared" si="112"/>
        <v>0.33098987626546555</v>
      </c>
      <c r="K864" s="15">
        <f t="shared" si="113"/>
        <v>4.2885264341952778E-2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114.039310689</v>
      </c>
      <c r="D865" s="23">
        <f t="shared" ca="1" si="115"/>
        <v>-103.754085</v>
      </c>
      <c r="E865" s="14">
        <f t="shared" ca="1" si="108"/>
        <v>-1.2533041601364943</v>
      </c>
      <c r="F865" s="14">
        <f t="shared" ca="1" si="109"/>
        <v>-1.215179500000005</v>
      </c>
      <c r="G865" s="14">
        <f t="shared" ca="1" si="110"/>
        <v>0.98655076683822407</v>
      </c>
      <c r="H865" s="25">
        <v>0.30539351851851854</v>
      </c>
      <c r="I865" s="14">
        <f t="shared" si="111"/>
        <v>7.3294444444444444</v>
      </c>
      <c r="J865" s="15">
        <f t="shared" si="112"/>
        <v>0.33070866141732241</v>
      </c>
      <c r="K865" s="15">
        <f t="shared" si="113"/>
        <v>4.2182227221594926E-2</v>
      </c>
      <c r="L865">
        <v>2</v>
      </c>
    </row>
    <row r="866" spans="1:12">
      <c r="A866" s="15">
        <v>864</v>
      </c>
      <c r="B866" s="15">
        <v>864</v>
      </c>
      <c r="C866" s="22">
        <f t="shared" ca="1" si="114"/>
        <v>118.147399698727</v>
      </c>
      <c r="D866" s="23">
        <f t="shared" ca="1" si="115"/>
        <v>-104.016391</v>
      </c>
      <c r="E866" s="14">
        <f t="shared" ca="1" si="108"/>
        <v>2.8547848495905015</v>
      </c>
      <c r="F866" s="14">
        <f t="shared" ca="1" si="109"/>
        <v>-1.4774855000000002</v>
      </c>
      <c r="G866" s="14">
        <f t="shared" ca="1" si="110"/>
        <v>-0.46837165752271781</v>
      </c>
      <c r="H866" s="25">
        <v>0.30471064814814813</v>
      </c>
      <c r="I866" s="14">
        <f t="shared" si="111"/>
        <v>7.3130555555555556</v>
      </c>
      <c r="J866" s="15">
        <f t="shared" si="112"/>
        <v>0.31411698537682758</v>
      </c>
      <c r="K866" s="15">
        <f t="shared" si="113"/>
        <v>7.0303712035785226E-4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114.377004481545</v>
      </c>
      <c r="D867" s="23">
        <f t="shared" ca="1" si="115"/>
        <v>-102.513232</v>
      </c>
      <c r="E867" s="14">
        <f t="shared" ca="1" si="108"/>
        <v>-0.91561036759149772</v>
      </c>
      <c r="F867" s="14">
        <f t="shared" ca="1" si="109"/>
        <v>2.5673499999996352E-2</v>
      </c>
      <c r="G867" s="14">
        <f t="shared" ca="1" si="110"/>
        <v>0.80578568170834985</v>
      </c>
      <c r="H867" s="25">
        <v>0.30395833333333333</v>
      </c>
      <c r="I867" s="14">
        <f t="shared" si="111"/>
        <v>7.2949999999999999</v>
      </c>
      <c r="J867" s="15">
        <f t="shared" si="112"/>
        <v>0.29583802024746858</v>
      </c>
      <c r="K867" s="15">
        <f t="shared" si="113"/>
        <v>4.4994375703039657E-2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115.419730839273</v>
      </c>
      <c r="D868" s="23">
        <f t="shared" ca="1" si="115"/>
        <v>-103.691451</v>
      </c>
      <c r="E868" s="14">
        <f t="shared" ca="1" si="108"/>
        <v>0.12711599013650243</v>
      </c>
      <c r="F868" s="14">
        <f t="shared" ca="1" si="109"/>
        <v>-1.1525455000000022</v>
      </c>
      <c r="G868" s="14">
        <f t="shared" ca="1" si="110"/>
        <v>0.47583696169229756</v>
      </c>
      <c r="H868" s="25">
        <v>0.30538194444444444</v>
      </c>
      <c r="I868" s="14">
        <f t="shared" si="111"/>
        <v>7.3291666666666666</v>
      </c>
      <c r="J868" s="15">
        <f t="shared" si="112"/>
        <v>0.33042744656917838</v>
      </c>
      <c r="K868" s="15">
        <f t="shared" si="113"/>
        <v>4.1479190101234853E-2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113.76561020254501</v>
      </c>
      <c r="D869" s="23">
        <f t="shared" ca="1" si="115"/>
        <v>-100.085762</v>
      </c>
      <c r="E869" s="14">
        <f t="shared" ca="1" si="108"/>
        <v>-1.527004646591493</v>
      </c>
      <c r="F869" s="14">
        <f t="shared" ca="1" si="109"/>
        <v>2.4531434999999959</v>
      </c>
      <c r="G869" s="14">
        <f t="shared" ca="1" si="110"/>
        <v>-4.8966477090833703E-2</v>
      </c>
      <c r="H869" s="25">
        <v>0.30533564814814812</v>
      </c>
      <c r="I869" s="14">
        <f t="shared" si="111"/>
        <v>7.3280555555555544</v>
      </c>
      <c r="J869" s="15">
        <f t="shared" si="112"/>
        <v>0.32930258717660138</v>
      </c>
      <c r="K869" s="15">
        <f t="shared" si="113"/>
        <v>3.8667041619792342E-2</v>
      </c>
      <c r="L869">
        <v>1</v>
      </c>
    </row>
    <row r="870" spans="1:12">
      <c r="A870" s="15">
        <v>868</v>
      </c>
      <c r="B870" s="15">
        <v>868</v>
      </c>
      <c r="C870" s="22">
        <f t="shared" ca="1" si="114"/>
        <v>117.52335911809099</v>
      </c>
      <c r="D870" s="23">
        <f t="shared" ca="1" si="115"/>
        <v>-103.851861</v>
      </c>
      <c r="E870" s="14">
        <f t="shared" ca="1" si="108"/>
        <v>2.2307442689544956</v>
      </c>
      <c r="F870" s="14">
        <f t="shared" ca="1" si="109"/>
        <v>-1.3129555000000011</v>
      </c>
      <c r="G870" s="14">
        <f t="shared" ca="1" si="110"/>
        <v>-0.41964899940234729</v>
      </c>
      <c r="H870" s="25">
        <v>0.30400462962962965</v>
      </c>
      <c r="I870" s="14">
        <f t="shared" si="111"/>
        <v>7.2961111111111112</v>
      </c>
      <c r="J870" s="15">
        <f t="shared" si="112"/>
        <v>0.2969628796400447</v>
      </c>
      <c r="K870" s="15">
        <f t="shared" si="113"/>
        <v>4.2182227221599367E-2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115.199208758818</v>
      </c>
      <c r="D871" s="23">
        <f t="shared" ca="1" si="115"/>
        <v>-101.803826</v>
      </c>
      <c r="E871" s="14">
        <f t="shared" ca="1" si="108"/>
        <v>-9.3406090318495671E-2</v>
      </c>
      <c r="F871" s="14">
        <f t="shared" ca="1" si="109"/>
        <v>0.73507949999999767</v>
      </c>
      <c r="G871" s="14">
        <f t="shared" ca="1" si="110"/>
        <v>-0.46122109720317861</v>
      </c>
      <c r="H871" s="25">
        <v>0.3054398148148148</v>
      </c>
      <c r="I871" s="14">
        <f t="shared" si="111"/>
        <v>7.3305555555555557</v>
      </c>
      <c r="J871" s="15">
        <f t="shared" si="112"/>
        <v>0.33183352080989853</v>
      </c>
      <c r="K871" s="15">
        <f t="shared" si="113"/>
        <v>4.4994375703035216E-2</v>
      </c>
      <c r="L871">
        <v>1</v>
      </c>
    </row>
    <row r="872" spans="1:12">
      <c r="A872" s="15">
        <v>870</v>
      </c>
      <c r="B872" s="15">
        <v>870</v>
      </c>
      <c r="C872" s="22">
        <f t="shared" ca="1" si="114"/>
        <v>116.027934307091</v>
      </c>
      <c r="D872" s="23">
        <f t="shared" ca="1" si="115"/>
        <v>-104.80994800000001</v>
      </c>
      <c r="E872" s="14">
        <f t="shared" ca="1" si="108"/>
        <v>0.73531945795450326</v>
      </c>
      <c r="F872" s="14">
        <f t="shared" ca="1" si="109"/>
        <v>-2.2710425000000072</v>
      </c>
      <c r="G872" s="14">
        <f t="shared" ca="1" si="110"/>
        <v>0.28847558173346172</v>
      </c>
      <c r="H872" s="25">
        <v>0.30533564814814812</v>
      </c>
      <c r="I872" s="14">
        <f t="shared" si="111"/>
        <v>7.3280555555555544</v>
      </c>
      <c r="J872" s="15">
        <f t="shared" si="112"/>
        <v>0.32930258717660138</v>
      </c>
      <c r="K872" s="15">
        <f t="shared" si="113"/>
        <v>3.8667041619792342E-2</v>
      </c>
      <c r="L872">
        <v>2</v>
      </c>
    </row>
    <row r="873" spans="1:12">
      <c r="A873" s="15">
        <v>871</v>
      </c>
      <c r="B873" s="15">
        <v>871</v>
      </c>
      <c r="C873" s="22">
        <f t="shared" ca="1" si="114"/>
        <v>117.849392496818</v>
      </c>
      <c r="D873" s="23">
        <f t="shared" ca="1" si="115"/>
        <v>-101.904016</v>
      </c>
      <c r="E873" s="14">
        <f t="shared" ca="1" si="108"/>
        <v>2.5567776476814998</v>
      </c>
      <c r="F873" s="14">
        <f t="shared" ca="1" si="109"/>
        <v>0.63488949999999988</v>
      </c>
      <c r="G873" s="14">
        <f t="shared" ca="1" si="110"/>
        <v>-0.9350594553471745</v>
      </c>
      <c r="H873" s="25">
        <v>0.30473379629629632</v>
      </c>
      <c r="I873" s="14">
        <f t="shared" si="111"/>
        <v>7.3136111111111113</v>
      </c>
      <c r="J873" s="15">
        <f t="shared" si="112"/>
        <v>0.31467941507311564</v>
      </c>
      <c r="K873" s="15">
        <f t="shared" si="113"/>
        <v>2.1091113610779977E-3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115.215292162182</v>
      </c>
      <c r="D874" s="23">
        <f t="shared" ca="1" si="115"/>
        <v>-101.832858</v>
      </c>
      <c r="E874" s="14">
        <f t="shared" ca="1" si="108"/>
        <v>-7.7322686954502728E-2</v>
      </c>
      <c r="F874" s="14">
        <f t="shared" ca="1" si="109"/>
        <v>0.70604749999999683</v>
      </c>
      <c r="G874" s="14">
        <f t="shared" ca="1" si="110"/>
        <v>-0.47651177136791689</v>
      </c>
      <c r="H874" s="25">
        <v>0.30541666666666667</v>
      </c>
      <c r="I874" s="14">
        <f t="shared" si="111"/>
        <v>7.33</v>
      </c>
      <c r="J874" s="15">
        <f t="shared" si="112"/>
        <v>0.33127109111361047</v>
      </c>
      <c r="K874" s="15">
        <f t="shared" si="113"/>
        <v>4.3588301462315071E-2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116.18567149309099</v>
      </c>
      <c r="D875" s="23">
        <f t="shared" ca="1" si="115"/>
        <v>-100.007637</v>
      </c>
      <c r="E875" s="14">
        <f t="shared" ca="1" si="108"/>
        <v>0.89305664395449469</v>
      </c>
      <c r="F875" s="14">
        <f t="shared" ca="1" si="109"/>
        <v>2.5312684999999959</v>
      </c>
      <c r="G875" s="14">
        <f t="shared" ca="1" si="110"/>
        <v>-0.81046110080606193</v>
      </c>
      <c r="H875" s="25">
        <v>0.30533564814814812</v>
      </c>
      <c r="I875" s="14">
        <f t="shared" si="111"/>
        <v>7.3280555555555544</v>
      </c>
      <c r="J875" s="15">
        <f t="shared" si="112"/>
        <v>0.32930258717660138</v>
      </c>
      <c r="K875" s="15">
        <f t="shared" si="113"/>
        <v>3.8667041619792342E-2</v>
      </c>
      <c r="L875">
        <v>2</v>
      </c>
    </row>
    <row r="876" spans="1:12">
      <c r="A876" s="15">
        <v>874</v>
      </c>
      <c r="B876" s="15">
        <v>874</v>
      </c>
      <c r="C876" s="22">
        <f t="shared" ca="1" si="114"/>
        <v>114.881091762545</v>
      </c>
      <c r="D876" s="23">
        <f t="shared" ca="1" si="115"/>
        <v>-103.02096899999999</v>
      </c>
      <c r="E876" s="14">
        <f t="shared" ca="1" si="108"/>
        <v>-0.41152308659150094</v>
      </c>
      <c r="F876" s="14">
        <f t="shared" ca="1" si="109"/>
        <v>-0.48206349999999532</v>
      </c>
      <c r="G876" s="14">
        <f t="shared" ca="1" si="110"/>
        <v>0.96679684122980059</v>
      </c>
      <c r="H876" s="25">
        <v>0.30400462962962965</v>
      </c>
      <c r="I876" s="14">
        <f t="shared" si="111"/>
        <v>7.2961111111111112</v>
      </c>
      <c r="J876" s="15">
        <f t="shared" si="112"/>
        <v>0.2969628796400447</v>
      </c>
      <c r="K876" s="15">
        <f t="shared" si="113"/>
        <v>4.2182227221599367E-2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114.58528291709101</v>
      </c>
      <c r="D877" s="23">
        <f t="shared" ca="1" si="115"/>
        <v>-103.159436</v>
      </c>
      <c r="E877" s="14">
        <f t="shared" ca="1" si="108"/>
        <v>-0.70733193204549138</v>
      </c>
      <c r="F877" s="14">
        <f t="shared" ca="1" si="109"/>
        <v>-0.62053050000000098</v>
      </c>
      <c r="G877" s="14">
        <f t="shared" ca="1" si="110"/>
        <v>0.99346815476741834</v>
      </c>
      <c r="H877" s="25">
        <v>0.30535879629629631</v>
      </c>
      <c r="I877" s="14">
        <f t="shared" si="111"/>
        <v>7.3286111111111119</v>
      </c>
      <c r="J877" s="15">
        <f t="shared" si="112"/>
        <v>0.32986501687289127</v>
      </c>
      <c r="K877" s="15">
        <f t="shared" si="113"/>
        <v>4.0073115860517067E-2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114.85061091545499</v>
      </c>
      <c r="D878" s="23">
        <f t="shared" ca="1" si="115"/>
        <v>-104.970485</v>
      </c>
      <c r="E878" s="14">
        <f t="shared" ca="1" si="108"/>
        <v>-0.44200393368150515</v>
      </c>
      <c r="F878" s="14">
        <f t="shared" ca="1" si="109"/>
        <v>-2.431579499999998</v>
      </c>
      <c r="G878" s="14">
        <f t="shared" ca="1" si="110"/>
        <v>0.70723255710748922</v>
      </c>
      <c r="H878" s="25">
        <v>0.30532407407407408</v>
      </c>
      <c r="I878" s="14">
        <f t="shared" si="111"/>
        <v>7.3277777777777775</v>
      </c>
      <c r="J878" s="15">
        <f t="shared" si="112"/>
        <v>0.32902137232845829</v>
      </c>
      <c r="K878" s="15">
        <f t="shared" si="113"/>
        <v>3.7964004499434628E-2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117.495108578364</v>
      </c>
      <c r="D879" s="23">
        <f t="shared" ca="1" si="115"/>
        <v>-101.796235</v>
      </c>
      <c r="E879" s="14">
        <f t="shared" ca="1" si="108"/>
        <v>2.2024937292274984</v>
      </c>
      <c r="F879" s="14">
        <f t="shared" ca="1" si="109"/>
        <v>0.74267050000000268</v>
      </c>
      <c r="G879" s="14">
        <f t="shared" ca="1" si="110"/>
        <v>-0.96090588391687259</v>
      </c>
      <c r="H879" s="25">
        <v>0.30537037037037035</v>
      </c>
      <c r="I879" s="14">
        <f t="shared" si="111"/>
        <v>7.3288888888888888</v>
      </c>
      <c r="J879" s="15">
        <f t="shared" si="112"/>
        <v>0.33014623172103436</v>
      </c>
      <c r="K879" s="15">
        <f t="shared" si="113"/>
        <v>4.077615298087478E-2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115.132355845909</v>
      </c>
      <c r="D880" s="23">
        <f t="shared" ca="1" si="115"/>
        <v>-103.046604</v>
      </c>
      <c r="E880" s="14">
        <f t="shared" ca="1" si="108"/>
        <v>-0.16025900322749465</v>
      </c>
      <c r="F880" s="14">
        <f t="shared" ca="1" si="109"/>
        <v>-0.50769850000000361</v>
      </c>
      <c r="G880" s="14">
        <f t="shared" ca="1" si="110"/>
        <v>0.79043699906964981</v>
      </c>
      <c r="H880" s="25">
        <v>0.30466435185185187</v>
      </c>
      <c r="I880" s="14">
        <f t="shared" si="111"/>
        <v>7.3119444444444444</v>
      </c>
      <c r="J880" s="15">
        <f t="shared" si="112"/>
        <v>0.31299212598425147</v>
      </c>
      <c r="K880" s="15">
        <f t="shared" si="113"/>
        <v>2.1091113610824386E-3</v>
      </c>
      <c r="L880">
        <v>2</v>
      </c>
    </row>
    <row r="881" spans="1:12">
      <c r="A881" s="15">
        <v>879</v>
      </c>
      <c r="B881" s="15">
        <v>879</v>
      </c>
      <c r="C881" s="22">
        <f t="shared" ca="1" si="114"/>
        <v>117.95862990800001</v>
      </c>
      <c r="D881" s="23">
        <f t="shared" ca="1" si="115"/>
        <v>-102.71645100000001</v>
      </c>
      <c r="E881" s="14">
        <f t="shared" ca="1" si="108"/>
        <v>2.6660150588635076</v>
      </c>
      <c r="F881" s="14">
        <f t="shared" ca="1" si="109"/>
        <v>-0.17754550000000791</v>
      </c>
      <c r="G881" s="14">
        <f t="shared" ca="1" si="110"/>
        <v>-0.7824158770137738</v>
      </c>
      <c r="H881" s="25">
        <v>0.30537037037037035</v>
      </c>
      <c r="I881" s="14">
        <f t="shared" si="111"/>
        <v>7.3288888888888888</v>
      </c>
      <c r="J881" s="15">
        <f t="shared" si="112"/>
        <v>0.33014623172103436</v>
      </c>
      <c r="K881" s="15">
        <f t="shared" si="113"/>
        <v>4.077615298087478E-2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114.241150986091</v>
      </c>
      <c r="D882" s="23">
        <f t="shared" ca="1" si="115"/>
        <v>-103.48517099999999</v>
      </c>
      <c r="E882" s="14">
        <f t="shared" ca="1" si="108"/>
        <v>-1.0514638630454982</v>
      </c>
      <c r="F882" s="14">
        <f t="shared" ca="1" si="109"/>
        <v>-0.94626549999999554</v>
      </c>
      <c r="G882" s="14">
        <f t="shared" ca="1" si="110"/>
        <v>0.99194318477955312</v>
      </c>
      <c r="H882" s="25">
        <v>0.30538194444444444</v>
      </c>
      <c r="I882" s="14">
        <f t="shared" si="111"/>
        <v>7.3291666666666666</v>
      </c>
      <c r="J882" s="15">
        <f t="shared" si="112"/>
        <v>0.33042744656917838</v>
      </c>
      <c r="K882" s="15">
        <f t="shared" si="113"/>
        <v>4.1479190101234853E-2</v>
      </c>
      <c r="L882">
        <v>2</v>
      </c>
    </row>
    <row r="883" spans="1:12">
      <c r="A883" s="15">
        <v>881</v>
      </c>
      <c r="B883" s="15">
        <v>881</v>
      </c>
      <c r="C883" s="22">
        <f t="shared" ca="1" si="114"/>
        <v>117.858155296818</v>
      </c>
      <c r="D883" s="23">
        <f t="shared" ca="1" si="115"/>
        <v>-101.49960299999999</v>
      </c>
      <c r="E883" s="14">
        <f t="shared" ca="1" si="108"/>
        <v>2.5655404476814994</v>
      </c>
      <c r="F883" s="14">
        <f t="shared" ca="1" si="109"/>
        <v>1.0393025000000051</v>
      </c>
      <c r="G883" s="14">
        <f t="shared" ca="1" si="110"/>
        <v>-0.9757078645961389</v>
      </c>
      <c r="H883" s="25">
        <v>0.30542824074074076</v>
      </c>
      <c r="I883" s="14">
        <f t="shared" si="111"/>
        <v>7.3302777777777788</v>
      </c>
      <c r="J883" s="15">
        <f t="shared" si="112"/>
        <v>0.33155230596175539</v>
      </c>
      <c r="K883" s="15">
        <f t="shared" si="113"/>
        <v>4.4291338582677364E-2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114.229765716</v>
      </c>
      <c r="D884" s="23">
        <f t="shared" ca="1" si="115"/>
        <v>-101.163893</v>
      </c>
      <c r="E884" s="14">
        <f t="shared" ca="1" si="108"/>
        <v>-1.0628491331364955</v>
      </c>
      <c r="F884" s="14">
        <f t="shared" ca="1" si="109"/>
        <v>1.3750124999999969</v>
      </c>
      <c r="G884" s="14">
        <f t="shared" ca="1" si="110"/>
        <v>5.2256426313878501E-2</v>
      </c>
      <c r="H884" s="25">
        <v>0.30465277777777777</v>
      </c>
      <c r="I884" s="14">
        <f t="shared" si="111"/>
        <v>7.3116666666666665</v>
      </c>
      <c r="J884" s="15">
        <f t="shared" si="112"/>
        <v>0.31271091113610744</v>
      </c>
      <c r="K884" s="15">
        <f t="shared" si="113"/>
        <v>2.8121484814425113E-3</v>
      </c>
      <c r="L884">
        <v>2</v>
      </c>
    </row>
    <row r="885" spans="1:12">
      <c r="A885" s="15">
        <v>883</v>
      </c>
      <c r="B885" s="15">
        <v>883</v>
      </c>
      <c r="C885" s="22">
        <f t="shared" ca="1" si="114"/>
        <v>116.19546706736401</v>
      </c>
      <c r="D885" s="23">
        <f t="shared" ca="1" si="115"/>
        <v>-104.64588000000001</v>
      </c>
      <c r="E885" s="14">
        <f t="shared" ca="1" si="108"/>
        <v>0.90285221822750827</v>
      </c>
      <c r="F885" s="14">
        <f t="shared" ca="1" si="109"/>
        <v>-2.1069745000000069</v>
      </c>
      <c r="G885" s="14">
        <f t="shared" ca="1" si="110"/>
        <v>0.19957680786959339</v>
      </c>
      <c r="H885" s="25">
        <v>0.30474537037037036</v>
      </c>
      <c r="I885" s="14">
        <f t="shared" si="111"/>
        <v>7.3138888888888882</v>
      </c>
      <c r="J885" s="15">
        <f t="shared" si="112"/>
        <v>0.31496062992125878</v>
      </c>
      <c r="K885" s="15">
        <f t="shared" si="113"/>
        <v>2.8121484814358499E-3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114.174326853273</v>
      </c>
      <c r="D886" s="23">
        <f t="shared" ca="1" si="115"/>
        <v>-101.734551</v>
      </c>
      <c r="E886" s="14">
        <f t="shared" ca="1" si="108"/>
        <v>-1.118287995863497</v>
      </c>
      <c r="F886" s="14">
        <f t="shared" ca="1" si="109"/>
        <v>0.8043545000000023</v>
      </c>
      <c r="G886" s="14">
        <f t="shared" ca="1" si="110"/>
        <v>0.33489068933717159</v>
      </c>
      <c r="H886" s="25">
        <v>0.3054398148148148</v>
      </c>
      <c r="I886" s="14">
        <f t="shared" si="111"/>
        <v>7.3305555555555557</v>
      </c>
      <c r="J886" s="15">
        <f t="shared" si="112"/>
        <v>0.33183352080989853</v>
      </c>
      <c r="K886" s="15">
        <f t="shared" si="113"/>
        <v>4.4994375703035216E-2</v>
      </c>
      <c r="L886">
        <v>1</v>
      </c>
    </row>
    <row r="887" spans="1:12">
      <c r="A887" s="15">
        <v>885</v>
      </c>
      <c r="B887" s="15">
        <v>885</v>
      </c>
      <c r="C887" s="22">
        <f t="shared" ca="1" si="114"/>
        <v>114.736390924091</v>
      </c>
      <c r="D887" s="23">
        <f t="shared" ca="1" si="115"/>
        <v>-101.13325</v>
      </c>
      <c r="E887" s="14">
        <f t="shared" ca="1" si="108"/>
        <v>-0.55622392504550078</v>
      </c>
      <c r="F887" s="14">
        <f t="shared" ca="1" si="109"/>
        <v>1.4056554999999946</v>
      </c>
      <c r="G887" s="14">
        <f t="shared" ca="1" si="110"/>
        <v>-0.2269698731109647</v>
      </c>
      <c r="H887" s="25">
        <v>0.30396990740740742</v>
      </c>
      <c r="I887" s="14">
        <f t="shared" si="111"/>
        <v>7.2952777777777786</v>
      </c>
      <c r="J887" s="15">
        <f t="shared" si="112"/>
        <v>0.2961192350956135</v>
      </c>
      <c r="K887" s="15">
        <f t="shared" si="113"/>
        <v>4.4291338582677364E-2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113.872308685455</v>
      </c>
      <c r="D888" s="23">
        <f t="shared" ca="1" si="115"/>
        <v>-104.03666200000001</v>
      </c>
      <c r="E888" s="14">
        <f t="shared" ca="1" si="108"/>
        <v>-1.4203061636815022</v>
      </c>
      <c r="F888" s="14">
        <f t="shared" ca="1" si="109"/>
        <v>-1.4977565000000084</v>
      </c>
      <c r="G888" s="14">
        <f t="shared" ca="1" si="110"/>
        <v>0.97882199790315849</v>
      </c>
      <c r="H888" s="25">
        <v>0.30402777777777779</v>
      </c>
      <c r="I888" s="14">
        <f t="shared" si="111"/>
        <v>7.2966666666666669</v>
      </c>
      <c r="J888" s="15">
        <f t="shared" si="112"/>
        <v>0.29752530933633276</v>
      </c>
      <c r="K888" s="15">
        <f t="shared" si="113"/>
        <v>4.0776152980879221E-2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114.17932798018199</v>
      </c>
      <c r="D889" s="23">
        <f t="shared" ca="1" si="115"/>
        <v>-100.556059</v>
      </c>
      <c r="E889" s="14">
        <f t="shared" ca="1" si="108"/>
        <v>-1.1132868689545035</v>
      </c>
      <c r="F889" s="14">
        <f t="shared" ca="1" si="109"/>
        <v>1.9828464999999937</v>
      </c>
      <c r="G889" s="14">
        <f t="shared" ca="1" si="110"/>
        <v>-9.4025570753726098E-2</v>
      </c>
      <c r="H889" s="25">
        <v>0.30534722222222221</v>
      </c>
      <c r="I889" s="14">
        <f t="shared" si="111"/>
        <v>7.3283333333333331</v>
      </c>
      <c r="J889" s="15">
        <f t="shared" si="112"/>
        <v>0.3295838020247463</v>
      </c>
      <c r="K889" s="15">
        <f t="shared" si="113"/>
        <v>3.9370078740154635E-2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116.680131309</v>
      </c>
      <c r="D890" s="23">
        <f t="shared" ca="1" si="115"/>
        <v>-100.32365799999999</v>
      </c>
      <c r="E890" s="14">
        <f t="shared" ca="1" si="108"/>
        <v>1.3875164598635052</v>
      </c>
      <c r="F890" s="14">
        <f t="shared" ca="1" si="109"/>
        <v>2.2152475000000038</v>
      </c>
      <c r="G890" s="14">
        <f t="shared" ca="1" si="110"/>
        <v>-0.91891903283764187</v>
      </c>
      <c r="H890" s="25">
        <v>0.30534722222222221</v>
      </c>
      <c r="I890" s="14">
        <f t="shared" si="111"/>
        <v>7.3283333333333331</v>
      </c>
      <c r="J890" s="15">
        <f t="shared" si="112"/>
        <v>0.3295838020247463</v>
      </c>
      <c r="K890" s="15">
        <f t="shared" si="113"/>
        <v>3.9370078740154635E-2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117.409995474545</v>
      </c>
      <c r="D891" s="23">
        <f t="shared" ca="1" si="115"/>
        <v>-100.497794</v>
      </c>
      <c r="E891" s="14">
        <f t="shared" ca="1" si="108"/>
        <v>2.1173806254085008</v>
      </c>
      <c r="F891" s="14">
        <f t="shared" ca="1" si="109"/>
        <v>2.0411114999999995</v>
      </c>
      <c r="G891" s="14">
        <f t="shared" ca="1" si="110"/>
        <v>-0.98701986318729873</v>
      </c>
      <c r="H891" s="25">
        <v>0.30535879629629631</v>
      </c>
      <c r="I891" s="14">
        <f t="shared" si="111"/>
        <v>7.3286111111111119</v>
      </c>
      <c r="J891" s="15">
        <f t="shared" si="112"/>
        <v>0.32986501687289127</v>
      </c>
      <c r="K891" s="15">
        <f t="shared" si="113"/>
        <v>4.0073115860517067E-2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114.43017684027301</v>
      </c>
      <c r="D892" s="23">
        <f t="shared" ca="1" si="115"/>
        <v>-102.561509</v>
      </c>
      <c r="E892" s="14">
        <f t="shared" ca="1" si="108"/>
        <v>-0.8624380088634922</v>
      </c>
      <c r="F892" s="14">
        <f t="shared" ca="1" si="109"/>
        <v>-2.2603500000002441E-2</v>
      </c>
      <c r="G892" s="14">
        <f t="shared" ca="1" si="110"/>
        <v>0.8367036497602518</v>
      </c>
      <c r="H892" s="25">
        <v>0.30541666666666667</v>
      </c>
      <c r="I892" s="14">
        <f t="shared" si="111"/>
        <v>7.33</v>
      </c>
      <c r="J892" s="15">
        <f t="shared" si="112"/>
        <v>0.33127109111361047</v>
      </c>
      <c r="K892" s="15">
        <f t="shared" si="113"/>
        <v>4.3588301462315071E-2</v>
      </c>
      <c r="L892">
        <v>1</v>
      </c>
    </row>
    <row r="893" spans="1:12">
      <c r="A893" s="15">
        <v>891</v>
      </c>
      <c r="B893" s="15">
        <v>891</v>
      </c>
      <c r="C893" s="22">
        <f t="shared" ca="1" si="114"/>
        <v>115.137494467818</v>
      </c>
      <c r="D893" s="23">
        <f t="shared" ca="1" si="115"/>
        <v>-101.53484400000001</v>
      </c>
      <c r="E893" s="14">
        <f t="shared" ca="1" si="108"/>
        <v>-0.15512038131849692</v>
      </c>
      <c r="F893" s="14">
        <f t="shared" ca="1" si="109"/>
        <v>1.0040614999999917</v>
      </c>
      <c r="G893" s="14">
        <f t="shared" ca="1" si="110"/>
        <v>-0.43719898029420723</v>
      </c>
      <c r="H893" s="25">
        <v>0.3054398148148148</v>
      </c>
      <c r="I893" s="14">
        <f t="shared" si="111"/>
        <v>7.3305555555555557</v>
      </c>
      <c r="J893" s="15">
        <f t="shared" si="112"/>
        <v>0.33183352080989853</v>
      </c>
      <c r="K893" s="15">
        <f t="shared" si="113"/>
        <v>4.4994375703035216E-2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115.337252851364</v>
      </c>
      <c r="D894" s="23">
        <f t="shared" ca="1" si="115"/>
        <v>-102.253951</v>
      </c>
      <c r="E894" s="14">
        <f t="shared" ca="1" si="108"/>
        <v>4.4638002227500806E-2</v>
      </c>
      <c r="F894" s="14">
        <f t="shared" ca="1" si="109"/>
        <v>0.28495449999999778</v>
      </c>
      <c r="G894" s="14">
        <f t="shared" ca="1" si="110"/>
        <v>-0.68975433791780649</v>
      </c>
      <c r="H894" s="25">
        <v>0.30541666666666667</v>
      </c>
      <c r="I894" s="14">
        <f t="shared" si="111"/>
        <v>7.33</v>
      </c>
      <c r="J894" s="15">
        <f t="shared" si="112"/>
        <v>0.33127109111361047</v>
      </c>
      <c r="K894" s="15">
        <f t="shared" si="113"/>
        <v>4.3588301462315071E-2</v>
      </c>
      <c r="L894">
        <v>2</v>
      </c>
    </row>
    <row r="895" spans="1:12">
      <c r="A895" s="15">
        <v>893</v>
      </c>
      <c r="B895" s="15">
        <v>893</v>
      </c>
      <c r="C895" s="22">
        <f t="shared" ca="1" si="114"/>
        <v>118.143878258455</v>
      </c>
      <c r="D895" s="23">
        <f t="shared" ca="1" si="115"/>
        <v>-102.83604099999999</v>
      </c>
      <c r="E895" s="14">
        <f t="shared" ca="1" si="108"/>
        <v>2.8512634093185056</v>
      </c>
      <c r="F895" s="14">
        <f t="shared" ca="1" si="109"/>
        <v>-0.297135499999996</v>
      </c>
      <c r="G895" s="14">
        <f t="shared" ca="1" si="110"/>
        <v>-0.75862255290585168</v>
      </c>
      <c r="H895" s="25">
        <v>0.30402777777777779</v>
      </c>
      <c r="I895" s="14">
        <f t="shared" si="111"/>
        <v>7.2966666666666669</v>
      </c>
      <c r="J895" s="15">
        <f t="shared" si="112"/>
        <v>0.29752530933633276</v>
      </c>
      <c r="K895" s="15">
        <f t="shared" si="113"/>
        <v>4.0776152980879221E-2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118.095671550364</v>
      </c>
      <c r="D896" s="23">
        <f t="shared" ca="1" si="115"/>
        <v>-102.33575999999999</v>
      </c>
      <c r="E896" s="14">
        <f t="shared" ca="1" si="108"/>
        <v>2.8030567012275043</v>
      </c>
      <c r="F896" s="14">
        <f t="shared" ca="1" si="109"/>
        <v>0.20314550000000509</v>
      </c>
      <c r="G896" s="14">
        <f t="shared" ca="1" si="110"/>
        <v>-0.86107484791766686</v>
      </c>
      <c r="H896" s="25">
        <v>0.30539351851851854</v>
      </c>
      <c r="I896" s="14">
        <f t="shared" si="111"/>
        <v>7.3294444444444444</v>
      </c>
      <c r="J896" s="15">
        <f t="shared" si="112"/>
        <v>0.33070866141732241</v>
      </c>
      <c r="K896" s="15">
        <f t="shared" si="113"/>
        <v>4.2182227221594926E-2</v>
      </c>
      <c r="L896">
        <v>2</v>
      </c>
    </row>
    <row r="897" spans="1:12">
      <c r="A897" s="15">
        <v>895</v>
      </c>
      <c r="B897" s="15">
        <v>895</v>
      </c>
      <c r="C897" s="22">
        <f t="shared" ca="1" si="114"/>
        <v>115.741234410091</v>
      </c>
      <c r="D897" s="23">
        <f t="shared" ca="1" si="115"/>
        <v>-104.701335</v>
      </c>
      <c r="E897" s="14">
        <f t="shared" ca="1" si="108"/>
        <v>0.44861956095449784</v>
      </c>
      <c r="F897" s="14">
        <f t="shared" ca="1" si="109"/>
        <v>-2.1624295000000018</v>
      </c>
      <c r="G897" s="14">
        <f t="shared" ca="1" si="110"/>
        <v>0.39052686565583905</v>
      </c>
      <c r="H897" s="25">
        <v>0.30540509259259258</v>
      </c>
      <c r="I897" s="14">
        <f t="shared" si="111"/>
        <v>7.3297222222222214</v>
      </c>
      <c r="J897" s="15">
        <f t="shared" si="112"/>
        <v>0.33098987626546555</v>
      </c>
      <c r="K897" s="15">
        <f t="shared" si="113"/>
        <v>4.2885264341952778E-2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115.680575347909</v>
      </c>
      <c r="D898" s="23">
        <f t="shared" ca="1" si="115"/>
        <v>-101.142563</v>
      </c>
      <c r="E898" s="14">
        <f t="shared" ca="1" si="108"/>
        <v>0.38796049877250027</v>
      </c>
      <c r="F898" s="14">
        <f t="shared" ca="1" si="109"/>
        <v>1.3963425000000029</v>
      </c>
      <c r="G898" s="14">
        <f t="shared" ca="1" si="110"/>
        <v>-0.76867559178038469</v>
      </c>
      <c r="H898" s="25">
        <v>0.30469907407407409</v>
      </c>
      <c r="I898" s="14">
        <f t="shared" si="111"/>
        <v>7.3127777777777787</v>
      </c>
      <c r="J898" s="15">
        <f t="shared" si="112"/>
        <v>0.31383577052868444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116.654855173545</v>
      </c>
      <c r="D899" s="23">
        <f t="shared" ca="1" si="115"/>
        <v>-102.149891</v>
      </c>
      <c r="E899" s="14">
        <f t="shared" ca="1" si="108"/>
        <v>1.3622403244085035</v>
      </c>
      <c r="F899" s="14">
        <f t="shared" ca="1" si="109"/>
        <v>0.38901450000000182</v>
      </c>
      <c r="G899" s="14">
        <f t="shared" ca="1" si="110"/>
        <v>-0.94681828887015618</v>
      </c>
      <c r="H899" s="25">
        <v>0.30399305555555556</v>
      </c>
      <c r="I899" s="14">
        <f t="shared" si="111"/>
        <v>7.2958333333333334</v>
      </c>
      <c r="J899" s="15">
        <f t="shared" si="112"/>
        <v>0.29668166479190067</v>
      </c>
      <c r="K899" s="15">
        <f t="shared" si="113"/>
        <v>4.2885264341959439E-2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115.434253207091</v>
      </c>
      <c r="D900" s="23">
        <f t="shared" ca="1" si="115"/>
        <v>-104.56121400000001</v>
      </c>
      <c r="E900" s="14">
        <f t="shared" ref="E900:E963" ca="1" si="116">C900-$C$1003</f>
        <v>0.14163835795450552</v>
      </c>
      <c r="F900" s="14">
        <f t="shared" ref="F900:F963" ca="1" si="117">D900-$D$1003</f>
        <v>-2.0223085000000083</v>
      </c>
      <c r="G900" s="14">
        <f t="shared" ref="G900:G963" ca="1" si="118">(SUMPRODUCT(E900:F900,$E$550:$F$550))/(SQRT(SUMSQ(E900:F900))*SQRT(SUMSQ($E$550:$F$550)))</f>
        <v>0.5105627611180561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0.2961192350956135</v>
      </c>
      <c r="K900" s="15">
        <f t="shared" ref="K900:K963" si="121">MIN(1, ABS($J$1003-J900)/$J$1006)</f>
        <v>4.4291338582677364E-2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115.61716839827299</v>
      </c>
      <c r="D901" s="23">
        <f t="shared" ca="1" si="115"/>
        <v>-104.161596</v>
      </c>
      <c r="E901" s="14">
        <f t="shared" ca="1" si="116"/>
        <v>0.32455354913649614</v>
      </c>
      <c r="F901" s="14">
        <f t="shared" ca="1" si="117"/>
        <v>-1.6226905000000045</v>
      </c>
      <c r="G901" s="14">
        <f t="shared" ca="1" si="118"/>
        <v>0.39710307913932213</v>
      </c>
      <c r="H901" s="25">
        <v>0.30462962962962964</v>
      </c>
      <c r="I901" s="14">
        <f t="shared" si="119"/>
        <v>7.3111111111111118</v>
      </c>
      <c r="J901" s="15">
        <f t="shared" si="120"/>
        <v>0.31214848143982032</v>
      </c>
      <c r="K901" s="15">
        <f t="shared" si="121"/>
        <v>4.2182227221602975E-3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4"/>
        <v>118.04839155972699</v>
      </c>
      <c r="D902" s="23">
        <f t="shared" ca="1" si="115"/>
        <v>-101.62050499999999</v>
      </c>
      <c r="E902" s="14">
        <f t="shared" ca="1" si="116"/>
        <v>2.7557767105904958</v>
      </c>
      <c r="F902" s="14">
        <f t="shared" ca="1" si="117"/>
        <v>0.91840050000000417</v>
      </c>
      <c r="G902" s="14">
        <f t="shared" ca="1" si="118"/>
        <v>-0.95992131323188801</v>
      </c>
      <c r="H902" s="25">
        <v>0.30540509259259258</v>
      </c>
      <c r="I902" s="14">
        <f t="shared" si="119"/>
        <v>7.3297222222222214</v>
      </c>
      <c r="J902" s="15">
        <f t="shared" si="120"/>
        <v>0.33098987626546555</v>
      </c>
      <c r="K902" s="15">
        <f t="shared" si="121"/>
        <v>4.2885264341952778E-2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113.888209178727</v>
      </c>
      <c r="D903" s="23">
        <f ca="1">ROUND(RANDBETWEEN(-105000000,-100000000)/1000000,10)</f>
        <v>-101.696449</v>
      </c>
      <c r="E903" s="14">
        <f t="shared" ca="1" si="116"/>
        <v>-1.4044056704095027</v>
      </c>
      <c r="F903" s="14">
        <f t="shared" ca="1" si="117"/>
        <v>0.84245649999999728</v>
      </c>
      <c r="G903" s="14">
        <f t="shared" ca="1" si="118"/>
        <v>0.4120581620421484</v>
      </c>
      <c r="H903" s="25">
        <v>0.30400462962962965</v>
      </c>
      <c r="I903" s="14">
        <f t="shared" si="119"/>
        <v>7.2961111111111112</v>
      </c>
      <c r="J903" s="15">
        <f t="shared" si="120"/>
        <v>0.2969628796400447</v>
      </c>
      <c r="K903" s="15">
        <f t="shared" si="121"/>
        <v>4.2182227221599367E-2</v>
      </c>
      <c r="L903">
        <v>2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116.782556634</v>
      </c>
      <c r="D904" s="23">
        <f t="shared" ref="D904:D967" ca="1" si="123">ROUND(RANDBETWEEN(-105000000,-100000000)/1000000,10)</f>
        <v>-103.65862799999999</v>
      </c>
      <c r="E904" s="14">
        <f t="shared" ca="1" si="116"/>
        <v>1.4899417848635039</v>
      </c>
      <c r="F904" s="14">
        <f t="shared" ca="1" si="117"/>
        <v>-1.1197224999999946</v>
      </c>
      <c r="G904" s="14">
        <f t="shared" ca="1" si="118"/>
        <v>-0.31509767801048627</v>
      </c>
      <c r="H904" s="25">
        <v>0.3054398148148148</v>
      </c>
      <c r="I904" s="14">
        <f t="shared" si="119"/>
        <v>7.3305555555555557</v>
      </c>
      <c r="J904" s="15">
        <f t="shared" si="120"/>
        <v>0.33183352080989853</v>
      </c>
      <c r="K904" s="15">
        <f t="shared" si="121"/>
        <v>4.4994375703035216E-2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117.782940734818</v>
      </c>
      <c r="D905" s="23">
        <f t="shared" ca="1" si="123"/>
        <v>-104.663082</v>
      </c>
      <c r="E905" s="14">
        <f t="shared" ca="1" si="116"/>
        <v>2.4903258856815</v>
      </c>
      <c r="F905" s="14">
        <f t="shared" ca="1" si="117"/>
        <v>-2.1241765000000044</v>
      </c>
      <c r="G905" s="14">
        <f t="shared" ca="1" si="118"/>
        <v>-0.25593700382174478</v>
      </c>
      <c r="H905" s="25">
        <v>0.30465277777777777</v>
      </c>
      <c r="I905" s="14">
        <f t="shared" si="119"/>
        <v>7.3116666666666665</v>
      </c>
      <c r="J905" s="15">
        <f t="shared" si="120"/>
        <v>0.31271091113610744</v>
      </c>
      <c r="K905" s="15">
        <f t="shared" si="121"/>
        <v>2.8121484814425113E-3</v>
      </c>
      <c r="L905">
        <v>2</v>
      </c>
    </row>
    <row r="906" spans="1:12">
      <c r="A906" s="15">
        <v>904</v>
      </c>
      <c r="B906" s="15">
        <v>904</v>
      </c>
      <c r="C906" s="22">
        <f t="shared" ca="1" si="122"/>
        <v>115.329486840455</v>
      </c>
      <c r="D906" s="23">
        <f t="shared" ca="1" si="123"/>
        <v>-101.10333900000001</v>
      </c>
      <c r="E906" s="14">
        <f t="shared" ca="1" si="116"/>
        <v>3.6871991318506048E-2</v>
      </c>
      <c r="F906" s="14">
        <f t="shared" ca="1" si="117"/>
        <v>1.4355664999999931</v>
      </c>
      <c r="G906" s="14">
        <f t="shared" ca="1" si="118"/>
        <v>-0.59030925171163584</v>
      </c>
      <c r="H906" s="25">
        <v>0.30466435185185187</v>
      </c>
      <c r="I906" s="14">
        <f t="shared" si="119"/>
        <v>7.3119444444444444</v>
      </c>
      <c r="J906" s="15">
        <f t="shared" si="120"/>
        <v>0.31299212598425147</v>
      </c>
      <c r="K906" s="15">
        <f t="shared" si="121"/>
        <v>2.1091113610824386E-3</v>
      </c>
      <c r="L906">
        <v>1</v>
      </c>
    </row>
    <row r="907" spans="1:12">
      <c r="A907" s="15">
        <v>905</v>
      </c>
      <c r="B907" s="15">
        <v>905</v>
      </c>
      <c r="C907" s="22">
        <f t="shared" ca="1" si="122"/>
        <v>117.101572319909</v>
      </c>
      <c r="D907" s="23">
        <f t="shared" ca="1" si="123"/>
        <v>-102.59580200000001</v>
      </c>
      <c r="E907" s="14">
        <f t="shared" ca="1" si="116"/>
        <v>1.8089574707724978</v>
      </c>
      <c r="F907" s="14">
        <f t="shared" ca="1" si="117"/>
        <v>-5.6896500000007677E-2</v>
      </c>
      <c r="G907" s="14">
        <f t="shared" ca="1" si="118"/>
        <v>-0.80376165693568924</v>
      </c>
      <c r="H907" s="25">
        <v>0.30535879629629631</v>
      </c>
      <c r="I907" s="14">
        <f t="shared" si="119"/>
        <v>7.3286111111111119</v>
      </c>
      <c r="J907" s="15">
        <f t="shared" si="120"/>
        <v>0.32986501687289127</v>
      </c>
      <c r="K907" s="15">
        <f t="shared" si="121"/>
        <v>4.0073115860517067E-2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116.817618579545</v>
      </c>
      <c r="D908" s="23">
        <f t="shared" ca="1" si="123"/>
        <v>-103.388644</v>
      </c>
      <c r="E908" s="14">
        <f t="shared" ca="1" si="116"/>
        <v>1.5250037304084998</v>
      </c>
      <c r="F908" s="14">
        <f t="shared" ca="1" si="117"/>
        <v>-0.84973850000000084</v>
      </c>
      <c r="G908" s="14">
        <f t="shared" ca="1" si="118"/>
        <v>-0.4409671367261348</v>
      </c>
      <c r="H908" s="25">
        <v>0.30403935185185188</v>
      </c>
      <c r="I908" s="14">
        <f t="shared" si="119"/>
        <v>7.2969444444444456</v>
      </c>
      <c r="J908" s="15">
        <f t="shared" si="120"/>
        <v>0.29780652418447767</v>
      </c>
      <c r="K908" s="15">
        <f t="shared" si="121"/>
        <v>4.0073115860516928E-2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115.226299789818</v>
      </c>
      <c r="D909" s="23">
        <f t="shared" ca="1" si="123"/>
        <v>-101.861065</v>
      </c>
      <c r="E909" s="14">
        <f t="shared" ca="1" si="116"/>
        <v>-6.6315059318498015E-2</v>
      </c>
      <c r="F909" s="14">
        <f t="shared" ca="1" si="117"/>
        <v>0.67784050000000207</v>
      </c>
      <c r="G909" s="14">
        <f t="shared" ca="1" si="118"/>
        <v>-0.48664084819044173</v>
      </c>
      <c r="H909" s="25">
        <v>0.30535879629629631</v>
      </c>
      <c r="I909" s="14">
        <f t="shared" si="119"/>
        <v>7.3286111111111119</v>
      </c>
      <c r="J909" s="15">
        <f t="shared" si="120"/>
        <v>0.32986501687289127</v>
      </c>
      <c r="K909" s="15">
        <f t="shared" si="121"/>
        <v>4.0073115860517067E-2</v>
      </c>
      <c r="L909">
        <v>1</v>
      </c>
    </row>
    <row r="910" spans="1:12">
      <c r="A910" s="15">
        <v>908</v>
      </c>
      <c r="B910" s="15">
        <v>908</v>
      </c>
      <c r="C910" s="22">
        <f t="shared" ca="1" si="122"/>
        <v>115.579774813727</v>
      </c>
      <c r="D910" s="23">
        <f t="shared" ca="1" si="123"/>
        <v>-101.75788900000001</v>
      </c>
      <c r="E910" s="14">
        <f t="shared" ca="1" si="116"/>
        <v>0.28715996459050075</v>
      </c>
      <c r="F910" s="14">
        <f t="shared" ca="1" si="117"/>
        <v>0.78101649999999267</v>
      </c>
      <c r="G910" s="14">
        <f t="shared" ca="1" si="118"/>
        <v>-0.8180980782787538</v>
      </c>
      <c r="H910" s="25">
        <v>0.30535879629629631</v>
      </c>
      <c r="I910" s="14">
        <f t="shared" si="119"/>
        <v>7.3286111111111119</v>
      </c>
      <c r="J910" s="15">
        <f t="shared" si="120"/>
        <v>0.32986501687289127</v>
      </c>
      <c r="K910" s="15">
        <f t="shared" si="121"/>
        <v>4.0073115860517067E-2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115.40765972245499</v>
      </c>
      <c r="D911" s="23">
        <f t="shared" ca="1" si="123"/>
        <v>-102.320536</v>
      </c>
      <c r="E911" s="14">
        <f t="shared" ca="1" si="116"/>
        <v>0.11504487331849589</v>
      </c>
      <c r="F911" s="14">
        <f t="shared" ca="1" si="117"/>
        <v>0.21836949999999433</v>
      </c>
      <c r="G911" s="14">
        <f t="shared" ca="1" si="118"/>
        <v>-0.88692641663827931</v>
      </c>
      <c r="H911" s="25">
        <v>0.30466435185185187</v>
      </c>
      <c r="I911" s="14">
        <f t="shared" si="119"/>
        <v>7.3119444444444444</v>
      </c>
      <c r="J911" s="15">
        <f t="shared" si="120"/>
        <v>0.31299212598425147</v>
      </c>
      <c r="K911" s="15">
        <f t="shared" si="121"/>
        <v>2.1091113610824386E-3</v>
      </c>
      <c r="L911">
        <v>1</v>
      </c>
    </row>
    <row r="912" spans="1:12">
      <c r="A912" s="15">
        <v>910</v>
      </c>
      <c r="B912" s="15">
        <v>910</v>
      </c>
      <c r="C912" s="22">
        <f t="shared" ca="1" si="122"/>
        <v>117.283807201364</v>
      </c>
      <c r="D912" s="23">
        <f t="shared" ca="1" si="123"/>
        <v>-102.77154899999999</v>
      </c>
      <c r="E912" s="14">
        <f t="shared" ca="1" si="116"/>
        <v>1.9911923522275004</v>
      </c>
      <c r="F912" s="14">
        <f t="shared" ca="1" si="117"/>
        <v>-0.23264349999999467</v>
      </c>
      <c r="G912" s="14">
        <f t="shared" ca="1" si="118"/>
        <v>-0.75043794510927431</v>
      </c>
      <c r="H912" s="25">
        <v>0.30471064814814813</v>
      </c>
      <c r="I912" s="14">
        <f t="shared" si="119"/>
        <v>7.3130555555555556</v>
      </c>
      <c r="J912" s="15">
        <f t="shared" si="120"/>
        <v>0.31411698537682758</v>
      </c>
      <c r="K912" s="15">
        <f t="shared" si="121"/>
        <v>7.0303712035785226E-4</v>
      </c>
      <c r="L912">
        <v>2</v>
      </c>
    </row>
    <row r="913" spans="1:12">
      <c r="A913" s="15">
        <v>911</v>
      </c>
      <c r="B913" s="15">
        <v>911</v>
      </c>
      <c r="C913" s="22">
        <f t="shared" ca="1" si="122"/>
        <v>117.132643145364</v>
      </c>
      <c r="D913" s="23">
        <f t="shared" ca="1" si="123"/>
        <v>-101.725719</v>
      </c>
      <c r="E913" s="14">
        <f t="shared" ca="1" si="116"/>
        <v>1.8400282962275014</v>
      </c>
      <c r="F913" s="14">
        <f t="shared" ca="1" si="117"/>
        <v>0.81318650000000048</v>
      </c>
      <c r="G913" s="14">
        <f t="shared" ca="1" si="118"/>
        <v>-0.98207406687573962</v>
      </c>
      <c r="H913" s="25">
        <v>0.30532407407407408</v>
      </c>
      <c r="I913" s="14">
        <f t="shared" si="119"/>
        <v>7.3277777777777775</v>
      </c>
      <c r="J913" s="15">
        <f t="shared" si="120"/>
        <v>0.32902137232845829</v>
      </c>
      <c r="K913" s="15">
        <f t="shared" si="121"/>
        <v>3.7964004499434628E-2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114.652722401909</v>
      </c>
      <c r="D914" s="23">
        <f t="shared" ca="1" si="123"/>
        <v>-100.421638</v>
      </c>
      <c r="E914" s="14">
        <f t="shared" ca="1" si="116"/>
        <v>-0.63989244722749561</v>
      </c>
      <c r="F914" s="14">
        <f t="shared" ca="1" si="117"/>
        <v>2.117267499999997</v>
      </c>
      <c r="G914" s="14">
        <f t="shared" ca="1" si="118"/>
        <v>-0.30721541395226853</v>
      </c>
      <c r="H914" s="25">
        <v>0.3054398148148148</v>
      </c>
      <c r="I914" s="14">
        <f t="shared" si="119"/>
        <v>7.3305555555555557</v>
      </c>
      <c r="J914" s="15">
        <f t="shared" si="120"/>
        <v>0.33183352080989853</v>
      </c>
      <c r="K914" s="15">
        <f t="shared" si="121"/>
        <v>4.4994375703035216E-2</v>
      </c>
      <c r="L914">
        <v>1</v>
      </c>
    </row>
    <row r="915" spans="1:12">
      <c r="A915" s="15">
        <v>913</v>
      </c>
      <c r="B915" s="15">
        <v>913</v>
      </c>
      <c r="C915" s="22">
        <f t="shared" ca="1" si="122"/>
        <v>116.326870860364</v>
      </c>
      <c r="D915" s="23">
        <f t="shared" ca="1" si="123"/>
        <v>-102.806057</v>
      </c>
      <c r="E915" s="14">
        <f t="shared" ca="1" si="116"/>
        <v>1.0342560112274981</v>
      </c>
      <c r="F915" s="14">
        <f t="shared" ca="1" si="117"/>
        <v>-0.2671514999999971</v>
      </c>
      <c r="G915" s="14">
        <f t="shared" ca="1" si="118"/>
        <v>-0.65354257799397508</v>
      </c>
      <c r="H915" s="25">
        <v>0.30402777777777779</v>
      </c>
      <c r="I915" s="14">
        <f t="shared" si="119"/>
        <v>7.2966666666666669</v>
      </c>
      <c r="J915" s="15">
        <f t="shared" si="120"/>
        <v>0.29752530933633276</v>
      </c>
      <c r="K915" s="15">
        <f t="shared" si="121"/>
        <v>4.0776152980879221E-2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114.297385986545</v>
      </c>
      <c r="D916" s="23">
        <f t="shared" ca="1" si="123"/>
        <v>-102.092861</v>
      </c>
      <c r="E916" s="14">
        <f t="shared" ca="1" si="116"/>
        <v>-0.99522886259150312</v>
      </c>
      <c r="F916" s="14">
        <f t="shared" ca="1" si="117"/>
        <v>0.44604449999999929</v>
      </c>
      <c r="G916" s="14">
        <f t="shared" ca="1" si="118"/>
        <v>0.51729883745115157</v>
      </c>
      <c r="H916" s="25">
        <v>0.30398148148148146</v>
      </c>
      <c r="I916" s="14">
        <f t="shared" si="119"/>
        <v>7.2955555555555556</v>
      </c>
      <c r="J916" s="15">
        <f t="shared" si="120"/>
        <v>0.29640044994375664</v>
      </c>
      <c r="K916" s="15">
        <f t="shared" si="121"/>
        <v>4.3588301462319512E-2</v>
      </c>
      <c r="L916">
        <v>2</v>
      </c>
    </row>
    <row r="917" spans="1:12">
      <c r="A917" s="15">
        <v>915</v>
      </c>
      <c r="B917" s="15">
        <v>915</v>
      </c>
      <c r="C917" s="22">
        <f t="shared" ca="1" si="122"/>
        <v>114.267823486091</v>
      </c>
      <c r="D917" s="23">
        <f t="shared" ca="1" si="123"/>
        <v>-102.816726</v>
      </c>
      <c r="E917" s="14">
        <f t="shared" ca="1" si="116"/>
        <v>-1.0247913630454946</v>
      </c>
      <c r="F917" s="14">
        <f t="shared" ca="1" si="117"/>
        <v>-0.27782050000000424</v>
      </c>
      <c r="G917" s="14">
        <f t="shared" ca="1" si="118"/>
        <v>0.94241183700135078</v>
      </c>
      <c r="H917" s="25">
        <v>0.30466435185185187</v>
      </c>
      <c r="I917" s="14">
        <f t="shared" si="119"/>
        <v>7.3119444444444444</v>
      </c>
      <c r="J917" s="15">
        <f t="shared" si="120"/>
        <v>0.31299212598425147</v>
      </c>
      <c r="K917" s="15">
        <f t="shared" si="121"/>
        <v>2.1091113610824386E-3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114.764722797364</v>
      </c>
      <c r="D918" s="23">
        <f t="shared" ca="1" si="123"/>
        <v>-102.48112</v>
      </c>
      <c r="E918" s="14">
        <f t="shared" ca="1" si="116"/>
        <v>-0.52789205177249698</v>
      </c>
      <c r="F918" s="14">
        <f t="shared" ca="1" si="117"/>
        <v>5.7785499999994272E-2</v>
      </c>
      <c r="G918" s="14">
        <f t="shared" ca="1" si="118"/>
        <v>0.75522864689836067</v>
      </c>
      <c r="H918" s="25">
        <v>0.30401620370370369</v>
      </c>
      <c r="I918" s="14">
        <f t="shared" si="119"/>
        <v>7.2963888888888881</v>
      </c>
      <c r="J918" s="15">
        <f t="shared" si="120"/>
        <v>0.29724409448818784</v>
      </c>
      <c r="K918" s="15">
        <f t="shared" si="121"/>
        <v>4.1479190101241514E-2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116.02556606100001</v>
      </c>
      <c r="D919" s="23">
        <f t="shared" ca="1" si="123"/>
        <v>-101.271809</v>
      </c>
      <c r="E919" s="14">
        <f t="shared" ca="1" si="116"/>
        <v>0.73295121186350798</v>
      </c>
      <c r="F919" s="14">
        <f t="shared" ca="1" si="117"/>
        <v>1.2670964999999939</v>
      </c>
      <c r="G919" s="14">
        <f t="shared" ca="1" si="118"/>
        <v>-0.90449138953304442</v>
      </c>
      <c r="H919" s="25">
        <v>0.30532407407407408</v>
      </c>
      <c r="I919" s="14">
        <f t="shared" si="119"/>
        <v>7.3277777777777775</v>
      </c>
      <c r="J919" s="15">
        <f t="shared" si="120"/>
        <v>0.32902137232845829</v>
      </c>
      <c r="K919" s="15">
        <f t="shared" si="121"/>
        <v>3.7964004499434628E-2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115.64397819200001</v>
      </c>
      <c r="D920" s="23">
        <f t="shared" ca="1" si="123"/>
        <v>-100.33437499999999</v>
      </c>
      <c r="E920" s="14">
        <f t="shared" ca="1" si="116"/>
        <v>0.35136334286350746</v>
      </c>
      <c r="F920" s="14">
        <f t="shared" ca="1" si="117"/>
        <v>2.2045305000000042</v>
      </c>
      <c r="G920" s="14">
        <f t="shared" ca="1" si="118"/>
        <v>-0.69168235633996755</v>
      </c>
      <c r="H920" s="25">
        <v>0.30398148148148146</v>
      </c>
      <c r="I920" s="14">
        <f t="shared" si="119"/>
        <v>7.2955555555555556</v>
      </c>
      <c r="J920" s="15">
        <f t="shared" si="120"/>
        <v>0.29640044994375664</v>
      </c>
      <c r="K920" s="15">
        <f t="shared" si="121"/>
        <v>4.3588301462319512E-2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117.204578925091</v>
      </c>
      <c r="D921" s="23">
        <f t="shared" ca="1" si="123"/>
        <v>-103.98553200000001</v>
      </c>
      <c r="E921" s="14">
        <f t="shared" ca="1" si="116"/>
        <v>1.9119640759545007</v>
      </c>
      <c r="F921" s="14">
        <f t="shared" ca="1" si="117"/>
        <v>-1.4466265000000078</v>
      </c>
      <c r="G921" s="14">
        <f t="shared" ca="1" si="118"/>
        <v>-0.31201215440977426</v>
      </c>
      <c r="H921" s="25">
        <v>0.30398148148148146</v>
      </c>
      <c r="I921" s="14">
        <f t="shared" si="119"/>
        <v>7.2955555555555556</v>
      </c>
      <c r="J921" s="15">
        <f t="shared" si="120"/>
        <v>0.29640044994375664</v>
      </c>
      <c r="K921" s="15">
        <f t="shared" si="121"/>
        <v>4.3588301462319512E-2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115.223176744364</v>
      </c>
      <c r="D922" s="23">
        <f t="shared" ca="1" si="123"/>
        <v>-102.244068</v>
      </c>
      <c r="E922" s="14">
        <f t="shared" ca="1" si="116"/>
        <v>-6.9438104772501674E-2</v>
      </c>
      <c r="F922" s="14">
        <f t="shared" ca="1" si="117"/>
        <v>0.29483749999999986</v>
      </c>
      <c r="G922" s="14">
        <f t="shared" ca="1" si="118"/>
        <v>-0.3657744176537962</v>
      </c>
      <c r="H922" s="25">
        <v>0.30532407407407408</v>
      </c>
      <c r="I922" s="14">
        <f t="shared" si="119"/>
        <v>7.3277777777777775</v>
      </c>
      <c r="J922" s="15">
        <f t="shared" si="120"/>
        <v>0.32902137232845829</v>
      </c>
      <c r="K922" s="15">
        <f t="shared" si="121"/>
        <v>3.7964004499434628E-2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117.66148497118201</v>
      </c>
      <c r="D923" s="23">
        <f t="shared" ca="1" si="123"/>
        <v>-104.37772</v>
      </c>
      <c r="E923" s="14">
        <f t="shared" ca="1" si="116"/>
        <v>2.3688701220455073</v>
      </c>
      <c r="F923" s="14">
        <f t="shared" ca="1" si="117"/>
        <v>-1.838814499999998</v>
      </c>
      <c r="G923" s="14">
        <f t="shared" ca="1" si="118"/>
        <v>-0.30024392526688692</v>
      </c>
      <c r="H923" s="25">
        <v>0.30399305555555556</v>
      </c>
      <c r="I923" s="14">
        <f t="shared" si="119"/>
        <v>7.2958333333333334</v>
      </c>
      <c r="J923" s="15">
        <f t="shared" si="120"/>
        <v>0.29668166479190067</v>
      </c>
      <c r="K923" s="15">
        <f t="shared" si="121"/>
        <v>4.2885264341959439E-2</v>
      </c>
      <c r="L923">
        <v>1</v>
      </c>
    </row>
    <row r="924" spans="1:12">
      <c r="A924" s="15">
        <v>922</v>
      </c>
      <c r="B924" s="15">
        <v>922</v>
      </c>
      <c r="C924" s="22">
        <f t="shared" ca="1" si="122"/>
        <v>115.99049100054501</v>
      </c>
      <c r="D924" s="23">
        <f t="shared" ca="1" si="123"/>
        <v>-103.73341600000001</v>
      </c>
      <c r="E924" s="14">
        <f t="shared" ca="1" si="116"/>
        <v>0.69787615140850789</v>
      </c>
      <c r="F924" s="14">
        <f t="shared" ca="1" si="117"/>
        <v>-1.1945105000000069</v>
      </c>
      <c r="G924" s="14">
        <f t="shared" ca="1" si="118"/>
        <v>7.6939073436381622E-2</v>
      </c>
      <c r="H924" s="25">
        <v>0.30396990740740742</v>
      </c>
      <c r="I924" s="14">
        <f t="shared" si="119"/>
        <v>7.2952777777777786</v>
      </c>
      <c r="J924" s="15">
        <f t="shared" si="120"/>
        <v>0.2961192350956135</v>
      </c>
      <c r="K924" s="15">
        <f t="shared" si="121"/>
        <v>4.4291338582677364E-2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116.54797817454499</v>
      </c>
      <c r="D925" s="23">
        <f t="shared" ca="1" si="123"/>
        <v>-101.324253</v>
      </c>
      <c r="E925" s="14">
        <f t="shared" ca="1" si="116"/>
        <v>1.2553633254084957</v>
      </c>
      <c r="F925" s="14">
        <f t="shared" ca="1" si="117"/>
        <v>1.2146524999999997</v>
      </c>
      <c r="G925" s="14">
        <f t="shared" ca="1" si="118"/>
        <v>-0.98671976841842446</v>
      </c>
      <c r="H925" s="25">
        <v>0.30401620370370369</v>
      </c>
      <c r="I925" s="14">
        <f t="shared" si="119"/>
        <v>7.2963888888888881</v>
      </c>
      <c r="J925" s="15">
        <f t="shared" si="120"/>
        <v>0.29724409448818784</v>
      </c>
      <c r="K925" s="15">
        <f t="shared" si="121"/>
        <v>4.1479190101241514E-2</v>
      </c>
      <c r="L925">
        <v>2</v>
      </c>
    </row>
    <row r="926" spans="1:12">
      <c r="A926" s="15">
        <v>924</v>
      </c>
      <c r="B926" s="15">
        <v>924</v>
      </c>
      <c r="C926" s="22">
        <f t="shared" ca="1" si="122"/>
        <v>114.491658277727</v>
      </c>
      <c r="D926" s="23">
        <f t="shared" ca="1" si="123"/>
        <v>-104.413186</v>
      </c>
      <c r="E926" s="14">
        <f t="shared" ca="1" si="116"/>
        <v>-0.80095657140950038</v>
      </c>
      <c r="F926" s="14">
        <f t="shared" ca="1" si="117"/>
        <v>-1.8742804999999976</v>
      </c>
      <c r="G926" s="14">
        <f t="shared" ca="1" si="118"/>
        <v>0.84662680591065242</v>
      </c>
      <c r="H926" s="25">
        <v>0.30462962962962964</v>
      </c>
      <c r="I926" s="14">
        <f t="shared" si="119"/>
        <v>7.3111111111111118</v>
      </c>
      <c r="J926" s="15">
        <f t="shared" si="120"/>
        <v>0.31214848143982032</v>
      </c>
      <c r="K926" s="15">
        <f t="shared" si="121"/>
        <v>4.2182227221602975E-3</v>
      </c>
      <c r="L926">
        <v>2</v>
      </c>
    </row>
    <row r="927" spans="1:12">
      <c r="A927" s="15">
        <v>925</v>
      </c>
      <c r="B927" s="15">
        <v>925</v>
      </c>
      <c r="C927" s="22">
        <f t="shared" ca="1" si="122"/>
        <v>116.48072719909101</v>
      </c>
      <c r="D927" s="23">
        <f t="shared" ca="1" si="123"/>
        <v>-102.921018</v>
      </c>
      <c r="E927" s="14">
        <f t="shared" ca="1" si="116"/>
        <v>1.1881123499545083</v>
      </c>
      <c r="F927" s="14">
        <f t="shared" ca="1" si="117"/>
        <v>-0.38211250000000518</v>
      </c>
      <c r="G927" s="14">
        <f t="shared" ca="1" si="118"/>
        <v>-0.60826102027355233</v>
      </c>
      <c r="H927" s="25">
        <v>0.30405092592592592</v>
      </c>
      <c r="I927" s="14">
        <f t="shared" si="119"/>
        <v>7.2972222222222225</v>
      </c>
      <c r="J927" s="15">
        <f t="shared" si="120"/>
        <v>0.29808773903262081</v>
      </c>
      <c r="K927" s="15">
        <f t="shared" si="121"/>
        <v>3.9370078740159076E-2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114.860519600091</v>
      </c>
      <c r="D928" s="23">
        <f t="shared" ca="1" si="123"/>
        <v>-102.588922</v>
      </c>
      <c r="E928" s="14">
        <f t="shared" ca="1" si="116"/>
        <v>-0.43209524904550278</v>
      </c>
      <c r="F928" s="14">
        <f t="shared" ca="1" si="117"/>
        <v>-5.0016499999998132E-2</v>
      </c>
      <c r="G928" s="14">
        <f t="shared" ca="1" si="118"/>
        <v>0.88208688803027235</v>
      </c>
      <c r="H928" s="25">
        <v>0.30469907407407409</v>
      </c>
      <c r="I928" s="14">
        <f t="shared" si="119"/>
        <v>7.3127777777777787</v>
      </c>
      <c r="J928" s="15">
        <f t="shared" si="120"/>
        <v>0.31383577052868444</v>
      </c>
      <c r="K928" s="15">
        <f t="shared" si="121"/>
        <v>0</v>
      </c>
      <c r="L928">
        <v>2</v>
      </c>
    </row>
    <row r="929" spans="1:17">
      <c r="A929" s="15">
        <v>927</v>
      </c>
      <c r="B929" s="15">
        <v>927</v>
      </c>
      <c r="C929" s="22">
        <f t="shared" ca="1" si="122"/>
        <v>115.28098518709101</v>
      </c>
      <c r="D929" s="23">
        <f t="shared" ca="1" si="123"/>
        <v>-100.866539</v>
      </c>
      <c r="E929" s="14">
        <f t="shared" ca="1" si="116"/>
        <v>-1.1629662045493205E-2</v>
      </c>
      <c r="F929" s="14">
        <f t="shared" ca="1" si="117"/>
        <v>1.6723664999999954</v>
      </c>
      <c r="G929" s="14">
        <f t="shared" ca="1" si="118"/>
        <v>-0.56365912273704577</v>
      </c>
      <c r="H929" s="25">
        <v>0.30473379629629632</v>
      </c>
      <c r="I929" s="14">
        <f t="shared" si="119"/>
        <v>7.3136111111111113</v>
      </c>
      <c r="J929" s="15">
        <f t="shared" si="120"/>
        <v>0.31467941507311564</v>
      </c>
      <c r="K929" s="15">
        <f t="shared" si="121"/>
        <v>2.1091113610779977E-3</v>
      </c>
      <c r="L929">
        <v>1</v>
      </c>
    </row>
    <row r="930" spans="1:17">
      <c r="A930" s="15">
        <v>928</v>
      </c>
      <c r="B930" s="15">
        <v>928</v>
      </c>
      <c r="C930" s="22">
        <f t="shared" ca="1" si="122"/>
        <v>113.91893372563599</v>
      </c>
      <c r="D930" s="23">
        <f t="shared" ca="1" si="123"/>
        <v>-104.840519</v>
      </c>
      <c r="E930" s="14">
        <f t="shared" ca="1" si="116"/>
        <v>-1.3736811235005035</v>
      </c>
      <c r="F930" s="14">
        <f t="shared" ca="1" si="117"/>
        <v>-2.301613500000002</v>
      </c>
      <c r="G930" s="14">
        <f t="shared" ca="1" si="118"/>
        <v>0.91023500118882461</v>
      </c>
      <c r="H930" s="25">
        <v>0.30467592592592591</v>
      </c>
      <c r="I930" s="14">
        <f t="shared" si="119"/>
        <v>7.3122222222222213</v>
      </c>
      <c r="J930" s="15">
        <f t="shared" si="120"/>
        <v>0.31327334083239461</v>
      </c>
      <c r="K930" s="15">
        <f t="shared" si="121"/>
        <v>1.4060742407245863E-3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117.615071189364</v>
      </c>
      <c r="D931" s="23">
        <f t="shared" ca="1" si="123"/>
        <v>-104.177769</v>
      </c>
      <c r="E931" s="14">
        <f t="shared" ca="1" si="116"/>
        <v>2.3224563402275038</v>
      </c>
      <c r="F931" s="14">
        <f t="shared" ca="1" si="117"/>
        <v>-1.6388634999999994</v>
      </c>
      <c r="G931" s="14">
        <f t="shared" ca="1" si="118"/>
        <v>-0.34338544935897752</v>
      </c>
      <c r="H931" s="25">
        <v>0.30466435185185187</v>
      </c>
      <c r="I931" s="14">
        <f t="shared" si="119"/>
        <v>7.3119444444444444</v>
      </c>
      <c r="J931" s="15">
        <f t="shared" si="120"/>
        <v>0.31299212598425147</v>
      </c>
      <c r="K931" s="15">
        <f t="shared" si="121"/>
        <v>2.1091113610824386E-3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116.213157664636</v>
      </c>
      <c r="D932" s="23">
        <f t="shared" ca="1" si="123"/>
        <v>-101.25426</v>
      </c>
      <c r="E932" s="14">
        <f t="shared" ca="1" si="116"/>
        <v>0.9205428154995019</v>
      </c>
      <c r="F932" s="14">
        <f t="shared" ca="1" si="117"/>
        <v>1.2846454999999963</v>
      </c>
      <c r="G932" s="14">
        <f t="shared" ca="1" si="118"/>
        <v>-0.94165888310146095</v>
      </c>
      <c r="H932" s="25">
        <v>0.30473379629629632</v>
      </c>
      <c r="I932" s="14">
        <f t="shared" si="119"/>
        <v>7.3136111111111113</v>
      </c>
      <c r="J932" s="15">
        <f t="shared" si="120"/>
        <v>0.31467941507311564</v>
      </c>
      <c r="K932" s="15">
        <f t="shared" si="121"/>
        <v>2.1091113610779977E-3</v>
      </c>
      <c r="L932">
        <v>2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117.590556952</v>
      </c>
      <c r="D933" s="23">
        <f t="shared" ca="1" si="123"/>
        <v>-102.72634100000001</v>
      </c>
      <c r="E933" s="14">
        <f t="shared" ca="1" si="116"/>
        <v>2.2979421028635016</v>
      </c>
      <c r="F933" s="14">
        <f t="shared" ca="1" si="117"/>
        <v>-0.18743550000000653</v>
      </c>
      <c r="G933" s="14">
        <f t="shared" ca="1" si="118"/>
        <v>-0.77305736867291841</v>
      </c>
      <c r="H933" s="25">
        <v>0.30471064814814813</v>
      </c>
      <c r="I933" s="14">
        <f t="shared" si="119"/>
        <v>7.3130555555555556</v>
      </c>
      <c r="J933" s="15">
        <f t="shared" si="120"/>
        <v>0.31411698537682758</v>
      </c>
      <c r="K933" s="15">
        <f t="shared" si="121"/>
        <v>7.0303712035785226E-4</v>
      </c>
      <c r="L933">
        <v>1</v>
      </c>
      <c r="N933" s="17">
        <f>COUNTIF(L403:L602,3)+COUNTIF(L403:L602,6)+COUNTIF(L403:L602,7)+COUNTIF(L403:L602,8)</f>
        <v>137</v>
      </c>
      <c r="O933" s="17">
        <f>COUNTIF(L603:L1002,1)+COUNTIF(L603:L1002,2)+COUNTIF(L603:L1002,4)+COUNTIF(L603:L1002,5)+COUNTIF(L603:L1002,9)+COUNTIF(L3:L402,1)+COUNTIF(L3:L402,2)+COUNTIF(L3:L402,4)+COUNTIF(L3:L402,5)+COUNTIF(L3:L402,9)</f>
        <v>800</v>
      </c>
      <c r="P933" s="17">
        <f>COUNTIF(L603:L1002,3)+COUNTIF(L603:L1002,6)+COUNTIF(L603:L1002,7)+COUNTIF(L603:L1002,8)+COUNTIF(L3:L402,3)+COUNTIF(L3:L402,6)+COUNTIF(L3:L402,7)+COUNTIF(L3:L402,8)</f>
        <v>0</v>
      </c>
      <c r="Q933" s="17">
        <f>COUNTIF(L403:L602,1)+COUNTIF(L403:L602,2)+COUNTIF(L403:L602,4)+COUNTIF(L403:L602,5)+COUNTIF(L403:L602,9)</f>
        <v>63</v>
      </c>
    </row>
    <row r="934" spans="1:17">
      <c r="A934" s="15">
        <v>932</v>
      </c>
      <c r="B934" s="15">
        <v>932</v>
      </c>
      <c r="C934" s="22">
        <f t="shared" ca="1" si="122"/>
        <v>115.42887424790899</v>
      </c>
      <c r="D934" s="23">
        <f t="shared" ca="1" si="123"/>
        <v>-104.90999100000001</v>
      </c>
      <c r="E934" s="14">
        <f t="shared" ca="1" si="116"/>
        <v>0.13625939877249493</v>
      </c>
      <c r="F934" s="14">
        <f t="shared" ca="1" si="117"/>
        <v>-2.3710855000000066</v>
      </c>
      <c r="G934" s="14">
        <f t="shared" ca="1" si="118"/>
        <v>0.52128750934183243</v>
      </c>
      <c r="H934" s="25">
        <v>0.30537037037037035</v>
      </c>
      <c r="I934" s="14">
        <f t="shared" si="119"/>
        <v>7.3288888888888888</v>
      </c>
      <c r="J934" s="15">
        <f t="shared" si="120"/>
        <v>0.33014623172103436</v>
      </c>
      <c r="K934" s="15">
        <f t="shared" si="121"/>
        <v>4.077615298087478E-2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114.623149625091</v>
      </c>
      <c r="D935" s="23">
        <f t="shared" ca="1" si="123"/>
        <v>-103.356133</v>
      </c>
      <c r="E935" s="14">
        <f t="shared" ca="1" si="116"/>
        <v>-0.66946522404549569</v>
      </c>
      <c r="F935" s="14">
        <f t="shared" ca="1" si="117"/>
        <v>-0.81722750000000133</v>
      </c>
      <c r="G935" s="14">
        <f t="shared" ca="1" si="118"/>
        <v>0.96141394053294083</v>
      </c>
      <c r="H935" s="25">
        <v>0.30541666666666667</v>
      </c>
      <c r="I935" s="14">
        <f t="shared" si="119"/>
        <v>7.33</v>
      </c>
      <c r="J935" s="15">
        <f t="shared" si="120"/>
        <v>0.33127109111361047</v>
      </c>
      <c r="K935" s="15">
        <f t="shared" si="121"/>
        <v>4.3588301462315071E-2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117.82313129209101</v>
      </c>
      <c r="D936" s="23">
        <f t="shared" ca="1" si="123"/>
        <v>-104.46907</v>
      </c>
      <c r="E936" s="14">
        <f t="shared" ca="1" si="116"/>
        <v>2.5305164429545073</v>
      </c>
      <c r="F936" s="14">
        <f t="shared" ca="1" si="117"/>
        <v>-1.9301645000000036</v>
      </c>
      <c r="G936" s="14">
        <f t="shared" ca="1" si="118"/>
        <v>-0.30831271405317789</v>
      </c>
      <c r="H936" s="25">
        <v>0.30533564814814812</v>
      </c>
      <c r="I936" s="14">
        <f t="shared" si="119"/>
        <v>7.3280555555555544</v>
      </c>
      <c r="J936" s="15">
        <f t="shared" si="120"/>
        <v>0.32930258717660138</v>
      </c>
      <c r="K936" s="15">
        <f t="shared" si="121"/>
        <v>3.8667041619792342E-2</v>
      </c>
      <c r="L936">
        <v>2</v>
      </c>
      <c r="N936">
        <f>(N933+O933)/(N933+O933+P933+Q933)</f>
        <v>0.93700000000000006</v>
      </c>
      <c r="O936">
        <f>N933/(N933+Q933)</f>
        <v>0.68500000000000005</v>
      </c>
      <c r="P936">
        <f>O933/(P933+O933)</f>
        <v>1</v>
      </c>
      <c r="Q936">
        <f>(2*N933)/(2*N933+P933+Q933)</f>
        <v>0.81305637982195844</v>
      </c>
    </row>
    <row r="937" spans="1:17">
      <c r="A937" s="15">
        <v>935</v>
      </c>
      <c r="B937" s="15">
        <v>935</v>
      </c>
      <c r="C937" s="22">
        <f t="shared" ca="1" si="122"/>
        <v>116.21038892736399</v>
      </c>
      <c r="D937" s="23">
        <f t="shared" ca="1" si="123"/>
        <v>-101.47358699999999</v>
      </c>
      <c r="E937" s="14">
        <f t="shared" ca="1" si="116"/>
        <v>0.91777407822749524</v>
      </c>
      <c r="F937" s="14">
        <f t="shared" ca="1" si="117"/>
        <v>1.0653185000000036</v>
      </c>
      <c r="G937" s="14">
        <f t="shared" ca="1" si="118"/>
        <v>-0.96794028600929971</v>
      </c>
      <c r="H937" s="25">
        <v>0.3054398148148148</v>
      </c>
      <c r="I937" s="14">
        <f t="shared" si="119"/>
        <v>7.3305555555555557</v>
      </c>
      <c r="J937" s="15">
        <f t="shared" si="120"/>
        <v>0.33183352080989853</v>
      </c>
      <c r="K937" s="15">
        <f t="shared" si="121"/>
        <v>4.4994375703035216E-2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115.12592608881801</v>
      </c>
      <c r="D938" s="23">
        <f t="shared" ca="1" si="123"/>
        <v>-104.043395</v>
      </c>
      <c r="E938" s="14">
        <f t="shared" ca="1" si="116"/>
        <v>-0.16668876031849322</v>
      </c>
      <c r="F938" s="14">
        <f t="shared" ca="1" si="117"/>
        <v>-1.5044895000000054</v>
      </c>
      <c r="G938" s="14">
        <f t="shared" ca="1" si="118"/>
        <v>0.65645300044763044</v>
      </c>
      <c r="H938" s="25">
        <v>0.30396990740740742</v>
      </c>
      <c r="I938" s="14">
        <f t="shared" si="119"/>
        <v>7.2952777777777786</v>
      </c>
      <c r="J938" s="15">
        <f t="shared" si="120"/>
        <v>0.2961192350956135</v>
      </c>
      <c r="K938" s="15">
        <f t="shared" si="121"/>
        <v>4.4291338582677364E-2</v>
      </c>
      <c r="L938">
        <v>2</v>
      </c>
    </row>
    <row r="939" spans="1:17">
      <c r="A939" s="15">
        <v>937</v>
      </c>
      <c r="B939" s="15">
        <v>937</v>
      </c>
      <c r="C939" s="22">
        <f t="shared" ca="1" si="122"/>
        <v>115.606751282818</v>
      </c>
      <c r="D939" s="23">
        <f t="shared" ca="1" si="123"/>
        <v>-102.516991</v>
      </c>
      <c r="E939" s="14">
        <f t="shared" ca="1" si="116"/>
        <v>0.31413643368149735</v>
      </c>
      <c r="F939" s="14">
        <f t="shared" ca="1" si="117"/>
        <v>2.1914499999994064E-2</v>
      </c>
      <c r="G939" s="14">
        <f t="shared" ca="1" si="118"/>
        <v>-0.8596997853622127</v>
      </c>
      <c r="H939" s="25">
        <v>0.30401620370370369</v>
      </c>
      <c r="I939" s="14">
        <f t="shared" si="119"/>
        <v>7.2963888888888881</v>
      </c>
      <c r="J939" s="15">
        <f t="shared" si="120"/>
        <v>0.29724409448818784</v>
      </c>
      <c r="K939" s="15">
        <f t="shared" si="121"/>
        <v>4.1479190101241514E-2</v>
      </c>
      <c r="L939">
        <v>1</v>
      </c>
      <c r="N939">
        <f>COUNTIF(L603:L1002,1)+COUNTIF(L603:L1002,2)+COUNTIF(L603:L1002,4)+COUNTIF(L603:L1002,5)+COUNTIF(L603:L1002,9)+COUNTIF(L3:L402,1)+COUNTIF(L3:L402,2)+COUNTIF(L3:L402,4)+COUNTIF(L3:L402,5)+COUNTIF(L3:L402,9)</f>
        <v>800</v>
      </c>
    </row>
    <row r="940" spans="1:17">
      <c r="A940" s="15">
        <v>938</v>
      </c>
      <c r="B940" s="15">
        <v>938</v>
      </c>
      <c r="C940" s="22">
        <f t="shared" ca="1" si="122"/>
        <v>113.639691131182</v>
      </c>
      <c r="D940" s="23">
        <f t="shared" ca="1" si="123"/>
        <v>-101.535478</v>
      </c>
      <c r="E940" s="14">
        <f t="shared" ca="1" si="116"/>
        <v>-1.6529237179544936</v>
      </c>
      <c r="F940" s="14">
        <f t="shared" ca="1" si="117"/>
        <v>1.0034275000000008</v>
      </c>
      <c r="G940" s="14">
        <f t="shared" ca="1" si="118"/>
        <v>0.40724657400097364</v>
      </c>
      <c r="H940" s="25">
        <v>0.30534722222222221</v>
      </c>
      <c r="I940" s="14">
        <f t="shared" si="119"/>
        <v>7.3283333333333331</v>
      </c>
      <c r="J940" s="15">
        <f t="shared" si="120"/>
        <v>0.3295838020247463</v>
      </c>
      <c r="K940" s="15">
        <f t="shared" si="121"/>
        <v>3.9370078740154635E-2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114.718080803909</v>
      </c>
      <c r="D941" s="23">
        <f t="shared" ca="1" si="123"/>
        <v>-103.347064</v>
      </c>
      <c r="E941" s="14">
        <f t="shared" ca="1" si="116"/>
        <v>-0.57453404522749452</v>
      </c>
      <c r="F941" s="14">
        <f t="shared" ca="1" si="117"/>
        <v>-0.80815850000000466</v>
      </c>
      <c r="G941" s="14">
        <f t="shared" ca="1" si="118"/>
        <v>0.94039114205079544</v>
      </c>
      <c r="H941" s="25">
        <v>0.30469907407407409</v>
      </c>
      <c r="I941" s="14">
        <f t="shared" si="119"/>
        <v>7.3127777777777787</v>
      </c>
      <c r="J941" s="15">
        <f t="shared" si="120"/>
        <v>0.31383577052868444</v>
      </c>
      <c r="K941" s="15">
        <f t="shared" si="121"/>
        <v>0</v>
      </c>
      <c r="L941">
        <v>2</v>
      </c>
    </row>
    <row r="942" spans="1:17">
      <c r="A942" s="15">
        <v>940</v>
      </c>
      <c r="B942" s="15">
        <v>940</v>
      </c>
      <c r="C942" s="22">
        <f t="shared" ca="1" si="122"/>
        <v>114.447836727636</v>
      </c>
      <c r="D942" s="23">
        <f t="shared" ca="1" si="123"/>
        <v>-103.382555</v>
      </c>
      <c r="E942" s="14">
        <f t="shared" ca="1" si="116"/>
        <v>-0.84477812150049658</v>
      </c>
      <c r="F942" s="14">
        <f t="shared" ca="1" si="117"/>
        <v>-0.84364949999999794</v>
      </c>
      <c r="G942" s="14">
        <f t="shared" ca="1" si="118"/>
        <v>0.98402814353010037</v>
      </c>
      <c r="H942" s="25">
        <v>0.30540509259259258</v>
      </c>
      <c r="I942" s="14">
        <f t="shared" si="119"/>
        <v>7.3297222222222214</v>
      </c>
      <c r="J942" s="15">
        <f t="shared" si="120"/>
        <v>0.33098987626546555</v>
      </c>
      <c r="K942" s="15">
        <f t="shared" si="121"/>
        <v>4.2885264341952778E-2</v>
      </c>
      <c r="L942">
        <v>1</v>
      </c>
    </row>
    <row r="943" spans="1:17">
      <c r="A943" s="15">
        <v>941</v>
      </c>
      <c r="B943" s="15">
        <v>941</v>
      </c>
      <c r="C943" s="22">
        <f t="shared" ca="1" si="122"/>
        <v>114.198125750636</v>
      </c>
      <c r="D943" s="23">
        <f t="shared" ca="1" si="123"/>
        <v>-104.451961</v>
      </c>
      <c r="E943" s="14">
        <f t="shared" ca="1" si="116"/>
        <v>-1.0944890985005031</v>
      </c>
      <c r="F943" s="14">
        <f t="shared" ca="1" si="117"/>
        <v>-1.9130554999999987</v>
      </c>
      <c r="G943" s="14">
        <f t="shared" ca="1" si="118"/>
        <v>0.90245157569705892</v>
      </c>
      <c r="H943" s="25">
        <v>0.30465277777777777</v>
      </c>
      <c r="I943" s="14">
        <f t="shared" si="119"/>
        <v>7.3116666666666665</v>
      </c>
      <c r="J943" s="15">
        <f t="shared" si="120"/>
        <v>0.31271091113610744</v>
      </c>
      <c r="K943" s="15">
        <f t="shared" si="121"/>
        <v>2.8121484814425113E-3</v>
      </c>
      <c r="L943">
        <v>1</v>
      </c>
      <c r="N943">
        <f>COUNTIF(L403:L602,1)+COUNTIF(L403:L602,2)+COUNTIF(L403:L602,4)+COUNTIF(L403:L602,5)+COUNTIF(L403:L602,9)</f>
        <v>63</v>
      </c>
    </row>
    <row r="944" spans="1:17">
      <c r="A944" s="15">
        <v>942</v>
      </c>
      <c r="B944" s="15">
        <v>942</v>
      </c>
      <c r="C944" s="22">
        <f t="shared" ca="1" si="122"/>
        <v>113.981476663818</v>
      </c>
      <c r="D944" s="23">
        <f t="shared" ca="1" si="123"/>
        <v>-100.276405</v>
      </c>
      <c r="E944" s="14">
        <f t="shared" ca="1" si="116"/>
        <v>-1.311138185318498</v>
      </c>
      <c r="F944" s="14">
        <f t="shared" ca="1" si="117"/>
        <v>2.2625005000000016</v>
      </c>
      <c r="G944" s="14">
        <f t="shared" ca="1" si="118"/>
        <v>-8.0459957309159849E-2</v>
      </c>
      <c r="H944" s="25">
        <v>0.30535879629629631</v>
      </c>
      <c r="I944" s="14">
        <f t="shared" si="119"/>
        <v>7.3286111111111119</v>
      </c>
      <c r="J944" s="15">
        <f t="shared" si="120"/>
        <v>0.32986501687289127</v>
      </c>
      <c r="K944" s="15">
        <f t="shared" si="121"/>
        <v>4.0073115860517067E-2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114.24990933209099</v>
      </c>
      <c r="D945" s="23">
        <f t="shared" ca="1" si="123"/>
        <v>-100.74194</v>
      </c>
      <c r="E945" s="14">
        <f t="shared" ca="1" si="116"/>
        <v>-1.0427055170455048</v>
      </c>
      <c r="F945" s="14">
        <f t="shared" ca="1" si="117"/>
        <v>1.7969654999999989</v>
      </c>
      <c r="G945" s="14">
        <f t="shared" ca="1" si="118"/>
        <v>-7.9900050402881215E-2</v>
      </c>
      <c r="H945" s="25">
        <v>0.30473379629629632</v>
      </c>
      <c r="I945" s="14">
        <f t="shared" si="119"/>
        <v>7.3136111111111113</v>
      </c>
      <c r="J945" s="15">
        <f t="shared" si="120"/>
        <v>0.31467941507311564</v>
      </c>
      <c r="K945" s="15">
        <f t="shared" si="121"/>
        <v>2.1091113610779977E-3</v>
      </c>
      <c r="L945">
        <v>2</v>
      </c>
    </row>
    <row r="946" spans="1:15">
      <c r="A946" s="15">
        <v>944</v>
      </c>
      <c r="B946" s="15">
        <v>944</v>
      </c>
      <c r="C946" s="22">
        <f t="shared" ca="1" si="122"/>
        <v>117.769552369091</v>
      </c>
      <c r="D946" s="23">
        <f t="shared" ca="1" si="123"/>
        <v>-101.002258</v>
      </c>
      <c r="E946" s="14">
        <f t="shared" ca="1" si="116"/>
        <v>2.4769375199545038</v>
      </c>
      <c r="F946" s="14">
        <f t="shared" ca="1" si="117"/>
        <v>1.5366475000000008</v>
      </c>
      <c r="G946" s="14">
        <f t="shared" ca="1" si="118"/>
        <v>-0.99872558475396056</v>
      </c>
      <c r="H946" s="25">
        <v>0.30538194444444444</v>
      </c>
      <c r="I946" s="14">
        <f t="shared" si="119"/>
        <v>7.3291666666666666</v>
      </c>
      <c r="J946" s="15">
        <f t="shared" si="120"/>
        <v>0.33042744656917838</v>
      </c>
      <c r="K946" s="15">
        <f t="shared" si="121"/>
        <v>4.1479190101234853E-2</v>
      </c>
      <c r="L946">
        <v>1</v>
      </c>
    </row>
    <row r="947" spans="1:15">
      <c r="A947" s="15">
        <v>945</v>
      </c>
      <c r="B947" s="15">
        <v>945</v>
      </c>
      <c r="C947" s="22">
        <f t="shared" ca="1" si="122"/>
        <v>116.029989481182</v>
      </c>
      <c r="D947" s="23">
        <f t="shared" ca="1" si="123"/>
        <v>-103.960497</v>
      </c>
      <c r="E947" s="14">
        <f t="shared" ca="1" si="116"/>
        <v>0.73737463204550124</v>
      </c>
      <c r="F947" s="14">
        <f t="shared" ca="1" si="117"/>
        <v>-1.4215915000000052</v>
      </c>
      <c r="G947" s="14">
        <f t="shared" ca="1" si="118"/>
        <v>0.12692688656647716</v>
      </c>
      <c r="H947" s="25">
        <v>0.30538194444444444</v>
      </c>
      <c r="I947" s="14">
        <f t="shared" si="119"/>
        <v>7.3291666666666666</v>
      </c>
      <c r="J947" s="15">
        <f t="shared" si="120"/>
        <v>0.33042744656917838</v>
      </c>
      <c r="K947" s="15">
        <f t="shared" si="121"/>
        <v>4.1479190101234853E-2</v>
      </c>
      <c r="L947">
        <v>2</v>
      </c>
    </row>
    <row r="948" spans="1:15">
      <c r="A948" s="15">
        <v>946</v>
      </c>
      <c r="B948" s="15">
        <v>946</v>
      </c>
      <c r="C948" s="22">
        <f t="shared" ca="1" si="122"/>
        <v>114.581098455909</v>
      </c>
      <c r="D948" s="23">
        <f t="shared" ca="1" si="123"/>
        <v>-101.364678</v>
      </c>
      <c r="E948" s="14">
        <f t="shared" ca="1" si="116"/>
        <v>-0.71151639322749816</v>
      </c>
      <c r="F948" s="14">
        <f t="shared" ca="1" si="117"/>
        <v>1.1742275000000006</v>
      </c>
      <c r="G948" s="14">
        <f t="shared" ca="1" si="118"/>
        <v>-6.0946331743667502E-2</v>
      </c>
      <c r="H948" s="25">
        <v>0.30540509259259258</v>
      </c>
      <c r="I948" s="14">
        <f t="shared" si="119"/>
        <v>7.3297222222222214</v>
      </c>
      <c r="J948" s="15">
        <f t="shared" si="120"/>
        <v>0.33098987626546555</v>
      </c>
      <c r="K948" s="15">
        <f t="shared" si="121"/>
        <v>4.2885264341952778E-2</v>
      </c>
      <c r="L948">
        <v>1</v>
      </c>
      <c r="N948" s="8" t="s">
        <v>14</v>
      </c>
      <c r="O948" s="8">
        <f>N939/800*100</f>
        <v>100</v>
      </c>
    </row>
    <row r="949" spans="1:15">
      <c r="A949" s="15">
        <v>947</v>
      </c>
      <c r="B949" s="15">
        <v>947</v>
      </c>
      <c r="C949" s="22">
        <f t="shared" ca="1" si="122"/>
        <v>114.218543579273</v>
      </c>
      <c r="D949" s="23">
        <f t="shared" ca="1" si="123"/>
        <v>-101.444783</v>
      </c>
      <c r="E949" s="14">
        <f t="shared" ca="1" si="116"/>
        <v>-1.0740712698634951</v>
      </c>
      <c r="F949" s="14">
        <f t="shared" ca="1" si="117"/>
        <v>1.0941224999999974</v>
      </c>
      <c r="G949" s="14">
        <f t="shared" ca="1" si="118"/>
        <v>0.16956434769841325</v>
      </c>
      <c r="H949" s="25">
        <v>0.30467592592592591</v>
      </c>
      <c r="I949" s="14">
        <f t="shared" si="119"/>
        <v>7.3122222222222213</v>
      </c>
      <c r="J949" s="15">
        <f t="shared" si="120"/>
        <v>0.31327334083239461</v>
      </c>
      <c r="K949" s="15">
        <f t="shared" si="121"/>
        <v>1.4060742407245863E-3</v>
      </c>
      <c r="L949">
        <v>2</v>
      </c>
      <c r="N949" s="8" t="s">
        <v>15</v>
      </c>
      <c r="O949" s="8">
        <f>100-O948</f>
        <v>0</v>
      </c>
    </row>
    <row r="950" spans="1:15">
      <c r="A950" s="15">
        <v>948</v>
      </c>
      <c r="B950" s="15">
        <v>948</v>
      </c>
      <c r="C950" s="22">
        <f t="shared" ca="1" si="122"/>
        <v>115.532866681455</v>
      </c>
      <c r="D950" s="23">
        <f t="shared" ca="1" si="123"/>
        <v>-101.575413</v>
      </c>
      <c r="E950" s="14">
        <f t="shared" ca="1" si="116"/>
        <v>0.24025183231850633</v>
      </c>
      <c r="F950" s="14">
        <f t="shared" ca="1" si="117"/>
        <v>0.96349250000000097</v>
      </c>
      <c r="G950" s="14">
        <f t="shared" ca="1" si="118"/>
        <v>-0.75136923277043077</v>
      </c>
      <c r="H950" s="25">
        <v>0.30471064814814813</v>
      </c>
      <c r="I950" s="14">
        <f t="shared" si="119"/>
        <v>7.3130555555555556</v>
      </c>
      <c r="J950" s="15">
        <f t="shared" si="120"/>
        <v>0.31411698537682758</v>
      </c>
      <c r="K950" s="15">
        <f t="shared" si="121"/>
        <v>7.0303712035785226E-4</v>
      </c>
      <c r="L950">
        <v>2</v>
      </c>
      <c r="N950" s="8" t="s">
        <v>16</v>
      </c>
      <c r="O950" s="8">
        <f>N943/200*100</f>
        <v>31.5</v>
      </c>
    </row>
    <row r="951" spans="1:15">
      <c r="A951" s="15">
        <v>949</v>
      </c>
      <c r="B951" s="15">
        <v>949</v>
      </c>
      <c r="C951" s="22">
        <f t="shared" ca="1" si="122"/>
        <v>116.844796378455</v>
      </c>
      <c r="D951" s="23">
        <f t="shared" ca="1" si="123"/>
        <v>-103.9452</v>
      </c>
      <c r="E951" s="14">
        <f t="shared" ca="1" si="116"/>
        <v>1.5521815293185028</v>
      </c>
      <c r="F951" s="14">
        <f t="shared" ca="1" si="117"/>
        <v>-1.4062945000000013</v>
      </c>
      <c r="G951" s="14">
        <f t="shared" ca="1" si="118"/>
        <v>-0.22691304049890137</v>
      </c>
      <c r="H951" s="25">
        <v>0.30539351851851854</v>
      </c>
      <c r="I951" s="14">
        <f t="shared" si="119"/>
        <v>7.3294444444444444</v>
      </c>
      <c r="J951" s="15">
        <f t="shared" si="120"/>
        <v>0.33070866141732241</v>
      </c>
      <c r="K951" s="15">
        <f t="shared" si="121"/>
        <v>4.2182227221594926E-2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114.505333965909</v>
      </c>
      <c r="D952" s="23">
        <f t="shared" ca="1" si="123"/>
        <v>-104.280703</v>
      </c>
      <c r="E952" s="14">
        <f t="shared" ca="1" si="116"/>
        <v>-0.78728088322749556</v>
      </c>
      <c r="F952" s="14">
        <f t="shared" ca="1" si="117"/>
        <v>-1.7417975000000041</v>
      </c>
      <c r="G952" s="14">
        <f t="shared" ca="1" si="118"/>
        <v>0.85743965263372324</v>
      </c>
      <c r="H952" s="25">
        <v>0.30542824074074076</v>
      </c>
      <c r="I952" s="14">
        <f t="shared" si="119"/>
        <v>7.3302777777777788</v>
      </c>
      <c r="J952" s="15">
        <f t="shared" si="120"/>
        <v>0.33155230596175539</v>
      </c>
      <c r="K952" s="15">
        <f t="shared" si="121"/>
        <v>4.4291338582677364E-2</v>
      </c>
      <c r="L952">
        <v>2</v>
      </c>
    </row>
    <row r="953" spans="1:15">
      <c r="A953" s="15">
        <v>951</v>
      </c>
      <c r="B953" s="15">
        <v>951</v>
      </c>
      <c r="C953" s="22">
        <f t="shared" ca="1" si="122"/>
        <v>114.98844194500001</v>
      </c>
      <c r="D953" s="23">
        <f t="shared" ca="1" si="123"/>
        <v>-104.129791</v>
      </c>
      <c r="E953" s="14">
        <f t="shared" ca="1" si="116"/>
        <v>-0.30417290413649312</v>
      </c>
      <c r="F953" s="14">
        <f t="shared" ca="1" si="117"/>
        <v>-1.5908854999999988</v>
      </c>
      <c r="G953" s="14">
        <f t="shared" ca="1" si="118"/>
        <v>0.71363957725966831</v>
      </c>
      <c r="H953" s="25">
        <v>0.30469907407407409</v>
      </c>
      <c r="I953" s="14">
        <f t="shared" si="119"/>
        <v>7.3127777777777787</v>
      </c>
      <c r="J953" s="15">
        <f t="shared" si="120"/>
        <v>0.31383577052868444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118.140429270455</v>
      </c>
      <c r="D954" s="23">
        <f t="shared" ca="1" si="123"/>
        <v>-103.597745</v>
      </c>
      <c r="E954" s="14">
        <f t="shared" ca="1" si="116"/>
        <v>2.8478144213185033</v>
      </c>
      <c r="F954" s="14">
        <f t="shared" ca="1" si="117"/>
        <v>-1.0588395000000048</v>
      </c>
      <c r="G954" s="14">
        <f t="shared" ca="1" si="118"/>
        <v>-0.57210029219641256</v>
      </c>
      <c r="H954" s="25">
        <v>0.30400462962962965</v>
      </c>
      <c r="I954" s="14">
        <f t="shared" si="119"/>
        <v>7.2961111111111112</v>
      </c>
      <c r="J954" s="15">
        <f t="shared" si="120"/>
        <v>0.2969628796400447</v>
      </c>
      <c r="K954" s="15">
        <f t="shared" si="121"/>
        <v>4.2182227221599367E-2</v>
      </c>
      <c r="L954">
        <v>2</v>
      </c>
    </row>
    <row r="955" spans="1:15">
      <c r="A955" s="15">
        <v>953</v>
      </c>
      <c r="B955" s="15">
        <v>953</v>
      </c>
      <c r="C955" s="22">
        <f t="shared" ca="1" si="122"/>
        <v>113.742546606182</v>
      </c>
      <c r="D955" s="23">
        <f t="shared" ca="1" si="123"/>
        <v>-101.50774</v>
      </c>
      <c r="E955" s="14">
        <f t="shared" ca="1" si="116"/>
        <v>-1.5500682429544952</v>
      </c>
      <c r="F955" s="14">
        <f t="shared" ca="1" si="117"/>
        <v>1.0311655000000002</v>
      </c>
      <c r="G955" s="14">
        <f t="shared" ca="1" si="118"/>
        <v>0.36908097111184685</v>
      </c>
      <c r="H955" s="25">
        <v>0.30401620370370369</v>
      </c>
      <c r="I955" s="14">
        <f t="shared" si="119"/>
        <v>7.2963888888888881</v>
      </c>
      <c r="J955" s="15">
        <f t="shared" si="120"/>
        <v>0.29724409448818784</v>
      </c>
      <c r="K955" s="15">
        <f t="shared" si="121"/>
        <v>4.1479190101241514E-2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117.680055333818</v>
      </c>
      <c r="D956" s="23">
        <f t="shared" ca="1" si="123"/>
        <v>-101.512197</v>
      </c>
      <c r="E956" s="14">
        <f t="shared" ca="1" si="116"/>
        <v>2.3874404846815054</v>
      </c>
      <c r="F956" s="14">
        <f t="shared" ca="1" si="117"/>
        <v>1.026708499999998</v>
      </c>
      <c r="G956" s="14">
        <f t="shared" ca="1" si="118"/>
        <v>-0.98014074989705968</v>
      </c>
      <c r="H956" s="25">
        <v>0.30400462962962965</v>
      </c>
      <c r="I956" s="14">
        <f t="shared" si="119"/>
        <v>7.2961111111111112</v>
      </c>
      <c r="J956" s="15">
        <f t="shared" si="120"/>
        <v>0.2969628796400447</v>
      </c>
      <c r="K956" s="15">
        <f t="shared" si="121"/>
        <v>4.2182227221599367E-2</v>
      </c>
      <c r="L956">
        <v>1</v>
      </c>
    </row>
    <row r="957" spans="1:15">
      <c r="A957" s="15">
        <v>955</v>
      </c>
      <c r="B957" s="15">
        <v>955</v>
      </c>
      <c r="C957" s="22">
        <f t="shared" ca="1" si="122"/>
        <v>115.893160916273</v>
      </c>
      <c r="D957" s="23">
        <f t="shared" ca="1" si="123"/>
        <v>-101.120983</v>
      </c>
      <c r="E957" s="14">
        <f t="shared" ca="1" si="116"/>
        <v>0.60054606713650571</v>
      </c>
      <c r="F957" s="14">
        <f t="shared" ca="1" si="117"/>
        <v>1.4179225000000031</v>
      </c>
      <c r="G957" s="14">
        <f t="shared" ca="1" si="118"/>
        <v>-0.84490941700322886</v>
      </c>
      <c r="H957" s="25">
        <v>0.30464120370370368</v>
      </c>
      <c r="I957" s="14">
        <f t="shared" si="119"/>
        <v>7.3113888888888887</v>
      </c>
      <c r="J957" s="15">
        <f t="shared" si="120"/>
        <v>0.31242969628796341</v>
      </c>
      <c r="K957" s="15">
        <f t="shared" si="121"/>
        <v>3.515185601802584E-3</v>
      </c>
      <c r="L957">
        <v>1</v>
      </c>
    </row>
    <row r="958" spans="1:15">
      <c r="A958" s="15">
        <v>956</v>
      </c>
      <c r="B958" s="15">
        <v>956</v>
      </c>
      <c r="C958" s="22">
        <f t="shared" ca="1" si="122"/>
        <v>117.740680864818</v>
      </c>
      <c r="D958" s="23">
        <f t="shared" ca="1" si="123"/>
        <v>-100.843278</v>
      </c>
      <c r="E958" s="14">
        <f t="shared" ca="1" si="116"/>
        <v>2.4480660156815048</v>
      </c>
      <c r="F958" s="14">
        <f t="shared" ca="1" si="117"/>
        <v>1.6956275000000005</v>
      </c>
      <c r="G958" s="14">
        <f t="shared" ca="1" si="118"/>
        <v>-0.99999999998154532</v>
      </c>
      <c r="H958" s="25">
        <v>0.30394675925925924</v>
      </c>
      <c r="I958" s="14">
        <f t="shared" si="119"/>
        <v>7.2947222222222212</v>
      </c>
      <c r="J958" s="15">
        <f t="shared" si="120"/>
        <v>0.29555680539932366</v>
      </c>
      <c r="K958" s="15">
        <f t="shared" si="121"/>
        <v>4.5697412823401951E-2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117.514301135182</v>
      </c>
      <c r="D959" s="23">
        <f t="shared" ca="1" si="123"/>
        <v>-103.023392</v>
      </c>
      <c r="E959" s="14">
        <f t="shared" ca="1" si="116"/>
        <v>2.2216862860454967</v>
      </c>
      <c r="F959" s="14">
        <f t="shared" ca="1" si="117"/>
        <v>-0.48448650000000271</v>
      </c>
      <c r="G959" s="14">
        <f t="shared" ca="1" si="118"/>
        <v>-0.6818752682992939</v>
      </c>
      <c r="H959" s="25">
        <v>0.30535879629629631</v>
      </c>
      <c r="I959" s="14">
        <f t="shared" si="119"/>
        <v>7.3286111111111119</v>
      </c>
      <c r="J959" s="15">
        <f t="shared" si="120"/>
        <v>0.32986501687289127</v>
      </c>
      <c r="K959" s="15">
        <f t="shared" si="121"/>
        <v>4.0073115860517067E-2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116.08609826863599</v>
      </c>
      <c r="D960" s="23">
        <f t="shared" ca="1" si="123"/>
        <v>-104.76035400000001</v>
      </c>
      <c r="E960" s="14">
        <f t="shared" ca="1" si="116"/>
        <v>0.79348341949949486</v>
      </c>
      <c r="F960" s="14">
        <f t="shared" ca="1" si="117"/>
        <v>-2.2214485000000082</v>
      </c>
      <c r="G960" s="14">
        <f t="shared" ca="1" si="118"/>
        <v>0.25968451332504078</v>
      </c>
      <c r="H960" s="25">
        <v>0.30401620370370369</v>
      </c>
      <c r="I960" s="14">
        <f t="shared" si="119"/>
        <v>7.2963888888888881</v>
      </c>
      <c r="J960" s="15">
        <f t="shared" si="120"/>
        <v>0.29724409448818784</v>
      </c>
      <c r="K960" s="15">
        <f t="shared" si="121"/>
        <v>4.1479190101241514E-2</v>
      </c>
      <c r="L960">
        <v>1</v>
      </c>
    </row>
    <row r="961" spans="1:12">
      <c r="A961" s="15">
        <v>959</v>
      </c>
      <c r="B961" s="15">
        <v>959</v>
      </c>
      <c r="C961" s="22">
        <f t="shared" ca="1" si="122"/>
        <v>114.233871216273</v>
      </c>
      <c r="D961" s="23">
        <f t="shared" ca="1" si="123"/>
        <v>-102.62362400000001</v>
      </c>
      <c r="E961" s="14">
        <f t="shared" ca="1" si="116"/>
        <v>-1.0587436328634965</v>
      </c>
      <c r="F961" s="14">
        <f t="shared" ca="1" si="117"/>
        <v>-8.4718500000008135E-2</v>
      </c>
      <c r="G961" s="14">
        <f t="shared" ca="1" si="118"/>
        <v>0.8648649161623414</v>
      </c>
      <c r="H961" s="25">
        <v>0.30472222222222223</v>
      </c>
      <c r="I961" s="14">
        <f t="shared" si="119"/>
        <v>7.3133333333333335</v>
      </c>
      <c r="J961" s="15">
        <f t="shared" si="120"/>
        <v>0.31439820022497161</v>
      </c>
      <c r="K961" s="15">
        <f t="shared" si="121"/>
        <v>1.406074240717925E-3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117.791963654455</v>
      </c>
      <c r="D962" s="23">
        <f t="shared" ca="1" si="123"/>
        <v>-103.67702</v>
      </c>
      <c r="E962" s="14">
        <f t="shared" ca="1" si="116"/>
        <v>2.4993488053185047</v>
      </c>
      <c r="F962" s="14">
        <f t="shared" ca="1" si="117"/>
        <v>-1.1381145000000004</v>
      </c>
      <c r="G962" s="14">
        <f t="shared" ca="1" si="118"/>
        <v>-0.51218542426188784</v>
      </c>
      <c r="H962" s="25">
        <v>0.30469907407407409</v>
      </c>
      <c r="I962" s="14">
        <f t="shared" si="119"/>
        <v>7.3127777777777787</v>
      </c>
      <c r="J962" s="15">
        <f t="shared" si="120"/>
        <v>0.31383577052868444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114.433568196273</v>
      </c>
      <c r="D963" s="23">
        <f t="shared" ca="1" si="123"/>
        <v>-100.785489</v>
      </c>
      <c r="E963" s="14">
        <f t="shared" ca="1" si="116"/>
        <v>-0.85904665286349768</v>
      </c>
      <c r="F963" s="14">
        <f t="shared" ca="1" si="117"/>
        <v>1.7534165000000002</v>
      </c>
      <c r="G963" s="14">
        <f t="shared" ca="1" si="118"/>
        <v>-0.14964170374298819</v>
      </c>
      <c r="H963" s="25">
        <v>0.30533564814814812</v>
      </c>
      <c r="I963" s="14">
        <f t="shared" si="119"/>
        <v>7.3280555555555544</v>
      </c>
      <c r="J963" s="15">
        <f t="shared" si="120"/>
        <v>0.32930258717660138</v>
      </c>
      <c r="K963" s="15">
        <f t="shared" si="121"/>
        <v>3.8667041619792342E-2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114.251210158909</v>
      </c>
      <c r="D964" s="23">
        <f t="shared" ca="1" si="123"/>
        <v>-103.83485</v>
      </c>
      <c r="E964" s="14">
        <f t="shared" ref="E964:E1002" ca="1" si="124">C964-$C$1003</f>
        <v>-1.0414046902274947</v>
      </c>
      <c r="F964" s="14">
        <f t="shared" ref="F964:F1002" ca="1" si="125">D964-$D$1003</f>
        <v>-1.2959445000000045</v>
      </c>
      <c r="G964" s="14">
        <f t="shared" ref="G964:G1002" ca="1" si="126">(SUMPRODUCT(E964:F964,$E$550:$F$550))/(SQRT(SUMSQ(E964:F964))*SQRT(SUMSQ($E$550:$F$550)))</f>
        <v>0.95878294619419013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0.31467941507311564</v>
      </c>
      <c r="K964" s="15">
        <f t="shared" ref="K964:K1002" si="129">MIN(1, ABS($J$1003-J964)/$J$1006)</f>
        <v>2.1091113610779977E-3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115.290935298364</v>
      </c>
      <c r="D965" s="23">
        <f t="shared" ca="1" si="123"/>
        <v>-100.181434</v>
      </c>
      <c r="E965" s="14">
        <f t="shared" ca="1" si="124"/>
        <v>-1.6795507724935987E-3</v>
      </c>
      <c r="F965" s="14">
        <f t="shared" ca="1" si="125"/>
        <v>2.3574715000000026</v>
      </c>
      <c r="G965" s="14">
        <f t="shared" ca="1" si="126"/>
        <v>-0.56880360800010399</v>
      </c>
      <c r="H965" s="25">
        <v>0.30394675925925924</v>
      </c>
      <c r="I965" s="14">
        <f t="shared" si="127"/>
        <v>7.2947222222222212</v>
      </c>
      <c r="J965" s="15">
        <f t="shared" si="128"/>
        <v>0.29555680539932366</v>
      </c>
      <c r="K965" s="15">
        <f t="shared" si="129"/>
        <v>4.5697412823401951E-2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117.081589750909</v>
      </c>
      <c r="D966" s="23">
        <f t="shared" ca="1" si="123"/>
        <v>-101.526664</v>
      </c>
      <c r="E966" s="14">
        <f t="shared" ca="1" si="124"/>
        <v>1.7889749017725052</v>
      </c>
      <c r="F966" s="14">
        <f t="shared" ca="1" si="125"/>
        <v>1.0122415000000018</v>
      </c>
      <c r="G966" s="14">
        <f t="shared" ca="1" si="126"/>
        <v>-0.99587566283341422</v>
      </c>
      <c r="H966" s="25">
        <v>0.30472222222222223</v>
      </c>
      <c r="I966" s="14">
        <f t="shared" si="127"/>
        <v>7.3133333333333335</v>
      </c>
      <c r="J966" s="15">
        <f t="shared" si="128"/>
        <v>0.31439820022497161</v>
      </c>
      <c r="K966" s="15">
        <f t="shared" si="129"/>
        <v>1.406074240717925E-3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114.880711603545</v>
      </c>
      <c r="D967" s="23">
        <f t="shared" ca="1" si="123"/>
        <v>-104.95657</v>
      </c>
      <c r="E967" s="14">
        <f t="shared" ca="1" si="124"/>
        <v>-0.41190324559150326</v>
      </c>
      <c r="F967" s="14">
        <f t="shared" ca="1" si="125"/>
        <v>-2.4176645000000008</v>
      </c>
      <c r="G967" s="14">
        <f t="shared" ca="1" si="126"/>
        <v>0.69936948751978945</v>
      </c>
      <c r="H967" s="25">
        <v>0.30394675925925924</v>
      </c>
      <c r="I967" s="14">
        <f t="shared" si="127"/>
        <v>7.2947222222222212</v>
      </c>
      <c r="J967" s="15">
        <f t="shared" si="128"/>
        <v>0.29555680539932366</v>
      </c>
      <c r="K967" s="15">
        <f t="shared" si="129"/>
        <v>4.5697412823401951E-2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116.800040564182</v>
      </c>
      <c r="D968" s="23">
        <f t="shared" ref="D968:D1002" ca="1" si="131">ROUND(RANDBETWEEN(-105000000,-100000000)/1000000,10)</f>
        <v>-101.86339</v>
      </c>
      <c r="E968" s="14">
        <f t="shared" ca="1" si="124"/>
        <v>1.5074257150454997</v>
      </c>
      <c r="F968" s="14">
        <f t="shared" ca="1" si="125"/>
        <v>0.67551550000000304</v>
      </c>
      <c r="G968" s="14">
        <f t="shared" ca="1" si="126"/>
        <v>-0.98303375879732968</v>
      </c>
      <c r="H968" s="25">
        <v>0.30394675925925924</v>
      </c>
      <c r="I968" s="14">
        <f t="shared" si="127"/>
        <v>7.2947222222222212</v>
      </c>
      <c r="J968" s="15">
        <f t="shared" si="128"/>
        <v>0.29555680539932366</v>
      </c>
      <c r="K968" s="15">
        <f t="shared" si="129"/>
        <v>4.5697412823401951E-2</v>
      </c>
      <c r="L968">
        <v>1</v>
      </c>
    </row>
    <row r="969" spans="1:12">
      <c r="A969" s="15">
        <v>967</v>
      </c>
      <c r="B969" s="15">
        <v>967</v>
      </c>
      <c r="C969" s="22">
        <f t="shared" ca="1" si="130"/>
        <v>113.783742939364</v>
      </c>
      <c r="D969" s="23">
        <f t="shared" ca="1" si="131"/>
        <v>-100.676205</v>
      </c>
      <c r="E969" s="14">
        <f t="shared" ca="1" si="124"/>
        <v>-1.5088719097724947</v>
      </c>
      <c r="F969" s="14">
        <f t="shared" ca="1" si="125"/>
        <v>1.8627005000000025</v>
      </c>
      <c r="G969" s="14">
        <f t="shared" ca="1" si="126"/>
        <v>7.5002790598488314E-2</v>
      </c>
      <c r="H969" s="25">
        <v>0.30394675925925924</v>
      </c>
      <c r="I969" s="14">
        <f t="shared" si="127"/>
        <v>7.2947222222222212</v>
      </c>
      <c r="J969" s="15">
        <f t="shared" si="128"/>
        <v>0.29555680539932366</v>
      </c>
      <c r="K969" s="15">
        <f t="shared" si="129"/>
        <v>4.5697412823401951E-2</v>
      </c>
      <c r="L969">
        <v>1</v>
      </c>
    </row>
    <row r="970" spans="1:12">
      <c r="A970" s="15">
        <v>968</v>
      </c>
      <c r="B970" s="15">
        <v>968</v>
      </c>
      <c r="C970" s="22">
        <f t="shared" ca="1" si="130"/>
        <v>115.657329722909</v>
      </c>
      <c r="D970" s="23">
        <f t="shared" ca="1" si="131"/>
        <v>-102.17267</v>
      </c>
      <c r="E970" s="14">
        <f t="shared" ca="1" si="124"/>
        <v>0.364714873772499</v>
      </c>
      <c r="F970" s="14">
        <f t="shared" ca="1" si="125"/>
        <v>0.36623550000000193</v>
      </c>
      <c r="G970" s="14">
        <f t="shared" ca="1" si="126"/>
        <v>-0.98353510751205409</v>
      </c>
      <c r="H970" s="25">
        <v>0.30472222222222223</v>
      </c>
      <c r="I970" s="14">
        <f t="shared" si="127"/>
        <v>7.3133333333333335</v>
      </c>
      <c r="J970" s="15">
        <f t="shared" si="128"/>
        <v>0.31439820022497161</v>
      </c>
      <c r="K970" s="15">
        <f t="shared" si="129"/>
        <v>1.406074240717925E-3</v>
      </c>
      <c r="L970">
        <v>1</v>
      </c>
    </row>
    <row r="971" spans="1:12">
      <c r="A971" s="15">
        <v>969</v>
      </c>
      <c r="B971" s="15">
        <v>969</v>
      </c>
      <c r="C971" s="22">
        <f t="shared" ca="1" si="130"/>
        <v>117.41371535954499</v>
      </c>
      <c r="D971" s="23">
        <f t="shared" ca="1" si="131"/>
        <v>-101.955674</v>
      </c>
      <c r="E971" s="14">
        <f t="shared" ca="1" si="124"/>
        <v>2.1211005104084961</v>
      </c>
      <c r="F971" s="14">
        <f t="shared" ca="1" si="125"/>
        <v>0.58323149999999657</v>
      </c>
      <c r="G971" s="14">
        <f t="shared" ca="1" si="126"/>
        <v>-0.94360930720017477</v>
      </c>
      <c r="H971" s="25">
        <v>0.30401620370370369</v>
      </c>
      <c r="I971" s="14">
        <f t="shared" si="127"/>
        <v>7.2963888888888881</v>
      </c>
      <c r="J971" s="15">
        <f t="shared" si="128"/>
        <v>0.29724409448818784</v>
      </c>
      <c r="K971" s="15">
        <f t="shared" si="129"/>
        <v>4.1479190101241514E-2</v>
      </c>
      <c r="L971">
        <v>2</v>
      </c>
    </row>
    <row r="972" spans="1:12">
      <c r="A972" s="15">
        <v>970</v>
      </c>
      <c r="B972" s="15">
        <v>970</v>
      </c>
      <c r="C972" s="22">
        <f t="shared" ca="1" si="130"/>
        <v>114.95166838999999</v>
      </c>
      <c r="D972" s="23">
        <f t="shared" ca="1" si="131"/>
        <v>-102.03129</v>
      </c>
      <c r="E972" s="14">
        <f t="shared" ca="1" si="124"/>
        <v>-0.34094645913650368</v>
      </c>
      <c r="F972" s="14">
        <f t="shared" ca="1" si="125"/>
        <v>0.5076155</v>
      </c>
      <c r="G972" s="14">
        <f t="shared" ca="1" si="126"/>
        <v>-1.4308935216615309E-2</v>
      </c>
      <c r="H972" s="25">
        <v>0.30396990740740742</v>
      </c>
      <c r="I972" s="14">
        <f t="shared" si="127"/>
        <v>7.2952777777777786</v>
      </c>
      <c r="J972" s="15">
        <f t="shared" si="128"/>
        <v>0.2961192350956135</v>
      </c>
      <c r="K972" s="15">
        <f t="shared" si="129"/>
        <v>4.4291338582677364E-2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116.079508095273</v>
      </c>
      <c r="D973" s="23">
        <f t="shared" ca="1" si="131"/>
        <v>-102.57051</v>
      </c>
      <c r="E973" s="14">
        <f t="shared" ca="1" si="124"/>
        <v>0.78689324613650058</v>
      </c>
      <c r="F973" s="14">
        <f t="shared" ca="1" si="125"/>
        <v>-3.1604500000000257E-2</v>
      </c>
      <c r="G973" s="14">
        <f t="shared" ca="1" si="126"/>
        <v>-0.79855535465084793</v>
      </c>
      <c r="H973" s="25">
        <v>0.30538194444444444</v>
      </c>
      <c r="I973" s="14">
        <f t="shared" si="127"/>
        <v>7.3291666666666666</v>
      </c>
      <c r="J973" s="15">
        <f t="shared" si="128"/>
        <v>0.33042744656917838</v>
      </c>
      <c r="K973" s="15">
        <f t="shared" si="129"/>
        <v>4.1479190101234853E-2</v>
      </c>
      <c r="L973">
        <v>1</v>
      </c>
    </row>
    <row r="974" spans="1:12">
      <c r="A974" s="15">
        <v>972</v>
      </c>
      <c r="B974" s="15">
        <v>972</v>
      </c>
      <c r="C974" s="22">
        <f t="shared" ca="1" si="130"/>
        <v>113.759547575727</v>
      </c>
      <c r="D974" s="23">
        <f t="shared" ca="1" si="131"/>
        <v>-104.92396599999999</v>
      </c>
      <c r="E974" s="14">
        <f t="shared" ca="1" si="124"/>
        <v>-1.5330672734095003</v>
      </c>
      <c r="F974" s="14">
        <f t="shared" ca="1" si="125"/>
        <v>-2.3850604999999945</v>
      </c>
      <c r="G974" s="14">
        <f t="shared" ca="1" si="126"/>
        <v>0.9234764431387994</v>
      </c>
      <c r="H974" s="25">
        <v>0.30399305555555556</v>
      </c>
      <c r="I974" s="14">
        <f t="shared" si="127"/>
        <v>7.2958333333333334</v>
      </c>
      <c r="J974" s="15">
        <f t="shared" si="128"/>
        <v>0.29668166479190067</v>
      </c>
      <c r="K974" s="15">
        <f t="shared" si="129"/>
        <v>4.2885264341959439E-2</v>
      </c>
      <c r="L974">
        <v>1</v>
      </c>
    </row>
    <row r="975" spans="1:12">
      <c r="A975" s="15">
        <v>973</v>
      </c>
      <c r="B975" s="15">
        <v>973</v>
      </c>
      <c r="C975" s="22">
        <f t="shared" ca="1" si="130"/>
        <v>116.199446387273</v>
      </c>
      <c r="D975" s="23">
        <f t="shared" ca="1" si="131"/>
        <v>-102.914024</v>
      </c>
      <c r="E975" s="14">
        <f t="shared" ca="1" si="124"/>
        <v>0.90683153813650108</v>
      </c>
      <c r="F975" s="14">
        <f t="shared" ca="1" si="125"/>
        <v>-0.37511849999999924</v>
      </c>
      <c r="G975" s="14">
        <f t="shared" ca="1" si="126"/>
        <v>-0.54199418655522591</v>
      </c>
      <c r="H975" s="25">
        <v>0.30472222222222223</v>
      </c>
      <c r="I975" s="14">
        <f t="shared" si="127"/>
        <v>7.3133333333333335</v>
      </c>
      <c r="J975" s="15">
        <f t="shared" si="128"/>
        <v>0.31439820022497161</v>
      </c>
      <c r="K975" s="15">
        <f t="shared" si="129"/>
        <v>1.406074240717925E-3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117.90521191136401</v>
      </c>
      <c r="D976" s="23">
        <f t="shared" ca="1" si="131"/>
        <v>-101.889561</v>
      </c>
      <c r="E976" s="14">
        <f t="shared" ca="1" si="124"/>
        <v>2.6125970622275076</v>
      </c>
      <c r="F976" s="14">
        <f t="shared" ca="1" si="125"/>
        <v>0.64934449999999799</v>
      </c>
      <c r="G976" s="14">
        <f t="shared" ca="1" si="126"/>
        <v>-0.93513536258551611</v>
      </c>
      <c r="H976" s="25">
        <v>0.30466435185185187</v>
      </c>
      <c r="I976" s="14">
        <f t="shared" si="127"/>
        <v>7.3119444444444444</v>
      </c>
      <c r="J976" s="15">
        <f t="shared" si="128"/>
        <v>0.31299212598425147</v>
      </c>
      <c r="K976" s="15">
        <f t="shared" si="129"/>
        <v>2.1091113610824386E-3</v>
      </c>
      <c r="L976">
        <v>2</v>
      </c>
    </row>
    <row r="977" spans="1:12">
      <c r="A977" s="15">
        <v>975</v>
      </c>
      <c r="B977" s="15">
        <v>975</v>
      </c>
      <c r="C977" s="22">
        <f t="shared" ca="1" si="130"/>
        <v>115.20052736909101</v>
      </c>
      <c r="D977" s="23">
        <f t="shared" ca="1" si="131"/>
        <v>-100.079204</v>
      </c>
      <c r="E977" s="14">
        <f t="shared" ca="1" si="124"/>
        <v>-9.2087480045492498E-2</v>
      </c>
      <c r="F977" s="14">
        <f t="shared" ca="1" si="125"/>
        <v>2.4597014999999942</v>
      </c>
      <c r="G977" s="14">
        <f t="shared" ca="1" si="126"/>
        <v>-0.5382353783207382</v>
      </c>
      <c r="H977" s="25">
        <v>0.30462962962962964</v>
      </c>
      <c r="I977" s="14">
        <f t="shared" si="127"/>
        <v>7.3111111111111118</v>
      </c>
      <c r="J977" s="15">
        <f t="shared" si="128"/>
        <v>0.31214848143982032</v>
      </c>
      <c r="K977" s="15">
        <f t="shared" si="129"/>
        <v>4.2182227221602975E-3</v>
      </c>
      <c r="L977">
        <v>1</v>
      </c>
    </row>
    <row r="978" spans="1:12">
      <c r="A978" s="15">
        <v>976</v>
      </c>
      <c r="B978" s="15">
        <v>976</v>
      </c>
      <c r="C978" s="22">
        <f t="shared" ca="1" si="130"/>
        <v>114.031694613364</v>
      </c>
      <c r="D978" s="23">
        <f t="shared" ca="1" si="131"/>
        <v>-100.516955</v>
      </c>
      <c r="E978" s="14">
        <f t="shared" ca="1" si="124"/>
        <v>-1.2609202357725025</v>
      </c>
      <c r="F978" s="14">
        <f t="shared" ca="1" si="125"/>
        <v>2.0219505000000026</v>
      </c>
      <c r="G978" s="14">
        <f t="shared" ca="1" si="126"/>
        <v>-4.8141017144573355E-2</v>
      </c>
      <c r="H978" s="25">
        <v>0.30472222222222223</v>
      </c>
      <c r="I978" s="14">
        <f t="shared" si="127"/>
        <v>7.3133333333333335</v>
      </c>
      <c r="J978" s="15">
        <f t="shared" si="128"/>
        <v>0.31439820022497161</v>
      </c>
      <c r="K978" s="15">
        <f t="shared" si="129"/>
        <v>1.406074240717925E-3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115.964661827455</v>
      </c>
      <c r="D979" s="23">
        <f t="shared" ca="1" si="131"/>
        <v>-103.211533</v>
      </c>
      <c r="E979" s="14">
        <f t="shared" ca="1" si="124"/>
        <v>0.67204697831850524</v>
      </c>
      <c r="F979" s="14">
        <f t="shared" ca="1" si="125"/>
        <v>-0.67262750000000437</v>
      </c>
      <c r="G979" s="14">
        <f t="shared" ca="1" si="126"/>
        <v>-0.17824589682342026</v>
      </c>
      <c r="H979" s="25">
        <v>0.30540509259259258</v>
      </c>
      <c r="I979" s="14">
        <f t="shared" si="127"/>
        <v>7.3297222222222214</v>
      </c>
      <c r="J979" s="15">
        <f t="shared" si="128"/>
        <v>0.33098987626546555</v>
      </c>
      <c r="K979" s="15">
        <f t="shared" si="129"/>
        <v>4.2885264341952778E-2</v>
      </c>
      <c r="L979">
        <v>2</v>
      </c>
    </row>
    <row r="980" spans="1:12">
      <c r="A980" s="15">
        <v>978</v>
      </c>
      <c r="B980" s="15">
        <v>978</v>
      </c>
      <c r="C980" s="22">
        <f t="shared" ca="1" si="130"/>
        <v>115.67001415336399</v>
      </c>
      <c r="D980" s="23">
        <f t="shared" ca="1" si="131"/>
        <v>-103.16029399999999</v>
      </c>
      <c r="E980" s="14">
        <f t="shared" ca="1" si="124"/>
        <v>0.37739930422749524</v>
      </c>
      <c r="F980" s="14">
        <f t="shared" ca="1" si="125"/>
        <v>-0.62138849999999479</v>
      </c>
      <c r="G980" s="14">
        <f t="shared" ca="1" si="126"/>
        <v>5.9921800156174494E-2</v>
      </c>
      <c r="H980" s="25">
        <v>0.30467592592592591</v>
      </c>
      <c r="I980" s="14">
        <f t="shared" si="127"/>
        <v>7.3122222222222213</v>
      </c>
      <c r="J980" s="15">
        <f t="shared" si="128"/>
        <v>0.31327334083239461</v>
      </c>
      <c r="K980" s="15">
        <f t="shared" si="129"/>
        <v>1.4060742407245863E-3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114.231524064909</v>
      </c>
      <c r="D981" s="23">
        <f t="shared" ca="1" si="131"/>
        <v>-103.858073</v>
      </c>
      <c r="E981" s="14">
        <f t="shared" ca="1" si="124"/>
        <v>-1.0610907842275026</v>
      </c>
      <c r="F981" s="14">
        <f t="shared" ca="1" si="125"/>
        <v>-1.319167500000006</v>
      </c>
      <c r="G981" s="14">
        <f t="shared" ca="1" si="126"/>
        <v>0.95891685811408778</v>
      </c>
      <c r="H981" s="25">
        <v>0.30401620370370369</v>
      </c>
      <c r="I981" s="14">
        <f t="shared" si="127"/>
        <v>7.2963888888888881</v>
      </c>
      <c r="J981" s="15">
        <f t="shared" si="128"/>
        <v>0.29724409448818784</v>
      </c>
      <c r="K981" s="15">
        <f t="shared" si="129"/>
        <v>4.1479190101241514E-2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30"/>
        <v>117.623903742</v>
      </c>
      <c r="D982" s="23">
        <f t="shared" ca="1" si="131"/>
        <v>-100.53467499999999</v>
      </c>
      <c r="E982" s="14">
        <f t="shared" ca="1" si="124"/>
        <v>2.3312888928634976</v>
      </c>
      <c r="F982" s="14">
        <f t="shared" ca="1" si="125"/>
        <v>2.0042305000000056</v>
      </c>
      <c r="G982" s="14">
        <f t="shared" ca="1" si="126"/>
        <v>-0.99456142682102189</v>
      </c>
      <c r="H982" s="25">
        <v>0.30540509259259258</v>
      </c>
      <c r="I982" s="14">
        <f t="shared" si="127"/>
        <v>7.3297222222222214</v>
      </c>
      <c r="J982" s="15">
        <f t="shared" si="128"/>
        <v>0.33098987626546555</v>
      </c>
      <c r="K982" s="15">
        <f t="shared" si="129"/>
        <v>4.2885264341952778E-2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115.242594864455</v>
      </c>
      <c r="D983" s="23">
        <f t="shared" ca="1" si="131"/>
        <v>-102.93539199999999</v>
      </c>
      <c r="E983" s="14">
        <f t="shared" ca="1" si="124"/>
        <v>-5.0019984681497931E-2</v>
      </c>
      <c r="F983" s="14">
        <f t="shared" ca="1" si="125"/>
        <v>-0.39648649999999463</v>
      </c>
      <c r="G983" s="14">
        <f t="shared" ca="1" si="126"/>
        <v>0.66780657370981367</v>
      </c>
      <c r="H983" s="25">
        <v>0.3039351851851852</v>
      </c>
      <c r="I983" s="14">
        <f t="shared" si="127"/>
        <v>7.2944444444444443</v>
      </c>
      <c r="J983" s="15">
        <f t="shared" si="128"/>
        <v>0.29527559055118052</v>
      </c>
      <c r="K983" s="15">
        <f t="shared" si="129"/>
        <v>4.6400449943759803E-2</v>
      </c>
      <c r="L983">
        <v>1</v>
      </c>
    </row>
    <row r="984" spans="1:12">
      <c r="A984" s="15">
        <v>982</v>
      </c>
      <c r="B984" s="15">
        <v>982</v>
      </c>
      <c r="C984" s="22">
        <f t="shared" ca="1" si="130"/>
        <v>115.714937373909</v>
      </c>
      <c r="D984" s="23">
        <f t="shared" ca="1" si="131"/>
        <v>-101.823374</v>
      </c>
      <c r="E984" s="14">
        <f t="shared" ca="1" si="124"/>
        <v>0.42232252477249688</v>
      </c>
      <c r="F984" s="14">
        <f t="shared" ca="1" si="125"/>
        <v>0.71553149999999732</v>
      </c>
      <c r="G984" s="14">
        <f t="shared" ca="1" si="126"/>
        <v>-0.90819945906493671</v>
      </c>
      <c r="H984" s="25">
        <v>0.30532407407407408</v>
      </c>
      <c r="I984" s="14">
        <f t="shared" si="127"/>
        <v>7.3277777777777775</v>
      </c>
      <c r="J984" s="15">
        <f t="shared" si="128"/>
        <v>0.32902137232845829</v>
      </c>
      <c r="K984" s="15">
        <f t="shared" si="129"/>
        <v>3.7964004499434628E-2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116.857143429182</v>
      </c>
      <c r="D985" s="23">
        <f t="shared" ca="1" si="131"/>
        <v>-101.33786499999999</v>
      </c>
      <c r="E985" s="14">
        <f t="shared" ca="1" si="124"/>
        <v>1.5645285800455042</v>
      </c>
      <c r="F985" s="14">
        <f t="shared" ca="1" si="125"/>
        <v>1.2010405000000048</v>
      </c>
      <c r="G985" s="14">
        <f t="shared" ca="1" si="126"/>
        <v>-0.99880214236130727</v>
      </c>
      <c r="H985" s="25">
        <v>0.30394675925925924</v>
      </c>
      <c r="I985" s="14">
        <f t="shared" si="127"/>
        <v>7.2947222222222212</v>
      </c>
      <c r="J985" s="15">
        <f t="shared" si="128"/>
        <v>0.29555680539932366</v>
      </c>
      <c r="K985" s="15">
        <f t="shared" si="129"/>
        <v>4.5697412823401951E-2</v>
      </c>
      <c r="L985">
        <v>1</v>
      </c>
    </row>
    <row r="986" spans="1:12">
      <c r="A986" s="15">
        <v>984</v>
      </c>
      <c r="B986" s="15">
        <v>984</v>
      </c>
      <c r="C986" s="22">
        <f t="shared" ca="1" si="130"/>
        <v>117.517328653909</v>
      </c>
      <c r="D986" s="23">
        <f t="shared" ca="1" si="131"/>
        <v>-101.27415999999999</v>
      </c>
      <c r="E986" s="14">
        <f t="shared" ca="1" si="124"/>
        <v>2.2247138047725059</v>
      </c>
      <c r="F986" s="14">
        <f t="shared" ca="1" si="125"/>
        <v>1.2647455000000036</v>
      </c>
      <c r="G986" s="14">
        <f t="shared" ca="1" si="126"/>
        <v>-0.99605731960126442</v>
      </c>
      <c r="H986" s="25">
        <v>0.30400462962962965</v>
      </c>
      <c r="I986" s="14">
        <f t="shared" si="127"/>
        <v>7.2961111111111112</v>
      </c>
      <c r="J986" s="15">
        <f t="shared" si="128"/>
        <v>0.2969628796400447</v>
      </c>
      <c r="K986" s="15">
        <f t="shared" si="129"/>
        <v>4.2182227221599367E-2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114.508174295727</v>
      </c>
      <c r="D987" s="23">
        <f t="shared" ca="1" si="131"/>
        <v>-102.562175</v>
      </c>
      <c r="E987" s="14">
        <f t="shared" ca="1" si="124"/>
        <v>-0.78444055340949603</v>
      </c>
      <c r="F987" s="14">
        <f t="shared" ca="1" si="125"/>
        <v>-2.3269499999997834E-2</v>
      </c>
      <c r="G987" s="14">
        <f t="shared" ca="1" si="126"/>
        <v>0.83858932032355626</v>
      </c>
      <c r="H987" s="25">
        <v>0.30401620370370369</v>
      </c>
      <c r="I987" s="14">
        <f t="shared" si="127"/>
        <v>7.2963888888888881</v>
      </c>
      <c r="J987" s="15">
        <f t="shared" si="128"/>
        <v>0.29724409448818784</v>
      </c>
      <c r="K987" s="15">
        <f t="shared" si="129"/>
        <v>4.1479190101241514E-2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117.68774035509099</v>
      </c>
      <c r="D988" s="23">
        <f t="shared" ca="1" si="131"/>
        <v>-103.86642500000001</v>
      </c>
      <c r="E988" s="14">
        <f t="shared" ca="1" si="124"/>
        <v>2.3951255059544962</v>
      </c>
      <c r="F988" s="14">
        <f t="shared" ca="1" si="125"/>
        <v>-1.3275195000000082</v>
      </c>
      <c r="G988" s="14">
        <f t="shared" ca="1" si="126"/>
        <v>-0.44298577477759882</v>
      </c>
      <c r="H988" s="25">
        <v>0.30465277777777777</v>
      </c>
      <c r="I988" s="14">
        <f t="shared" si="127"/>
        <v>7.3116666666666665</v>
      </c>
      <c r="J988" s="15">
        <f t="shared" si="128"/>
        <v>0.31271091113610744</v>
      </c>
      <c r="K988" s="15">
        <f t="shared" si="129"/>
        <v>2.8121484814425113E-3</v>
      </c>
      <c r="L988">
        <v>1</v>
      </c>
    </row>
    <row r="989" spans="1:12">
      <c r="A989" s="15">
        <v>987</v>
      </c>
      <c r="B989" s="15">
        <v>987</v>
      </c>
      <c r="C989" s="22">
        <f t="shared" ca="1" si="130"/>
        <v>117.67329621827299</v>
      </c>
      <c r="D989" s="23">
        <f t="shared" ca="1" si="131"/>
        <v>-102.063091</v>
      </c>
      <c r="E989" s="14">
        <f t="shared" ca="1" si="124"/>
        <v>2.3806813691364965</v>
      </c>
      <c r="F989" s="14">
        <f t="shared" ca="1" si="125"/>
        <v>0.47581449999999847</v>
      </c>
      <c r="G989" s="14">
        <f t="shared" ca="1" si="126"/>
        <v>-0.91771876227352056</v>
      </c>
      <c r="H989" s="25">
        <v>0.3046875</v>
      </c>
      <c r="I989" s="14">
        <f t="shared" si="127"/>
        <v>7.3125</v>
      </c>
      <c r="J989" s="15">
        <f t="shared" si="128"/>
        <v>0.31355455568053953</v>
      </c>
      <c r="K989" s="15">
        <f t="shared" si="129"/>
        <v>7.0303712036229316E-4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113.925672030182</v>
      </c>
      <c r="D990" s="23">
        <f t="shared" ca="1" si="131"/>
        <v>-100.62820000000001</v>
      </c>
      <c r="E990" s="14">
        <f t="shared" ca="1" si="124"/>
        <v>-1.3669428189544988</v>
      </c>
      <c r="F990" s="14">
        <f t="shared" ca="1" si="125"/>
        <v>1.9107054999999917</v>
      </c>
      <c r="G990" s="14">
        <f t="shared" ca="1" si="126"/>
        <v>1.5231758048847145E-2</v>
      </c>
      <c r="H990" s="25">
        <v>0.30466435185185187</v>
      </c>
      <c r="I990" s="14">
        <f t="shared" si="127"/>
        <v>7.3119444444444444</v>
      </c>
      <c r="J990" s="15">
        <f t="shared" si="128"/>
        <v>0.31299212598425147</v>
      </c>
      <c r="K990" s="15">
        <f t="shared" si="129"/>
        <v>2.1091113610824386E-3</v>
      </c>
      <c r="L990">
        <v>1</v>
      </c>
    </row>
    <row r="991" spans="1:12">
      <c r="A991" s="15">
        <v>989</v>
      </c>
      <c r="B991" s="15">
        <v>989</v>
      </c>
      <c r="C991" s="22">
        <f t="shared" ca="1" si="130"/>
        <v>113.785028504455</v>
      </c>
      <c r="D991" s="23">
        <f t="shared" ca="1" si="131"/>
        <v>-104.143973</v>
      </c>
      <c r="E991" s="14">
        <f t="shared" ca="1" si="124"/>
        <v>-1.5075863446814992</v>
      </c>
      <c r="F991" s="14">
        <f t="shared" ca="1" si="125"/>
        <v>-1.6050675000000041</v>
      </c>
      <c r="G991" s="14">
        <f t="shared" ca="1" si="126"/>
        <v>0.97783396568675207</v>
      </c>
      <c r="H991" s="25">
        <v>0.30394675925925924</v>
      </c>
      <c r="I991" s="14">
        <f t="shared" si="127"/>
        <v>7.2947222222222212</v>
      </c>
      <c r="J991" s="15">
        <f t="shared" si="128"/>
        <v>0.29555680539932366</v>
      </c>
      <c r="K991" s="15">
        <f t="shared" si="129"/>
        <v>4.5697412823401951E-2</v>
      </c>
      <c r="L991">
        <v>1</v>
      </c>
    </row>
    <row r="992" spans="1:12">
      <c r="A992" s="15">
        <v>990</v>
      </c>
      <c r="B992" s="15">
        <v>990</v>
      </c>
      <c r="C992" s="22">
        <f t="shared" ca="1" si="130"/>
        <v>115.290279028182</v>
      </c>
      <c r="D992" s="23">
        <f t="shared" ca="1" si="131"/>
        <v>-102.130065</v>
      </c>
      <c r="E992" s="14">
        <f t="shared" ca="1" si="124"/>
        <v>-2.3358209544994679E-3</v>
      </c>
      <c r="F992" s="14">
        <f t="shared" ca="1" si="125"/>
        <v>0.40884049999999661</v>
      </c>
      <c r="G992" s="14">
        <f t="shared" ca="1" si="126"/>
        <v>-0.56468350256912248</v>
      </c>
      <c r="H992" s="25">
        <v>0.30473379629629632</v>
      </c>
      <c r="I992" s="14">
        <f t="shared" si="127"/>
        <v>7.3136111111111113</v>
      </c>
      <c r="J992" s="15">
        <f t="shared" si="128"/>
        <v>0.31467941507311564</v>
      </c>
      <c r="K992" s="15">
        <f t="shared" si="129"/>
        <v>2.1091113610779977E-3</v>
      </c>
      <c r="L992">
        <v>2</v>
      </c>
    </row>
    <row r="993" spans="1:12">
      <c r="A993" s="15">
        <v>991</v>
      </c>
      <c r="B993" s="15">
        <v>991</v>
      </c>
      <c r="C993" s="22">
        <f t="shared" ca="1" si="130"/>
        <v>117.68748483672699</v>
      </c>
      <c r="D993" s="23">
        <f t="shared" ca="1" si="131"/>
        <v>-104.100221</v>
      </c>
      <c r="E993" s="14">
        <f t="shared" ca="1" si="124"/>
        <v>2.3948699875904964</v>
      </c>
      <c r="F993" s="14">
        <f t="shared" ca="1" si="125"/>
        <v>-1.5613155000000063</v>
      </c>
      <c r="G993" s="14">
        <f t="shared" ca="1" si="126"/>
        <v>-0.37768461662318714</v>
      </c>
      <c r="H993" s="25">
        <v>0.30537037037037035</v>
      </c>
      <c r="I993" s="14">
        <f t="shared" si="127"/>
        <v>7.3288888888888888</v>
      </c>
      <c r="J993" s="15">
        <f t="shared" si="128"/>
        <v>0.33014623172103436</v>
      </c>
      <c r="K993" s="15">
        <f t="shared" si="129"/>
        <v>4.077615298087478E-2</v>
      </c>
      <c r="L993">
        <v>1</v>
      </c>
    </row>
    <row r="994" spans="1:12">
      <c r="A994" s="15">
        <v>992</v>
      </c>
      <c r="B994" s="15">
        <v>992</v>
      </c>
      <c r="C994" s="22">
        <f t="shared" ca="1" si="130"/>
        <v>117.42325517727301</v>
      </c>
      <c r="D994" s="23">
        <f t="shared" ca="1" si="131"/>
        <v>-103.310867</v>
      </c>
      <c r="E994" s="14">
        <f t="shared" ca="1" si="124"/>
        <v>2.1306403281365078</v>
      </c>
      <c r="F994" s="14">
        <f t="shared" ca="1" si="125"/>
        <v>-0.7719615000000033</v>
      </c>
      <c r="G994" s="14">
        <f t="shared" ca="1" si="126"/>
        <v>-0.57894200951154029</v>
      </c>
      <c r="H994" s="25">
        <v>0.30539351851851854</v>
      </c>
      <c r="I994" s="14">
        <f t="shared" si="127"/>
        <v>7.3294444444444444</v>
      </c>
      <c r="J994" s="15">
        <f t="shared" si="128"/>
        <v>0.33070866141732241</v>
      </c>
      <c r="K994" s="15">
        <f t="shared" si="129"/>
        <v>4.2182227221594926E-2</v>
      </c>
      <c r="L994">
        <v>2</v>
      </c>
    </row>
    <row r="995" spans="1:12">
      <c r="A995" s="15">
        <v>993</v>
      </c>
      <c r="B995" s="15">
        <v>993</v>
      </c>
      <c r="C995" s="22">
        <f t="shared" ca="1" si="130"/>
        <v>114.714158262091</v>
      </c>
      <c r="D995" s="23">
        <f t="shared" ca="1" si="131"/>
        <v>-100.76133900000001</v>
      </c>
      <c r="E995" s="14">
        <f t="shared" ca="1" si="124"/>
        <v>-0.57845658704549408</v>
      </c>
      <c r="F995" s="14">
        <f t="shared" ca="1" si="125"/>
        <v>1.7775664999999918</v>
      </c>
      <c r="G995" s="14">
        <f t="shared" ca="1" si="126"/>
        <v>-0.28705473332456871</v>
      </c>
      <c r="H995" s="25">
        <v>0.30541666666666667</v>
      </c>
      <c r="I995" s="14">
        <f t="shared" si="127"/>
        <v>7.33</v>
      </c>
      <c r="J995" s="15">
        <f t="shared" si="128"/>
        <v>0.33127109111361047</v>
      </c>
      <c r="K995" s="15">
        <f t="shared" si="129"/>
        <v>4.3588301462315071E-2</v>
      </c>
      <c r="L995">
        <v>2</v>
      </c>
    </row>
    <row r="996" spans="1:12">
      <c r="A996" s="15">
        <v>994</v>
      </c>
      <c r="B996" s="15">
        <v>994</v>
      </c>
      <c r="C996" s="22">
        <f t="shared" ca="1" si="130"/>
        <v>115.717666812636</v>
      </c>
      <c r="D996" s="23">
        <f t="shared" ca="1" si="131"/>
        <v>-104.613286</v>
      </c>
      <c r="E996" s="14">
        <f t="shared" ca="1" si="124"/>
        <v>0.4250519634994987</v>
      </c>
      <c r="F996" s="14">
        <f t="shared" ca="1" si="125"/>
        <v>-2.0743805000000037</v>
      </c>
      <c r="G996" s="14">
        <f t="shared" ca="1" si="126"/>
        <v>0.39278223991533623</v>
      </c>
      <c r="H996" s="25">
        <v>0.30471064814814813</v>
      </c>
      <c r="I996" s="14">
        <f t="shared" si="127"/>
        <v>7.3130555555555556</v>
      </c>
      <c r="J996" s="15">
        <f t="shared" si="128"/>
        <v>0.31411698537682758</v>
      </c>
      <c r="K996" s="15">
        <f t="shared" si="129"/>
        <v>7.0303712035785226E-4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117.28339287</v>
      </c>
      <c r="D997" s="23">
        <f t="shared" ca="1" si="131"/>
        <v>-101.05441399999999</v>
      </c>
      <c r="E997" s="14">
        <f t="shared" ca="1" si="124"/>
        <v>1.9907780208635018</v>
      </c>
      <c r="F997" s="14">
        <f t="shared" ca="1" si="125"/>
        <v>1.4844915000000043</v>
      </c>
      <c r="G997" s="14">
        <f t="shared" ca="1" si="126"/>
        <v>-0.99938860249488526</v>
      </c>
      <c r="H997" s="25">
        <v>0.30532407407407408</v>
      </c>
      <c r="I997" s="14">
        <f t="shared" si="127"/>
        <v>7.3277777777777775</v>
      </c>
      <c r="J997" s="15">
        <f t="shared" si="128"/>
        <v>0.32902137232845829</v>
      </c>
      <c r="K997" s="15">
        <f t="shared" si="129"/>
        <v>3.7964004499434628E-2</v>
      </c>
      <c r="L997">
        <v>2</v>
      </c>
    </row>
    <row r="998" spans="1:12">
      <c r="A998" s="15">
        <v>996</v>
      </c>
      <c r="B998" s="15">
        <v>996</v>
      </c>
      <c r="C998" s="22">
        <f t="shared" ca="1" si="130"/>
        <v>116.516602406727</v>
      </c>
      <c r="D998" s="23">
        <f t="shared" ca="1" si="131"/>
        <v>-100.009793</v>
      </c>
      <c r="E998" s="14">
        <f t="shared" ca="1" si="124"/>
        <v>1.2239875575905046</v>
      </c>
      <c r="F998" s="14">
        <f t="shared" ca="1" si="125"/>
        <v>2.5291124999999965</v>
      </c>
      <c r="G998" s="14">
        <f t="shared" ca="1" si="126"/>
        <v>-0.87063704602693437</v>
      </c>
      <c r="H998" s="25">
        <v>0.30542824074074076</v>
      </c>
      <c r="I998" s="14">
        <f t="shared" si="127"/>
        <v>7.3302777777777788</v>
      </c>
      <c r="J998" s="15">
        <f t="shared" si="128"/>
        <v>0.33155230596175539</v>
      </c>
      <c r="K998" s="15">
        <f t="shared" si="129"/>
        <v>4.4291338582677364E-2</v>
      </c>
      <c r="L998">
        <v>2</v>
      </c>
    </row>
    <row r="999" spans="1:12">
      <c r="A999" s="15">
        <v>997</v>
      </c>
      <c r="B999" s="15">
        <v>997</v>
      </c>
      <c r="C999" s="22">
        <f t="shared" ca="1" si="130"/>
        <v>117.24846549863599</v>
      </c>
      <c r="D999" s="23">
        <f t="shared" ca="1" si="131"/>
        <v>-101.77310199999999</v>
      </c>
      <c r="E999" s="14">
        <f t="shared" ca="1" si="124"/>
        <v>1.9558506494994958</v>
      </c>
      <c r="F999" s="14">
        <f t="shared" ca="1" si="125"/>
        <v>0.76580350000000408</v>
      </c>
      <c r="G999" s="14">
        <f t="shared" ca="1" si="126"/>
        <v>-0.97307807310191485</v>
      </c>
      <c r="H999" s="25">
        <v>0.30399305555555556</v>
      </c>
      <c r="I999" s="14">
        <f t="shared" si="127"/>
        <v>7.2958333333333334</v>
      </c>
      <c r="J999" s="15">
        <f t="shared" si="128"/>
        <v>0.29668166479190067</v>
      </c>
      <c r="K999" s="15">
        <f t="shared" si="129"/>
        <v>4.2885264341959439E-2</v>
      </c>
      <c r="L999">
        <v>1</v>
      </c>
    </row>
    <row r="1000" spans="1:12">
      <c r="A1000" s="15">
        <v>998</v>
      </c>
      <c r="B1000" s="15">
        <v>998</v>
      </c>
      <c r="C1000" s="22">
        <f t="shared" ca="1" si="130"/>
        <v>115.493648993818</v>
      </c>
      <c r="D1000" s="23">
        <f t="shared" ca="1" si="131"/>
        <v>-102.12240199999999</v>
      </c>
      <c r="E1000" s="14">
        <f t="shared" ca="1" si="124"/>
        <v>0.20103414468150049</v>
      </c>
      <c r="F1000" s="14">
        <f t="shared" ca="1" si="125"/>
        <v>0.41650350000000458</v>
      </c>
      <c r="G1000" s="14">
        <f t="shared" ca="1" si="126"/>
        <v>-0.87012280762831906</v>
      </c>
      <c r="H1000" s="25">
        <v>0.30542824074074076</v>
      </c>
      <c r="I1000" s="14">
        <f t="shared" si="127"/>
        <v>7.3302777777777788</v>
      </c>
      <c r="J1000" s="15">
        <f t="shared" si="128"/>
        <v>0.33155230596175539</v>
      </c>
      <c r="K1000" s="15">
        <f t="shared" si="129"/>
        <v>4.4291338582677364E-2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113.92545621627301</v>
      </c>
      <c r="D1001" s="23">
        <f t="shared" ca="1" si="131"/>
        <v>-100.83369</v>
      </c>
      <c r="E1001" s="14">
        <f t="shared" ca="1" si="124"/>
        <v>-1.367158632863493</v>
      </c>
      <c r="F1001" s="14">
        <f t="shared" ca="1" si="125"/>
        <v>1.7052154999999942</v>
      </c>
      <c r="G1001" s="14">
        <f t="shared" ca="1" si="126"/>
        <v>6.9987661279426308E-2</v>
      </c>
      <c r="H1001" s="25">
        <v>0.30473379629629632</v>
      </c>
      <c r="I1001" s="14">
        <f t="shared" si="127"/>
        <v>7.3136111111111113</v>
      </c>
      <c r="J1001" s="15">
        <f t="shared" si="128"/>
        <v>0.31467941507311564</v>
      </c>
      <c r="K1001" s="15">
        <f t="shared" si="129"/>
        <v>2.1091113610779977E-3</v>
      </c>
      <c r="L1001">
        <v>2</v>
      </c>
    </row>
    <row r="1002" spans="1:12">
      <c r="A1002" s="15">
        <v>1000</v>
      </c>
      <c r="B1002" s="15">
        <v>1000</v>
      </c>
      <c r="C1002" s="22">
        <f t="shared" ca="1" si="130"/>
        <v>115.788085296091</v>
      </c>
      <c r="D1002" s="23">
        <f t="shared" ca="1" si="131"/>
        <v>-103.067871</v>
      </c>
      <c r="E1002" s="14">
        <f t="shared" ca="1" si="124"/>
        <v>0.49547044695449927</v>
      </c>
      <c r="F1002" s="14">
        <f t="shared" ca="1" si="125"/>
        <v>-0.5289654999999982</v>
      </c>
      <c r="G1002" s="14">
        <f t="shared" ca="1" si="126"/>
        <v>-0.14642246331848766</v>
      </c>
      <c r="H1002" s="25">
        <v>0.30396990740740742</v>
      </c>
      <c r="I1002" s="14">
        <f t="shared" si="127"/>
        <v>7.2952777777777786</v>
      </c>
      <c r="J1002" s="15">
        <f t="shared" si="128"/>
        <v>0.2961192350956135</v>
      </c>
      <c r="K1002" s="15">
        <f t="shared" si="129"/>
        <v>4.4291338582677364E-2</v>
      </c>
      <c r="L1002">
        <v>1</v>
      </c>
    </row>
    <row r="1003" spans="1:12">
      <c r="A1003" s="33" t="s">
        <v>11</v>
      </c>
      <c r="B1003" s="33"/>
      <c r="C1003" s="7">
        <f ca="1">MEDIAN(C3:C1002)</f>
        <v>115.2926148491365</v>
      </c>
      <c r="D1003" s="7">
        <f ca="1">MEDIAN(D3:D1002)</f>
        <v>-102.5389055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0.31383577052868444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06"/>
  <sheetViews>
    <sheetView tabSelected="1" topLeftCell="A915" workbookViewId="0">
      <selection activeCell="L3" sqref="L3:L1002"/>
    </sheetView>
  </sheetViews>
  <sheetFormatPr baseColWidth="10" defaultRowHeight="14.4"/>
  <cols>
    <col min="3" max="3" width="13.44140625" customWidth="1"/>
    <col min="4" max="4" width="14.33203125" customWidth="1"/>
    <col min="5" max="5" width="13.109375" customWidth="1"/>
    <col min="6" max="6" width="13.21875" customWidth="1"/>
    <col min="7" max="7" width="14.6640625" customWidth="1"/>
    <col min="8" max="8" width="17" customWidth="1"/>
    <col min="9" max="9" width="13.5546875" customWidth="1"/>
  </cols>
  <sheetData>
    <row r="1" spans="1:12" ht="15.6">
      <c r="A1" s="34" t="s">
        <v>0</v>
      </c>
      <c r="B1" s="34" t="s">
        <v>1</v>
      </c>
      <c r="C1" s="36" t="s">
        <v>2</v>
      </c>
      <c r="D1" s="33"/>
      <c r="E1" s="37" t="s">
        <v>3</v>
      </c>
      <c r="F1" s="37"/>
      <c r="G1" s="38" t="s">
        <v>4</v>
      </c>
      <c r="H1" s="40" t="s">
        <v>5</v>
      </c>
      <c r="I1" s="28" t="s">
        <v>6</v>
      </c>
      <c r="J1" s="30" t="s">
        <v>7</v>
      </c>
      <c r="K1" s="32" t="s">
        <v>8</v>
      </c>
    </row>
    <row r="2" spans="1:12" ht="15.6">
      <c r="A2" s="35"/>
      <c r="B2" s="35"/>
      <c r="C2" s="1" t="s">
        <v>9</v>
      </c>
      <c r="D2" s="2" t="s">
        <v>10</v>
      </c>
      <c r="E2" s="1" t="s">
        <v>9</v>
      </c>
      <c r="F2" s="2" t="s">
        <v>10</v>
      </c>
      <c r="G2" s="39"/>
      <c r="H2" s="41"/>
      <c r="I2" s="29"/>
      <c r="J2" s="31"/>
      <c r="K2" s="32"/>
    </row>
    <row r="3" spans="1:12">
      <c r="A3" s="3">
        <v>1</v>
      </c>
      <c r="B3" s="3">
        <v>1</v>
      </c>
      <c r="C3" s="23">
        <f ca="1">ROUND(RANDBETWEEN(1250000000000,1300000000000)/11000000000,15)</f>
        <v>113.941822096455</v>
      </c>
      <c r="D3" s="23">
        <f ca="1">ROUND(RANDBETWEEN(-105000000,-100000000)/1000000,10)</f>
        <v>-104.924718</v>
      </c>
      <c r="E3" s="4">
        <f ca="1">C3-$C$1003</f>
        <v>-1.4654565302725047</v>
      </c>
      <c r="F3" s="4">
        <f ca="1">D3-$D$1003</f>
        <v>-2.3368509999999958</v>
      </c>
      <c r="G3" s="4">
        <f ca="1">(SUMPRODUCT(E3:F3,$E$550:$F$550))/(SQRT(SUMSQ(E3:F3))*SQRT(SUMSQ($E$550:$F$550)))</f>
        <v>0.93079405218944755</v>
      </c>
      <c r="H3" s="25">
        <v>0.30472222222222223</v>
      </c>
      <c r="I3" s="4">
        <f>(H3-INT(H3))*24</f>
        <v>7.3133333333333335</v>
      </c>
      <c r="J3" s="3">
        <f>((I3-MIN($I$3:$I$1002))/((MAX($I$3:$I$1002)-MIN($I$3:$I$1002))))</f>
        <v>0.31091011871113544</v>
      </c>
      <c r="K3" s="3">
        <f>MIN(1, ABS($J$1003-J3)/$J$1006)</f>
        <v>1.4132278123213382E-3</v>
      </c>
      <c r="L3">
        <v>2</v>
      </c>
    </row>
    <row r="4" spans="1:12">
      <c r="A4" s="3">
        <v>2</v>
      </c>
      <c r="B4" s="3">
        <v>2</v>
      </c>
      <c r="C4" s="23">
        <f t="shared" ref="C4:C67" ca="1" si="0">ROUND(RANDBETWEEN(1250000000000,1300000000000)/11000000000,15)</f>
        <v>114.564326844273</v>
      </c>
      <c r="D4" s="23">
        <f t="shared" ref="D4:D67" ca="1" si="1">ROUND(RANDBETWEEN(-105000000,-100000000)/1000000,10)</f>
        <v>-103.175456</v>
      </c>
      <c r="E4" s="4">
        <f t="shared" ref="E4:E67" ca="1" si="2">C4-$C$1003</f>
        <v>-0.84295178245450586</v>
      </c>
      <c r="F4" s="4">
        <f t="shared" ref="F4:F67" ca="1" si="3">D4-$D$1003</f>
        <v>-0.58758899999999414</v>
      </c>
      <c r="G4" s="4">
        <f t="shared" ref="G4:G67" ca="1" si="4">(SUMPRODUCT(E4:F4,$E$550:$F$550))/(SQRT(SUMSQ(E4:F4))*SQRT(SUMSQ($E$550:$F$550)))</f>
        <v>0.99961596655624874</v>
      </c>
      <c r="H4" s="25">
        <v>0.30541666666666667</v>
      </c>
      <c r="I4" s="4">
        <f t="shared" ref="I4:I67" si="5">(H4-INT(H4))*24</f>
        <v>7.33</v>
      </c>
      <c r="J4" s="3">
        <f t="shared" ref="J4:J67" si="6">((I4-MIN($I$3:$I$1002))/((MAX($I$3:$I$1002)-MIN($I$3:$I$1002))))</f>
        <v>0.32786885245901554</v>
      </c>
      <c r="K4" s="3">
        <f t="shared" ref="K4:K67" si="7">MIN(1, ABS($J$1003-J4)/$J$1006)</f>
        <v>4.3810062182021575E-2</v>
      </c>
      <c r="L4">
        <v>1</v>
      </c>
    </row>
    <row r="5" spans="1:12">
      <c r="A5" s="3">
        <v>3</v>
      </c>
      <c r="B5" s="3">
        <v>3</v>
      </c>
      <c r="C5" s="23">
        <f t="shared" ca="1" si="0"/>
        <v>115.605711010273</v>
      </c>
      <c r="D5" s="23">
        <f t="shared" ca="1" si="1"/>
        <v>-101.239833</v>
      </c>
      <c r="E5" s="4">
        <f ca="1">C5-$C$1003</f>
        <v>0.19843238354549442</v>
      </c>
      <c r="F5" s="4">
        <f t="shared" ca="1" si="3"/>
        <v>1.3480339999999984</v>
      </c>
      <c r="G5" s="4">
        <f t="shared" ca="1" si="4"/>
        <v>-0.70513785763841053</v>
      </c>
      <c r="H5" s="25">
        <v>0.30402777777777779</v>
      </c>
      <c r="I5" s="4">
        <f t="shared" si="5"/>
        <v>7.2966666666666669</v>
      </c>
      <c r="J5" s="3">
        <f t="shared" si="6"/>
        <v>0.29395138496325529</v>
      </c>
      <c r="K5" s="3">
        <f t="shared" si="7"/>
        <v>4.0983606557379038E-2</v>
      </c>
      <c r="L5">
        <v>1</v>
      </c>
    </row>
    <row r="6" spans="1:12">
      <c r="A6" s="3">
        <v>4</v>
      </c>
      <c r="B6" s="3">
        <v>4</v>
      </c>
      <c r="C6" s="23">
        <f t="shared" ca="1" si="0"/>
        <v>117.380560824909</v>
      </c>
      <c r="D6" s="23">
        <f t="shared" ca="1" si="1"/>
        <v>-101.81631400000001</v>
      </c>
      <c r="E6" s="4">
        <f t="shared" ca="1" si="2"/>
        <v>1.9732821981814936</v>
      </c>
      <c r="F6" s="4">
        <f t="shared" ca="1" si="3"/>
        <v>0.77155299999999727</v>
      </c>
      <c r="G6" s="4">
        <f t="shared" ca="1" si="4"/>
        <v>-0.96542116632134067</v>
      </c>
      <c r="H6" s="25">
        <v>0.30465277777777777</v>
      </c>
      <c r="I6" s="4">
        <f t="shared" si="5"/>
        <v>7.3116666666666665</v>
      </c>
      <c r="J6" s="3">
        <f t="shared" si="6"/>
        <v>0.30921424533634712</v>
      </c>
      <c r="K6" s="3">
        <f t="shared" si="7"/>
        <v>2.8264556246494765E-3</v>
      </c>
      <c r="L6">
        <v>1</v>
      </c>
    </row>
    <row r="7" spans="1:12">
      <c r="A7" s="3">
        <v>5</v>
      </c>
      <c r="B7" s="3">
        <v>5</v>
      </c>
      <c r="C7" s="23">
        <f t="shared" ca="1" si="0"/>
        <v>117.33541422954499</v>
      </c>
      <c r="D7" s="23">
        <f t="shared" ca="1" si="1"/>
        <v>-104.915739</v>
      </c>
      <c r="E7" s="4">
        <f t="shared" ca="1" si="2"/>
        <v>1.9281356028174912</v>
      </c>
      <c r="F7" s="4">
        <f t="shared" ca="1" si="3"/>
        <v>-2.3278719999999993</v>
      </c>
      <c r="G7" s="4">
        <f t="shared" ca="1" si="4"/>
        <v>-5.5256063236219378E-2</v>
      </c>
      <c r="H7" s="25">
        <v>0.30462962962962964</v>
      </c>
      <c r="I7" s="4">
        <f t="shared" si="5"/>
        <v>7.3111111111111118</v>
      </c>
      <c r="J7" s="3">
        <f t="shared" si="6"/>
        <v>0.30864895421141864</v>
      </c>
      <c r="K7" s="3">
        <f t="shared" si="7"/>
        <v>4.239683436970676E-3</v>
      </c>
      <c r="L7">
        <v>2</v>
      </c>
    </row>
    <row r="8" spans="1:12">
      <c r="A8" s="3">
        <v>6</v>
      </c>
      <c r="B8" s="3">
        <v>6</v>
      </c>
      <c r="C8" s="23">
        <f t="shared" ca="1" si="0"/>
        <v>115.611546235273</v>
      </c>
      <c r="D8" s="23">
        <f t="shared" ca="1" si="1"/>
        <v>-102.392179</v>
      </c>
      <c r="E8" s="4">
        <f t="shared" ca="1" si="2"/>
        <v>0.20426760854549286</v>
      </c>
      <c r="F8" s="4">
        <f t="shared" ca="1" si="3"/>
        <v>0.19568800000000408</v>
      </c>
      <c r="G8" s="4">
        <f t="shared" ca="1" si="4"/>
        <v>-0.99188488420576393</v>
      </c>
      <c r="H8" s="25">
        <v>0.30401620370370369</v>
      </c>
      <c r="I8" s="4">
        <f t="shared" si="5"/>
        <v>7.2963888888888881</v>
      </c>
      <c r="J8" s="3">
        <f t="shared" si="6"/>
        <v>0.29366873940078969</v>
      </c>
      <c r="K8" s="3">
        <f t="shared" si="7"/>
        <v>4.1690220463543037E-2</v>
      </c>
      <c r="L8">
        <v>1</v>
      </c>
    </row>
    <row r="9" spans="1:12">
      <c r="A9" s="3">
        <v>7</v>
      </c>
      <c r="B9" s="3">
        <v>7</v>
      </c>
      <c r="C9" s="23">
        <f t="shared" ca="1" si="0"/>
        <v>114.368847775818</v>
      </c>
      <c r="D9" s="23">
        <f t="shared" ca="1" si="1"/>
        <v>-104.10078</v>
      </c>
      <c r="E9" s="4">
        <f t="shared" ca="1" si="2"/>
        <v>-1.0384308509095064</v>
      </c>
      <c r="F9" s="4">
        <f t="shared" ca="1" si="3"/>
        <v>-1.5129129999999975</v>
      </c>
      <c r="G9" s="4">
        <f t="shared" ca="1" si="4"/>
        <v>0.94512962916406995</v>
      </c>
      <c r="H9" s="25">
        <v>0.30539351851851854</v>
      </c>
      <c r="I9" s="4">
        <f t="shared" si="5"/>
        <v>7.3294444444444444</v>
      </c>
      <c r="J9" s="3">
        <f t="shared" si="6"/>
        <v>0.32730356133408611</v>
      </c>
      <c r="K9" s="3">
        <f t="shared" si="7"/>
        <v>4.2396834369698017E-2</v>
      </c>
      <c r="L9">
        <v>1</v>
      </c>
    </row>
    <row r="10" spans="1:12">
      <c r="A10" s="3">
        <v>8</v>
      </c>
      <c r="B10" s="3">
        <v>8</v>
      </c>
      <c r="C10" s="23">
        <f t="shared" ca="1" si="0"/>
        <v>117.855928022364</v>
      </c>
      <c r="D10" s="23">
        <f t="shared" ca="1" si="1"/>
        <v>-103.784944</v>
      </c>
      <c r="E10" s="4">
        <f t="shared" ca="1" si="2"/>
        <v>2.4486493956364939</v>
      </c>
      <c r="F10" s="4">
        <f t="shared" ca="1" si="3"/>
        <v>-1.1970769999999931</v>
      </c>
      <c r="G10" s="4">
        <f t="shared" ca="1" si="4"/>
        <v>-0.46144614952081442</v>
      </c>
      <c r="H10" s="25">
        <v>0.30405092592592592</v>
      </c>
      <c r="I10" s="4">
        <f t="shared" si="5"/>
        <v>7.2972222222222225</v>
      </c>
      <c r="J10" s="3">
        <f t="shared" si="6"/>
        <v>0.29451667608818471</v>
      </c>
      <c r="K10" s="3">
        <f t="shared" si="7"/>
        <v>3.9570378745055479E-2</v>
      </c>
      <c r="L10">
        <v>1</v>
      </c>
    </row>
    <row r="11" spans="1:12">
      <c r="A11" s="3">
        <v>9</v>
      </c>
      <c r="B11" s="3">
        <v>9</v>
      </c>
      <c r="C11" s="23">
        <f t="shared" ca="1" si="0"/>
        <v>115.732013004091</v>
      </c>
      <c r="D11" s="23">
        <f t="shared" ca="1" si="1"/>
        <v>-102.434894</v>
      </c>
      <c r="E11" s="4">
        <f t="shared" ca="1" si="2"/>
        <v>0.32473437736349808</v>
      </c>
      <c r="F11" s="4">
        <f t="shared" ca="1" si="3"/>
        <v>0.15297300000000291</v>
      </c>
      <c r="G11" s="4">
        <f t="shared" ca="1" si="4"/>
        <v>-0.98080899740755778</v>
      </c>
      <c r="H11" s="25">
        <v>0.30469907407407409</v>
      </c>
      <c r="I11" s="4">
        <f t="shared" si="5"/>
        <v>7.3127777777777787</v>
      </c>
      <c r="J11" s="3">
        <f t="shared" si="6"/>
        <v>0.31034482758620691</v>
      </c>
      <c r="K11" s="3">
        <f t="shared" si="7"/>
        <v>0</v>
      </c>
      <c r="L11">
        <v>2</v>
      </c>
    </row>
    <row r="12" spans="1:12">
      <c r="A12" s="3">
        <v>10</v>
      </c>
      <c r="B12" s="3">
        <v>10</v>
      </c>
      <c r="C12" s="23">
        <f t="shared" ca="1" si="0"/>
        <v>114.31902750918201</v>
      </c>
      <c r="D12" s="23">
        <f t="shared" ca="1" si="1"/>
        <v>-102.613805</v>
      </c>
      <c r="E12" s="4">
        <f t="shared" ca="1" si="2"/>
        <v>-1.0882511175454965</v>
      </c>
      <c r="F12" s="4">
        <f t="shared" ca="1" si="3"/>
        <v>-2.5937999999996464E-2</v>
      </c>
      <c r="G12" s="4">
        <f t="shared" ca="1" si="4"/>
        <v>0.81813523567979241</v>
      </c>
      <c r="H12" s="25">
        <v>0.30542824074074076</v>
      </c>
      <c r="I12" s="4">
        <f t="shared" si="5"/>
        <v>7.3302777777777788</v>
      </c>
      <c r="J12" s="3">
        <f t="shared" si="6"/>
        <v>0.32815149802148114</v>
      </c>
      <c r="K12" s="3">
        <f t="shared" si="7"/>
        <v>4.4516676088185575E-2</v>
      </c>
      <c r="L12">
        <v>1</v>
      </c>
    </row>
    <row r="13" spans="1:12">
      <c r="A13" s="3">
        <v>11</v>
      </c>
      <c r="B13" s="3">
        <v>11</v>
      </c>
      <c r="C13" s="23">
        <f t="shared" ca="1" si="0"/>
        <v>114.921417775545</v>
      </c>
      <c r="D13" s="23">
        <f t="shared" ca="1" si="1"/>
        <v>-103.317374</v>
      </c>
      <c r="E13" s="4">
        <f t="shared" ca="1" si="2"/>
        <v>-0.48586085118250821</v>
      </c>
      <c r="F13" s="4">
        <f t="shared" ca="1" si="3"/>
        <v>-0.72950699999999813</v>
      </c>
      <c r="G13" s="4">
        <f t="shared" ca="1" si="4"/>
        <v>0.94047167804069198</v>
      </c>
      <c r="H13" s="25">
        <v>0.30534722222222221</v>
      </c>
      <c r="I13" s="4">
        <f t="shared" si="5"/>
        <v>7.3283333333333331</v>
      </c>
      <c r="J13" s="3">
        <f t="shared" si="6"/>
        <v>0.32617297908422727</v>
      </c>
      <c r="K13" s="3">
        <f t="shared" si="7"/>
        <v>3.9570378745050899E-2</v>
      </c>
      <c r="L13">
        <v>1</v>
      </c>
    </row>
    <row r="14" spans="1:12">
      <c r="A14" s="3">
        <v>12</v>
      </c>
      <c r="B14" s="3">
        <v>12</v>
      </c>
      <c r="C14" s="23">
        <f t="shared" ca="1" si="0"/>
        <v>117.622776490273</v>
      </c>
      <c r="D14" s="23">
        <f t="shared" ca="1" si="1"/>
        <v>-100.78879499999999</v>
      </c>
      <c r="E14" s="4">
        <f t="shared" ca="1" si="2"/>
        <v>2.2154978635454938</v>
      </c>
      <c r="F14" s="4">
        <f t="shared" ca="1" si="3"/>
        <v>1.7990720000000096</v>
      </c>
      <c r="G14" s="4">
        <f t="shared" ca="1" si="4"/>
        <v>-0.99896171431374492</v>
      </c>
      <c r="H14" s="25">
        <v>0.30467592592592591</v>
      </c>
      <c r="I14" s="4">
        <f t="shared" si="5"/>
        <v>7.3122222222222213</v>
      </c>
      <c r="J14" s="3">
        <f t="shared" si="6"/>
        <v>0.30977953646127565</v>
      </c>
      <c r="K14" s="3">
        <f t="shared" si="7"/>
        <v>1.4132278123281383E-3</v>
      </c>
      <c r="L14">
        <v>1</v>
      </c>
    </row>
    <row r="15" spans="1:12">
      <c r="A15" s="3">
        <v>13</v>
      </c>
      <c r="B15" s="3">
        <v>13</v>
      </c>
      <c r="C15" s="23">
        <f t="shared" ca="1" si="0"/>
        <v>114.82504125127301</v>
      </c>
      <c r="D15" s="23">
        <f t="shared" ca="1" si="1"/>
        <v>-102.789456</v>
      </c>
      <c r="E15" s="4">
        <f t="shared" ca="1" si="2"/>
        <v>-0.58223737545449694</v>
      </c>
      <c r="F15" s="4">
        <f t="shared" ca="1" si="3"/>
        <v>-0.20158899999999846</v>
      </c>
      <c r="G15" s="4">
        <f t="shared" ca="1" si="4"/>
        <v>0.95440025162486464</v>
      </c>
      <c r="H15" s="25">
        <v>0.30538194444444444</v>
      </c>
      <c r="I15" s="4">
        <f t="shared" si="5"/>
        <v>7.3291666666666666</v>
      </c>
      <c r="J15" s="3">
        <f t="shared" si="6"/>
        <v>0.3270209157716214</v>
      </c>
      <c r="K15" s="3">
        <f t="shared" si="7"/>
        <v>4.1690220463536237E-2</v>
      </c>
      <c r="L15">
        <v>1</v>
      </c>
    </row>
    <row r="16" spans="1:12">
      <c r="A16" s="3">
        <v>14</v>
      </c>
      <c r="B16" s="3">
        <v>14</v>
      </c>
      <c r="C16" s="23">
        <f t="shared" ca="1" si="0"/>
        <v>113.788513981455</v>
      </c>
      <c r="D16" s="23">
        <f t="shared" ca="1" si="1"/>
        <v>-102.234015</v>
      </c>
      <c r="E16" s="4">
        <f t="shared" ca="1" si="2"/>
        <v>-1.6187646452725062</v>
      </c>
      <c r="F16" s="4">
        <f t="shared" ca="1" si="3"/>
        <v>0.35385200000000339</v>
      </c>
      <c r="G16" s="4">
        <f t="shared" ca="1" si="4"/>
        <v>0.65872420899847905</v>
      </c>
      <c r="H16" s="25">
        <v>0.30541666666666667</v>
      </c>
      <c r="I16" s="4">
        <f t="shared" si="5"/>
        <v>7.33</v>
      </c>
      <c r="J16" s="3">
        <f t="shared" si="6"/>
        <v>0.32786885245901554</v>
      </c>
      <c r="K16" s="3">
        <f t="shared" si="7"/>
        <v>4.3810062182021575E-2</v>
      </c>
      <c r="L16">
        <v>2</v>
      </c>
    </row>
    <row r="17" spans="1:12">
      <c r="A17" s="3">
        <v>15</v>
      </c>
      <c r="B17" s="3">
        <v>15</v>
      </c>
      <c r="C17" s="23">
        <f t="shared" ca="1" si="0"/>
        <v>114.825616918636</v>
      </c>
      <c r="D17" s="23">
        <f t="shared" ca="1" si="1"/>
        <v>-103.27154</v>
      </c>
      <c r="E17" s="4">
        <f t="shared" ca="1" si="2"/>
        <v>-0.58166170809150231</v>
      </c>
      <c r="F17" s="4">
        <f t="shared" ca="1" si="3"/>
        <v>-0.68367299999999886</v>
      </c>
      <c r="G17" s="4">
        <f t="shared" ca="1" si="4"/>
        <v>0.97380792475647648</v>
      </c>
      <c r="H17" s="25">
        <v>0.30474537037037036</v>
      </c>
      <c r="I17" s="4">
        <f t="shared" si="5"/>
        <v>7.3138888888888882</v>
      </c>
      <c r="J17" s="3">
        <f t="shared" si="6"/>
        <v>0.31147540983606392</v>
      </c>
      <c r="K17" s="3">
        <f t="shared" si="7"/>
        <v>2.8264556246425376E-3</v>
      </c>
      <c r="L17">
        <v>1</v>
      </c>
    </row>
    <row r="18" spans="1:12">
      <c r="A18" s="3">
        <v>16</v>
      </c>
      <c r="B18" s="3">
        <v>16</v>
      </c>
      <c r="C18" s="23">
        <f t="shared" ca="1" si="0"/>
        <v>117.364288521273</v>
      </c>
      <c r="D18" s="23">
        <f t="shared" ca="1" si="1"/>
        <v>-104.074682</v>
      </c>
      <c r="E18" s="4">
        <f t="shared" ca="1" si="2"/>
        <v>1.957009894545493</v>
      </c>
      <c r="F18" s="4">
        <f t="shared" ca="1" si="3"/>
        <v>-1.4868149999999929</v>
      </c>
      <c r="G18" s="4">
        <f t="shared" ca="1" si="4"/>
        <v>-0.28079860479357599</v>
      </c>
      <c r="H18" s="25">
        <v>0.30474537037037036</v>
      </c>
      <c r="I18" s="4">
        <f t="shared" si="5"/>
        <v>7.3138888888888882</v>
      </c>
      <c r="J18" s="3">
        <f t="shared" si="6"/>
        <v>0.31147540983606392</v>
      </c>
      <c r="K18" s="3">
        <f t="shared" si="7"/>
        <v>2.8264556246425376E-3</v>
      </c>
      <c r="L18">
        <v>1</v>
      </c>
    </row>
    <row r="19" spans="1:12">
      <c r="A19" s="3">
        <v>17</v>
      </c>
      <c r="B19" s="3">
        <v>17</v>
      </c>
      <c r="C19" s="23">
        <f t="shared" ca="1" si="0"/>
        <v>117.28399021390899</v>
      </c>
      <c r="D19" s="23">
        <f t="shared" ca="1" si="1"/>
        <v>-103.578518</v>
      </c>
      <c r="E19" s="4">
        <f t="shared" ca="1" si="2"/>
        <v>1.8767115871814894</v>
      </c>
      <c r="F19" s="4">
        <f t="shared" ca="1" si="3"/>
        <v>-0.99065099999999973</v>
      </c>
      <c r="G19" s="4">
        <f t="shared" ca="1" si="4"/>
        <v>-0.43374046782078823</v>
      </c>
      <c r="H19" s="25">
        <v>0.30403935185185188</v>
      </c>
      <c r="I19" s="4">
        <f t="shared" si="5"/>
        <v>7.2969444444444456</v>
      </c>
      <c r="J19" s="3">
        <f t="shared" si="6"/>
        <v>0.29423403052572095</v>
      </c>
      <c r="K19" s="3">
        <f t="shared" si="7"/>
        <v>4.0276992651214899E-2</v>
      </c>
      <c r="L19">
        <v>1</v>
      </c>
    </row>
    <row r="20" spans="1:12">
      <c r="A20" s="3">
        <v>18</v>
      </c>
      <c r="B20" s="3">
        <v>18</v>
      </c>
      <c r="C20" s="23">
        <f t="shared" ca="1" si="0"/>
        <v>115.100152391273</v>
      </c>
      <c r="D20" s="23">
        <f t="shared" ca="1" si="1"/>
        <v>-103.18208199999999</v>
      </c>
      <c r="E20" s="4">
        <f t="shared" ca="1" si="2"/>
        <v>-0.30712623545450413</v>
      </c>
      <c r="F20" s="4">
        <f t="shared" ca="1" si="3"/>
        <v>-0.59421499999999128</v>
      </c>
      <c r="G20" s="4">
        <f t="shared" ca="1" si="4"/>
        <v>0.89725420324702843</v>
      </c>
      <c r="H20" s="25">
        <v>0.30403935185185188</v>
      </c>
      <c r="I20" s="4">
        <f t="shared" si="5"/>
        <v>7.2969444444444456</v>
      </c>
      <c r="J20" s="3">
        <f t="shared" si="6"/>
        <v>0.29423403052572095</v>
      </c>
      <c r="K20" s="3">
        <f t="shared" si="7"/>
        <v>4.0276992651214899E-2</v>
      </c>
      <c r="L20">
        <v>2</v>
      </c>
    </row>
    <row r="21" spans="1:12">
      <c r="A21" s="3">
        <v>19</v>
      </c>
      <c r="B21" s="3">
        <v>19</v>
      </c>
      <c r="C21" s="23">
        <f t="shared" ca="1" si="0"/>
        <v>115.04847336172701</v>
      </c>
      <c r="D21" s="23">
        <f t="shared" ca="1" si="1"/>
        <v>-100.277609</v>
      </c>
      <c r="E21" s="4">
        <f t="shared" ca="1" si="2"/>
        <v>-0.35880526500049825</v>
      </c>
      <c r="F21" s="4">
        <f t="shared" ca="1" si="3"/>
        <v>2.3102580000000046</v>
      </c>
      <c r="G21" s="4">
        <f t="shared" ca="1" si="4"/>
        <v>-0.46389527656758833</v>
      </c>
      <c r="H21" s="25">
        <v>0.30538194444444444</v>
      </c>
      <c r="I21" s="4">
        <f t="shared" si="5"/>
        <v>7.3291666666666666</v>
      </c>
      <c r="J21" s="3">
        <f t="shared" si="6"/>
        <v>0.3270209157716214</v>
      </c>
      <c r="K21" s="3">
        <f t="shared" si="7"/>
        <v>4.1690220463536237E-2</v>
      </c>
      <c r="L21">
        <v>1</v>
      </c>
    </row>
    <row r="22" spans="1:12">
      <c r="A22" s="3">
        <v>20</v>
      </c>
      <c r="B22" s="3">
        <v>20</v>
      </c>
      <c r="C22" s="23">
        <f t="shared" ca="1" si="0"/>
        <v>114.898695392455</v>
      </c>
      <c r="D22" s="23">
        <f t="shared" ca="1" si="1"/>
        <v>-102.30017700000001</v>
      </c>
      <c r="E22" s="4">
        <f t="shared" ca="1" si="2"/>
        <v>-0.50858323427250696</v>
      </c>
      <c r="F22" s="4">
        <f t="shared" ca="1" si="3"/>
        <v>0.28768999999999778</v>
      </c>
      <c r="G22" s="4">
        <f t="shared" ca="1" si="4"/>
        <v>0.40733733747796913</v>
      </c>
      <c r="H22" s="25">
        <v>0.30535879629629631</v>
      </c>
      <c r="I22" s="4">
        <f t="shared" si="5"/>
        <v>7.3286111111111119</v>
      </c>
      <c r="J22" s="3">
        <f t="shared" si="6"/>
        <v>0.32645562464669287</v>
      </c>
      <c r="K22" s="3">
        <f t="shared" si="7"/>
        <v>4.0276992651214899E-2</v>
      </c>
      <c r="L22">
        <v>2</v>
      </c>
    </row>
    <row r="23" spans="1:12">
      <c r="A23" s="3">
        <v>21</v>
      </c>
      <c r="B23" s="3">
        <v>21</v>
      </c>
      <c r="C23" s="23">
        <f t="shared" ca="1" si="0"/>
        <v>116.857088684364</v>
      </c>
      <c r="D23" s="23">
        <f t="shared" ca="1" si="1"/>
        <v>-103.49857</v>
      </c>
      <c r="E23" s="4">
        <f t="shared" ca="1" si="2"/>
        <v>1.4498100576364976</v>
      </c>
      <c r="F23" s="4">
        <f t="shared" ca="1" si="3"/>
        <v>-0.91070299999999804</v>
      </c>
      <c r="G23" s="4">
        <f t="shared" ca="1" si="4"/>
        <v>-0.36484549704259073</v>
      </c>
      <c r="H23" s="25">
        <v>0.30465277777777777</v>
      </c>
      <c r="I23" s="4">
        <f t="shared" si="5"/>
        <v>7.3116666666666665</v>
      </c>
      <c r="J23" s="3">
        <f t="shared" si="6"/>
        <v>0.30921424533634712</v>
      </c>
      <c r="K23" s="3">
        <f t="shared" si="7"/>
        <v>2.8264556246494765E-3</v>
      </c>
      <c r="L23">
        <v>1</v>
      </c>
    </row>
    <row r="24" spans="1:12">
      <c r="A24" s="3">
        <v>22</v>
      </c>
      <c r="B24" s="3">
        <v>22</v>
      </c>
      <c r="C24" s="23">
        <f t="shared" ca="1" si="0"/>
        <v>117.950910248455</v>
      </c>
      <c r="D24" s="23">
        <f t="shared" ca="1" si="1"/>
        <v>-103.864402</v>
      </c>
      <c r="E24" s="4">
        <f t="shared" ca="1" si="2"/>
        <v>2.5436316217274992</v>
      </c>
      <c r="F24" s="4">
        <f t="shared" ca="1" si="3"/>
        <v>-1.2765349999999955</v>
      </c>
      <c r="G24" s="4">
        <f t="shared" ca="1" si="4"/>
        <v>-0.45217268070923666</v>
      </c>
      <c r="H24" s="25">
        <v>0.30400462962962965</v>
      </c>
      <c r="I24" s="4">
        <f t="shared" si="5"/>
        <v>7.2961111111111112</v>
      </c>
      <c r="J24" s="3">
        <f t="shared" si="6"/>
        <v>0.29338609383832587</v>
      </c>
      <c r="K24" s="3">
        <f t="shared" si="7"/>
        <v>4.2396834369702596E-2</v>
      </c>
      <c r="L24">
        <v>2</v>
      </c>
    </row>
    <row r="25" spans="1:12">
      <c r="A25" s="3">
        <v>23</v>
      </c>
      <c r="B25" s="3">
        <v>23</v>
      </c>
      <c r="C25" s="23">
        <f t="shared" ca="1" si="0"/>
        <v>116.126979814818</v>
      </c>
      <c r="D25" s="23">
        <f t="shared" ca="1" si="1"/>
        <v>-100.741924</v>
      </c>
      <c r="E25" s="4">
        <f t="shared" ca="1" si="2"/>
        <v>0.71970118809049666</v>
      </c>
      <c r="F25" s="4">
        <f t="shared" ca="1" si="3"/>
        <v>1.8459430000000054</v>
      </c>
      <c r="G25" s="4">
        <f t="shared" ca="1" si="4"/>
        <v>-0.84588381486358821</v>
      </c>
      <c r="H25" s="25">
        <v>0.30469907407407409</v>
      </c>
      <c r="I25" s="4">
        <f t="shared" si="5"/>
        <v>7.3127777777777787</v>
      </c>
      <c r="J25" s="3">
        <f t="shared" si="6"/>
        <v>0.31034482758620691</v>
      </c>
      <c r="K25" s="3">
        <f t="shared" si="7"/>
        <v>0</v>
      </c>
      <c r="L25">
        <v>2</v>
      </c>
    </row>
    <row r="26" spans="1:12">
      <c r="A26" s="3">
        <v>24</v>
      </c>
      <c r="B26" s="3">
        <v>24</v>
      </c>
      <c r="C26" s="23">
        <f t="shared" ca="1" si="0"/>
        <v>115.16512972090899</v>
      </c>
      <c r="D26" s="23">
        <f t="shared" ca="1" si="1"/>
        <v>-100.202113</v>
      </c>
      <c r="E26" s="4">
        <f t="shared" ca="1" si="2"/>
        <v>-0.24214890581851023</v>
      </c>
      <c r="F26" s="4">
        <f t="shared" ca="1" si="3"/>
        <v>2.3857540000000057</v>
      </c>
      <c r="G26" s="4">
        <f t="shared" ca="1" si="4"/>
        <v>-0.51011144818632026</v>
      </c>
      <c r="H26" s="25">
        <v>0.30469907407407409</v>
      </c>
      <c r="I26" s="4">
        <f t="shared" si="5"/>
        <v>7.3127777777777787</v>
      </c>
      <c r="J26" s="3">
        <f t="shared" si="6"/>
        <v>0.31034482758620691</v>
      </c>
      <c r="K26" s="3">
        <f t="shared" si="7"/>
        <v>0</v>
      </c>
      <c r="L26">
        <v>2</v>
      </c>
    </row>
    <row r="27" spans="1:12">
      <c r="A27" s="3">
        <v>25</v>
      </c>
      <c r="B27" s="3">
        <v>25</v>
      </c>
      <c r="C27" s="23">
        <f t="shared" ca="1" si="0"/>
        <v>115.59108186572701</v>
      </c>
      <c r="D27" s="23">
        <f t="shared" ca="1" si="1"/>
        <v>-100.183412</v>
      </c>
      <c r="E27" s="4">
        <f t="shared" ca="1" si="2"/>
        <v>0.18380323899950213</v>
      </c>
      <c r="F27" s="4">
        <f t="shared" ca="1" si="3"/>
        <v>2.4044549999999987</v>
      </c>
      <c r="G27" s="4">
        <f t="shared" ca="1" si="4"/>
        <v>-0.65392453165130926</v>
      </c>
      <c r="H27" s="25">
        <v>0.30537037037037035</v>
      </c>
      <c r="I27" s="4">
        <f t="shared" si="5"/>
        <v>7.3288888888888888</v>
      </c>
      <c r="J27" s="3">
        <f t="shared" si="6"/>
        <v>0.32673827020915669</v>
      </c>
      <c r="K27" s="3">
        <f t="shared" si="7"/>
        <v>4.0983606557374458E-2</v>
      </c>
      <c r="L27">
        <v>2</v>
      </c>
    </row>
    <row r="28" spans="1:12">
      <c r="A28" s="3">
        <v>26</v>
      </c>
      <c r="B28" s="3">
        <v>26</v>
      </c>
      <c r="C28" s="23">
        <f t="shared" ca="1" si="0"/>
        <v>114.049815379636</v>
      </c>
      <c r="D28" s="23">
        <f t="shared" ca="1" si="1"/>
        <v>-102.78987600000001</v>
      </c>
      <c r="E28" s="4">
        <f t="shared" ca="1" si="2"/>
        <v>-1.357463247091502</v>
      </c>
      <c r="F28" s="4">
        <f t="shared" ca="1" si="3"/>
        <v>-0.20200900000000388</v>
      </c>
      <c r="G28" s="4">
        <f t="shared" ca="1" si="4"/>
        <v>0.88292685809742455</v>
      </c>
      <c r="H28" s="25">
        <v>0.30462962962962964</v>
      </c>
      <c r="I28" s="4">
        <f t="shared" si="5"/>
        <v>7.3111111111111118</v>
      </c>
      <c r="J28" s="3">
        <f t="shared" si="6"/>
        <v>0.30864895421141864</v>
      </c>
      <c r="K28" s="3">
        <f t="shared" si="7"/>
        <v>4.239683436970676E-3</v>
      </c>
      <c r="L28">
        <v>1</v>
      </c>
    </row>
    <row r="29" spans="1:12">
      <c r="A29" s="3">
        <v>27</v>
      </c>
      <c r="B29" s="3">
        <v>27</v>
      </c>
      <c r="C29" s="23">
        <f t="shared" ca="1" si="0"/>
        <v>114.918187563636</v>
      </c>
      <c r="D29" s="23">
        <f t="shared" ca="1" si="1"/>
        <v>-104.66542099999999</v>
      </c>
      <c r="E29" s="4">
        <f t="shared" ca="1" si="2"/>
        <v>-0.48909106309150729</v>
      </c>
      <c r="F29" s="4">
        <f t="shared" ca="1" si="3"/>
        <v>-2.0775539999999921</v>
      </c>
      <c r="G29" s="4">
        <f t="shared" ca="1" si="4"/>
        <v>0.76282616366922462</v>
      </c>
      <c r="H29" s="25">
        <v>0.30398148148148146</v>
      </c>
      <c r="I29" s="4">
        <f t="shared" si="5"/>
        <v>7.2955555555555556</v>
      </c>
      <c r="J29" s="3">
        <f t="shared" si="6"/>
        <v>0.29282080271339644</v>
      </c>
      <c r="K29" s="3">
        <f t="shared" si="7"/>
        <v>4.3810062182026155E-2</v>
      </c>
      <c r="L29">
        <v>2</v>
      </c>
    </row>
    <row r="30" spans="1:12">
      <c r="A30" s="3">
        <v>28</v>
      </c>
      <c r="B30" s="3">
        <v>28</v>
      </c>
      <c r="C30" s="23">
        <f t="shared" ca="1" si="0"/>
        <v>117.087564222091</v>
      </c>
      <c r="D30" s="23">
        <f t="shared" ca="1" si="1"/>
        <v>-102.705631</v>
      </c>
      <c r="E30" s="4">
        <f t="shared" ca="1" si="2"/>
        <v>1.6802855953635003</v>
      </c>
      <c r="F30" s="4">
        <f t="shared" ca="1" si="3"/>
        <v>-0.11776399999999398</v>
      </c>
      <c r="G30" s="4">
        <f t="shared" ca="1" si="4"/>
        <v>-0.76067947566835437</v>
      </c>
      <c r="H30" s="25">
        <v>0.30469907407407409</v>
      </c>
      <c r="I30" s="4">
        <f t="shared" si="5"/>
        <v>7.3127777777777787</v>
      </c>
      <c r="J30" s="3">
        <f t="shared" si="6"/>
        <v>0.31034482758620691</v>
      </c>
      <c r="K30" s="3">
        <f t="shared" si="7"/>
        <v>0</v>
      </c>
      <c r="L30">
        <v>2</v>
      </c>
    </row>
    <row r="31" spans="1:12">
      <c r="A31" s="3">
        <v>29</v>
      </c>
      <c r="B31" s="3">
        <v>29</v>
      </c>
      <c r="C31" s="23">
        <f t="shared" ca="1" si="0"/>
        <v>117.039131844091</v>
      </c>
      <c r="D31" s="23">
        <f t="shared" ca="1" si="1"/>
        <v>-101.21131200000001</v>
      </c>
      <c r="E31" s="4">
        <f t="shared" ca="1" si="2"/>
        <v>1.6318532173634992</v>
      </c>
      <c r="F31" s="4">
        <f t="shared" ca="1" si="3"/>
        <v>1.3765549999999962</v>
      </c>
      <c r="G31" s="4">
        <f t="shared" ca="1" si="4"/>
        <v>-0.99793516164385776</v>
      </c>
      <c r="H31" s="25">
        <v>0.30400462962962965</v>
      </c>
      <c r="I31" s="4">
        <f t="shared" si="5"/>
        <v>7.2961111111111112</v>
      </c>
      <c r="J31" s="3">
        <f t="shared" si="6"/>
        <v>0.29338609383832587</v>
      </c>
      <c r="K31" s="3">
        <f t="shared" si="7"/>
        <v>4.2396834369702596E-2</v>
      </c>
      <c r="L31">
        <v>2</v>
      </c>
    </row>
    <row r="32" spans="1:12">
      <c r="A32" s="3">
        <v>30</v>
      </c>
      <c r="B32" s="3">
        <v>30</v>
      </c>
      <c r="C32" s="23">
        <f t="shared" ca="1" si="0"/>
        <v>116.123055360273</v>
      </c>
      <c r="D32" s="23">
        <f t="shared" ca="1" si="1"/>
        <v>-100.95346600000001</v>
      </c>
      <c r="E32" s="4">
        <f t="shared" ca="1" si="2"/>
        <v>0.71577673354549631</v>
      </c>
      <c r="F32" s="4">
        <f t="shared" ca="1" si="3"/>
        <v>1.6344009999999969</v>
      </c>
      <c r="G32" s="4">
        <f t="shared" ca="1" si="4"/>
        <v>-0.86704939580512674</v>
      </c>
      <c r="H32" s="25">
        <v>0.30394675925925924</v>
      </c>
      <c r="I32" s="4">
        <f t="shared" si="5"/>
        <v>7.2947222222222212</v>
      </c>
      <c r="J32" s="3">
        <f t="shared" si="6"/>
        <v>0.29197286602600142</v>
      </c>
      <c r="K32" s="3">
        <f t="shared" si="7"/>
        <v>4.5929903900513713E-2</v>
      </c>
      <c r="L32">
        <v>2</v>
      </c>
    </row>
    <row r="33" spans="1:12">
      <c r="A33" s="3">
        <v>31</v>
      </c>
      <c r="B33" s="3">
        <v>31</v>
      </c>
      <c r="C33" s="23">
        <f t="shared" ca="1" si="0"/>
        <v>115.519625860727</v>
      </c>
      <c r="D33" s="23">
        <f t="shared" ca="1" si="1"/>
        <v>-104.28924499999999</v>
      </c>
      <c r="E33" s="4">
        <f t="shared" ca="1" si="2"/>
        <v>0.11234723399950042</v>
      </c>
      <c r="F33" s="4">
        <f t="shared" ca="1" si="3"/>
        <v>-1.7013779999999912</v>
      </c>
      <c r="G33" s="4">
        <f t="shared" ca="1" si="4"/>
        <v>0.54007688115667629</v>
      </c>
      <c r="H33" s="25">
        <v>0.30396990740740742</v>
      </c>
      <c r="I33" s="4">
        <f t="shared" si="5"/>
        <v>7.2952777777777786</v>
      </c>
      <c r="J33" s="3">
        <f t="shared" si="6"/>
        <v>0.29253815715093262</v>
      </c>
      <c r="K33" s="3">
        <f t="shared" si="7"/>
        <v>4.4516676088185714E-2</v>
      </c>
      <c r="L33">
        <v>1</v>
      </c>
    </row>
    <row r="34" spans="1:12">
      <c r="A34" s="3">
        <v>32</v>
      </c>
      <c r="B34" s="3">
        <v>32</v>
      </c>
      <c r="C34" s="23">
        <f t="shared" ca="1" si="0"/>
        <v>113.905673669636</v>
      </c>
      <c r="D34" s="23">
        <f t="shared" ca="1" si="1"/>
        <v>-101.22730900000001</v>
      </c>
      <c r="E34" s="4">
        <f t="shared" ca="1" si="2"/>
        <v>-1.5016049570915015</v>
      </c>
      <c r="F34" s="4">
        <f t="shared" ca="1" si="3"/>
        <v>1.3605579999999975</v>
      </c>
      <c r="G34" s="4">
        <f t="shared" ca="1" si="4"/>
        <v>0.19687779596894672</v>
      </c>
      <c r="H34" s="25">
        <v>0.30462962962962964</v>
      </c>
      <c r="I34" s="4">
        <f t="shared" si="5"/>
        <v>7.3111111111111118</v>
      </c>
      <c r="J34" s="3">
        <f t="shared" si="6"/>
        <v>0.30864895421141864</v>
      </c>
      <c r="K34" s="3">
        <f t="shared" si="7"/>
        <v>4.239683436970676E-3</v>
      </c>
      <c r="L34">
        <v>2</v>
      </c>
    </row>
    <row r="35" spans="1:12">
      <c r="A35" s="3">
        <v>33</v>
      </c>
      <c r="B35" s="3">
        <v>33</v>
      </c>
      <c r="C35" s="23">
        <f t="shared" ca="1" si="0"/>
        <v>114.715476672818</v>
      </c>
      <c r="D35" s="23">
        <f t="shared" ca="1" si="1"/>
        <v>-101.434079</v>
      </c>
      <c r="E35" s="4">
        <f t="shared" ca="1" si="2"/>
        <v>-0.69180195390950416</v>
      </c>
      <c r="F35" s="4">
        <f t="shared" ca="1" si="3"/>
        <v>1.1537880000000058</v>
      </c>
      <c r="G35" s="4">
        <f t="shared" ca="1" si="4"/>
        <v>-9.6197441837287109E-2</v>
      </c>
      <c r="H35" s="25">
        <v>0.30464120370370368</v>
      </c>
      <c r="I35" s="4">
        <f t="shared" si="5"/>
        <v>7.3113888888888887</v>
      </c>
      <c r="J35" s="3">
        <f t="shared" si="6"/>
        <v>0.3089315997738824</v>
      </c>
      <c r="K35" s="3">
        <f t="shared" si="7"/>
        <v>3.5330695308112559E-3</v>
      </c>
      <c r="L35">
        <v>1</v>
      </c>
    </row>
    <row r="36" spans="1:12">
      <c r="A36" s="3">
        <v>34</v>
      </c>
      <c r="B36" s="3">
        <v>34</v>
      </c>
      <c r="C36" s="23">
        <f t="shared" ca="1" si="0"/>
        <v>115.593542614727</v>
      </c>
      <c r="D36" s="23">
        <f t="shared" ca="1" si="1"/>
        <v>-103.271075</v>
      </c>
      <c r="E36" s="4">
        <f t="shared" ca="1" si="2"/>
        <v>0.18626398799949584</v>
      </c>
      <c r="F36" s="4">
        <f t="shared" ca="1" si="3"/>
        <v>-0.68320799999999338</v>
      </c>
      <c r="G36" s="4">
        <f t="shared" ca="1" si="4"/>
        <v>0.36189786801880613</v>
      </c>
      <c r="H36" s="25">
        <v>0.30532407407407408</v>
      </c>
      <c r="I36" s="4">
        <f t="shared" si="5"/>
        <v>7.3277777777777775</v>
      </c>
      <c r="J36" s="3">
        <f t="shared" si="6"/>
        <v>0.32560768795929784</v>
      </c>
      <c r="K36" s="3">
        <f t="shared" si="7"/>
        <v>3.8157150932727341E-2</v>
      </c>
      <c r="L36">
        <v>1</v>
      </c>
    </row>
    <row r="37" spans="1:12">
      <c r="A37" s="3">
        <v>35</v>
      </c>
      <c r="B37" s="3">
        <v>35</v>
      </c>
      <c r="C37" s="23">
        <f t="shared" ca="1" si="0"/>
        <v>116.466044225364</v>
      </c>
      <c r="D37" s="23">
        <f t="shared" ca="1" si="1"/>
        <v>-103.446735</v>
      </c>
      <c r="E37" s="4">
        <f t="shared" ca="1" si="2"/>
        <v>1.0587655986364979</v>
      </c>
      <c r="F37" s="4">
        <f t="shared" ca="1" si="3"/>
        <v>-0.85886800000000108</v>
      </c>
      <c r="G37" s="4">
        <f t="shared" ca="1" si="4"/>
        <v>-0.25011499936116377</v>
      </c>
      <c r="H37" s="25">
        <v>0.30462962962962964</v>
      </c>
      <c r="I37" s="4">
        <f t="shared" si="5"/>
        <v>7.3111111111111118</v>
      </c>
      <c r="J37" s="3">
        <f t="shared" si="6"/>
        <v>0.30864895421141864</v>
      </c>
      <c r="K37" s="3">
        <f t="shared" si="7"/>
        <v>4.239683436970676E-3</v>
      </c>
      <c r="L37">
        <v>2</v>
      </c>
    </row>
    <row r="38" spans="1:12">
      <c r="A38" s="3">
        <v>36</v>
      </c>
      <c r="B38" s="3">
        <v>36</v>
      </c>
      <c r="C38" s="23">
        <f t="shared" ca="1" si="0"/>
        <v>117.60756667790901</v>
      </c>
      <c r="D38" s="23">
        <f t="shared" ca="1" si="1"/>
        <v>-101.36863099999999</v>
      </c>
      <c r="E38" s="4">
        <f t="shared" ca="1" si="2"/>
        <v>2.2002880511815022</v>
      </c>
      <c r="F38" s="4">
        <f t="shared" ca="1" si="3"/>
        <v>1.2192360000000093</v>
      </c>
      <c r="G38" s="4">
        <f t="shared" ca="1" si="4"/>
        <v>-0.99150207232918464</v>
      </c>
      <c r="H38" s="25">
        <v>0.30538194444444444</v>
      </c>
      <c r="I38" s="4">
        <f t="shared" si="5"/>
        <v>7.3291666666666666</v>
      </c>
      <c r="J38" s="3">
        <f t="shared" si="6"/>
        <v>0.3270209157716214</v>
      </c>
      <c r="K38" s="3">
        <f t="shared" si="7"/>
        <v>4.1690220463536237E-2</v>
      </c>
      <c r="L38">
        <v>2</v>
      </c>
    </row>
    <row r="39" spans="1:12">
      <c r="A39" s="3">
        <v>37</v>
      </c>
      <c r="B39" s="3">
        <v>37</v>
      </c>
      <c r="C39" s="23">
        <f t="shared" ca="1" si="0"/>
        <v>115.730474519727</v>
      </c>
      <c r="D39" s="23">
        <f t="shared" ca="1" si="1"/>
        <v>-102.134452</v>
      </c>
      <c r="E39" s="4">
        <f t="shared" ca="1" si="2"/>
        <v>0.32319589299949314</v>
      </c>
      <c r="F39" s="4">
        <f t="shared" ca="1" si="3"/>
        <v>0.45341500000000678</v>
      </c>
      <c r="G39" s="4">
        <f t="shared" ca="1" si="4"/>
        <v>-0.95077684471429857</v>
      </c>
      <c r="H39" s="25">
        <v>0.30542824074074076</v>
      </c>
      <c r="I39" s="4">
        <f t="shared" si="5"/>
        <v>7.3302777777777788</v>
      </c>
      <c r="J39" s="3">
        <f t="shared" si="6"/>
        <v>0.32815149802148114</v>
      </c>
      <c r="K39" s="3">
        <f t="shared" si="7"/>
        <v>4.4516676088185575E-2</v>
      </c>
      <c r="L39">
        <v>1</v>
      </c>
    </row>
    <row r="40" spans="1:12">
      <c r="A40" s="3">
        <v>38</v>
      </c>
      <c r="B40" s="3">
        <v>38</v>
      </c>
      <c r="C40" s="23">
        <f t="shared" ca="1" si="0"/>
        <v>117.66594504490899</v>
      </c>
      <c r="D40" s="23">
        <f t="shared" ca="1" si="1"/>
        <v>-104.094159</v>
      </c>
      <c r="E40" s="4">
        <f t="shared" ca="1" si="2"/>
        <v>2.2586664181814911</v>
      </c>
      <c r="F40" s="4">
        <f t="shared" ca="1" si="3"/>
        <v>-1.506292000000002</v>
      </c>
      <c r="G40" s="4">
        <f t="shared" ca="1" si="4"/>
        <v>-0.33929774929494877</v>
      </c>
      <c r="H40" s="25">
        <v>0.30467592592592591</v>
      </c>
      <c r="I40" s="4">
        <f t="shared" si="5"/>
        <v>7.3122222222222213</v>
      </c>
      <c r="J40" s="3">
        <f t="shared" si="6"/>
        <v>0.30977953646127565</v>
      </c>
      <c r="K40" s="3">
        <f t="shared" si="7"/>
        <v>1.4132278123281383E-3</v>
      </c>
      <c r="L40">
        <v>1</v>
      </c>
    </row>
    <row r="41" spans="1:12">
      <c r="A41" s="3">
        <v>39</v>
      </c>
      <c r="B41" s="3">
        <v>39</v>
      </c>
      <c r="C41" s="23">
        <f t="shared" ca="1" si="0"/>
        <v>117.360106339182</v>
      </c>
      <c r="D41" s="23">
        <f t="shared" ca="1" si="1"/>
        <v>-101.348964</v>
      </c>
      <c r="E41" s="4">
        <f t="shared" ca="1" si="2"/>
        <v>1.9528277124544928</v>
      </c>
      <c r="F41" s="4">
        <f t="shared" ca="1" si="3"/>
        <v>1.2389030000000076</v>
      </c>
      <c r="G41" s="4">
        <f t="shared" ca="1" si="4"/>
        <v>-0.99747169318946582</v>
      </c>
      <c r="H41" s="25">
        <v>0.30394675925925924</v>
      </c>
      <c r="I41" s="4">
        <f t="shared" si="5"/>
        <v>7.2947222222222212</v>
      </c>
      <c r="J41" s="3">
        <f t="shared" si="6"/>
        <v>0.29197286602600142</v>
      </c>
      <c r="K41" s="3">
        <f t="shared" si="7"/>
        <v>4.5929903900513713E-2</v>
      </c>
      <c r="L41">
        <v>2</v>
      </c>
    </row>
    <row r="42" spans="1:12">
      <c r="A42" s="3">
        <v>40</v>
      </c>
      <c r="B42" s="3">
        <v>40</v>
      </c>
      <c r="C42" s="23">
        <f t="shared" ca="1" si="0"/>
        <v>113.976656490273</v>
      </c>
      <c r="D42" s="23">
        <f t="shared" ca="1" si="1"/>
        <v>-103.268483</v>
      </c>
      <c r="E42" s="4">
        <f t="shared" ca="1" si="2"/>
        <v>-1.4306221364545024</v>
      </c>
      <c r="F42" s="4">
        <f t="shared" ca="1" si="3"/>
        <v>-0.68061600000000055</v>
      </c>
      <c r="G42" s="4">
        <f t="shared" ca="1" si="4"/>
        <v>0.98154678147841679</v>
      </c>
      <c r="H42" s="25">
        <v>0.30534722222222221</v>
      </c>
      <c r="I42" s="4">
        <f t="shared" si="5"/>
        <v>7.3283333333333331</v>
      </c>
      <c r="J42" s="3">
        <f t="shared" si="6"/>
        <v>0.32617297908422727</v>
      </c>
      <c r="K42" s="3">
        <f t="shared" si="7"/>
        <v>3.9570378745050899E-2</v>
      </c>
      <c r="L42">
        <v>2</v>
      </c>
    </row>
    <row r="43" spans="1:12">
      <c r="A43" s="3">
        <v>41</v>
      </c>
      <c r="B43" s="3">
        <v>41</v>
      </c>
      <c r="C43" s="23">
        <f t="shared" ca="1" si="0"/>
        <v>117.51782824409101</v>
      </c>
      <c r="D43" s="23">
        <f t="shared" ca="1" si="1"/>
        <v>-100.57905700000001</v>
      </c>
      <c r="E43" s="4">
        <f t="shared" ca="1" si="2"/>
        <v>2.1105496173635032</v>
      </c>
      <c r="F43" s="4">
        <f t="shared" ca="1" si="3"/>
        <v>2.0088099999999969</v>
      </c>
      <c r="G43" s="4">
        <f t="shared" ca="1" si="4"/>
        <v>-0.99229220166639753</v>
      </c>
      <c r="H43" s="25">
        <v>0.30533564814814812</v>
      </c>
      <c r="I43" s="4">
        <f t="shared" si="5"/>
        <v>7.3280555555555544</v>
      </c>
      <c r="J43" s="3">
        <f t="shared" si="6"/>
        <v>0.32589033352176161</v>
      </c>
      <c r="K43" s="3">
        <f t="shared" si="7"/>
        <v>3.8863764838886761E-2</v>
      </c>
      <c r="L43">
        <v>1</v>
      </c>
    </row>
    <row r="44" spans="1:12">
      <c r="A44" s="3">
        <v>42</v>
      </c>
      <c r="B44" s="3">
        <v>42</v>
      </c>
      <c r="C44" s="23">
        <f t="shared" ca="1" si="0"/>
        <v>117.648463144909</v>
      </c>
      <c r="D44" s="23">
        <f t="shared" ca="1" si="1"/>
        <v>-100.33395299999999</v>
      </c>
      <c r="E44" s="4">
        <f t="shared" ca="1" si="2"/>
        <v>2.2411845181814982</v>
      </c>
      <c r="F44" s="4">
        <f t="shared" ca="1" si="3"/>
        <v>2.2539140000000089</v>
      </c>
      <c r="G44" s="4">
        <f t="shared" ca="1" si="4"/>
        <v>-0.98850590042095554</v>
      </c>
      <c r="H44" s="25">
        <v>0.3054398148148148</v>
      </c>
      <c r="I44" s="4">
        <f t="shared" si="5"/>
        <v>7.3305555555555557</v>
      </c>
      <c r="J44" s="3">
        <f t="shared" si="6"/>
        <v>0.32843414358394496</v>
      </c>
      <c r="K44" s="3">
        <f t="shared" si="7"/>
        <v>4.5223289994345134E-2</v>
      </c>
      <c r="L44">
        <v>1</v>
      </c>
    </row>
    <row r="45" spans="1:12">
      <c r="A45" s="3">
        <v>43</v>
      </c>
      <c r="B45" s="3">
        <v>43</v>
      </c>
      <c r="C45" s="23">
        <f t="shared" ca="1" si="0"/>
        <v>117.452320727909</v>
      </c>
      <c r="D45" s="23">
        <f t="shared" ca="1" si="1"/>
        <v>-101.84157</v>
      </c>
      <c r="E45" s="4">
        <f t="shared" ca="1" si="2"/>
        <v>2.0450421011814939</v>
      </c>
      <c r="F45" s="4">
        <f t="shared" ca="1" si="3"/>
        <v>0.74629699999999843</v>
      </c>
      <c r="G45" s="4">
        <f t="shared" ca="1" si="4"/>
        <v>-0.95922390837725857</v>
      </c>
      <c r="H45" s="25">
        <v>0.30462962962962964</v>
      </c>
      <c r="I45" s="4">
        <f t="shared" si="5"/>
        <v>7.3111111111111118</v>
      </c>
      <c r="J45" s="3">
        <f t="shared" si="6"/>
        <v>0.30864895421141864</v>
      </c>
      <c r="K45" s="3">
        <f t="shared" si="7"/>
        <v>4.239683436970676E-3</v>
      </c>
      <c r="L45">
        <v>1</v>
      </c>
    </row>
    <row r="46" spans="1:12">
      <c r="A46" s="3">
        <v>44</v>
      </c>
      <c r="B46" s="3">
        <v>44</v>
      </c>
      <c r="C46" s="23">
        <f t="shared" ca="1" si="0"/>
        <v>114.50814659418199</v>
      </c>
      <c r="D46" s="23">
        <f t="shared" ca="1" si="1"/>
        <v>-103.06423599999999</v>
      </c>
      <c r="E46" s="4">
        <f t="shared" ca="1" si="2"/>
        <v>-0.89913203254550922</v>
      </c>
      <c r="F46" s="4">
        <f t="shared" ca="1" si="3"/>
        <v>-0.47636899999999116</v>
      </c>
      <c r="G46" s="4">
        <f t="shared" ca="1" si="4"/>
        <v>0.98888203058641955</v>
      </c>
      <c r="H46" s="25">
        <v>0.30400462962962965</v>
      </c>
      <c r="I46" s="4">
        <f t="shared" si="5"/>
        <v>7.2961111111111112</v>
      </c>
      <c r="J46" s="3">
        <f t="shared" si="6"/>
        <v>0.29338609383832587</v>
      </c>
      <c r="K46" s="3">
        <f t="shared" si="7"/>
        <v>4.2396834369702596E-2</v>
      </c>
      <c r="L46">
        <v>2</v>
      </c>
    </row>
    <row r="47" spans="1:12">
      <c r="A47" s="3">
        <v>45</v>
      </c>
      <c r="B47" s="3">
        <v>45</v>
      </c>
      <c r="C47" s="23">
        <f t="shared" ca="1" si="0"/>
        <v>114.33854469572699</v>
      </c>
      <c r="D47" s="23">
        <f t="shared" ca="1" si="1"/>
        <v>-104.906353</v>
      </c>
      <c r="E47" s="4">
        <f t="shared" ca="1" si="2"/>
        <v>-1.0687339310005086</v>
      </c>
      <c r="F47" s="4">
        <f t="shared" ca="1" si="3"/>
        <v>-2.3184859999999929</v>
      </c>
      <c r="G47" s="4">
        <f t="shared" ca="1" si="4"/>
        <v>0.87643034061407021</v>
      </c>
      <c r="H47" s="25">
        <v>0.30533564814814812</v>
      </c>
      <c r="I47" s="4">
        <f t="shared" si="5"/>
        <v>7.3280555555555544</v>
      </c>
      <c r="J47" s="3">
        <f t="shared" si="6"/>
        <v>0.32589033352176161</v>
      </c>
      <c r="K47" s="3">
        <f t="shared" si="7"/>
        <v>3.8863764838886761E-2</v>
      </c>
      <c r="L47">
        <v>2</v>
      </c>
    </row>
    <row r="48" spans="1:12">
      <c r="A48" s="3">
        <v>46</v>
      </c>
      <c r="B48" s="3">
        <v>46</v>
      </c>
      <c r="C48" s="23">
        <f t="shared" ca="1" si="0"/>
        <v>113.887019261636</v>
      </c>
      <c r="D48" s="23">
        <f t="shared" ca="1" si="1"/>
        <v>-100.90145099999999</v>
      </c>
      <c r="E48" s="4">
        <f t="shared" ca="1" si="2"/>
        <v>-1.5202593650915048</v>
      </c>
      <c r="F48" s="4">
        <f t="shared" ca="1" si="3"/>
        <v>1.6864160000000084</v>
      </c>
      <c r="G48" s="4">
        <f t="shared" ca="1" si="4"/>
        <v>9.7009984062927601E-2</v>
      </c>
      <c r="H48" s="25">
        <v>0.30467592592592591</v>
      </c>
      <c r="I48" s="4">
        <f t="shared" si="5"/>
        <v>7.3122222222222213</v>
      </c>
      <c r="J48" s="3">
        <f t="shared" si="6"/>
        <v>0.30977953646127565</v>
      </c>
      <c r="K48" s="3">
        <f t="shared" si="7"/>
        <v>1.4132278123281383E-3</v>
      </c>
      <c r="L48">
        <v>1</v>
      </c>
    </row>
    <row r="49" spans="1:12">
      <c r="A49" s="3">
        <v>47</v>
      </c>
      <c r="B49" s="3">
        <v>47</v>
      </c>
      <c r="C49" s="23">
        <f t="shared" ca="1" si="0"/>
        <v>117.35503336136399</v>
      </c>
      <c r="D49" s="23">
        <f t="shared" ca="1" si="1"/>
        <v>-103.14681899999999</v>
      </c>
      <c r="E49" s="4">
        <f t="shared" ca="1" si="2"/>
        <v>1.9477547346364901</v>
      </c>
      <c r="F49" s="4">
        <f t="shared" ca="1" si="3"/>
        <v>-0.55895199999999079</v>
      </c>
      <c r="G49" s="4">
        <f t="shared" ca="1" si="4"/>
        <v>-0.60905456265550018</v>
      </c>
      <c r="H49" s="25">
        <v>0.30542824074074076</v>
      </c>
      <c r="I49" s="4">
        <f t="shared" si="5"/>
        <v>7.3302777777777788</v>
      </c>
      <c r="J49" s="3">
        <f t="shared" si="6"/>
        <v>0.32815149802148114</v>
      </c>
      <c r="K49" s="3">
        <f t="shared" si="7"/>
        <v>4.4516676088185575E-2</v>
      </c>
      <c r="L49">
        <v>1</v>
      </c>
    </row>
    <row r="50" spans="1:12">
      <c r="A50" s="3">
        <v>48</v>
      </c>
      <c r="B50" s="3">
        <v>48</v>
      </c>
      <c r="C50" s="23">
        <f t="shared" ca="1" si="0"/>
        <v>113.97066417400001</v>
      </c>
      <c r="D50" s="23">
        <f t="shared" ca="1" si="1"/>
        <v>-103.668965</v>
      </c>
      <c r="E50" s="4">
        <f t="shared" ca="1" si="2"/>
        <v>-1.4366144527274969</v>
      </c>
      <c r="F50" s="4">
        <f t="shared" ca="1" si="3"/>
        <v>-1.0810979999999972</v>
      </c>
      <c r="G50" s="4">
        <f t="shared" ca="1" si="4"/>
        <v>0.99996255737847028</v>
      </c>
      <c r="H50" s="25">
        <v>0.30538194444444444</v>
      </c>
      <c r="I50" s="4">
        <f t="shared" si="5"/>
        <v>7.3291666666666666</v>
      </c>
      <c r="J50" s="3">
        <f t="shared" si="6"/>
        <v>0.3270209157716214</v>
      </c>
      <c r="K50" s="3">
        <f t="shared" si="7"/>
        <v>4.1690220463536237E-2</v>
      </c>
      <c r="L50">
        <v>1</v>
      </c>
    </row>
    <row r="51" spans="1:12">
      <c r="A51" s="3">
        <v>49</v>
      </c>
      <c r="B51" s="3">
        <v>49</v>
      </c>
      <c r="C51" s="23">
        <f t="shared" ca="1" si="0"/>
        <v>117.22214401627301</v>
      </c>
      <c r="D51" s="23">
        <f t="shared" ca="1" si="1"/>
        <v>-101.401511</v>
      </c>
      <c r="E51" s="4">
        <f t="shared" ca="1" si="2"/>
        <v>1.8148653895455027</v>
      </c>
      <c r="F51" s="4">
        <f t="shared" ca="1" si="3"/>
        <v>1.1863560000000035</v>
      </c>
      <c r="G51" s="4">
        <f t="shared" ca="1" si="4"/>
        <v>-0.9983472019330194</v>
      </c>
      <c r="H51" s="25">
        <v>0.30538194444444444</v>
      </c>
      <c r="I51" s="4">
        <f t="shared" si="5"/>
        <v>7.3291666666666666</v>
      </c>
      <c r="J51" s="3">
        <f t="shared" si="6"/>
        <v>0.3270209157716214</v>
      </c>
      <c r="K51" s="3">
        <f t="shared" si="7"/>
        <v>4.1690220463536237E-2</v>
      </c>
      <c r="L51">
        <v>2</v>
      </c>
    </row>
    <row r="52" spans="1:12">
      <c r="A52" s="3">
        <v>50</v>
      </c>
      <c r="B52" s="3">
        <v>50</v>
      </c>
      <c r="C52" s="23">
        <f t="shared" ca="1" si="0"/>
        <v>113.976958917636</v>
      </c>
      <c r="D52" s="23">
        <f t="shared" ca="1" si="1"/>
        <v>-102.402344</v>
      </c>
      <c r="E52" s="4">
        <f t="shared" ca="1" si="2"/>
        <v>-1.4303197090915063</v>
      </c>
      <c r="F52" s="4">
        <f t="shared" ca="1" si="3"/>
        <v>0.18552300000000344</v>
      </c>
      <c r="G52" s="4">
        <f t="shared" ca="1" si="4"/>
        <v>0.72106854049369629</v>
      </c>
      <c r="H52" s="25">
        <v>0.30535879629629631</v>
      </c>
      <c r="I52" s="4">
        <f t="shared" si="5"/>
        <v>7.3286111111111119</v>
      </c>
      <c r="J52" s="3">
        <f t="shared" si="6"/>
        <v>0.32645562464669287</v>
      </c>
      <c r="K52" s="3">
        <f t="shared" si="7"/>
        <v>4.0276992651214899E-2</v>
      </c>
      <c r="L52">
        <v>2</v>
      </c>
    </row>
    <row r="53" spans="1:12">
      <c r="A53" s="3">
        <v>51</v>
      </c>
      <c r="B53" s="3">
        <v>51</v>
      </c>
      <c r="C53" s="23">
        <f t="shared" ca="1" si="0"/>
        <v>116.222947819455</v>
      </c>
      <c r="D53" s="23">
        <f t="shared" ca="1" si="1"/>
        <v>-103.858469</v>
      </c>
      <c r="E53" s="4">
        <f t="shared" ca="1" si="2"/>
        <v>0.81566919272749772</v>
      </c>
      <c r="F53" s="4">
        <f t="shared" ca="1" si="3"/>
        <v>-1.2706019999999967</v>
      </c>
      <c r="G53" s="4">
        <f t="shared" ca="1" si="4"/>
        <v>6.5719598001645646E-2</v>
      </c>
      <c r="H53" s="25">
        <v>0.30466435185185187</v>
      </c>
      <c r="I53" s="4">
        <f t="shared" si="5"/>
        <v>7.3119444444444444</v>
      </c>
      <c r="J53" s="3">
        <f t="shared" si="6"/>
        <v>0.30949689089881183</v>
      </c>
      <c r="K53" s="3">
        <f t="shared" si="7"/>
        <v>2.1198417184876972E-3</v>
      </c>
      <c r="L53">
        <v>2</v>
      </c>
    </row>
    <row r="54" spans="1:12">
      <c r="A54" s="3">
        <v>52</v>
      </c>
      <c r="B54" s="3">
        <v>52</v>
      </c>
      <c r="C54" s="23">
        <f t="shared" ca="1" si="0"/>
        <v>116.23648586236401</v>
      </c>
      <c r="D54" s="23">
        <f t="shared" ca="1" si="1"/>
        <v>-103.98333</v>
      </c>
      <c r="E54" s="4">
        <f t="shared" ca="1" si="2"/>
        <v>0.82920723563650256</v>
      </c>
      <c r="F54" s="4">
        <f t="shared" ca="1" si="3"/>
        <v>-1.3954629999999923</v>
      </c>
      <c r="G54" s="4">
        <f t="shared" ca="1" si="4"/>
        <v>0.10014155266440988</v>
      </c>
      <c r="H54" s="25">
        <v>0.30398148148148146</v>
      </c>
      <c r="I54" s="4">
        <f t="shared" si="5"/>
        <v>7.2955555555555556</v>
      </c>
      <c r="J54" s="3">
        <f t="shared" si="6"/>
        <v>0.29282080271339644</v>
      </c>
      <c r="K54" s="3">
        <f t="shared" si="7"/>
        <v>4.3810062182026155E-2</v>
      </c>
      <c r="L54">
        <v>1</v>
      </c>
    </row>
    <row r="55" spans="1:12">
      <c r="A55" s="3">
        <v>53</v>
      </c>
      <c r="B55" s="3">
        <v>53</v>
      </c>
      <c r="C55" s="23">
        <f t="shared" ca="1" si="0"/>
        <v>116.574489320273</v>
      </c>
      <c r="D55" s="23">
        <f t="shared" ca="1" si="1"/>
        <v>-103.666195</v>
      </c>
      <c r="E55" s="4">
        <f t="shared" ca="1" si="2"/>
        <v>1.1672106935454991</v>
      </c>
      <c r="F55" s="4">
        <f t="shared" ca="1" si="3"/>
        <v>-1.0783279999999991</v>
      </c>
      <c r="G55" s="4">
        <f t="shared" ca="1" si="4"/>
        <v>-0.18737939104624723</v>
      </c>
      <c r="H55" s="25">
        <v>0.30473379629629632</v>
      </c>
      <c r="I55" s="4">
        <f t="shared" si="5"/>
        <v>7.3136111111111113</v>
      </c>
      <c r="J55" s="3">
        <f t="shared" si="6"/>
        <v>0.31119276427360015</v>
      </c>
      <c r="K55" s="3">
        <f t="shared" si="7"/>
        <v>2.1198417184831175E-3</v>
      </c>
      <c r="L55">
        <v>2</v>
      </c>
    </row>
    <row r="56" spans="1:12">
      <c r="A56" s="3">
        <v>54</v>
      </c>
      <c r="B56" s="3">
        <v>54</v>
      </c>
      <c r="C56" s="23">
        <f t="shared" ca="1" si="0"/>
        <v>117.003031251818</v>
      </c>
      <c r="D56" s="23">
        <f t="shared" ca="1" si="1"/>
        <v>-100.517394</v>
      </c>
      <c r="E56" s="4">
        <f t="shared" ca="1" si="2"/>
        <v>1.5957526250904976</v>
      </c>
      <c r="F56" s="4">
        <f t="shared" ca="1" si="3"/>
        <v>2.0704730000000069</v>
      </c>
      <c r="G56" s="4">
        <f t="shared" ca="1" si="4"/>
        <v>-0.96168833500922413</v>
      </c>
      <c r="H56" s="25">
        <v>0.30538194444444444</v>
      </c>
      <c r="I56" s="4">
        <f t="shared" si="5"/>
        <v>7.3291666666666666</v>
      </c>
      <c r="J56" s="3">
        <f t="shared" si="6"/>
        <v>0.3270209157716214</v>
      </c>
      <c r="K56" s="3">
        <f t="shared" si="7"/>
        <v>4.1690220463536237E-2</v>
      </c>
      <c r="L56">
        <v>1</v>
      </c>
    </row>
    <row r="57" spans="1:12">
      <c r="A57" s="3">
        <v>55</v>
      </c>
      <c r="B57" s="3">
        <v>55</v>
      </c>
      <c r="C57" s="23">
        <f t="shared" ca="1" si="0"/>
        <v>118.164812386273</v>
      </c>
      <c r="D57" s="23">
        <f t="shared" ca="1" si="1"/>
        <v>-104.044674</v>
      </c>
      <c r="E57" s="4">
        <f t="shared" ca="1" si="2"/>
        <v>2.7575337595454954</v>
      </c>
      <c r="F57" s="4">
        <f t="shared" ca="1" si="3"/>
        <v>-1.4568069999999977</v>
      </c>
      <c r="G57" s="4">
        <f t="shared" ca="1" si="4"/>
        <v>-0.43343371073370035</v>
      </c>
      <c r="H57" s="25">
        <v>0.30535879629629631</v>
      </c>
      <c r="I57" s="4">
        <f t="shared" si="5"/>
        <v>7.3286111111111119</v>
      </c>
      <c r="J57" s="3">
        <f t="shared" si="6"/>
        <v>0.32645562464669287</v>
      </c>
      <c r="K57" s="3">
        <f t="shared" si="7"/>
        <v>4.0276992651214899E-2</v>
      </c>
      <c r="L57">
        <v>1</v>
      </c>
    </row>
    <row r="58" spans="1:12">
      <c r="A58" s="3">
        <v>56</v>
      </c>
      <c r="B58" s="3">
        <v>56</v>
      </c>
      <c r="C58" s="23">
        <f t="shared" ca="1" si="0"/>
        <v>115.757838132909</v>
      </c>
      <c r="D58" s="23">
        <f t="shared" ca="1" si="1"/>
        <v>-101.309906</v>
      </c>
      <c r="E58" s="4">
        <f t="shared" ca="1" si="2"/>
        <v>0.35055950618149723</v>
      </c>
      <c r="F58" s="4">
        <f t="shared" ca="1" si="3"/>
        <v>1.2779610000000048</v>
      </c>
      <c r="G58" s="4">
        <f t="shared" ca="1" si="4"/>
        <v>-0.78592574427030182</v>
      </c>
      <c r="H58" s="25">
        <v>0.30466435185185187</v>
      </c>
      <c r="I58" s="4">
        <f t="shared" si="5"/>
        <v>7.3119444444444444</v>
      </c>
      <c r="J58" s="3">
        <f t="shared" si="6"/>
        <v>0.30949689089881183</v>
      </c>
      <c r="K58" s="3">
        <f t="shared" si="7"/>
        <v>2.1198417184876972E-3</v>
      </c>
      <c r="L58">
        <v>1</v>
      </c>
    </row>
    <row r="59" spans="1:12">
      <c r="A59" s="3">
        <v>57</v>
      </c>
      <c r="B59" s="3">
        <v>57</v>
      </c>
      <c r="C59" s="23">
        <f t="shared" ca="1" si="0"/>
        <v>114.54660323954499</v>
      </c>
      <c r="D59" s="23">
        <f t="shared" ca="1" si="1"/>
        <v>-101.034944</v>
      </c>
      <c r="E59" s="4">
        <f t="shared" ca="1" si="2"/>
        <v>-0.86067538718251058</v>
      </c>
      <c r="F59" s="4">
        <f t="shared" ca="1" si="3"/>
        <v>1.5529230000000069</v>
      </c>
      <c r="G59" s="4">
        <f t="shared" ca="1" si="4"/>
        <v>-0.13001227353901382</v>
      </c>
      <c r="H59" s="25">
        <v>0.30466435185185187</v>
      </c>
      <c r="I59" s="4">
        <f t="shared" si="5"/>
        <v>7.3119444444444444</v>
      </c>
      <c r="J59" s="3">
        <f t="shared" si="6"/>
        <v>0.30949689089881183</v>
      </c>
      <c r="K59" s="3">
        <f t="shared" si="7"/>
        <v>2.1198417184876972E-3</v>
      </c>
      <c r="L59">
        <v>1</v>
      </c>
    </row>
    <row r="60" spans="1:12">
      <c r="A60" s="3">
        <v>58</v>
      </c>
      <c r="B60" s="3">
        <v>58</v>
      </c>
      <c r="C60" s="23">
        <f t="shared" ca="1" si="0"/>
        <v>115.40280178518201</v>
      </c>
      <c r="D60" s="23">
        <f t="shared" ca="1" si="1"/>
        <v>-101.963627</v>
      </c>
      <c r="E60" s="4">
        <f t="shared" ca="1" si="2"/>
        <v>-4.476841545496768E-3</v>
      </c>
      <c r="F60" s="4">
        <f t="shared" ca="1" si="3"/>
        <v>0.62424000000000035</v>
      </c>
      <c r="G60" s="4">
        <f t="shared" ca="1" si="4"/>
        <v>-0.58857436094294135</v>
      </c>
      <c r="H60" s="25">
        <v>0.30462962962962964</v>
      </c>
      <c r="I60" s="4">
        <f t="shared" si="5"/>
        <v>7.3111111111111118</v>
      </c>
      <c r="J60" s="3">
        <f t="shared" si="6"/>
        <v>0.30864895421141864</v>
      </c>
      <c r="K60" s="3">
        <f t="shared" si="7"/>
        <v>4.239683436970676E-3</v>
      </c>
      <c r="L60">
        <v>1</v>
      </c>
    </row>
    <row r="61" spans="1:12">
      <c r="A61" s="3">
        <v>59</v>
      </c>
      <c r="B61" s="3">
        <v>59</v>
      </c>
      <c r="C61" s="23">
        <f t="shared" ca="1" si="0"/>
        <v>117.578417023545</v>
      </c>
      <c r="D61" s="23">
        <f t="shared" ca="1" si="1"/>
        <v>-104.479809</v>
      </c>
      <c r="E61" s="4">
        <f t="shared" ca="1" si="2"/>
        <v>2.1711383968174971</v>
      </c>
      <c r="F61" s="4">
        <f t="shared" ca="1" si="3"/>
        <v>-1.8919420000000002</v>
      </c>
      <c r="G61" s="4">
        <f t="shared" ca="1" si="4"/>
        <v>-0.21582821034689254</v>
      </c>
      <c r="H61" s="25">
        <v>0.30398148148148146</v>
      </c>
      <c r="I61" s="4">
        <f t="shared" si="5"/>
        <v>7.2955555555555556</v>
      </c>
      <c r="J61" s="3">
        <f t="shared" si="6"/>
        <v>0.29282080271339644</v>
      </c>
      <c r="K61" s="3">
        <f t="shared" si="7"/>
        <v>4.3810062182026155E-2</v>
      </c>
      <c r="L61">
        <v>1</v>
      </c>
    </row>
    <row r="62" spans="1:12">
      <c r="A62" s="3">
        <v>60</v>
      </c>
      <c r="B62" s="3">
        <v>60</v>
      </c>
      <c r="C62" s="23">
        <f t="shared" ca="1" si="0"/>
        <v>114.022119557273</v>
      </c>
      <c r="D62" s="23">
        <f t="shared" ca="1" si="1"/>
        <v>-102.426304</v>
      </c>
      <c r="E62" s="4">
        <f t="shared" ca="1" si="2"/>
        <v>-1.3851590694545024</v>
      </c>
      <c r="F62" s="4">
        <f t="shared" ca="1" si="3"/>
        <v>0.16156300000000101</v>
      </c>
      <c r="G62" s="4">
        <f t="shared" ca="1" si="4"/>
        <v>0.72992798566193984</v>
      </c>
      <c r="H62" s="25">
        <v>0.30537037037037035</v>
      </c>
      <c r="I62" s="4">
        <f t="shared" si="5"/>
        <v>7.3288888888888888</v>
      </c>
      <c r="J62" s="3">
        <f t="shared" si="6"/>
        <v>0.32673827020915669</v>
      </c>
      <c r="K62" s="3">
        <f t="shared" si="7"/>
        <v>4.0983606557374458E-2</v>
      </c>
      <c r="L62">
        <v>1</v>
      </c>
    </row>
    <row r="63" spans="1:12">
      <c r="A63" s="3">
        <v>61</v>
      </c>
      <c r="B63" s="3">
        <v>61</v>
      </c>
      <c r="C63" s="23">
        <f t="shared" ca="1" si="0"/>
        <v>116.235440316636</v>
      </c>
      <c r="D63" s="23">
        <f t="shared" ca="1" si="1"/>
        <v>-103.341373</v>
      </c>
      <c r="E63" s="4">
        <f t="shared" ca="1" si="2"/>
        <v>0.82816168990849803</v>
      </c>
      <c r="F63" s="4">
        <f t="shared" ca="1" si="3"/>
        <v>-0.75350600000000156</v>
      </c>
      <c r="G63" s="4">
        <f t="shared" ca="1" si="4"/>
        <v>-0.19484356995803404</v>
      </c>
      <c r="H63" s="25">
        <v>0.30462962962962964</v>
      </c>
      <c r="I63" s="4">
        <f t="shared" si="5"/>
        <v>7.3111111111111118</v>
      </c>
      <c r="J63" s="3">
        <f t="shared" si="6"/>
        <v>0.30864895421141864</v>
      </c>
      <c r="K63" s="3">
        <f t="shared" si="7"/>
        <v>4.239683436970676E-3</v>
      </c>
      <c r="L63">
        <v>2</v>
      </c>
    </row>
    <row r="64" spans="1:12">
      <c r="A64" s="3">
        <v>62</v>
      </c>
      <c r="B64" s="3">
        <v>62</v>
      </c>
      <c r="C64" s="23">
        <f t="shared" ca="1" si="0"/>
        <v>113.94289366318201</v>
      </c>
      <c r="D64" s="23">
        <f t="shared" ca="1" si="1"/>
        <v>-100.619198</v>
      </c>
      <c r="E64" s="4">
        <f t="shared" ca="1" si="2"/>
        <v>-1.4643849635454984</v>
      </c>
      <c r="F64" s="4">
        <f t="shared" ca="1" si="3"/>
        <v>1.9686690000000056</v>
      </c>
      <c r="G64" s="4">
        <f t="shared" ca="1" si="4"/>
        <v>3.084560468029073E-3</v>
      </c>
      <c r="H64" s="25">
        <v>0.30399305555555556</v>
      </c>
      <c r="I64" s="4">
        <f t="shared" si="5"/>
        <v>7.2958333333333334</v>
      </c>
      <c r="J64" s="3">
        <f t="shared" si="6"/>
        <v>0.29310344827586116</v>
      </c>
      <c r="K64" s="3">
        <f t="shared" si="7"/>
        <v>4.3103448275864376E-2</v>
      </c>
      <c r="L64">
        <v>1</v>
      </c>
    </row>
    <row r="65" spans="1:12">
      <c r="A65" s="3">
        <v>63</v>
      </c>
      <c r="B65" s="3">
        <v>63</v>
      </c>
      <c r="C65" s="23">
        <f t="shared" ca="1" si="0"/>
        <v>117.318428776636</v>
      </c>
      <c r="D65" s="23">
        <f t="shared" ca="1" si="1"/>
        <v>-102.694416</v>
      </c>
      <c r="E65" s="4">
        <f t="shared" ca="1" si="2"/>
        <v>1.9111501499084937</v>
      </c>
      <c r="F65" s="4">
        <f t="shared" ca="1" si="3"/>
        <v>-0.10654900000000112</v>
      </c>
      <c r="G65" s="4">
        <f t="shared" ca="1" si="4"/>
        <v>-0.76986967742958246</v>
      </c>
      <c r="H65" s="25">
        <v>0.30534722222222221</v>
      </c>
      <c r="I65" s="4">
        <f t="shared" si="5"/>
        <v>7.3283333333333331</v>
      </c>
      <c r="J65" s="3">
        <f t="shared" si="6"/>
        <v>0.32617297908422727</v>
      </c>
      <c r="K65" s="3">
        <f t="shared" si="7"/>
        <v>3.9570378745050899E-2</v>
      </c>
      <c r="L65">
        <v>1</v>
      </c>
    </row>
    <row r="66" spans="1:12">
      <c r="A66" s="3">
        <v>64</v>
      </c>
      <c r="B66" s="3">
        <v>64</v>
      </c>
      <c r="C66" s="23">
        <f t="shared" ca="1" si="0"/>
        <v>116.043735833727</v>
      </c>
      <c r="D66" s="23">
        <f t="shared" ca="1" si="1"/>
        <v>-103.533852</v>
      </c>
      <c r="E66" s="4">
        <f t="shared" ca="1" si="2"/>
        <v>0.63645720699949493</v>
      </c>
      <c r="F66" s="4">
        <f t="shared" ca="1" si="3"/>
        <v>-0.94598499999999319</v>
      </c>
      <c r="G66" s="4">
        <f t="shared" ca="1" si="4"/>
        <v>4.4215739190092737E-2</v>
      </c>
      <c r="H66" s="25">
        <v>0.30540509259259258</v>
      </c>
      <c r="I66" s="4">
        <f t="shared" si="5"/>
        <v>7.3297222222222214</v>
      </c>
      <c r="J66" s="3">
        <f t="shared" si="6"/>
        <v>0.32758620689654994</v>
      </c>
      <c r="K66" s="3">
        <f t="shared" si="7"/>
        <v>4.3103448275857575E-2</v>
      </c>
      <c r="L66">
        <v>1</v>
      </c>
    </row>
    <row r="67" spans="1:12">
      <c r="A67" s="3">
        <v>65</v>
      </c>
      <c r="B67" s="3">
        <v>65</v>
      </c>
      <c r="C67" s="23">
        <f t="shared" ca="1" si="0"/>
        <v>117.183497621909</v>
      </c>
      <c r="D67" s="23">
        <f t="shared" ca="1" si="1"/>
        <v>-104.35771099999999</v>
      </c>
      <c r="E67" s="4">
        <f t="shared" ca="1" si="2"/>
        <v>1.7762189951814946</v>
      </c>
      <c r="F67" s="4">
        <f t="shared" ca="1" si="3"/>
        <v>-1.769843999999992</v>
      </c>
      <c r="G67" s="4">
        <f t="shared" ca="1" si="4"/>
        <v>-0.15016000973592214</v>
      </c>
      <c r="H67" s="25">
        <v>0.30472222222222223</v>
      </c>
      <c r="I67" s="4">
        <f t="shared" si="5"/>
        <v>7.3133333333333335</v>
      </c>
      <c r="J67" s="3">
        <f t="shared" si="6"/>
        <v>0.31091011871113544</v>
      </c>
      <c r="K67" s="3">
        <f t="shared" si="7"/>
        <v>1.4132278123213382E-3</v>
      </c>
      <c r="L67">
        <v>1</v>
      </c>
    </row>
    <row r="68" spans="1:12">
      <c r="A68" s="3">
        <v>66</v>
      </c>
      <c r="B68" s="3">
        <v>66</v>
      </c>
      <c r="C68" s="23">
        <f t="shared" ref="C68:C131" ca="1" si="8">ROUND(RANDBETWEEN(1250000000000,1300000000000)/11000000000,15)</f>
        <v>115.438345491909</v>
      </c>
      <c r="D68" s="23">
        <f t="shared" ref="D68:D131" ca="1" si="9">ROUND(RANDBETWEEN(-105000000,-100000000)/1000000,10)</f>
        <v>-103.214223</v>
      </c>
      <c r="E68" s="4">
        <f t="shared" ref="E68:E131" ca="1" si="10">C68-$C$1003</f>
        <v>3.1066865181500702E-2</v>
      </c>
      <c r="F68" s="4">
        <f t="shared" ref="F68:F131" ca="1" si="11">D68-$D$1003</f>
        <v>-0.62635600000000125</v>
      </c>
      <c r="G68" s="4">
        <f t="shared" ref="G68:G131" ca="1" si="12">(SUMPRODUCT(E68:F68,$E$550:$F$550))/(SQRT(SUMSQ(E68:F68))*SQRT(SUMSQ($E$550:$F$550)))</f>
        <v>0.55378831005040663</v>
      </c>
      <c r="H68" s="25">
        <v>0.30541666666666667</v>
      </c>
      <c r="I68" s="4">
        <f t="shared" ref="I68:I131" si="13">(H68-INT(H68))*24</f>
        <v>7.33</v>
      </c>
      <c r="J68" s="3">
        <f t="shared" ref="J68:J131" si="14">((I68-MIN($I$3:$I$1002))/((MAX($I$3:$I$1002)-MIN($I$3:$I$1002))))</f>
        <v>0.32786885245901554</v>
      </c>
      <c r="K68" s="3">
        <f t="shared" ref="K68:K131" si="15">MIN(1, ABS($J$1003-J68)/$J$1006)</f>
        <v>4.3810062182021575E-2</v>
      </c>
      <c r="L68">
        <v>2</v>
      </c>
    </row>
    <row r="69" spans="1:12">
      <c r="A69" s="3">
        <v>67</v>
      </c>
      <c r="B69" s="3">
        <v>67</v>
      </c>
      <c r="C69" s="23">
        <f t="shared" ca="1" si="8"/>
        <v>115.385580609455</v>
      </c>
      <c r="D69" s="23">
        <f t="shared" ca="1" si="9"/>
        <v>-100.505022</v>
      </c>
      <c r="E69" s="4">
        <f t="shared" ca="1" si="10"/>
        <v>-2.169801727249876E-2</v>
      </c>
      <c r="F69" s="4">
        <f t="shared" ca="1" si="11"/>
        <v>2.0828450000000061</v>
      </c>
      <c r="G69" s="4">
        <f t="shared" ca="1" si="12"/>
        <v>-0.58594740775491838</v>
      </c>
      <c r="H69" s="25">
        <v>0.3039351851851852</v>
      </c>
      <c r="I69" s="4">
        <f t="shared" si="13"/>
        <v>7.2944444444444443</v>
      </c>
      <c r="J69" s="3">
        <f t="shared" si="14"/>
        <v>0.2916902204635376</v>
      </c>
      <c r="K69" s="3">
        <f t="shared" si="15"/>
        <v>4.6636517806673272E-2</v>
      </c>
      <c r="L69">
        <v>1</v>
      </c>
    </row>
    <row r="70" spans="1:12">
      <c r="A70" s="3">
        <v>68</v>
      </c>
      <c r="B70" s="3">
        <v>68</v>
      </c>
      <c r="C70" s="23">
        <f t="shared" ca="1" si="8"/>
        <v>115.614702828091</v>
      </c>
      <c r="D70" s="23">
        <f t="shared" ca="1" si="9"/>
        <v>-100.72601</v>
      </c>
      <c r="E70" s="4">
        <f t="shared" ca="1" si="10"/>
        <v>0.20742420136349438</v>
      </c>
      <c r="F70" s="4">
        <f t="shared" ca="1" si="11"/>
        <v>1.8618570000000005</v>
      </c>
      <c r="G70" s="4">
        <f t="shared" ca="1" si="12"/>
        <v>-0.67974540891865232</v>
      </c>
      <c r="H70" s="25">
        <v>0.3046875</v>
      </c>
      <c r="I70" s="4">
        <f t="shared" si="13"/>
        <v>7.3125</v>
      </c>
      <c r="J70" s="3">
        <f t="shared" si="14"/>
        <v>0.31006218202374131</v>
      </c>
      <c r="K70" s="3">
        <f t="shared" si="15"/>
        <v>7.0661390616399977E-4</v>
      </c>
      <c r="L70">
        <v>2</v>
      </c>
    </row>
    <row r="71" spans="1:12">
      <c r="A71" s="3">
        <v>69</v>
      </c>
      <c r="B71" s="3">
        <v>69</v>
      </c>
      <c r="C71" s="23">
        <f t="shared" ca="1" si="8"/>
        <v>117.034430762273</v>
      </c>
      <c r="D71" s="23">
        <f t="shared" ca="1" si="9"/>
        <v>-101.713593</v>
      </c>
      <c r="E71" s="4">
        <f t="shared" ca="1" si="10"/>
        <v>1.6271521355455008</v>
      </c>
      <c r="F71" s="4">
        <f t="shared" ca="1" si="11"/>
        <v>0.87427399999999977</v>
      </c>
      <c r="G71" s="4">
        <f t="shared" ca="1" si="12"/>
        <v>-0.9897325571219564</v>
      </c>
      <c r="H71" s="25">
        <v>0.30535879629629631</v>
      </c>
      <c r="I71" s="4">
        <f t="shared" si="13"/>
        <v>7.3286111111111119</v>
      </c>
      <c r="J71" s="3">
        <f t="shared" si="14"/>
        <v>0.32645562464669287</v>
      </c>
      <c r="K71" s="3">
        <f t="shared" si="15"/>
        <v>4.0276992651214899E-2</v>
      </c>
      <c r="L71">
        <v>1</v>
      </c>
    </row>
    <row r="72" spans="1:12">
      <c r="A72" s="3">
        <v>70</v>
      </c>
      <c r="B72" s="3">
        <v>70</v>
      </c>
      <c r="C72" s="23">
        <f t="shared" ca="1" si="8"/>
        <v>113.86466704</v>
      </c>
      <c r="D72" s="23">
        <f t="shared" ca="1" si="9"/>
        <v>-100.021824</v>
      </c>
      <c r="E72" s="4">
        <f t="shared" ca="1" si="10"/>
        <v>-1.542611586727503</v>
      </c>
      <c r="F72" s="4">
        <f t="shared" ca="1" si="11"/>
        <v>2.5660430000000076</v>
      </c>
      <c r="G72" s="4">
        <f t="shared" ca="1" si="12"/>
        <v>-9.5047485909821677E-2</v>
      </c>
      <c r="H72" s="25">
        <v>0.30462962962962964</v>
      </c>
      <c r="I72" s="4">
        <f t="shared" si="13"/>
        <v>7.3111111111111118</v>
      </c>
      <c r="J72" s="3">
        <f t="shared" si="14"/>
        <v>0.30864895421141864</v>
      </c>
      <c r="K72" s="3">
        <f t="shared" si="15"/>
        <v>4.239683436970676E-3</v>
      </c>
      <c r="L72">
        <v>1</v>
      </c>
    </row>
    <row r="73" spans="1:12">
      <c r="A73" s="3">
        <v>71</v>
      </c>
      <c r="B73" s="3">
        <v>71</v>
      </c>
      <c r="C73" s="23">
        <f t="shared" ca="1" si="8"/>
        <v>117.344208295545</v>
      </c>
      <c r="D73" s="23">
        <f t="shared" ca="1" si="9"/>
        <v>-100.538875</v>
      </c>
      <c r="E73" s="4">
        <f t="shared" ca="1" si="10"/>
        <v>1.9369296688174984</v>
      </c>
      <c r="F73" s="4">
        <f t="shared" ca="1" si="11"/>
        <v>2.0489919999999984</v>
      </c>
      <c r="G73" s="4">
        <f t="shared" ca="1" si="12"/>
        <v>-0.9843694009888192</v>
      </c>
      <c r="H73" s="25">
        <v>0.30402777777777779</v>
      </c>
      <c r="I73" s="4">
        <f t="shared" si="13"/>
        <v>7.2966666666666669</v>
      </c>
      <c r="J73" s="3">
        <f t="shared" si="14"/>
        <v>0.29395138496325529</v>
      </c>
      <c r="K73" s="3">
        <f t="shared" si="15"/>
        <v>4.0983606557379038E-2</v>
      </c>
      <c r="L73">
        <v>1</v>
      </c>
    </row>
    <row r="74" spans="1:12">
      <c r="A74" s="3">
        <v>72</v>
      </c>
      <c r="B74" s="3">
        <v>72</v>
      </c>
      <c r="C74" s="23">
        <f t="shared" ca="1" si="8"/>
        <v>116.245445002727</v>
      </c>
      <c r="D74" s="23">
        <f t="shared" ca="1" si="9"/>
        <v>-100.041709</v>
      </c>
      <c r="E74" s="4">
        <f t="shared" ca="1" si="10"/>
        <v>0.83816637599949217</v>
      </c>
      <c r="F74" s="4">
        <f t="shared" ca="1" si="11"/>
        <v>2.5461580000000055</v>
      </c>
      <c r="G74" s="4">
        <f t="shared" ca="1" si="12"/>
        <v>-0.81601416803002036</v>
      </c>
      <c r="H74" s="25">
        <v>0.30464120370370368</v>
      </c>
      <c r="I74" s="4">
        <f t="shared" si="13"/>
        <v>7.3113888888888887</v>
      </c>
      <c r="J74" s="3">
        <f t="shared" si="14"/>
        <v>0.3089315997738824</v>
      </c>
      <c r="K74" s="3">
        <f t="shared" si="15"/>
        <v>3.5330695308112559E-3</v>
      </c>
      <c r="L74">
        <v>2</v>
      </c>
    </row>
    <row r="75" spans="1:12">
      <c r="A75" s="3">
        <v>73</v>
      </c>
      <c r="B75" s="3">
        <v>73</v>
      </c>
      <c r="C75" s="23">
        <f t="shared" ca="1" si="8"/>
        <v>117.77520674763601</v>
      </c>
      <c r="D75" s="23">
        <f t="shared" ca="1" si="9"/>
        <v>-101.452862</v>
      </c>
      <c r="E75" s="4">
        <f t="shared" ca="1" si="10"/>
        <v>2.3679281209085019</v>
      </c>
      <c r="F75" s="4">
        <f t="shared" ca="1" si="11"/>
        <v>1.1350050000000067</v>
      </c>
      <c r="G75" s="4">
        <f t="shared" ca="1" si="12"/>
        <v>-0.98209942308724907</v>
      </c>
      <c r="H75" s="25">
        <v>0.30469907407407409</v>
      </c>
      <c r="I75" s="4">
        <f t="shared" si="13"/>
        <v>7.3127777777777787</v>
      </c>
      <c r="J75" s="3">
        <f t="shared" si="14"/>
        <v>0.31034482758620691</v>
      </c>
      <c r="K75" s="3">
        <f t="shared" si="15"/>
        <v>0</v>
      </c>
      <c r="L75">
        <v>1</v>
      </c>
    </row>
    <row r="76" spans="1:12">
      <c r="A76" s="3">
        <v>74</v>
      </c>
      <c r="B76" s="3">
        <v>74</v>
      </c>
      <c r="C76" s="23">
        <f t="shared" ca="1" si="8"/>
        <v>113.66731268090901</v>
      </c>
      <c r="D76" s="23">
        <f t="shared" ca="1" si="9"/>
        <v>-101.47054300000001</v>
      </c>
      <c r="E76" s="4">
        <f t="shared" ca="1" si="10"/>
        <v>-1.7399659458184971</v>
      </c>
      <c r="F76" s="4">
        <f t="shared" ca="1" si="11"/>
        <v>1.1173239999999964</v>
      </c>
      <c r="G76" s="4">
        <f t="shared" ca="1" si="12"/>
        <v>0.35553983340359685</v>
      </c>
      <c r="H76" s="25">
        <v>0.30471064814814813</v>
      </c>
      <c r="I76" s="4">
        <f t="shared" si="13"/>
        <v>7.3130555555555556</v>
      </c>
      <c r="J76" s="3">
        <f t="shared" si="14"/>
        <v>0.31062747314867073</v>
      </c>
      <c r="K76" s="3">
        <f t="shared" si="15"/>
        <v>7.0661390615955888E-4</v>
      </c>
      <c r="L76">
        <v>1</v>
      </c>
    </row>
    <row r="77" spans="1:12">
      <c r="A77" s="3">
        <v>75</v>
      </c>
      <c r="B77" s="3">
        <v>75</v>
      </c>
      <c r="C77" s="23">
        <f t="shared" ca="1" si="8"/>
        <v>118.013861496364</v>
      </c>
      <c r="D77" s="23">
        <f t="shared" ca="1" si="9"/>
        <v>-100.380752</v>
      </c>
      <c r="E77" s="4">
        <f t="shared" ca="1" si="10"/>
        <v>2.6065828696364974</v>
      </c>
      <c r="F77" s="4">
        <f t="shared" ca="1" si="11"/>
        <v>2.2071150000000017</v>
      </c>
      <c r="G77" s="4">
        <f t="shared" ca="1" si="12"/>
        <v>-0.99781378473913784</v>
      </c>
      <c r="H77" s="25">
        <v>0.3039351851851852</v>
      </c>
      <c r="I77" s="4">
        <f t="shared" si="13"/>
        <v>7.2944444444444443</v>
      </c>
      <c r="J77" s="3">
        <f t="shared" si="14"/>
        <v>0.2916902204635376</v>
      </c>
      <c r="K77" s="3">
        <f t="shared" si="15"/>
        <v>4.6636517806673272E-2</v>
      </c>
      <c r="L77">
        <v>1</v>
      </c>
    </row>
    <row r="78" spans="1:12">
      <c r="A78" s="3">
        <v>76</v>
      </c>
      <c r="B78" s="3">
        <v>76</v>
      </c>
      <c r="C78" s="23">
        <f t="shared" ca="1" si="8"/>
        <v>116.40698677499999</v>
      </c>
      <c r="D78" s="23">
        <f t="shared" ca="1" si="9"/>
        <v>-100.52669</v>
      </c>
      <c r="E78" s="4">
        <f t="shared" ca="1" si="10"/>
        <v>0.99970814827248944</v>
      </c>
      <c r="F78" s="4">
        <f t="shared" ca="1" si="11"/>
        <v>2.0611770000000007</v>
      </c>
      <c r="G78" s="4">
        <f t="shared" ca="1" si="12"/>
        <v>-0.88572627269984439</v>
      </c>
      <c r="H78" s="25">
        <v>0.30469907407407409</v>
      </c>
      <c r="I78" s="4">
        <f t="shared" si="13"/>
        <v>7.3127777777777787</v>
      </c>
      <c r="J78" s="3">
        <f t="shared" si="14"/>
        <v>0.31034482758620691</v>
      </c>
      <c r="K78" s="3">
        <f t="shared" si="15"/>
        <v>0</v>
      </c>
      <c r="L78">
        <v>2</v>
      </c>
    </row>
    <row r="79" spans="1:12">
      <c r="A79" s="3">
        <v>77</v>
      </c>
      <c r="B79" s="3">
        <v>77</v>
      </c>
      <c r="C79" s="23">
        <f t="shared" ca="1" si="8"/>
        <v>114.504937211818</v>
      </c>
      <c r="D79" s="23">
        <f t="shared" ca="1" si="9"/>
        <v>-102.059071</v>
      </c>
      <c r="E79" s="4">
        <f t="shared" ca="1" si="10"/>
        <v>-0.90234141490950037</v>
      </c>
      <c r="F79" s="4">
        <f t="shared" ca="1" si="11"/>
        <v>0.52879599999999982</v>
      </c>
      <c r="G79" s="4">
        <f t="shared" ca="1" si="12"/>
        <v>0.39332839961851346</v>
      </c>
      <c r="H79" s="25">
        <v>0.30394675925925924</v>
      </c>
      <c r="I79" s="4">
        <f t="shared" si="13"/>
        <v>7.2947222222222212</v>
      </c>
      <c r="J79" s="3">
        <f t="shared" si="14"/>
        <v>0.29197286602600142</v>
      </c>
      <c r="K79" s="3">
        <f t="shared" si="15"/>
        <v>4.5929903900513713E-2</v>
      </c>
      <c r="L79">
        <v>1</v>
      </c>
    </row>
    <row r="80" spans="1:12">
      <c r="A80" s="3">
        <v>78</v>
      </c>
      <c r="B80" s="3">
        <v>78</v>
      </c>
      <c r="C80" s="23">
        <f t="shared" ca="1" si="8"/>
        <v>116.070281210818</v>
      </c>
      <c r="D80" s="23">
        <f t="shared" ca="1" si="9"/>
        <v>-103.49808400000001</v>
      </c>
      <c r="E80" s="4">
        <f t="shared" ca="1" si="10"/>
        <v>0.66300258409049206</v>
      </c>
      <c r="F80" s="4">
        <f t="shared" ca="1" si="11"/>
        <v>-0.91021700000000294</v>
      </c>
      <c r="G80" s="4">
        <f t="shared" ca="1" si="12"/>
        <v>6.9321947901700015E-3</v>
      </c>
      <c r="H80" s="25">
        <v>0.30462962962962964</v>
      </c>
      <c r="I80" s="4">
        <f t="shared" si="13"/>
        <v>7.3111111111111118</v>
      </c>
      <c r="J80" s="3">
        <f t="shared" si="14"/>
        <v>0.30864895421141864</v>
      </c>
      <c r="K80" s="3">
        <f t="shared" si="15"/>
        <v>4.239683436970676E-3</v>
      </c>
      <c r="L80">
        <v>1</v>
      </c>
    </row>
    <row r="81" spans="1:12">
      <c r="A81" s="3">
        <v>79</v>
      </c>
      <c r="B81" s="3">
        <v>79</v>
      </c>
      <c r="C81" s="23">
        <f t="shared" ca="1" si="8"/>
        <v>117.175089116455</v>
      </c>
      <c r="D81" s="23">
        <f t="shared" ca="1" si="9"/>
        <v>-104.662847</v>
      </c>
      <c r="E81" s="4">
        <f t="shared" ca="1" si="10"/>
        <v>1.7678104897274949</v>
      </c>
      <c r="F81" s="4">
        <f t="shared" ca="1" si="11"/>
        <v>-2.0749799999999965</v>
      </c>
      <c r="G81" s="4">
        <f t="shared" ca="1" si="12"/>
        <v>-6.9112833320703698E-2</v>
      </c>
      <c r="H81" s="25">
        <v>0.30474537037037036</v>
      </c>
      <c r="I81" s="4">
        <f t="shared" si="13"/>
        <v>7.3138888888888882</v>
      </c>
      <c r="J81" s="3">
        <f t="shared" si="14"/>
        <v>0.31147540983606392</v>
      </c>
      <c r="K81" s="3">
        <f t="shared" si="15"/>
        <v>2.8264556246425376E-3</v>
      </c>
      <c r="L81">
        <v>1</v>
      </c>
    </row>
    <row r="82" spans="1:12">
      <c r="A82" s="3">
        <v>80</v>
      </c>
      <c r="B82" s="3">
        <v>80</v>
      </c>
      <c r="C82" s="23">
        <f t="shared" ca="1" si="8"/>
        <v>114.130042757364</v>
      </c>
      <c r="D82" s="23">
        <f t="shared" ca="1" si="9"/>
        <v>-102.487307</v>
      </c>
      <c r="E82" s="4">
        <f t="shared" ca="1" si="10"/>
        <v>-1.2772358693635084</v>
      </c>
      <c r="F82" s="4">
        <f t="shared" ca="1" si="11"/>
        <v>0.10056000000000154</v>
      </c>
      <c r="G82" s="4">
        <f t="shared" ca="1" si="12"/>
        <v>0.75506947211745423</v>
      </c>
      <c r="H82" s="25">
        <v>0.30401620370370369</v>
      </c>
      <c r="I82" s="4">
        <f t="shared" si="13"/>
        <v>7.2963888888888881</v>
      </c>
      <c r="J82" s="3">
        <f t="shared" si="14"/>
        <v>0.29366873940078969</v>
      </c>
      <c r="K82" s="3">
        <f t="shared" si="15"/>
        <v>4.1690220463543037E-2</v>
      </c>
      <c r="L82">
        <v>1</v>
      </c>
    </row>
    <row r="83" spans="1:12">
      <c r="A83" s="3">
        <v>81</v>
      </c>
      <c r="B83" s="3">
        <v>81</v>
      </c>
      <c r="C83" s="23">
        <f t="shared" ca="1" si="8"/>
        <v>117.79832396327301</v>
      </c>
      <c r="D83" s="23">
        <f t="shared" ca="1" si="9"/>
        <v>-100.82881</v>
      </c>
      <c r="E83" s="4">
        <f t="shared" ca="1" si="10"/>
        <v>2.3910453365455027</v>
      </c>
      <c r="F83" s="4">
        <f t="shared" ca="1" si="11"/>
        <v>1.7590569999999985</v>
      </c>
      <c r="G83" s="4">
        <f t="shared" ca="1" si="12"/>
        <v>-0.99999760368299961</v>
      </c>
      <c r="H83" s="25">
        <v>0.30471064814814813</v>
      </c>
      <c r="I83" s="4">
        <f t="shared" si="13"/>
        <v>7.3130555555555556</v>
      </c>
      <c r="J83" s="3">
        <f t="shared" si="14"/>
        <v>0.31062747314867073</v>
      </c>
      <c r="K83" s="3">
        <f t="shared" si="15"/>
        <v>7.0661390615955888E-4</v>
      </c>
      <c r="L83">
        <v>2</v>
      </c>
    </row>
    <row r="84" spans="1:12">
      <c r="A84" s="3">
        <v>82</v>
      </c>
      <c r="B84" s="3">
        <v>82</v>
      </c>
      <c r="C84" s="23">
        <f t="shared" ca="1" si="8"/>
        <v>114.54818541063599</v>
      </c>
      <c r="D84" s="23">
        <f t="shared" ca="1" si="9"/>
        <v>-100.277749</v>
      </c>
      <c r="E84" s="4">
        <f t="shared" ca="1" si="10"/>
        <v>-0.85909321609150879</v>
      </c>
      <c r="F84" s="4">
        <f t="shared" ca="1" si="11"/>
        <v>2.3101180000000028</v>
      </c>
      <c r="G84" s="4">
        <f t="shared" ca="1" si="12"/>
        <v>-0.27676964757763628</v>
      </c>
      <c r="H84" s="25">
        <v>0.30534722222222221</v>
      </c>
      <c r="I84" s="4">
        <f t="shared" si="13"/>
        <v>7.3283333333333331</v>
      </c>
      <c r="J84" s="3">
        <f t="shared" si="14"/>
        <v>0.32617297908422727</v>
      </c>
      <c r="K84" s="3">
        <f t="shared" si="15"/>
        <v>3.9570378745050899E-2</v>
      </c>
      <c r="L84">
        <v>2</v>
      </c>
    </row>
    <row r="85" spans="1:12">
      <c r="A85" s="3">
        <v>83</v>
      </c>
      <c r="B85" s="3">
        <v>83</v>
      </c>
      <c r="C85" s="23">
        <f t="shared" ca="1" si="8"/>
        <v>114.987622277</v>
      </c>
      <c r="D85" s="23">
        <f t="shared" ca="1" si="9"/>
        <v>-101.195342</v>
      </c>
      <c r="E85" s="4">
        <f t="shared" ca="1" si="10"/>
        <v>-0.41965634972750365</v>
      </c>
      <c r="F85" s="4">
        <f t="shared" ca="1" si="11"/>
        <v>1.3925250000000062</v>
      </c>
      <c r="G85" s="4">
        <f t="shared" ca="1" si="12"/>
        <v>-0.33702805058255697</v>
      </c>
      <c r="H85" s="25">
        <v>0.30466435185185187</v>
      </c>
      <c r="I85" s="4">
        <f t="shared" si="13"/>
        <v>7.3119444444444444</v>
      </c>
      <c r="J85" s="3">
        <f t="shared" si="14"/>
        <v>0.30949689089881183</v>
      </c>
      <c r="K85" s="3">
        <f t="shared" si="15"/>
        <v>2.1198417184876972E-3</v>
      </c>
      <c r="L85">
        <v>2</v>
      </c>
    </row>
    <row r="86" spans="1:12">
      <c r="A86" s="3">
        <v>84</v>
      </c>
      <c r="B86" s="3">
        <v>84</v>
      </c>
      <c r="C86" s="23">
        <f t="shared" ca="1" si="8"/>
        <v>114.220374495909</v>
      </c>
      <c r="D86" s="23">
        <f t="shared" ca="1" si="9"/>
        <v>-100.576407</v>
      </c>
      <c r="E86" s="4">
        <f t="shared" ca="1" si="10"/>
        <v>-1.1869041308185047</v>
      </c>
      <c r="F86" s="4">
        <f t="shared" ca="1" si="11"/>
        <v>2.0114599999999996</v>
      </c>
      <c r="G86" s="4">
        <f t="shared" ca="1" si="12"/>
        <v>-0.10319502725486669</v>
      </c>
      <c r="H86" s="25">
        <v>0.3046875</v>
      </c>
      <c r="I86" s="4">
        <f t="shared" si="13"/>
        <v>7.3125</v>
      </c>
      <c r="J86" s="3">
        <f t="shared" si="14"/>
        <v>0.31006218202374131</v>
      </c>
      <c r="K86" s="3">
        <f t="shared" si="15"/>
        <v>7.0661390616399977E-4</v>
      </c>
      <c r="L86">
        <v>1</v>
      </c>
    </row>
    <row r="87" spans="1:12">
      <c r="A87" s="3">
        <v>85</v>
      </c>
      <c r="B87" s="3">
        <v>85</v>
      </c>
      <c r="C87" s="23">
        <f t="shared" ca="1" si="8"/>
        <v>114.715329573727</v>
      </c>
      <c r="D87" s="23">
        <f t="shared" ca="1" si="9"/>
        <v>-103.628214</v>
      </c>
      <c r="E87" s="4">
        <f t="shared" ca="1" si="10"/>
        <v>-0.69194905300049925</v>
      </c>
      <c r="F87" s="4">
        <f t="shared" ca="1" si="11"/>
        <v>-1.040346999999997</v>
      </c>
      <c r="G87" s="4">
        <f t="shared" ca="1" si="12"/>
        <v>0.94025977569880326</v>
      </c>
      <c r="H87" s="25">
        <v>0.30396990740740742</v>
      </c>
      <c r="I87" s="4">
        <f t="shared" si="13"/>
        <v>7.2952777777777786</v>
      </c>
      <c r="J87" s="3">
        <f t="shared" si="14"/>
        <v>0.29253815715093262</v>
      </c>
      <c r="K87" s="3">
        <f t="shared" si="15"/>
        <v>4.4516676088185714E-2</v>
      </c>
      <c r="L87">
        <v>2</v>
      </c>
    </row>
    <row r="88" spans="1:12">
      <c r="A88" s="3">
        <v>86</v>
      </c>
      <c r="B88" s="3">
        <v>86</v>
      </c>
      <c r="C88" s="23">
        <f t="shared" ca="1" si="8"/>
        <v>116.74311604309101</v>
      </c>
      <c r="D88" s="23">
        <f t="shared" ca="1" si="9"/>
        <v>-102.434405</v>
      </c>
      <c r="E88" s="4">
        <f t="shared" ca="1" si="10"/>
        <v>1.3358374163635034</v>
      </c>
      <c r="F88" s="4">
        <f t="shared" ca="1" si="11"/>
        <v>0.15346200000000465</v>
      </c>
      <c r="G88" s="4">
        <f t="shared" ca="1" si="12"/>
        <v>-0.86678055877576476</v>
      </c>
      <c r="H88" s="25">
        <v>0.30474537037037036</v>
      </c>
      <c r="I88" s="4">
        <f t="shared" si="13"/>
        <v>7.3138888888888882</v>
      </c>
      <c r="J88" s="3">
        <f t="shared" si="14"/>
        <v>0.31147540983606392</v>
      </c>
      <c r="K88" s="3">
        <f t="shared" si="15"/>
        <v>2.8264556246425376E-3</v>
      </c>
      <c r="L88">
        <v>2</v>
      </c>
    </row>
    <row r="89" spans="1:12">
      <c r="A89" s="3">
        <v>87</v>
      </c>
      <c r="B89" s="3">
        <v>87</v>
      </c>
      <c r="C89" s="23">
        <f t="shared" ca="1" si="8"/>
        <v>115.377423643545</v>
      </c>
      <c r="D89" s="23">
        <f t="shared" ca="1" si="9"/>
        <v>-103.026884</v>
      </c>
      <c r="E89" s="4">
        <f t="shared" ca="1" si="10"/>
        <v>-2.9854983182502792E-2</v>
      </c>
      <c r="F89" s="4">
        <f t="shared" ca="1" si="11"/>
        <v>-0.43901699999999266</v>
      </c>
      <c r="G89" s="4">
        <f t="shared" ca="1" si="12"/>
        <v>0.64755040700468669</v>
      </c>
      <c r="H89" s="25">
        <v>0.30472222222222223</v>
      </c>
      <c r="I89" s="4">
        <f t="shared" si="13"/>
        <v>7.3133333333333335</v>
      </c>
      <c r="J89" s="3">
        <f t="shared" si="14"/>
        <v>0.31091011871113544</v>
      </c>
      <c r="K89" s="3">
        <f t="shared" si="15"/>
        <v>1.4132278123213382E-3</v>
      </c>
      <c r="L89">
        <v>1</v>
      </c>
    </row>
    <row r="90" spans="1:12">
      <c r="A90" s="3">
        <v>88</v>
      </c>
      <c r="B90" s="3">
        <v>88</v>
      </c>
      <c r="C90" s="23">
        <f t="shared" ca="1" si="8"/>
        <v>114.12911523927301</v>
      </c>
      <c r="D90" s="23">
        <f t="shared" ca="1" si="9"/>
        <v>-104.020667</v>
      </c>
      <c r="E90" s="4">
        <f t="shared" ca="1" si="10"/>
        <v>-1.278163387454498</v>
      </c>
      <c r="F90" s="4">
        <f t="shared" ca="1" si="11"/>
        <v>-1.4328000000000003</v>
      </c>
      <c r="G90" s="4">
        <f t="shared" ca="1" si="12"/>
        <v>0.97887496321239242</v>
      </c>
      <c r="H90" s="25">
        <v>0.30400462962962965</v>
      </c>
      <c r="I90" s="4">
        <f t="shared" si="13"/>
        <v>7.2961111111111112</v>
      </c>
      <c r="J90" s="3">
        <f t="shared" si="14"/>
        <v>0.29338609383832587</v>
      </c>
      <c r="K90" s="3">
        <f t="shared" si="15"/>
        <v>4.2396834369702596E-2</v>
      </c>
      <c r="L90">
        <v>2</v>
      </c>
    </row>
    <row r="91" spans="1:12">
      <c r="A91" s="3">
        <v>89</v>
      </c>
      <c r="B91" s="3">
        <v>89</v>
      </c>
      <c r="C91" s="23">
        <f t="shared" ca="1" si="8"/>
        <v>117.835228906182</v>
      </c>
      <c r="D91" s="23">
        <f t="shared" ca="1" si="9"/>
        <v>-101.558302</v>
      </c>
      <c r="E91" s="4">
        <f t="shared" ca="1" si="10"/>
        <v>2.4279502794544925</v>
      </c>
      <c r="F91" s="4">
        <f t="shared" ca="1" si="11"/>
        <v>1.0295650000000052</v>
      </c>
      <c r="G91" s="4">
        <f t="shared" ca="1" si="12"/>
        <v>-0.97242050754104792</v>
      </c>
      <c r="H91" s="25">
        <v>0.30464120370370368</v>
      </c>
      <c r="I91" s="4">
        <f t="shared" si="13"/>
        <v>7.3113888888888887</v>
      </c>
      <c r="J91" s="3">
        <f t="shared" si="14"/>
        <v>0.3089315997738824</v>
      </c>
      <c r="K91" s="3">
        <f t="shared" si="15"/>
        <v>3.5330695308112559E-3</v>
      </c>
      <c r="L91">
        <v>1</v>
      </c>
    </row>
    <row r="92" spans="1:12">
      <c r="A92" s="3">
        <v>90</v>
      </c>
      <c r="B92" s="3">
        <v>90</v>
      </c>
      <c r="C92" s="23">
        <f t="shared" ca="1" si="8"/>
        <v>114.334671941636</v>
      </c>
      <c r="D92" s="23">
        <f t="shared" ca="1" si="9"/>
        <v>-100.043898</v>
      </c>
      <c r="E92" s="4">
        <f t="shared" ca="1" si="10"/>
        <v>-1.0726066850915004</v>
      </c>
      <c r="F92" s="4">
        <f t="shared" ca="1" si="11"/>
        <v>2.5439690000000041</v>
      </c>
      <c r="G92" s="4">
        <f t="shared" ca="1" si="12"/>
        <v>-0.23523016320258547</v>
      </c>
      <c r="H92" s="25">
        <v>0.30403935185185188</v>
      </c>
      <c r="I92" s="4">
        <f t="shared" si="13"/>
        <v>7.2969444444444456</v>
      </c>
      <c r="J92" s="3">
        <f t="shared" si="14"/>
        <v>0.29423403052572095</v>
      </c>
      <c r="K92" s="3">
        <f t="shared" si="15"/>
        <v>4.0276992651214899E-2</v>
      </c>
      <c r="L92">
        <v>1</v>
      </c>
    </row>
    <row r="93" spans="1:12">
      <c r="A93" s="3">
        <v>91</v>
      </c>
      <c r="B93" s="3">
        <v>91</v>
      </c>
      <c r="C93" s="23">
        <f t="shared" ca="1" si="8"/>
        <v>115.04065769481799</v>
      </c>
      <c r="D93" s="23">
        <f t="shared" ca="1" si="9"/>
        <v>-101.713741</v>
      </c>
      <c r="E93" s="4">
        <f t="shared" ca="1" si="10"/>
        <v>-0.36662093190950884</v>
      </c>
      <c r="F93" s="4">
        <f t="shared" ca="1" si="11"/>
        <v>0.87412600000000396</v>
      </c>
      <c r="G93" s="4">
        <f t="shared" ca="1" si="12"/>
        <v>-0.23705742353053247</v>
      </c>
      <c r="H93" s="25">
        <v>0.30466435185185187</v>
      </c>
      <c r="I93" s="4">
        <f t="shared" si="13"/>
        <v>7.3119444444444444</v>
      </c>
      <c r="J93" s="3">
        <f t="shared" si="14"/>
        <v>0.30949689089881183</v>
      </c>
      <c r="K93" s="3">
        <f t="shared" si="15"/>
        <v>2.1198417184876972E-3</v>
      </c>
      <c r="L93">
        <v>1</v>
      </c>
    </row>
    <row r="94" spans="1:12">
      <c r="A94" s="3">
        <v>92</v>
      </c>
      <c r="B94" s="3">
        <v>92</v>
      </c>
      <c r="C94" s="23">
        <f t="shared" ca="1" si="8"/>
        <v>116.327480574909</v>
      </c>
      <c r="D94" s="23">
        <f t="shared" ca="1" si="9"/>
        <v>-100.153335</v>
      </c>
      <c r="E94" s="4">
        <f t="shared" ca="1" si="10"/>
        <v>0.92020194818150003</v>
      </c>
      <c r="F94" s="4">
        <f t="shared" ca="1" si="11"/>
        <v>2.4345320000000044</v>
      </c>
      <c r="G94" s="4">
        <f t="shared" ca="1" si="12"/>
        <v>-0.84030502715655109</v>
      </c>
      <c r="H94" s="25">
        <v>0.30402777777777779</v>
      </c>
      <c r="I94" s="4">
        <f t="shared" si="13"/>
        <v>7.2966666666666669</v>
      </c>
      <c r="J94" s="3">
        <f t="shared" si="14"/>
        <v>0.29395138496325529</v>
      </c>
      <c r="K94" s="3">
        <f t="shared" si="15"/>
        <v>4.0983606557379038E-2</v>
      </c>
      <c r="L94">
        <v>1</v>
      </c>
    </row>
    <row r="95" spans="1:12">
      <c r="A95" s="3">
        <v>93</v>
      </c>
      <c r="B95" s="3">
        <v>93</v>
      </c>
      <c r="C95" s="23">
        <f t="shared" ca="1" si="8"/>
        <v>115.422844286</v>
      </c>
      <c r="D95" s="23">
        <f t="shared" ca="1" si="9"/>
        <v>-103.32324300000001</v>
      </c>
      <c r="E95" s="4">
        <f t="shared" ca="1" si="10"/>
        <v>1.5565659272496646E-2</v>
      </c>
      <c r="F95" s="4">
        <f t="shared" ca="1" si="11"/>
        <v>-0.73537600000000225</v>
      </c>
      <c r="G95" s="4">
        <f t="shared" ca="1" si="12"/>
        <v>0.57720518917960284</v>
      </c>
      <c r="H95" s="25">
        <v>0.30469907407407409</v>
      </c>
      <c r="I95" s="4">
        <f t="shared" si="13"/>
        <v>7.3127777777777787</v>
      </c>
      <c r="J95" s="3">
        <f t="shared" si="14"/>
        <v>0.31034482758620691</v>
      </c>
      <c r="K95" s="3">
        <f t="shared" si="15"/>
        <v>0</v>
      </c>
      <c r="L95">
        <v>1</v>
      </c>
    </row>
    <row r="96" spans="1:12">
      <c r="A96" s="3">
        <v>94</v>
      </c>
      <c r="B96" s="3">
        <v>94</v>
      </c>
      <c r="C96" s="23">
        <f t="shared" ca="1" si="8"/>
        <v>115.516285789091</v>
      </c>
      <c r="D96" s="23">
        <f t="shared" ca="1" si="9"/>
        <v>-101.550759</v>
      </c>
      <c r="E96" s="4">
        <f t="shared" ca="1" si="10"/>
        <v>0.10900716236349695</v>
      </c>
      <c r="F96" s="4">
        <f t="shared" ca="1" si="11"/>
        <v>1.0371080000000035</v>
      </c>
      <c r="G96" s="4">
        <f t="shared" ca="1" si="12"/>
        <v>-0.67516485519328695</v>
      </c>
      <c r="H96" s="25">
        <v>0.30394675925925924</v>
      </c>
      <c r="I96" s="4">
        <f t="shared" si="13"/>
        <v>7.2947222222222212</v>
      </c>
      <c r="J96" s="3">
        <f t="shared" si="14"/>
        <v>0.29197286602600142</v>
      </c>
      <c r="K96" s="3">
        <f t="shared" si="15"/>
        <v>4.5929903900513713E-2</v>
      </c>
      <c r="L96">
        <v>2</v>
      </c>
    </row>
    <row r="97" spans="1:12">
      <c r="A97" s="3">
        <v>95</v>
      </c>
      <c r="B97" s="3">
        <v>95</v>
      </c>
      <c r="C97" s="23">
        <f t="shared" ca="1" si="8"/>
        <v>115.497467758545</v>
      </c>
      <c r="D97" s="23">
        <f t="shared" ca="1" si="9"/>
        <v>-100.973061</v>
      </c>
      <c r="E97" s="4">
        <f t="shared" ca="1" si="10"/>
        <v>9.0189131817496104E-2</v>
      </c>
      <c r="F97" s="4">
        <f t="shared" ca="1" si="11"/>
        <v>1.6148060000000015</v>
      </c>
      <c r="G97" s="4">
        <f t="shared" ca="1" si="12"/>
        <v>-0.63827797094481831</v>
      </c>
      <c r="H97" s="25">
        <v>0.30399305555555556</v>
      </c>
      <c r="I97" s="4">
        <f t="shared" si="13"/>
        <v>7.2958333333333334</v>
      </c>
      <c r="J97" s="3">
        <f t="shared" si="14"/>
        <v>0.29310344827586116</v>
      </c>
      <c r="K97" s="3">
        <f t="shared" si="15"/>
        <v>4.3103448275864376E-2</v>
      </c>
      <c r="L97">
        <v>1</v>
      </c>
    </row>
    <row r="98" spans="1:12">
      <c r="A98" s="3">
        <v>96</v>
      </c>
      <c r="B98" s="3">
        <v>96</v>
      </c>
      <c r="C98" s="23">
        <f t="shared" ca="1" si="8"/>
        <v>114.40605218481799</v>
      </c>
      <c r="D98" s="23">
        <f t="shared" ca="1" si="9"/>
        <v>-102.95372999999999</v>
      </c>
      <c r="E98" s="4">
        <f t="shared" ca="1" si="10"/>
        <v>-1.0012264419095089</v>
      </c>
      <c r="F98" s="4">
        <f t="shared" ca="1" si="11"/>
        <v>-0.36586299999999028</v>
      </c>
      <c r="G98" s="4">
        <f t="shared" ca="1" si="12"/>
        <v>0.95934476128212165</v>
      </c>
      <c r="H98" s="25">
        <v>0.30462962962962964</v>
      </c>
      <c r="I98" s="4">
        <f t="shared" si="13"/>
        <v>7.3111111111111118</v>
      </c>
      <c r="J98" s="3">
        <f t="shared" si="14"/>
        <v>0.30864895421141864</v>
      </c>
      <c r="K98" s="3">
        <f t="shared" si="15"/>
        <v>4.239683436970676E-3</v>
      </c>
      <c r="L98">
        <v>2</v>
      </c>
    </row>
    <row r="99" spans="1:12">
      <c r="A99" s="3">
        <v>97</v>
      </c>
      <c r="B99" s="3">
        <v>97</v>
      </c>
      <c r="C99" s="23">
        <f t="shared" ca="1" si="8"/>
        <v>117.71892432927299</v>
      </c>
      <c r="D99" s="23">
        <f t="shared" ca="1" si="9"/>
        <v>-104.679655</v>
      </c>
      <c r="E99" s="4">
        <f t="shared" ca="1" si="10"/>
        <v>2.3116457025454906</v>
      </c>
      <c r="F99" s="4">
        <f t="shared" ca="1" si="11"/>
        <v>-2.091787999999994</v>
      </c>
      <c r="G99" s="4">
        <f t="shared" ca="1" si="12"/>
        <v>-0.19751234139368848</v>
      </c>
      <c r="H99" s="25">
        <v>0.30462962962962964</v>
      </c>
      <c r="I99" s="4">
        <f t="shared" si="13"/>
        <v>7.3111111111111118</v>
      </c>
      <c r="J99" s="3">
        <f t="shared" si="14"/>
        <v>0.30864895421141864</v>
      </c>
      <c r="K99" s="3">
        <f t="shared" si="15"/>
        <v>4.239683436970676E-3</v>
      </c>
      <c r="L99">
        <v>1</v>
      </c>
    </row>
    <row r="100" spans="1:12">
      <c r="A100" s="3">
        <v>98</v>
      </c>
      <c r="B100" s="3">
        <v>98</v>
      </c>
      <c r="C100" s="23">
        <f t="shared" ca="1" si="8"/>
        <v>118.073673066636</v>
      </c>
      <c r="D100" s="23">
        <f t="shared" ca="1" si="9"/>
        <v>-101.171336</v>
      </c>
      <c r="E100" s="4">
        <f t="shared" ca="1" si="10"/>
        <v>2.6663944399085011</v>
      </c>
      <c r="F100" s="4">
        <f t="shared" ca="1" si="11"/>
        <v>1.4165310000000062</v>
      </c>
      <c r="G100" s="4">
        <f t="shared" ca="1" si="12"/>
        <v>-0.9890489099910531</v>
      </c>
      <c r="H100" s="25">
        <v>0.30398148148148146</v>
      </c>
      <c r="I100" s="4">
        <f t="shared" si="13"/>
        <v>7.2955555555555556</v>
      </c>
      <c r="J100" s="3">
        <f t="shared" si="14"/>
        <v>0.29282080271339644</v>
      </c>
      <c r="K100" s="3">
        <f t="shared" si="15"/>
        <v>4.3810062182026155E-2</v>
      </c>
      <c r="L100">
        <v>2</v>
      </c>
    </row>
    <row r="101" spans="1:12">
      <c r="A101" s="3">
        <v>99</v>
      </c>
      <c r="B101" s="3">
        <v>99</v>
      </c>
      <c r="C101" s="23">
        <f t="shared" ca="1" si="8"/>
        <v>117.499695462909</v>
      </c>
      <c r="D101" s="23">
        <f t="shared" ca="1" si="9"/>
        <v>-102.02216900000001</v>
      </c>
      <c r="E101" s="4">
        <f t="shared" ca="1" si="10"/>
        <v>2.0924168361814992</v>
      </c>
      <c r="F101" s="4">
        <f t="shared" ca="1" si="11"/>
        <v>0.56569799999999759</v>
      </c>
      <c r="G101" s="4">
        <f t="shared" ca="1" si="12"/>
        <v>-0.93144879731827968</v>
      </c>
      <c r="H101" s="25">
        <v>0.30537037037037035</v>
      </c>
      <c r="I101" s="4">
        <f t="shared" si="13"/>
        <v>7.3288888888888888</v>
      </c>
      <c r="J101" s="3">
        <f t="shared" si="14"/>
        <v>0.32673827020915669</v>
      </c>
      <c r="K101" s="3">
        <f t="shared" si="15"/>
        <v>4.0983606557374458E-2</v>
      </c>
      <c r="L101">
        <v>1</v>
      </c>
    </row>
    <row r="102" spans="1:12">
      <c r="A102" s="3">
        <v>100</v>
      </c>
      <c r="B102" s="3">
        <v>100</v>
      </c>
      <c r="C102" s="23">
        <f t="shared" ca="1" si="8"/>
        <v>115.020429475273</v>
      </c>
      <c r="D102" s="23">
        <f t="shared" ca="1" si="9"/>
        <v>-102.598387</v>
      </c>
      <c r="E102" s="4">
        <f t="shared" ca="1" si="10"/>
        <v>-0.3868491514544985</v>
      </c>
      <c r="F102" s="4">
        <f t="shared" ca="1" si="11"/>
        <v>-1.0519999999999641E-2</v>
      </c>
      <c r="G102" s="4">
        <f t="shared" ca="1" si="12"/>
        <v>0.82006115640758448</v>
      </c>
      <c r="H102" s="25">
        <v>0.30469907407407409</v>
      </c>
      <c r="I102" s="4">
        <f t="shared" si="13"/>
        <v>7.3127777777777787</v>
      </c>
      <c r="J102" s="3">
        <f t="shared" si="14"/>
        <v>0.31034482758620691</v>
      </c>
      <c r="K102" s="3">
        <f t="shared" si="15"/>
        <v>0</v>
      </c>
      <c r="L102">
        <v>1</v>
      </c>
    </row>
    <row r="103" spans="1:12">
      <c r="A103" s="3">
        <v>101</v>
      </c>
      <c r="B103" s="3">
        <v>101</v>
      </c>
      <c r="C103" s="23">
        <f t="shared" ca="1" si="8"/>
        <v>117.96324149063599</v>
      </c>
      <c r="D103" s="23">
        <f t="shared" ca="1" si="9"/>
        <v>-104.92064000000001</v>
      </c>
      <c r="E103" s="4">
        <f t="shared" ca="1" si="10"/>
        <v>2.5559628639084906</v>
      </c>
      <c r="F103" s="4">
        <f t="shared" ca="1" si="11"/>
        <v>-2.3327730000000031</v>
      </c>
      <c r="G103" s="4">
        <f t="shared" ca="1" si="12"/>
        <v>-0.19332953038042597</v>
      </c>
      <c r="H103" s="25">
        <v>0.30472222222222223</v>
      </c>
      <c r="I103" s="4">
        <f t="shared" si="13"/>
        <v>7.3133333333333335</v>
      </c>
      <c r="J103" s="3">
        <f t="shared" si="14"/>
        <v>0.31091011871113544</v>
      </c>
      <c r="K103" s="3">
        <f t="shared" si="15"/>
        <v>1.4132278123213382E-3</v>
      </c>
      <c r="L103">
        <v>1</v>
      </c>
    </row>
    <row r="104" spans="1:12">
      <c r="A104" s="3">
        <v>102</v>
      </c>
      <c r="B104" s="3">
        <v>102</v>
      </c>
      <c r="C104" s="23">
        <f t="shared" ca="1" si="8"/>
        <v>116.120853867273</v>
      </c>
      <c r="D104" s="23">
        <f t="shared" ca="1" si="9"/>
        <v>-102.943483</v>
      </c>
      <c r="E104" s="4">
        <f t="shared" ca="1" si="10"/>
        <v>0.71357524054549515</v>
      </c>
      <c r="F104" s="4">
        <f t="shared" ca="1" si="11"/>
        <v>-0.35561599999999771</v>
      </c>
      <c r="G104" s="4">
        <f t="shared" ca="1" si="12"/>
        <v>-0.45466610001505264</v>
      </c>
      <c r="H104" s="25">
        <v>0.30541666666666667</v>
      </c>
      <c r="I104" s="4">
        <f t="shared" si="13"/>
        <v>7.33</v>
      </c>
      <c r="J104" s="3">
        <f t="shared" si="14"/>
        <v>0.32786885245901554</v>
      </c>
      <c r="K104" s="3">
        <f t="shared" si="15"/>
        <v>4.3810062182021575E-2</v>
      </c>
      <c r="L104">
        <v>2</v>
      </c>
    </row>
    <row r="105" spans="1:12">
      <c r="A105" s="3">
        <v>103</v>
      </c>
      <c r="B105" s="3">
        <v>103</v>
      </c>
      <c r="C105" s="23">
        <f t="shared" ca="1" si="8"/>
        <v>116.43491911281799</v>
      </c>
      <c r="D105" s="23">
        <f t="shared" ca="1" si="9"/>
        <v>-104.43631499999999</v>
      </c>
      <c r="E105" s="4">
        <f t="shared" ca="1" si="10"/>
        <v>1.0276404860904904</v>
      </c>
      <c r="F105" s="4">
        <f t="shared" ca="1" si="11"/>
        <v>-1.8484479999999905</v>
      </c>
      <c r="G105" s="4">
        <f t="shared" ca="1" si="12"/>
        <v>0.12870962466183283</v>
      </c>
      <c r="H105" s="25">
        <v>0.30402777777777779</v>
      </c>
      <c r="I105" s="4">
        <f t="shared" si="13"/>
        <v>7.2966666666666669</v>
      </c>
      <c r="J105" s="3">
        <f t="shared" si="14"/>
        <v>0.29395138496325529</v>
      </c>
      <c r="K105" s="3">
        <f t="shared" si="15"/>
        <v>4.0983606557379038E-2</v>
      </c>
      <c r="L105">
        <v>1</v>
      </c>
    </row>
    <row r="106" spans="1:12">
      <c r="A106" s="3">
        <v>104</v>
      </c>
      <c r="B106" s="3">
        <v>104</v>
      </c>
      <c r="C106" s="23">
        <f t="shared" ca="1" si="8"/>
        <v>117.76147654445499</v>
      </c>
      <c r="D106" s="23">
        <f t="shared" ca="1" si="9"/>
        <v>-102.921251</v>
      </c>
      <c r="E106" s="4">
        <f t="shared" ca="1" si="10"/>
        <v>2.3541979177274897</v>
      </c>
      <c r="F106" s="4">
        <f t="shared" ca="1" si="11"/>
        <v>-0.33338399999999524</v>
      </c>
      <c r="G106" s="4">
        <f t="shared" ca="1" si="12"/>
        <v>-0.71291992636939716</v>
      </c>
      <c r="H106" s="25">
        <v>0.30465277777777777</v>
      </c>
      <c r="I106" s="4">
        <f t="shared" si="13"/>
        <v>7.3116666666666665</v>
      </c>
      <c r="J106" s="3">
        <f t="shared" si="14"/>
        <v>0.30921424533634712</v>
      </c>
      <c r="K106" s="3">
        <f t="shared" si="15"/>
        <v>2.8264556246494765E-3</v>
      </c>
      <c r="L106">
        <v>1</v>
      </c>
    </row>
    <row r="107" spans="1:12">
      <c r="A107" s="3">
        <v>105</v>
      </c>
      <c r="B107" s="3">
        <v>105</v>
      </c>
      <c r="C107" s="23">
        <f t="shared" ca="1" si="8"/>
        <v>114.665787691364</v>
      </c>
      <c r="D107" s="23">
        <f t="shared" ca="1" si="9"/>
        <v>-100.362769</v>
      </c>
      <c r="E107" s="4">
        <f t="shared" ca="1" si="10"/>
        <v>-0.74149093536350108</v>
      </c>
      <c r="F107" s="4">
        <f t="shared" ca="1" si="11"/>
        <v>2.2250980000000027</v>
      </c>
      <c r="G107" s="4">
        <f t="shared" ca="1" si="12"/>
        <v>-0.30962588072493896</v>
      </c>
      <c r="H107" s="25">
        <v>0.30462962962962964</v>
      </c>
      <c r="I107" s="4">
        <f t="shared" si="13"/>
        <v>7.3111111111111118</v>
      </c>
      <c r="J107" s="3">
        <f t="shared" si="14"/>
        <v>0.30864895421141864</v>
      </c>
      <c r="K107" s="3">
        <f t="shared" si="15"/>
        <v>4.239683436970676E-3</v>
      </c>
      <c r="L107">
        <v>1</v>
      </c>
    </row>
    <row r="108" spans="1:12">
      <c r="A108" s="3">
        <v>106</v>
      </c>
      <c r="B108" s="3">
        <v>106</v>
      </c>
      <c r="C108" s="23">
        <f t="shared" ca="1" si="8"/>
        <v>116.47272609018199</v>
      </c>
      <c r="D108" s="23">
        <f t="shared" ca="1" si="9"/>
        <v>-101.961682</v>
      </c>
      <c r="E108" s="4">
        <f t="shared" ca="1" si="10"/>
        <v>1.0654474634544897</v>
      </c>
      <c r="F108" s="4">
        <f t="shared" ca="1" si="11"/>
        <v>0.62618500000000665</v>
      </c>
      <c r="G108" s="4">
        <f t="shared" ca="1" si="12"/>
        <v>-0.99447950566464183</v>
      </c>
      <c r="H108" s="25">
        <v>0.30401620370370369</v>
      </c>
      <c r="I108" s="4">
        <f t="shared" si="13"/>
        <v>7.2963888888888881</v>
      </c>
      <c r="J108" s="3">
        <f t="shared" si="14"/>
        <v>0.29366873940078969</v>
      </c>
      <c r="K108" s="3">
        <f t="shared" si="15"/>
        <v>4.1690220463543037E-2</v>
      </c>
      <c r="L108">
        <v>1</v>
      </c>
    </row>
    <row r="109" spans="1:12">
      <c r="A109" s="3">
        <v>107</v>
      </c>
      <c r="B109" s="3">
        <v>107</v>
      </c>
      <c r="C109" s="23">
        <f t="shared" ca="1" si="8"/>
        <v>114.376799313182</v>
      </c>
      <c r="D109" s="23">
        <f t="shared" ca="1" si="9"/>
        <v>-103.919377</v>
      </c>
      <c r="E109" s="4">
        <f t="shared" ca="1" si="10"/>
        <v>-1.0304793135454986</v>
      </c>
      <c r="F109" s="4">
        <f t="shared" ca="1" si="11"/>
        <v>-1.3315099999999944</v>
      </c>
      <c r="G109" s="4">
        <f t="shared" ca="1" si="12"/>
        <v>0.96223572296548854</v>
      </c>
      <c r="H109" s="25">
        <v>0.30539351851851854</v>
      </c>
      <c r="I109" s="4">
        <f t="shared" si="13"/>
        <v>7.3294444444444444</v>
      </c>
      <c r="J109" s="3">
        <f t="shared" si="14"/>
        <v>0.32730356133408611</v>
      </c>
      <c r="K109" s="3">
        <f t="shared" si="15"/>
        <v>4.2396834369698017E-2</v>
      </c>
      <c r="L109">
        <v>1</v>
      </c>
    </row>
    <row r="110" spans="1:12">
      <c r="A110" s="3">
        <v>108</v>
      </c>
      <c r="B110" s="3">
        <v>108</v>
      </c>
      <c r="C110" s="23">
        <f t="shared" ca="1" si="8"/>
        <v>114.950129607364</v>
      </c>
      <c r="D110" s="23">
        <f t="shared" ca="1" si="9"/>
        <v>-102.504456</v>
      </c>
      <c r="E110" s="4">
        <f t="shared" ca="1" si="10"/>
        <v>-0.45714901936349861</v>
      </c>
      <c r="F110" s="4">
        <f t="shared" ca="1" si="11"/>
        <v>8.3410999999998126E-2</v>
      </c>
      <c r="G110" s="4">
        <f t="shared" ca="1" si="12"/>
        <v>0.68445556800911</v>
      </c>
      <c r="H110" s="25">
        <v>0.30405092592592592</v>
      </c>
      <c r="I110" s="4">
        <f t="shared" si="13"/>
        <v>7.2972222222222225</v>
      </c>
      <c r="J110" s="3">
        <f t="shared" si="14"/>
        <v>0.29451667608818471</v>
      </c>
      <c r="K110" s="3">
        <f t="shared" si="15"/>
        <v>3.9570378745055479E-2</v>
      </c>
      <c r="L110">
        <v>1</v>
      </c>
    </row>
    <row r="111" spans="1:12">
      <c r="A111" s="3">
        <v>109</v>
      </c>
      <c r="B111" s="3">
        <v>109</v>
      </c>
      <c r="C111" s="23">
        <f t="shared" ca="1" si="8"/>
        <v>113.68749081927299</v>
      </c>
      <c r="D111" s="23">
        <f t="shared" ca="1" si="9"/>
        <v>-100.398667</v>
      </c>
      <c r="E111" s="4">
        <f t="shared" ca="1" si="10"/>
        <v>-1.7197878074545088</v>
      </c>
      <c r="F111" s="4">
        <f t="shared" ca="1" si="11"/>
        <v>2.1891999999999996</v>
      </c>
      <c r="G111" s="4">
        <f t="shared" ca="1" si="12"/>
        <v>2.9415037431406919E-2</v>
      </c>
      <c r="H111" s="25">
        <v>0.30469907407407409</v>
      </c>
      <c r="I111" s="4">
        <f t="shared" si="13"/>
        <v>7.3127777777777787</v>
      </c>
      <c r="J111" s="3">
        <f t="shared" si="14"/>
        <v>0.31034482758620691</v>
      </c>
      <c r="K111" s="3">
        <f t="shared" si="15"/>
        <v>0</v>
      </c>
      <c r="L111">
        <v>2</v>
      </c>
    </row>
    <row r="112" spans="1:12">
      <c r="A112" s="3">
        <v>110</v>
      </c>
      <c r="B112" s="3">
        <v>110</v>
      </c>
      <c r="C112" s="23">
        <f t="shared" ca="1" si="8"/>
        <v>116.80718952745499</v>
      </c>
      <c r="D112" s="23">
        <f t="shared" ca="1" si="9"/>
        <v>-103.42188899999999</v>
      </c>
      <c r="E112" s="4">
        <f t="shared" ca="1" si="10"/>
        <v>1.399910900727491</v>
      </c>
      <c r="F112" s="4">
        <f t="shared" ca="1" si="11"/>
        <v>-0.83402199999999027</v>
      </c>
      <c r="G112" s="4">
        <f t="shared" ca="1" si="12"/>
        <v>-0.38667983347323509</v>
      </c>
      <c r="H112" s="25">
        <v>0.30542824074074076</v>
      </c>
      <c r="I112" s="4">
        <f t="shared" si="13"/>
        <v>7.3302777777777788</v>
      </c>
      <c r="J112" s="3">
        <f t="shared" si="14"/>
        <v>0.32815149802148114</v>
      </c>
      <c r="K112" s="3">
        <f t="shared" si="15"/>
        <v>4.4516676088185575E-2</v>
      </c>
      <c r="L112">
        <v>2</v>
      </c>
    </row>
    <row r="113" spans="1:12">
      <c r="A113" s="3">
        <v>111</v>
      </c>
      <c r="B113" s="3">
        <v>111</v>
      </c>
      <c r="C113" s="23">
        <f t="shared" ca="1" si="8"/>
        <v>113.740435397273</v>
      </c>
      <c r="D113" s="23">
        <f t="shared" ca="1" si="9"/>
        <v>-100.158205</v>
      </c>
      <c r="E113" s="4">
        <f t="shared" ca="1" si="10"/>
        <v>-1.6668432294544999</v>
      </c>
      <c r="F113" s="4">
        <f t="shared" ca="1" si="11"/>
        <v>2.4296620000000075</v>
      </c>
      <c r="G113" s="4">
        <f t="shared" ca="1" si="12"/>
        <v>-3.5163882427441735E-2</v>
      </c>
      <c r="H113" s="25">
        <v>0.30534722222222221</v>
      </c>
      <c r="I113" s="4">
        <f t="shared" si="13"/>
        <v>7.3283333333333331</v>
      </c>
      <c r="J113" s="3">
        <f t="shared" si="14"/>
        <v>0.32617297908422727</v>
      </c>
      <c r="K113" s="3">
        <f t="shared" si="15"/>
        <v>3.9570378745050899E-2</v>
      </c>
      <c r="L113">
        <v>1</v>
      </c>
    </row>
    <row r="114" spans="1:12">
      <c r="A114" s="3">
        <v>112</v>
      </c>
      <c r="B114" s="3">
        <v>112</v>
      </c>
      <c r="C114" s="23">
        <f t="shared" ca="1" si="8"/>
        <v>115.940989942545</v>
      </c>
      <c r="D114" s="23">
        <f t="shared" ca="1" si="9"/>
        <v>-102.83841</v>
      </c>
      <c r="E114" s="4">
        <f t="shared" ca="1" si="10"/>
        <v>0.53371131581749864</v>
      </c>
      <c r="F114" s="4">
        <f t="shared" ca="1" si="11"/>
        <v>-0.2505429999999933</v>
      </c>
      <c r="G114" s="4">
        <f t="shared" ca="1" si="12"/>
        <v>-0.47541188522369238</v>
      </c>
      <c r="H114" s="25">
        <v>0.30467592592592591</v>
      </c>
      <c r="I114" s="4">
        <f t="shared" si="13"/>
        <v>7.3122222222222213</v>
      </c>
      <c r="J114" s="3">
        <f t="shared" si="14"/>
        <v>0.30977953646127565</v>
      </c>
      <c r="K114" s="3">
        <f t="shared" si="15"/>
        <v>1.4132278123281383E-3</v>
      </c>
      <c r="L114">
        <v>2</v>
      </c>
    </row>
    <row r="115" spans="1:12">
      <c r="A115" s="3">
        <v>113</v>
      </c>
      <c r="B115" s="3">
        <v>113</v>
      </c>
      <c r="C115" s="23">
        <f t="shared" ca="1" si="8"/>
        <v>116.452636032</v>
      </c>
      <c r="D115" s="23">
        <f t="shared" ca="1" si="9"/>
        <v>-103.14779</v>
      </c>
      <c r="E115" s="4">
        <f t="shared" ca="1" si="10"/>
        <v>1.0453574052724974</v>
      </c>
      <c r="F115" s="4">
        <f t="shared" ca="1" si="11"/>
        <v>-0.55992299999999773</v>
      </c>
      <c r="G115" s="4">
        <f t="shared" ca="1" si="12"/>
        <v>-0.42827967711277887</v>
      </c>
      <c r="H115" s="25">
        <v>0.30538194444444444</v>
      </c>
      <c r="I115" s="4">
        <f t="shared" si="13"/>
        <v>7.3291666666666666</v>
      </c>
      <c r="J115" s="3">
        <f t="shared" si="14"/>
        <v>0.3270209157716214</v>
      </c>
      <c r="K115" s="3">
        <f t="shared" si="15"/>
        <v>4.1690220463536237E-2</v>
      </c>
      <c r="L115">
        <v>1</v>
      </c>
    </row>
    <row r="116" spans="1:12">
      <c r="A116" s="3">
        <v>114</v>
      </c>
      <c r="B116" s="3">
        <v>114</v>
      </c>
      <c r="C116" s="23">
        <f t="shared" ca="1" si="8"/>
        <v>116.60300172645501</v>
      </c>
      <c r="D116" s="23">
        <f t="shared" ca="1" si="9"/>
        <v>-104.257324</v>
      </c>
      <c r="E116" s="4">
        <f t="shared" ca="1" si="10"/>
        <v>1.1957230997275019</v>
      </c>
      <c r="F116" s="4">
        <f t="shared" ca="1" si="11"/>
        <v>-1.6694569999999942</v>
      </c>
      <c r="G116" s="4">
        <f t="shared" ca="1" si="12"/>
        <v>1.4926391111263981E-2</v>
      </c>
      <c r="H116" s="25">
        <v>0.30541666666666667</v>
      </c>
      <c r="I116" s="4">
        <f t="shared" si="13"/>
        <v>7.33</v>
      </c>
      <c r="J116" s="3">
        <f t="shared" si="14"/>
        <v>0.32786885245901554</v>
      </c>
      <c r="K116" s="3">
        <f t="shared" si="15"/>
        <v>4.3810062182021575E-2</v>
      </c>
      <c r="L116">
        <v>2</v>
      </c>
    </row>
    <row r="117" spans="1:12">
      <c r="A117" s="3">
        <v>115</v>
      </c>
      <c r="B117" s="3">
        <v>115</v>
      </c>
      <c r="C117" s="23">
        <f t="shared" ca="1" si="8"/>
        <v>115.25124487227301</v>
      </c>
      <c r="D117" s="23">
        <f t="shared" ca="1" si="9"/>
        <v>-104.53752799999999</v>
      </c>
      <c r="E117" s="4">
        <f t="shared" ca="1" si="10"/>
        <v>-0.15603375445449785</v>
      </c>
      <c r="F117" s="4">
        <f t="shared" ca="1" si="11"/>
        <v>-1.9496609999999919</v>
      </c>
      <c r="G117" s="4">
        <f t="shared" ca="1" si="12"/>
        <v>0.65661871447204323</v>
      </c>
      <c r="H117" s="25">
        <v>0.30474537037037036</v>
      </c>
      <c r="I117" s="4">
        <f t="shared" si="13"/>
        <v>7.3138888888888882</v>
      </c>
      <c r="J117" s="3">
        <f t="shared" si="14"/>
        <v>0.31147540983606392</v>
      </c>
      <c r="K117" s="3">
        <f t="shared" si="15"/>
        <v>2.8264556246425376E-3</v>
      </c>
      <c r="L117">
        <v>1</v>
      </c>
    </row>
    <row r="118" spans="1:12">
      <c r="A118" s="3">
        <v>116</v>
      </c>
      <c r="B118" s="3">
        <v>116</v>
      </c>
      <c r="C118" s="23">
        <f t="shared" ca="1" si="8"/>
        <v>113.86430880918201</v>
      </c>
      <c r="D118" s="23">
        <f t="shared" ca="1" si="9"/>
        <v>-101.827868</v>
      </c>
      <c r="E118" s="4">
        <f t="shared" ca="1" si="10"/>
        <v>-1.5429698175454973</v>
      </c>
      <c r="F118" s="4">
        <f t="shared" ca="1" si="11"/>
        <v>0.75999900000000764</v>
      </c>
      <c r="G118" s="4">
        <f t="shared" ca="1" si="12"/>
        <v>0.45881034654054814</v>
      </c>
      <c r="H118" s="25">
        <v>0.30474537037037036</v>
      </c>
      <c r="I118" s="4">
        <f t="shared" si="13"/>
        <v>7.3138888888888882</v>
      </c>
      <c r="J118" s="3">
        <f t="shared" si="14"/>
        <v>0.31147540983606392</v>
      </c>
      <c r="K118" s="3">
        <f t="shared" si="15"/>
        <v>2.8264556246425376E-3</v>
      </c>
      <c r="L118">
        <v>1</v>
      </c>
    </row>
    <row r="119" spans="1:12">
      <c r="A119" s="3">
        <v>117</v>
      </c>
      <c r="B119" s="3">
        <v>117</v>
      </c>
      <c r="C119" s="23">
        <f t="shared" ca="1" si="8"/>
        <v>115.33485106345501</v>
      </c>
      <c r="D119" s="23">
        <f t="shared" ca="1" si="9"/>
        <v>-102.854868</v>
      </c>
      <c r="E119" s="4">
        <f t="shared" ca="1" si="10"/>
        <v>-7.2427563272498219E-2</v>
      </c>
      <c r="F119" s="4">
        <f t="shared" ca="1" si="11"/>
        <v>-0.26700099999999338</v>
      </c>
      <c r="G119" s="4">
        <f t="shared" ca="1" si="12"/>
        <v>0.78416828801388461</v>
      </c>
      <c r="H119" s="25">
        <v>0.30403935185185188</v>
      </c>
      <c r="I119" s="4">
        <f t="shared" si="13"/>
        <v>7.2969444444444456</v>
      </c>
      <c r="J119" s="3">
        <f t="shared" si="14"/>
        <v>0.29423403052572095</v>
      </c>
      <c r="K119" s="3">
        <f t="shared" si="15"/>
        <v>4.0276992651214899E-2</v>
      </c>
      <c r="L119">
        <v>1</v>
      </c>
    </row>
    <row r="120" spans="1:12">
      <c r="A120" s="3">
        <v>118</v>
      </c>
      <c r="B120" s="3">
        <v>118</v>
      </c>
      <c r="C120" s="23">
        <f t="shared" ca="1" si="8"/>
        <v>114.616988336636</v>
      </c>
      <c r="D120" s="23">
        <f t="shared" ca="1" si="9"/>
        <v>-100.473224</v>
      </c>
      <c r="E120" s="4">
        <f t="shared" ca="1" si="10"/>
        <v>-0.7902902900915052</v>
      </c>
      <c r="F120" s="4">
        <f t="shared" ca="1" si="11"/>
        <v>2.1146430000000009</v>
      </c>
      <c r="G120" s="4">
        <f t="shared" ca="1" si="12"/>
        <v>-0.2752169452966739</v>
      </c>
      <c r="H120" s="25">
        <v>0.30403935185185188</v>
      </c>
      <c r="I120" s="4">
        <f t="shared" si="13"/>
        <v>7.2969444444444456</v>
      </c>
      <c r="J120" s="3">
        <f t="shared" si="14"/>
        <v>0.29423403052572095</v>
      </c>
      <c r="K120" s="3">
        <f t="shared" si="15"/>
        <v>4.0276992651214899E-2</v>
      </c>
      <c r="L120">
        <v>2</v>
      </c>
    </row>
    <row r="121" spans="1:12">
      <c r="A121" s="3">
        <v>119</v>
      </c>
      <c r="B121" s="3">
        <v>119</v>
      </c>
      <c r="C121" s="23">
        <f t="shared" ca="1" si="8"/>
        <v>114.267241562545</v>
      </c>
      <c r="D121" s="23">
        <f t="shared" ca="1" si="9"/>
        <v>-104.562712</v>
      </c>
      <c r="E121" s="4">
        <f t="shared" ca="1" si="10"/>
        <v>-1.1400370641825077</v>
      </c>
      <c r="F121" s="4">
        <f t="shared" ca="1" si="11"/>
        <v>-1.974845000000002</v>
      </c>
      <c r="G121" s="4">
        <f t="shared" ca="1" si="12"/>
        <v>0.91680763383297836</v>
      </c>
      <c r="H121" s="25">
        <v>0.30538194444444444</v>
      </c>
      <c r="I121" s="4">
        <f t="shared" si="13"/>
        <v>7.3291666666666666</v>
      </c>
      <c r="J121" s="3">
        <f t="shared" si="14"/>
        <v>0.3270209157716214</v>
      </c>
      <c r="K121" s="3">
        <f t="shared" si="15"/>
        <v>4.1690220463536237E-2</v>
      </c>
      <c r="L121">
        <v>2</v>
      </c>
    </row>
    <row r="122" spans="1:12">
      <c r="A122" s="3">
        <v>120</v>
      </c>
      <c r="B122" s="3">
        <v>120</v>
      </c>
      <c r="C122" s="23">
        <f t="shared" ca="1" si="8"/>
        <v>116.509859759636</v>
      </c>
      <c r="D122" s="23">
        <f t="shared" ca="1" si="9"/>
        <v>-101.148956</v>
      </c>
      <c r="E122" s="4">
        <f t="shared" ca="1" si="10"/>
        <v>1.1025811329084974</v>
      </c>
      <c r="F122" s="4">
        <f t="shared" ca="1" si="11"/>
        <v>1.4389110000000045</v>
      </c>
      <c r="G122" s="4">
        <f t="shared" ca="1" si="12"/>
        <v>-0.96091618753525287</v>
      </c>
      <c r="H122" s="25">
        <v>0.30535879629629631</v>
      </c>
      <c r="I122" s="4">
        <f t="shared" si="13"/>
        <v>7.3286111111111119</v>
      </c>
      <c r="J122" s="3">
        <f t="shared" si="14"/>
        <v>0.32645562464669287</v>
      </c>
      <c r="K122" s="3">
        <f t="shared" si="15"/>
        <v>4.0276992651214899E-2</v>
      </c>
      <c r="L122">
        <v>1</v>
      </c>
    </row>
    <row r="123" spans="1:12">
      <c r="A123" s="3">
        <v>121</v>
      </c>
      <c r="B123" s="3">
        <v>121</v>
      </c>
      <c r="C123" s="23">
        <f t="shared" ca="1" si="8"/>
        <v>115.948456556455</v>
      </c>
      <c r="D123" s="23">
        <f t="shared" ca="1" si="9"/>
        <v>-104.45234499999999</v>
      </c>
      <c r="E123" s="4">
        <f t="shared" ca="1" si="10"/>
        <v>0.54117792972749612</v>
      </c>
      <c r="F123" s="4">
        <f t="shared" ca="1" si="11"/>
        <v>-1.8644779999999912</v>
      </c>
      <c r="G123" s="4">
        <f t="shared" ca="1" si="12"/>
        <v>0.34662560161704914</v>
      </c>
      <c r="H123" s="25">
        <v>0.30465277777777777</v>
      </c>
      <c r="I123" s="4">
        <f t="shared" si="13"/>
        <v>7.3116666666666665</v>
      </c>
      <c r="J123" s="3">
        <f t="shared" si="14"/>
        <v>0.30921424533634712</v>
      </c>
      <c r="K123" s="3">
        <f t="shared" si="15"/>
        <v>2.8264556246494765E-3</v>
      </c>
      <c r="L123">
        <v>2</v>
      </c>
    </row>
    <row r="124" spans="1:12">
      <c r="A124" s="3">
        <v>122</v>
      </c>
      <c r="B124" s="3">
        <v>122</v>
      </c>
      <c r="C124" s="23">
        <f t="shared" ca="1" si="8"/>
        <v>117.47982483581799</v>
      </c>
      <c r="D124" s="23">
        <f t="shared" ca="1" si="9"/>
        <v>-101.341673</v>
      </c>
      <c r="E124" s="4">
        <f t="shared" ca="1" si="10"/>
        <v>2.0725462090904898</v>
      </c>
      <c r="F124" s="4">
        <f t="shared" ca="1" si="11"/>
        <v>1.2461940000000027</v>
      </c>
      <c r="G124" s="4">
        <f t="shared" ca="1" si="12"/>
        <v>-0.9954813153120895</v>
      </c>
      <c r="H124" s="25">
        <v>0.30400462962962965</v>
      </c>
      <c r="I124" s="4">
        <f t="shared" si="13"/>
        <v>7.2961111111111112</v>
      </c>
      <c r="J124" s="3">
        <f t="shared" si="14"/>
        <v>0.29338609383832587</v>
      </c>
      <c r="K124" s="3">
        <f t="shared" si="15"/>
        <v>4.2396834369702596E-2</v>
      </c>
      <c r="L124">
        <v>1</v>
      </c>
    </row>
    <row r="125" spans="1:12">
      <c r="A125" s="3">
        <v>123</v>
      </c>
      <c r="B125" s="3">
        <v>123</v>
      </c>
      <c r="C125" s="23">
        <f t="shared" ca="1" si="8"/>
        <v>118.06088965281801</v>
      </c>
      <c r="D125" s="23">
        <f t="shared" ca="1" si="9"/>
        <v>-102.68291600000001</v>
      </c>
      <c r="E125" s="4">
        <f t="shared" ca="1" si="10"/>
        <v>2.6536110260905019</v>
      </c>
      <c r="F125" s="4">
        <f t="shared" ca="1" si="11"/>
        <v>-9.5049000000003048E-2</v>
      </c>
      <c r="G125" s="4">
        <f t="shared" ca="1" si="12"/>
        <v>-0.78241047950689624</v>
      </c>
      <c r="H125" s="25">
        <v>0.30469907407407409</v>
      </c>
      <c r="I125" s="4">
        <f t="shared" si="13"/>
        <v>7.3127777777777787</v>
      </c>
      <c r="J125" s="3">
        <f t="shared" si="14"/>
        <v>0.31034482758620691</v>
      </c>
      <c r="K125" s="3">
        <f t="shared" si="15"/>
        <v>0</v>
      </c>
      <c r="L125">
        <v>1</v>
      </c>
    </row>
    <row r="126" spans="1:12">
      <c r="A126" s="3">
        <v>124</v>
      </c>
      <c r="B126" s="3">
        <v>124</v>
      </c>
      <c r="C126" s="23">
        <f t="shared" ca="1" si="8"/>
        <v>115.391877857091</v>
      </c>
      <c r="D126" s="23">
        <f t="shared" ca="1" si="9"/>
        <v>-103.69431400000001</v>
      </c>
      <c r="E126" s="4">
        <f t="shared" ca="1" si="10"/>
        <v>-1.5400769636499945E-2</v>
      </c>
      <c r="F126" s="4">
        <f t="shared" ca="1" si="11"/>
        <v>-1.1064470000000028</v>
      </c>
      <c r="G126" s="4">
        <f t="shared" ca="1" si="12"/>
        <v>0.60549208522286146</v>
      </c>
      <c r="H126" s="25">
        <v>0.30469907407407409</v>
      </c>
      <c r="I126" s="4">
        <f t="shared" si="13"/>
        <v>7.3127777777777787</v>
      </c>
      <c r="J126" s="3">
        <f t="shared" si="14"/>
        <v>0.31034482758620691</v>
      </c>
      <c r="K126" s="3">
        <f t="shared" si="15"/>
        <v>0</v>
      </c>
      <c r="L126">
        <v>2</v>
      </c>
    </row>
    <row r="127" spans="1:12">
      <c r="A127" s="3">
        <v>125</v>
      </c>
      <c r="B127" s="3">
        <v>125</v>
      </c>
      <c r="C127" s="23">
        <f t="shared" ca="1" si="8"/>
        <v>117.47038314700001</v>
      </c>
      <c r="D127" s="23">
        <f t="shared" ca="1" si="9"/>
        <v>-100.103802</v>
      </c>
      <c r="E127" s="4">
        <f t="shared" ca="1" si="10"/>
        <v>2.0631045202725034</v>
      </c>
      <c r="F127" s="4">
        <f t="shared" ca="1" si="11"/>
        <v>2.4840650000000011</v>
      </c>
      <c r="G127" s="4">
        <f t="shared" ca="1" si="12"/>
        <v>-0.9710411372433847</v>
      </c>
      <c r="H127" s="25">
        <v>0.30537037037037035</v>
      </c>
      <c r="I127" s="4">
        <f t="shared" si="13"/>
        <v>7.3288888888888888</v>
      </c>
      <c r="J127" s="3">
        <f t="shared" si="14"/>
        <v>0.32673827020915669</v>
      </c>
      <c r="K127" s="3">
        <f t="shared" si="15"/>
        <v>4.0983606557374458E-2</v>
      </c>
      <c r="L127">
        <v>2</v>
      </c>
    </row>
    <row r="128" spans="1:12">
      <c r="A128" s="3">
        <v>126</v>
      </c>
      <c r="B128" s="3">
        <v>126</v>
      </c>
      <c r="C128" s="23">
        <f t="shared" ca="1" si="8"/>
        <v>116.642387138</v>
      </c>
      <c r="D128" s="23">
        <f t="shared" ca="1" si="9"/>
        <v>-102.557079</v>
      </c>
      <c r="E128" s="4">
        <f t="shared" ca="1" si="10"/>
        <v>1.2351085112725002</v>
      </c>
      <c r="F128" s="4">
        <f t="shared" ca="1" si="11"/>
        <v>3.0788000000001148E-2</v>
      </c>
      <c r="G128" s="4">
        <f t="shared" ca="1" si="12"/>
        <v>-0.81876275797111486</v>
      </c>
      <c r="H128" s="25">
        <v>0.30462962962962964</v>
      </c>
      <c r="I128" s="4">
        <f t="shared" si="13"/>
        <v>7.3111111111111118</v>
      </c>
      <c r="J128" s="3">
        <f t="shared" si="14"/>
        <v>0.30864895421141864</v>
      </c>
      <c r="K128" s="3">
        <f t="shared" si="15"/>
        <v>4.239683436970676E-3</v>
      </c>
      <c r="L128">
        <v>2</v>
      </c>
    </row>
    <row r="129" spans="1:12">
      <c r="A129" s="3">
        <v>127</v>
      </c>
      <c r="B129" s="3">
        <v>127</v>
      </c>
      <c r="C129" s="23">
        <f t="shared" ca="1" si="8"/>
        <v>116.77202229245501</v>
      </c>
      <c r="D129" s="23">
        <f t="shared" ca="1" si="9"/>
        <v>-100.166487</v>
      </c>
      <c r="E129" s="4">
        <f t="shared" ca="1" si="10"/>
        <v>1.3647436657275023</v>
      </c>
      <c r="F129" s="4">
        <f t="shared" ca="1" si="11"/>
        <v>2.4213799999999992</v>
      </c>
      <c r="G129" s="4">
        <f t="shared" ca="1" si="12"/>
        <v>-0.91264437028917811</v>
      </c>
      <c r="H129" s="25">
        <v>0.30398148148148146</v>
      </c>
      <c r="I129" s="4">
        <f t="shared" si="13"/>
        <v>7.2955555555555556</v>
      </c>
      <c r="J129" s="3">
        <f t="shared" si="14"/>
        <v>0.29282080271339644</v>
      </c>
      <c r="K129" s="3">
        <f t="shared" si="15"/>
        <v>4.3810062182026155E-2</v>
      </c>
      <c r="L129">
        <v>1</v>
      </c>
    </row>
    <row r="130" spans="1:12">
      <c r="A130" s="3">
        <v>128</v>
      </c>
      <c r="B130" s="3">
        <v>128</v>
      </c>
      <c r="C130" s="23">
        <f t="shared" ca="1" si="8"/>
        <v>115.71580911354501</v>
      </c>
      <c r="D130" s="23">
        <f t="shared" ca="1" si="9"/>
        <v>-100.453247</v>
      </c>
      <c r="E130" s="4">
        <f t="shared" ca="1" si="10"/>
        <v>0.30853048681750295</v>
      </c>
      <c r="F130" s="4">
        <f t="shared" ca="1" si="11"/>
        <v>2.1346199999999982</v>
      </c>
      <c r="G130" s="4">
        <f t="shared" ca="1" si="12"/>
        <v>-0.70328527816571673</v>
      </c>
      <c r="H130" s="25">
        <v>0.30469907407407409</v>
      </c>
      <c r="I130" s="4">
        <f t="shared" si="13"/>
        <v>7.3127777777777787</v>
      </c>
      <c r="J130" s="3">
        <f t="shared" si="14"/>
        <v>0.31034482758620691</v>
      </c>
      <c r="K130" s="3">
        <f t="shared" si="15"/>
        <v>0</v>
      </c>
      <c r="L130">
        <v>1</v>
      </c>
    </row>
    <row r="131" spans="1:12">
      <c r="A131" s="3">
        <v>129</v>
      </c>
      <c r="B131" s="3">
        <v>129</v>
      </c>
      <c r="C131" s="23">
        <f t="shared" ca="1" si="8"/>
        <v>117.241998341727</v>
      </c>
      <c r="D131" s="23">
        <f t="shared" ca="1" si="9"/>
        <v>-101.99958700000001</v>
      </c>
      <c r="E131" s="4">
        <f t="shared" ca="1" si="10"/>
        <v>1.834719714999494</v>
      </c>
      <c r="F131" s="4">
        <f t="shared" ca="1" si="11"/>
        <v>0.58827999999999747</v>
      </c>
      <c r="G131" s="4">
        <f t="shared" ca="1" si="12"/>
        <v>-0.94727178810974888</v>
      </c>
      <c r="H131" s="25">
        <v>0.30400462962962965</v>
      </c>
      <c r="I131" s="4">
        <f t="shared" si="13"/>
        <v>7.2961111111111112</v>
      </c>
      <c r="J131" s="3">
        <f t="shared" si="14"/>
        <v>0.29338609383832587</v>
      </c>
      <c r="K131" s="3">
        <f t="shared" si="15"/>
        <v>4.2396834369702596E-2</v>
      </c>
      <c r="L131">
        <v>1</v>
      </c>
    </row>
    <row r="132" spans="1:12">
      <c r="A132" s="3">
        <v>130</v>
      </c>
      <c r="B132" s="3">
        <v>130</v>
      </c>
      <c r="C132" s="23">
        <f t="shared" ref="C132:C195" ca="1" si="16">ROUND(RANDBETWEEN(1250000000000,1300000000000)/11000000000,15)</f>
        <v>117.755119408182</v>
      </c>
      <c r="D132" s="23">
        <f t="shared" ref="D132:D195" ca="1" si="17">ROUND(RANDBETWEEN(-105000000,-100000000)/1000000,10)</f>
        <v>-102.448133</v>
      </c>
      <c r="E132" s="4">
        <f t="shared" ref="E132:E195" ca="1" si="18">C132-$C$1003</f>
        <v>2.3478407814544937</v>
      </c>
      <c r="F132" s="4">
        <f t="shared" ref="F132:F195" ca="1" si="19">D132-$D$1003</f>
        <v>0.13973400000000424</v>
      </c>
      <c r="G132" s="4">
        <f t="shared" ref="G132:G195" ca="1" si="20">(SUMPRODUCT(E132:F132,$E$550:$F$550))/(SQRT(SUMSQ(E132:F132))*SQRT(SUMSQ($E$550:$F$550)))</f>
        <v>-0.83809205862381486</v>
      </c>
      <c r="H132" s="25">
        <v>0.30394675925925924</v>
      </c>
      <c r="I132" s="4">
        <f t="shared" ref="I132:I195" si="21">(H132-INT(H132))*24</f>
        <v>7.2947222222222212</v>
      </c>
      <c r="J132" s="3">
        <f t="shared" ref="J132:J195" si="22">((I132-MIN($I$3:$I$1002))/((MAX($I$3:$I$1002)-MIN($I$3:$I$1002))))</f>
        <v>0.29197286602600142</v>
      </c>
      <c r="K132" s="3">
        <f t="shared" ref="K132:K195" si="23">MIN(1, ABS($J$1003-J132)/$J$1006)</f>
        <v>4.5929903900513713E-2</v>
      </c>
      <c r="L132">
        <v>2</v>
      </c>
    </row>
    <row r="133" spans="1:12">
      <c r="A133" s="3">
        <v>131</v>
      </c>
      <c r="B133" s="3">
        <v>131</v>
      </c>
      <c r="C133" s="23">
        <f t="shared" ca="1" si="16"/>
        <v>114.106689431636</v>
      </c>
      <c r="D133" s="23">
        <f t="shared" ca="1" si="17"/>
        <v>-103.342384</v>
      </c>
      <c r="E133" s="4">
        <f t="shared" ca="1" si="18"/>
        <v>-1.3005891950915043</v>
      </c>
      <c r="F133" s="4">
        <f t="shared" ca="1" si="19"/>
        <v>-0.75451699999999278</v>
      </c>
      <c r="G133" s="4">
        <f t="shared" ca="1" si="20"/>
        <v>0.99387003724330047</v>
      </c>
      <c r="H133" s="25">
        <v>0.30396990740740742</v>
      </c>
      <c r="I133" s="4">
        <f t="shared" si="21"/>
        <v>7.2952777777777786</v>
      </c>
      <c r="J133" s="3">
        <f t="shared" si="22"/>
        <v>0.29253815715093262</v>
      </c>
      <c r="K133" s="3">
        <f t="shared" si="23"/>
        <v>4.4516676088185714E-2</v>
      </c>
      <c r="L133">
        <v>2</v>
      </c>
    </row>
    <row r="134" spans="1:12">
      <c r="A134" s="3">
        <v>132</v>
      </c>
      <c r="B134" s="3">
        <v>132</v>
      </c>
      <c r="C134" s="23">
        <f t="shared" ca="1" si="16"/>
        <v>117.10481509445501</v>
      </c>
      <c r="D134" s="23">
        <f t="shared" ca="1" si="17"/>
        <v>-102.306704</v>
      </c>
      <c r="E134" s="4">
        <f t="shared" ca="1" si="18"/>
        <v>1.6975364677275024</v>
      </c>
      <c r="F134" s="4">
        <f t="shared" ca="1" si="19"/>
        <v>0.28116300000000649</v>
      </c>
      <c r="G134" s="4">
        <f t="shared" ca="1" si="20"/>
        <v>-0.89051249411533118</v>
      </c>
      <c r="H134" s="25">
        <v>0.30462962962962964</v>
      </c>
      <c r="I134" s="4">
        <f t="shared" si="21"/>
        <v>7.3111111111111118</v>
      </c>
      <c r="J134" s="3">
        <f t="shared" si="22"/>
        <v>0.30864895421141864</v>
      </c>
      <c r="K134" s="3">
        <f t="shared" si="23"/>
        <v>4.239683436970676E-3</v>
      </c>
      <c r="L134">
        <v>2</v>
      </c>
    </row>
    <row r="135" spans="1:12">
      <c r="A135" s="3">
        <v>133</v>
      </c>
      <c r="B135" s="3">
        <v>133</v>
      </c>
      <c r="C135" s="23">
        <f t="shared" ca="1" si="16"/>
        <v>117.086384888455</v>
      </c>
      <c r="D135" s="23">
        <f t="shared" ca="1" si="17"/>
        <v>-103.982885</v>
      </c>
      <c r="E135" s="4">
        <f t="shared" ca="1" si="18"/>
        <v>1.6791062617274974</v>
      </c>
      <c r="F135" s="4">
        <f t="shared" ca="1" si="19"/>
        <v>-1.3950179999999932</v>
      </c>
      <c r="G135" s="4">
        <f t="shared" ca="1" si="20"/>
        <v>-0.23875479886516657</v>
      </c>
      <c r="H135" s="25">
        <v>0.30464120370370368</v>
      </c>
      <c r="I135" s="4">
        <f t="shared" si="21"/>
        <v>7.3113888888888887</v>
      </c>
      <c r="J135" s="3">
        <f t="shared" si="22"/>
        <v>0.3089315997738824</v>
      </c>
      <c r="K135" s="3">
        <f t="shared" si="23"/>
        <v>3.5330695308112559E-3</v>
      </c>
      <c r="L135">
        <v>1</v>
      </c>
    </row>
    <row r="136" spans="1:12">
      <c r="A136" s="3">
        <v>134</v>
      </c>
      <c r="B136" s="3">
        <v>134</v>
      </c>
      <c r="C136" s="23">
        <f t="shared" ca="1" si="16"/>
        <v>114.865571060636</v>
      </c>
      <c r="D136" s="23">
        <f t="shared" ca="1" si="17"/>
        <v>-104.511574</v>
      </c>
      <c r="E136" s="4">
        <f t="shared" ca="1" si="18"/>
        <v>-0.54170756609150317</v>
      </c>
      <c r="F136" s="4">
        <f t="shared" ca="1" si="19"/>
        <v>-1.9237069999999932</v>
      </c>
      <c r="G136" s="4">
        <f t="shared" ca="1" si="20"/>
        <v>0.79008862937337332</v>
      </c>
      <c r="H136" s="25">
        <v>0.30532407407407408</v>
      </c>
      <c r="I136" s="4">
        <f t="shared" si="21"/>
        <v>7.3277777777777775</v>
      </c>
      <c r="J136" s="3">
        <f t="shared" si="22"/>
        <v>0.32560768795929784</v>
      </c>
      <c r="K136" s="3">
        <f t="shared" si="23"/>
        <v>3.8157150932727341E-2</v>
      </c>
      <c r="L136">
        <v>2</v>
      </c>
    </row>
    <row r="137" spans="1:12">
      <c r="A137" s="3">
        <v>135</v>
      </c>
      <c r="B137" s="3">
        <v>135</v>
      </c>
      <c r="C137" s="23">
        <f t="shared" ca="1" si="16"/>
        <v>114.825908270727</v>
      </c>
      <c r="D137" s="23">
        <f t="shared" ca="1" si="17"/>
        <v>-102.67811399999999</v>
      </c>
      <c r="E137" s="4">
        <f t="shared" ca="1" si="18"/>
        <v>-0.58137035600050524</v>
      </c>
      <c r="F137" s="4">
        <f t="shared" ca="1" si="19"/>
        <v>-9.0246999999990862E-2</v>
      </c>
      <c r="G137" s="4">
        <f t="shared" ca="1" si="20"/>
        <v>0.88585466758060205</v>
      </c>
      <c r="H137" s="25">
        <v>0.30462962962962964</v>
      </c>
      <c r="I137" s="4">
        <f t="shared" si="21"/>
        <v>7.3111111111111118</v>
      </c>
      <c r="J137" s="3">
        <f t="shared" si="22"/>
        <v>0.30864895421141864</v>
      </c>
      <c r="K137" s="3">
        <f t="shared" si="23"/>
        <v>4.239683436970676E-3</v>
      </c>
      <c r="L137">
        <v>1</v>
      </c>
    </row>
    <row r="138" spans="1:12">
      <c r="A138" s="3">
        <v>136</v>
      </c>
      <c r="B138" s="3">
        <v>136</v>
      </c>
      <c r="C138" s="23">
        <f t="shared" ca="1" si="16"/>
        <v>115.685810820909</v>
      </c>
      <c r="D138" s="23">
        <f t="shared" ca="1" si="17"/>
        <v>-100.702721</v>
      </c>
      <c r="E138" s="4">
        <f t="shared" ca="1" si="18"/>
        <v>0.27853219418149422</v>
      </c>
      <c r="F138" s="4">
        <f t="shared" ca="1" si="19"/>
        <v>1.885146000000006</v>
      </c>
      <c r="G138" s="4">
        <f t="shared" ca="1" si="20"/>
        <v>-0.7055192164831916</v>
      </c>
      <c r="H138" s="25">
        <v>0.30538194444444444</v>
      </c>
      <c r="I138" s="4">
        <f t="shared" si="21"/>
        <v>7.3291666666666666</v>
      </c>
      <c r="J138" s="3">
        <f t="shared" si="22"/>
        <v>0.3270209157716214</v>
      </c>
      <c r="K138" s="3">
        <f t="shared" si="23"/>
        <v>4.1690220463536237E-2</v>
      </c>
      <c r="L138">
        <v>1</v>
      </c>
    </row>
    <row r="139" spans="1:12">
      <c r="A139" s="3">
        <v>137</v>
      </c>
      <c r="B139" s="3">
        <v>137</v>
      </c>
      <c r="C139" s="23">
        <f t="shared" ca="1" si="16"/>
        <v>115.68660397536399</v>
      </c>
      <c r="D139" s="23">
        <f t="shared" ca="1" si="17"/>
        <v>-103.566886</v>
      </c>
      <c r="E139" s="4">
        <f t="shared" ca="1" si="18"/>
        <v>0.27932534863649039</v>
      </c>
      <c r="F139" s="4">
        <f t="shared" ca="1" si="19"/>
        <v>-0.97901899999999387</v>
      </c>
      <c r="G139" s="4">
        <f t="shared" ca="1" si="20"/>
        <v>0.35090614677634202</v>
      </c>
      <c r="H139" s="25">
        <v>0.30542824074074076</v>
      </c>
      <c r="I139" s="4">
        <f t="shared" si="21"/>
        <v>7.3302777777777788</v>
      </c>
      <c r="J139" s="3">
        <f t="shared" si="22"/>
        <v>0.32815149802148114</v>
      </c>
      <c r="K139" s="3">
        <f t="shared" si="23"/>
        <v>4.4516676088185575E-2</v>
      </c>
      <c r="L139">
        <v>1</v>
      </c>
    </row>
    <row r="140" spans="1:12">
      <c r="A140" s="3">
        <v>138</v>
      </c>
      <c r="B140" s="3">
        <v>138</v>
      </c>
      <c r="C140" s="23">
        <f t="shared" ca="1" si="16"/>
        <v>115.920610505545</v>
      </c>
      <c r="D140" s="23">
        <f t="shared" ca="1" si="17"/>
        <v>-102.619354</v>
      </c>
      <c r="E140" s="4">
        <f t="shared" ca="1" si="18"/>
        <v>0.51333187881749609</v>
      </c>
      <c r="F140" s="4">
        <f t="shared" ca="1" si="19"/>
        <v>-3.1486999999998488E-2</v>
      </c>
      <c r="G140" s="4">
        <f t="shared" ca="1" si="20"/>
        <v>-0.76630416703053095</v>
      </c>
      <c r="H140" s="25">
        <v>0.30467592592592591</v>
      </c>
      <c r="I140" s="4">
        <f t="shared" si="21"/>
        <v>7.3122222222222213</v>
      </c>
      <c r="J140" s="3">
        <f t="shared" si="22"/>
        <v>0.30977953646127565</v>
      </c>
      <c r="K140" s="3">
        <f t="shared" si="23"/>
        <v>1.4132278123281383E-3</v>
      </c>
      <c r="L140">
        <v>2</v>
      </c>
    </row>
    <row r="141" spans="1:12">
      <c r="A141" s="3">
        <v>139</v>
      </c>
      <c r="B141" s="3">
        <v>139</v>
      </c>
      <c r="C141" s="23">
        <f t="shared" ca="1" si="16"/>
        <v>114.02255602490899</v>
      </c>
      <c r="D141" s="23">
        <f t="shared" ca="1" si="17"/>
        <v>-100.846509</v>
      </c>
      <c r="E141" s="4">
        <f t="shared" ca="1" si="18"/>
        <v>-1.3847226018185097</v>
      </c>
      <c r="F141" s="4">
        <f t="shared" ca="1" si="19"/>
        <v>1.7413580000000053</v>
      </c>
      <c r="G141" s="4">
        <f t="shared" ca="1" si="20"/>
        <v>3.533222644681349E-2</v>
      </c>
      <c r="H141" s="25">
        <v>0.30394675925925924</v>
      </c>
      <c r="I141" s="4">
        <f t="shared" si="21"/>
        <v>7.2947222222222212</v>
      </c>
      <c r="J141" s="3">
        <f t="shared" si="22"/>
        <v>0.29197286602600142</v>
      </c>
      <c r="K141" s="3">
        <f t="shared" si="23"/>
        <v>4.5929903900513713E-2</v>
      </c>
      <c r="L141">
        <v>2</v>
      </c>
    </row>
    <row r="142" spans="1:12">
      <c r="A142" s="3">
        <v>140</v>
      </c>
      <c r="B142" s="3">
        <v>140</v>
      </c>
      <c r="C142" s="23">
        <f t="shared" ca="1" si="16"/>
        <v>114.41880110681799</v>
      </c>
      <c r="D142" s="23">
        <f t="shared" ca="1" si="17"/>
        <v>-102.75233900000001</v>
      </c>
      <c r="E142" s="4">
        <f t="shared" ca="1" si="18"/>
        <v>-0.98847751990950883</v>
      </c>
      <c r="F142" s="4">
        <f t="shared" ca="1" si="19"/>
        <v>-0.1644720000000035</v>
      </c>
      <c r="G142" s="4">
        <f t="shared" ca="1" si="20"/>
        <v>0.89084839014031136</v>
      </c>
      <c r="H142" s="25">
        <v>0.30534722222222221</v>
      </c>
      <c r="I142" s="4">
        <f t="shared" si="21"/>
        <v>7.3283333333333331</v>
      </c>
      <c r="J142" s="3">
        <f t="shared" si="22"/>
        <v>0.32617297908422727</v>
      </c>
      <c r="K142" s="3">
        <f t="shared" si="23"/>
        <v>3.9570378745050899E-2</v>
      </c>
      <c r="L142">
        <v>1</v>
      </c>
    </row>
    <row r="143" spans="1:12">
      <c r="A143" s="3">
        <v>141</v>
      </c>
      <c r="B143" s="3">
        <v>141</v>
      </c>
      <c r="C143" s="23">
        <f t="shared" ca="1" si="16"/>
        <v>117.057799799636</v>
      </c>
      <c r="D143" s="23">
        <f t="shared" ca="1" si="17"/>
        <v>-101.327611</v>
      </c>
      <c r="E143" s="4">
        <f t="shared" ca="1" si="18"/>
        <v>1.6505211729084976</v>
      </c>
      <c r="F143" s="4">
        <f t="shared" ca="1" si="19"/>
        <v>1.2602559999999983</v>
      </c>
      <c r="G143" s="4">
        <f t="shared" ca="1" si="20"/>
        <v>-0.99987752155895449</v>
      </c>
      <c r="H143" s="25">
        <v>0.30533564814814812</v>
      </c>
      <c r="I143" s="4">
        <f t="shared" si="21"/>
        <v>7.3280555555555544</v>
      </c>
      <c r="J143" s="3">
        <f t="shared" si="22"/>
        <v>0.32589033352176161</v>
      </c>
      <c r="K143" s="3">
        <f t="shared" si="23"/>
        <v>3.8863764838886761E-2</v>
      </c>
      <c r="L143">
        <v>1</v>
      </c>
    </row>
    <row r="144" spans="1:12">
      <c r="A144" s="3">
        <v>142</v>
      </c>
      <c r="B144" s="3">
        <v>142</v>
      </c>
      <c r="C144" s="23">
        <f t="shared" ca="1" si="16"/>
        <v>116.238885328091</v>
      </c>
      <c r="D144" s="23">
        <f t="shared" ca="1" si="17"/>
        <v>-102.69767</v>
      </c>
      <c r="E144" s="4">
        <f t="shared" ca="1" si="18"/>
        <v>0.83160670136349779</v>
      </c>
      <c r="F144" s="4">
        <f t="shared" ca="1" si="19"/>
        <v>-0.10980299999999943</v>
      </c>
      <c r="G144" s="4">
        <f t="shared" ca="1" si="20"/>
        <v>-0.71947959183217691</v>
      </c>
      <c r="H144" s="25">
        <v>0.3054398148148148</v>
      </c>
      <c r="I144" s="4">
        <f t="shared" si="21"/>
        <v>7.3305555555555557</v>
      </c>
      <c r="J144" s="3">
        <f t="shared" si="22"/>
        <v>0.32843414358394496</v>
      </c>
      <c r="K144" s="3">
        <f t="shared" si="23"/>
        <v>4.5223289994345134E-2</v>
      </c>
      <c r="L144">
        <v>2</v>
      </c>
    </row>
    <row r="145" spans="1:12">
      <c r="A145" s="3">
        <v>143</v>
      </c>
      <c r="B145" s="3">
        <v>143</v>
      </c>
      <c r="C145" s="23">
        <f t="shared" ca="1" si="16"/>
        <v>117.003696617545</v>
      </c>
      <c r="D145" s="23">
        <f t="shared" ca="1" si="17"/>
        <v>-102.625105</v>
      </c>
      <c r="E145" s="4">
        <f t="shared" ca="1" si="18"/>
        <v>1.5964179908174998</v>
      </c>
      <c r="F145" s="4">
        <f t="shared" ca="1" si="19"/>
        <v>-3.7238000000002103E-2</v>
      </c>
      <c r="G145" s="4">
        <f t="shared" ca="1" si="20"/>
        <v>-0.79012246733601366</v>
      </c>
      <c r="H145" s="25">
        <v>0.30462962962962964</v>
      </c>
      <c r="I145" s="4">
        <f t="shared" si="21"/>
        <v>7.3111111111111118</v>
      </c>
      <c r="J145" s="3">
        <f t="shared" si="22"/>
        <v>0.30864895421141864</v>
      </c>
      <c r="K145" s="3">
        <f t="shared" si="23"/>
        <v>4.239683436970676E-3</v>
      </c>
      <c r="L145">
        <v>2</v>
      </c>
    </row>
    <row r="146" spans="1:12">
      <c r="A146" s="3">
        <v>144</v>
      </c>
      <c r="B146" s="3">
        <v>144</v>
      </c>
      <c r="C146" s="23">
        <f t="shared" ca="1" si="16"/>
        <v>114.50837423218201</v>
      </c>
      <c r="D146" s="23">
        <f t="shared" ca="1" si="17"/>
        <v>-103.07182299999999</v>
      </c>
      <c r="E146" s="4">
        <f t="shared" ca="1" si="18"/>
        <v>-0.89890439454549664</v>
      </c>
      <c r="F146" s="4">
        <f t="shared" ca="1" si="19"/>
        <v>-0.48395599999999206</v>
      </c>
      <c r="G146" s="4">
        <f t="shared" ca="1" si="20"/>
        <v>0.98985206375749923</v>
      </c>
      <c r="H146" s="25">
        <v>0.30400462962962965</v>
      </c>
      <c r="I146" s="4">
        <f t="shared" si="21"/>
        <v>7.2961111111111112</v>
      </c>
      <c r="J146" s="3">
        <f t="shared" si="22"/>
        <v>0.29338609383832587</v>
      </c>
      <c r="K146" s="3">
        <f t="shared" si="23"/>
        <v>4.2396834369702596E-2</v>
      </c>
      <c r="L146">
        <v>1</v>
      </c>
    </row>
    <row r="147" spans="1:12">
      <c r="A147" s="3">
        <v>145</v>
      </c>
      <c r="B147" s="3">
        <v>145</v>
      </c>
      <c r="C147" s="23">
        <f t="shared" ca="1" si="16"/>
        <v>113.783557467091</v>
      </c>
      <c r="D147" s="23">
        <f t="shared" ca="1" si="17"/>
        <v>-102.223034</v>
      </c>
      <c r="E147" s="4">
        <f t="shared" ca="1" si="18"/>
        <v>-1.6237211596365029</v>
      </c>
      <c r="F147" s="4">
        <f t="shared" ca="1" si="19"/>
        <v>0.3648330000000044</v>
      </c>
      <c r="G147" s="4">
        <f t="shared" ca="1" si="20"/>
        <v>0.65434164805834016</v>
      </c>
      <c r="H147" s="25">
        <v>0.30533564814814812</v>
      </c>
      <c r="I147" s="4">
        <f t="shared" si="21"/>
        <v>7.3280555555555544</v>
      </c>
      <c r="J147" s="3">
        <f t="shared" si="22"/>
        <v>0.32589033352176161</v>
      </c>
      <c r="K147" s="3">
        <f t="shared" si="23"/>
        <v>3.8863764838886761E-2</v>
      </c>
      <c r="L147">
        <v>2</v>
      </c>
    </row>
    <row r="148" spans="1:12">
      <c r="A148" s="3">
        <v>146</v>
      </c>
      <c r="B148" s="3">
        <v>146</v>
      </c>
      <c r="C148" s="23">
        <f t="shared" ca="1" si="16"/>
        <v>114.557398554182</v>
      </c>
      <c r="D148" s="23">
        <f t="shared" ca="1" si="17"/>
        <v>-100.22319299999999</v>
      </c>
      <c r="E148" s="4">
        <f t="shared" ca="1" si="18"/>
        <v>-0.84988007254550268</v>
      </c>
      <c r="F148" s="4">
        <f t="shared" ca="1" si="19"/>
        <v>2.3646740000000079</v>
      </c>
      <c r="G148" s="4">
        <f t="shared" ca="1" si="20"/>
        <v>-0.28732740708656951</v>
      </c>
      <c r="H148" s="25">
        <v>0.30467592592592591</v>
      </c>
      <c r="I148" s="4">
        <f t="shared" si="21"/>
        <v>7.3122222222222213</v>
      </c>
      <c r="J148" s="3">
        <f t="shared" si="22"/>
        <v>0.30977953646127565</v>
      </c>
      <c r="K148" s="3">
        <f t="shared" si="23"/>
        <v>1.4132278123281383E-3</v>
      </c>
      <c r="L148">
        <v>1</v>
      </c>
    </row>
    <row r="149" spans="1:12">
      <c r="A149" s="3">
        <v>147</v>
      </c>
      <c r="B149" s="3">
        <v>147</v>
      </c>
      <c r="C149" s="23">
        <f t="shared" ca="1" si="16"/>
        <v>115.946694822273</v>
      </c>
      <c r="D149" s="23">
        <f t="shared" ca="1" si="17"/>
        <v>-103.553037</v>
      </c>
      <c r="E149" s="4">
        <f t="shared" ca="1" si="18"/>
        <v>0.53941619554549902</v>
      </c>
      <c r="F149" s="4">
        <f t="shared" ca="1" si="19"/>
        <v>-0.96517000000000053</v>
      </c>
      <c r="G149" s="4">
        <f t="shared" ca="1" si="20"/>
        <v>0.12648920275742567</v>
      </c>
      <c r="H149" s="25">
        <v>0.30542824074074076</v>
      </c>
      <c r="I149" s="4">
        <f t="shared" si="21"/>
        <v>7.3302777777777788</v>
      </c>
      <c r="J149" s="3">
        <f t="shared" si="22"/>
        <v>0.32815149802148114</v>
      </c>
      <c r="K149" s="3">
        <f t="shared" si="23"/>
        <v>4.4516676088185575E-2</v>
      </c>
      <c r="L149">
        <v>1</v>
      </c>
    </row>
    <row r="150" spans="1:12">
      <c r="A150" s="3">
        <v>148</v>
      </c>
      <c r="B150" s="3">
        <v>148</v>
      </c>
      <c r="C150" s="23">
        <f t="shared" ca="1" si="16"/>
        <v>114.87795557245499</v>
      </c>
      <c r="D150" s="23">
        <f t="shared" ca="1" si="17"/>
        <v>-103.058914</v>
      </c>
      <c r="E150" s="4">
        <f t="shared" ca="1" si="18"/>
        <v>-0.52932305427250981</v>
      </c>
      <c r="F150" s="4">
        <f t="shared" ca="1" si="19"/>
        <v>-0.47104699999999866</v>
      </c>
      <c r="G150" s="4">
        <f t="shared" ca="1" si="20"/>
        <v>0.99588562244723833</v>
      </c>
      <c r="H150" s="25">
        <v>0.30538194444444444</v>
      </c>
      <c r="I150" s="4">
        <f t="shared" si="21"/>
        <v>7.3291666666666666</v>
      </c>
      <c r="J150" s="3">
        <f t="shared" si="22"/>
        <v>0.3270209157716214</v>
      </c>
      <c r="K150" s="3">
        <f t="shared" si="23"/>
        <v>4.1690220463536237E-2</v>
      </c>
      <c r="L150">
        <v>2</v>
      </c>
    </row>
    <row r="151" spans="1:12">
      <c r="A151" s="3">
        <v>149</v>
      </c>
      <c r="B151" s="3">
        <v>149</v>
      </c>
      <c r="C151" s="23">
        <f t="shared" ca="1" si="16"/>
        <v>114.273854056727</v>
      </c>
      <c r="D151" s="23">
        <f t="shared" ca="1" si="17"/>
        <v>-101.24332</v>
      </c>
      <c r="E151" s="4">
        <f t="shared" ca="1" si="18"/>
        <v>-1.1334245700004999</v>
      </c>
      <c r="F151" s="4">
        <f t="shared" ca="1" si="19"/>
        <v>1.3445470000000057</v>
      </c>
      <c r="G151" s="4">
        <f t="shared" ca="1" si="20"/>
        <v>6.3894358784822053E-2</v>
      </c>
      <c r="H151" s="25">
        <v>0.30538194444444444</v>
      </c>
      <c r="I151" s="4">
        <f t="shared" si="21"/>
        <v>7.3291666666666666</v>
      </c>
      <c r="J151" s="3">
        <f t="shared" si="22"/>
        <v>0.3270209157716214</v>
      </c>
      <c r="K151" s="3">
        <f t="shared" si="23"/>
        <v>4.1690220463536237E-2</v>
      </c>
      <c r="L151">
        <v>1</v>
      </c>
    </row>
    <row r="152" spans="1:12">
      <c r="A152" s="3">
        <v>150</v>
      </c>
      <c r="B152" s="3">
        <v>150</v>
      </c>
      <c r="C152" s="23">
        <f t="shared" ca="1" si="16"/>
        <v>114.074867371091</v>
      </c>
      <c r="D152" s="23">
        <f t="shared" ca="1" si="17"/>
        <v>-100.624191</v>
      </c>
      <c r="E152" s="4">
        <f t="shared" ca="1" si="18"/>
        <v>-1.3324112556365009</v>
      </c>
      <c r="F152" s="4">
        <f t="shared" ca="1" si="19"/>
        <v>1.9636760000000066</v>
      </c>
      <c r="G152" s="4">
        <f t="shared" ca="1" si="20"/>
        <v>-4.0284769789274998E-2</v>
      </c>
      <c r="H152" s="25">
        <v>0.30535879629629631</v>
      </c>
      <c r="I152" s="4">
        <f t="shared" si="21"/>
        <v>7.3286111111111119</v>
      </c>
      <c r="J152" s="3">
        <f t="shared" si="22"/>
        <v>0.32645562464669287</v>
      </c>
      <c r="K152" s="3">
        <f t="shared" si="23"/>
        <v>4.0276992651214899E-2</v>
      </c>
      <c r="L152">
        <v>2</v>
      </c>
    </row>
    <row r="153" spans="1:12">
      <c r="A153" s="3">
        <v>151</v>
      </c>
      <c r="B153" s="3">
        <v>151</v>
      </c>
      <c r="C153" s="23">
        <f t="shared" ca="1" si="16"/>
        <v>117.66819769254499</v>
      </c>
      <c r="D153" s="23">
        <f t="shared" ca="1" si="17"/>
        <v>-103.103696</v>
      </c>
      <c r="E153" s="4">
        <f t="shared" ca="1" si="18"/>
        <v>2.2609190658174896</v>
      </c>
      <c r="F153" s="4">
        <f t="shared" ca="1" si="19"/>
        <v>-0.51582899999999654</v>
      </c>
      <c r="G153" s="4">
        <f t="shared" ca="1" si="20"/>
        <v>-0.65184875147703514</v>
      </c>
      <c r="H153" s="25">
        <v>0.30466435185185187</v>
      </c>
      <c r="I153" s="4">
        <f t="shared" si="21"/>
        <v>7.3119444444444444</v>
      </c>
      <c r="J153" s="3">
        <f t="shared" si="22"/>
        <v>0.30949689089881183</v>
      </c>
      <c r="K153" s="3">
        <f t="shared" si="23"/>
        <v>2.1198417184876972E-3</v>
      </c>
      <c r="L153">
        <v>1</v>
      </c>
    </row>
    <row r="154" spans="1:12">
      <c r="A154" s="3">
        <v>152</v>
      </c>
      <c r="B154" s="3">
        <v>152</v>
      </c>
      <c r="C154" s="23">
        <f t="shared" ca="1" si="16"/>
        <v>113.90785329590901</v>
      </c>
      <c r="D154" s="23">
        <f t="shared" ca="1" si="17"/>
        <v>-104.626588</v>
      </c>
      <c r="E154" s="4">
        <f t="shared" ca="1" si="18"/>
        <v>-1.4994253308184966</v>
      </c>
      <c r="F154" s="4">
        <f t="shared" ca="1" si="19"/>
        <v>-2.0387209999999953</v>
      </c>
      <c r="G154" s="4">
        <f t="shared" ca="1" si="20"/>
        <v>0.9552799231733996</v>
      </c>
      <c r="H154" s="25">
        <v>0.30398148148148146</v>
      </c>
      <c r="I154" s="4">
        <f t="shared" si="21"/>
        <v>7.2955555555555556</v>
      </c>
      <c r="J154" s="3">
        <f t="shared" si="22"/>
        <v>0.29282080271339644</v>
      </c>
      <c r="K154" s="3">
        <f t="shared" si="23"/>
        <v>4.3810062182026155E-2</v>
      </c>
      <c r="L154">
        <v>2</v>
      </c>
    </row>
    <row r="155" spans="1:12">
      <c r="A155" s="3">
        <v>153</v>
      </c>
      <c r="B155" s="3">
        <v>153</v>
      </c>
      <c r="C155" s="23">
        <f t="shared" ca="1" si="16"/>
        <v>116.370732053455</v>
      </c>
      <c r="D155" s="23">
        <f t="shared" ca="1" si="17"/>
        <v>-104.691834</v>
      </c>
      <c r="E155" s="4">
        <f t="shared" ca="1" si="18"/>
        <v>0.96345342672749723</v>
      </c>
      <c r="F155" s="4">
        <f t="shared" ca="1" si="19"/>
        <v>-2.1039669999999973</v>
      </c>
      <c r="G155" s="4">
        <f t="shared" ca="1" si="20"/>
        <v>0.20556720653279947</v>
      </c>
      <c r="H155" s="25">
        <v>0.30473379629629632</v>
      </c>
      <c r="I155" s="4">
        <f t="shared" si="21"/>
        <v>7.3136111111111113</v>
      </c>
      <c r="J155" s="3">
        <f t="shared" si="22"/>
        <v>0.31119276427360015</v>
      </c>
      <c r="K155" s="3">
        <f t="shared" si="23"/>
        <v>2.1198417184831175E-3</v>
      </c>
      <c r="L155">
        <v>1</v>
      </c>
    </row>
    <row r="156" spans="1:12">
      <c r="A156" s="3">
        <v>154</v>
      </c>
      <c r="B156" s="3">
        <v>154</v>
      </c>
      <c r="C156" s="23">
        <f t="shared" ca="1" si="16"/>
        <v>114.522208824727</v>
      </c>
      <c r="D156" s="23">
        <f t="shared" ca="1" si="17"/>
        <v>-100.79040000000001</v>
      </c>
      <c r="E156" s="4">
        <f t="shared" ca="1" si="18"/>
        <v>-0.88506980200050123</v>
      </c>
      <c r="F156" s="4">
        <f t="shared" ca="1" si="19"/>
        <v>1.7974669999999975</v>
      </c>
      <c r="G156" s="4">
        <f t="shared" ca="1" si="20"/>
        <v>-0.17796493843026903</v>
      </c>
      <c r="H156" s="25">
        <v>0.30538194444444444</v>
      </c>
      <c r="I156" s="4">
        <f t="shared" si="21"/>
        <v>7.3291666666666666</v>
      </c>
      <c r="J156" s="3">
        <f t="shared" si="22"/>
        <v>0.3270209157716214</v>
      </c>
      <c r="K156" s="3">
        <f t="shared" si="23"/>
        <v>4.1690220463536237E-2</v>
      </c>
      <c r="L156">
        <v>1</v>
      </c>
    </row>
    <row r="157" spans="1:12">
      <c r="A157" s="3">
        <v>155</v>
      </c>
      <c r="B157" s="3">
        <v>155</v>
      </c>
      <c r="C157" s="23">
        <f t="shared" ca="1" si="16"/>
        <v>115.956077144909</v>
      </c>
      <c r="D157" s="23">
        <f t="shared" ca="1" si="17"/>
        <v>-103.995351</v>
      </c>
      <c r="E157" s="4">
        <f t="shared" ca="1" si="18"/>
        <v>0.54879851818149916</v>
      </c>
      <c r="F157" s="4">
        <f t="shared" ca="1" si="19"/>
        <v>-1.4074839999999966</v>
      </c>
      <c r="G157" s="4">
        <f t="shared" ca="1" si="20"/>
        <v>0.26160418263573765</v>
      </c>
      <c r="H157" s="25">
        <v>0.30535879629629631</v>
      </c>
      <c r="I157" s="4">
        <f t="shared" si="21"/>
        <v>7.3286111111111119</v>
      </c>
      <c r="J157" s="3">
        <f t="shared" si="22"/>
        <v>0.32645562464669287</v>
      </c>
      <c r="K157" s="3">
        <f t="shared" si="23"/>
        <v>4.0276992651214899E-2</v>
      </c>
      <c r="L157">
        <v>1</v>
      </c>
    </row>
    <row r="158" spans="1:12">
      <c r="A158" s="3">
        <v>156</v>
      </c>
      <c r="B158" s="3">
        <v>156</v>
      </c>
      <c r="C158" s="23">
        <f t="shared" ca="1" si="16"/>
        <v>115.492986292</v>
      </c>
      <c r="D158" s="23">
        <f t="shared" ca="1" si="17"/>
        <v>-100.737938</v>
      </c>
      <c r="E158" s="4">
        <f t="shared" ca="1" si="18"/>
        <v>8.5707665272494182E-2</v>
      </c>
      <c r="F158" s="4">
        <f t="shared" ca="1" si="19"/>
        <v>1.849929000000003</v>
      </c>
      <c r="G158" s="4">
        <f t="shared" ca="1" si="20"/>
        <v>-0.63093901746319003</v>
      </c>
      <c r="H158" s="25">
        <v>0.30466435185185187</v>
      </c>
      <c r="I158" s="4">
        <f t="shared" si="21"/>
        <v>7.3119444444444444</v>
      </c>
      <c r="J158" s="3">
        <f t="shared" si="22"/>
        <v>0.30949689089881183</v>
      </c>
      <c r="K158" s="3">
        <f t="shared" si="23"/>
        <v>2.1198417184876972E-3</v>
      </c>
      <c r="L158">
        <v>2</v>
      </c>
    </row>
    <row r="159" spans="1:12">
      <c r="A159" s="3">
        <v>157</v>
      </c>
      <c r="B159" s="3">
        <v>157</v>
      </c>
      <c r="C159" s="23">
        <f t="shared" ca="1" si="16"/>
        <v>113.814878076273</v>
      </c>
      <c r="D159" s="23">
        <f t="shared" ca="1" si="17"/>
        <v>-100.43173899999999</v>
      </c>
      <c r="E159" s="4">
        <f t="shared" ca="1" si="18"/>
        <v>-1.5924005504544994</v>
      </c>
      <c r="F159" s="4">
        <f t="shared" ca="1" si="19"/>
        <v>2.1561280000000096</v>
      </c>
      <c r="G159" s="4">
        <f t="shared" ca="1" si="20"/>
        <v>-3.3540402488511185E-4</v>
      </c>
      <c r="H159" s="25">
        <v>0.30466435185185187</v>
      </c>
      <c r="I159" s="4">
        <f t="shared" si="21"/>
        <v>7.3119444444444444</v>
      </c>
      <c r="J159" s="3">
        <f t="shared" si="22"/>
        <v>0.30949689089881183</v>
      </c>
      <c r="K159" s="3">
        <f t="shared" si="23"/>
        <v>2.1198417184876972E-3</v>
      </c>
      <c r="L159">
        <v>1</v>
      </c>
    </row>
    <row r="160" spans="1:12">
      <c r="A160" s="3">
        <v>158</v>
      </c>
      <c r="B160" s="3">
        <v>158</v>
      </c>
      <c r="C160" s="23">
        <f t="shared" ca="1" si="16"/>
        <v>118.133182596182</v>
      </c>
      <c r="D160" s="23">
        <f t="shared" ca="1" si="17"/>
        <v>-100.84830700000001</v>
      </c>
      <c r="E160" s="4">
        <f t="shared" ca="1" si="18"/>
        <v>2.7259039694544924</v>
      </c>
      <c r="F160" s="4">
        <f t="shared" ca="1" si="19"/>
        <v>1.7395599999999973</v>
      </c>
      <c r="G160" s="4">
        <f t="shared" ca="1" si="20"/>
        <v>-0.99765754316043254</v>
      </c>
      <c r="H160" s="25">
        <v>0.30462962962962964</v>
      </c>
      <c r="I160" s="4">
        <f t="shared" si="21"/>
        <v>7.3111111111111118</v>
      </c>
      <c r="J160" s="3">
        <f t="shared" si="22"/>
        <v>0.30864895421141864</v>
      </c>
      <c r="K160" s="3">
        <f t="shared" si="23"/>
        <v>4.239683436970676E-3</v>
      </c>
      <c r="L160">
        <v>2</v>
      </c>
    </row>
    <row r="161" spans="1:12">
      <c r="A161" s="3">
        <v>159</v>
      </c>
      <c r="B161" s="3">
        <v>159</v>
      </c>
      <c r="C161" s="23">
        <f t="shared" ca="1" si="16"/>
        <v>115.338393238273</v>
      </c>
      <c r="D161" s="23">
        <f t="shared" ca="1" si="17"/>
        <v>-101.422544</v>
      </c>
      <c r="E161" s="4">
        <f t="shared" ca="1" si="18"/>
        <v>-6.8885388454503982E-2</v>
      </c>
      <c r="F161" s="4">
        <f t="shared" ca="1" si="19"/>
        <v>1.1653230000000008</v>
      </c>
      <c r="G161" s="4">
        <f t="shared" ca="1" si="20"/>
        <v>-0.54586556826112642</v>
      </c>
      <c r="H161" s="25">
        <v>0.30398148148148146</v>
      </c>
      <c r="I161" s="4">
        <f t="shared" si="21"/>
        <v>7.2955555555555556</v>
      </c>
      <c r="J161" s="3">
        <f t="shared" si="22"/>
        <v>0.29282080271339644</v>
      </c>
      <c r="K161" s="3">
        <f t="shared" si="23"/>
        <v>4.3810062182026155E-2</v>
      </c>
      <c r="L161">
        <v>1</v>
      </c>
    </row>
    <row r="162" spans="1:12">
      <c r="A162" s="3">
        <v>160</v>
      </c>
      <c r="B162" s="3">
        <v>160</v>
      </c>
      <c r="C162" s="23">
        <f t="shared" ca="1" si="16"/>
        <v>116.957197093273</v>
      </c>
      <c r="D162" s="23">
        <f t="shared" ca="1" si="17"/>
        <v>-100.65456</v>
      </c>
      <c r="E162" s="4">
        <f t="shared" ca="1" si="18"/>
        <v>1.5499184665454919</v>
      </c>
      <c r="F162" s="4">
        <f t="shared" ca="1" si="19"/>
        <v>1.9333069999999992</v>
      </c>
      <c r="G162" s="4">
        <f t="shared" ca="1" si="20"/>
        <v>-0.96675963823490563</v>
      </c>
      <c r="H162" s="25">
        <v>0.30537037037037035</v>
      </c>
      <c r="I162" s="4">
        <f t="shared" si="21"/>
        <v>7.3288888888888888</v>
      </c>
      <c r="J162" s="3">
        <f t="shared" si="22"/>
        <v>0.32673827020915669</v>
      </c>
      <c r="K162" s="3">
        <f t="shared" si="23"/>
        <v>4.0983606557374458E-2</v>
      </c>
      <c r="L162">
        <v>1</v>
      </c>
    </row>
    <row r="163" spans="1:12">
      <c r="A163" s="3">
        <v>161</v>
      </c>
      <c r="B163" s="3">
        <v>161</v>
      </c>
      <c r="C163" s="23">
        <f t="shared" ca="1" si="16"/>
        <v>117.818831079727</v>
      </c>
      <c r="D163" s="23">
        <f t="shared" ca="1" si="17"/>
        <v>-102.83494</v>
      </c>
      <c r="E163" s="4">
        <f t="shared" ca="1" si="18"/>
        <v>2.4115524529995014</v>
      </c>
      <c r="F163" s="4">
        <f t="shared" ca="1" si="19"/>
        <v>-0.24707300000000032</v>
      </c>
      <c r="G163" s="4">
        <f t="shared" ca="1" si="20"/>
        <v>-0.73943641550642947</v>
      </c>
      <c r="H163" s="25">
        <v>0.30462962962962964</v>
      </c>
      <c r="I163" s="4">
        <f t="shared" si="21"/>
        <v>7.3111111111111118</v>
      </c>
      <c r="J163" s="3">
        <f t="shared" si="22"/>
        <v>0.30864895421141864</v>
      </c>
      <c r="K163" s="3">
        <f t="shared" si="23"/>
        <v>4.239683436970676E-3</v>
      </c>
      <c r="L163">
        <v>1</v>
      </c>
    </row>
    <row r="164" spans="1:12">
      <c r="A164" s="3">
        <v>162</v>
      </c>
      <c r="B164" s="3">
        <v>162</v>
      </c>
      <c r="C164" s="23">
        <f t="shared" ca="1" si="16"/>
        <v>116.49495833690899</v>
      </c>
      <c r="D164" s="23">
        <f t="shared" ca="1" si="17"/>
        <v>-100.183218</v>
      </c>
      <c r="E164" s="4">
        <f t="shared" ca="1" si="18"/>
        <v>1.0876797101814901</v>
      </c>
      <c r="F164" s="4">
        <f t="shared" ca="1" si="19"/>
        <v>2.4046490000000063</v>
      </c>
      <c r="G164" s="4">
        <f t="shared" ca="1" si="20"/>
        <v>-0.87296610576670131</v>
      </c>
      <c r="H164" s="25">
        <v>0.30399305555555556</v>
      </c>
      <c r="I164" s="4">
        <f t="shared" si="21"/>
        <v>7.2958333333333334</v>
      </c>
      <c r="J164" s="3">
        <f t="shared" si="22"/>
        <v>0.29310344827586116</v>
      </c>
      <c r="K164" s="3">
        <f t="shared" si="23"/>
        <v>4.3103448275864376E-2</v>
      </c>
      <c r="L164">
        <v>1</v>
      </c>
    </row>
    <row r="165" spans="1:12">
      <c r="A165" s="3">
        <v>163</v>
      </c>
      <c r="B165" s="3">
        <v>163</v>
      </c>
      <c r="C165" s="23">
        <f t="shared" ca="1" si="16"/>
        <v>116.209177720273</v>
      </c>
      <c r="D165" s="23">
        <f t="shared" ca="1" si="17"/>
        <v>-103.875539</v>
      </c>
      <c r="E165" s="4">
        <f t="shared" ca="1" si="18"/>
        <v>0.80189909354550082</v>
      </c>
      <c r="F165" s="4">
        <f t="shared" ca="1" si="19"/>
        <v>-1.2876720000000006</v>
      </c>
      <c r="G165" s="4">
        <f t="shared" ca="1" si="20"/>
        <v>7.9401682381473326E-2</v>
      </c>
      <c r="H165" s="25">
        <v>0.30534722222222221</v>
      </c>
      <c r="I165" s="4">
        <f t="shared" si="21"/>
        <v>7.3283333333333331</v>
      </c>
      <c r="J165" s="3">
        <f t="shared" si="22"/>
        <v>0.32617297908422727</v>
      </c>
      <c r="K165" s="3">
        <f t="shared" si="23"/>
        <v>3.9570378745050899E-2</v>
      </c>
      <c r="L165">
        <v>1</v>
      </c>
    </row>
    <row r="166" spans="1:12">
      <c r="A166" s="3">
        <v>164</v>
      </c>
      <c r="B166" s="3">
        <v>164</v>
      </c>
      <c r="C166" s="23">
        <f t="shared" ca="1" si="16"/>
        <v>115.81596232645499</v>
      </c>
      <c r="D166" s="23">
        <f t="shared" ca="1" si="17"/>
        <v>-101.909341</v>
      </c>
      <c r="E166" s="4">
        <f t="shared" ca="1" si="18"/>
        <v>0.40868369972749008</v>
      </c>
      <c r="F166" s="4">
        <f t="shared" ca="1" si="19"/>
        <v>0.67852600000000507</v>
      </c>
      <c r="G166" s="4">
        <f t="shared" ca="1" si="20"/>
        <v>-0.924065265627659</v>
      </c>
      <c r="H166" s="25">
        <v>0.30540509259259258</v>
      </c>
      <c r="I166" s="4">
        <f t="shared" si="21"/>
        <v>7.3297222222222214</v>
      </c>
      <c r="J166" s="3">
        <f t="shared" si="22"/>
        <v>0.32758620689654994</v>
      </c>
      <c r="K166" s="3">
        <f t="shared" si="23"/>
        <v>4.3103448275857575E-2</v>
      </c>
      <c r="L166">
        <v>1</v>
      </c>
    </row>
    <row r="167" spans="1:12">
      <c r="A167" s="3">
        <v>165</v>
      </c>
      <c r="B167" s="3">
        <v>165</v>
      </c>
      <c r="C167" s="23">
        <f t="shared" ca="1" si="16"/>
        <v>114.579824630091</v>
      </c>
      <c r="D167" s="23">
        <f t="shared" ca="1" si="17"/>
        <v>-100.78336400000001</v>
      </c>
      <c r="E167" s="4">
        <f t="shared" ca="1" si="18"/>
        <v>-0.82745399663650687</v>
      </c>
      <c r="F167" s="4">
        <f t="shared" ca="1" si="19"/>
        <v>1.8045029999999969</v>
      </c>
      <c r="G167" s="4">
        <f t="shared" ca="1" si="20"/>
        <v>-0.20505987952167445</v>
      </c>
      <c r="H167" s="25">
        <v>0.30472222222222223</v>
      </c>
      <c r="I167" s="4">
        <f t="shared" si="21"/>
        <v>7.3133333333333335</v>
      </c>
      <c r="J167" s="3">
        <f t="shared" si="22"/>
        <v>0.31091011871113544</v>
      </c>
      <c r="K167" s="3">
        <f t="shared" si="23"/>
        <v>1.4132278123213382E-3</v>
      </c>
      <c r="L167">
        <v>2</v>
      </c>
    </row>
    <row r="168" spans="1:12">
      <c r="A168" s="3">
        <v>166</v>
      </c>
      <c r="B168" s="3">
        <v>166</v>
      </c>
      <c r="C168" s="23">
        <f t="shared" ca="1" si="16"/>
        <v>116.55219031063601</v>
      </c>
      <c r="D168" s="23">
        <f t="shared" ca="1" si="17"/>
        <v>-101.430688</v>
      </c>
      <c r="E168" s="4">
        <f t="shared" ca="1" si="18"/>
        <v>1.1449116839085036</v>
      </c>
      <c r="F168" s="4">
        <f t="shared" ca="1" si="19"/>
        <v>1.1571789999999993</v>
      </c>
      <c r="G168" s="4">
        <f t="shared" ca="1" si="20"/>
        <v>-0.98812533682278902</v>
      </c>
      <c r="H168" s="25">
        <v>0.30541666666666667</v>
      </c>
      <c r="I168" s="4">
        <f t="shared" si="21"/>
        <v>7.33</v>
      </c>
      <c r="J168" s="3">
        <f t="shared" si="22"/>
        <v>0.32786885245901554</v>
      </c>
      <c r="K168" s="3">
        <f t="shared" si="23"/>
        <v>4.3810062182021575E-2</v>
      </c>
      <c r="L168">
        <v>1</v>
      </c>
    </row>
    <row r="169" spans="1:12">
      <c r="A169" s="3">
        <v>167</v>
      </c>
      <c r="B169" s="3">
        <v>167</v>
      </c>
      <c r="C169" s="23">
        <f t="shared" ca="1" si="16"/>
        <v>115.04912981299999</v>
      </c>
      <c r="D169" s="23">
        <f t="shared" ca="1" si="17"/>
        <v>-103.629931</v>
      </c>
      <c r="E169" s="4">
        <f t="shared" ca="1" si="18"/>
        <v>-0.35814881372751017</v>
      </c>
      <c r="F169" s="4">
        <f t="shared" ca="1" si="19"/>
        <v>-1.0420639999999963</v>
      </c>
      <c r="G169" s="4">
        <f t="shared" ca="1" si="20"/>
        <v>0.82347545191304095</v>
      </c>
      <c r="H169" s="25">
        <v>0.3039351851851852</v>
      </c>
      <c r="I169" s="4">
        <f t="shared" si="21"/>
        <v>7.2944444444444443</v>
      </c>
      <c r="J169" s="3">
        <f t="shared" si="22"/>
        <v>0.2916902204635376</v>
      </c>
      <c r="K169" s="3">
        <f t="shared" si="23"/>
        <v>4.6636517806673272E-2</v>
      </c>
      <c r="L169">
        <v>1</v>
      </c>
    </row>
    <row r="170" spans="1:12">
      <c r="A170" s="3">
        <v>168</v>
      </c>
      <c r="B170" s="3">
        <v>168</v>
      </c>
      <c r="C170" s="23">
        <f t="shared" ca="1" si="16"/>
        <v>115.632273927182</v>
      </c>
      <c r="D170" s="23">
        <f t="shared" ca="1" si="17"/>
        <v>-101.294011</v>
      </c>
      <c r="E170" s="4">
        <f t="shared" ca="1" si="18"/>
        <v>0.2249953004544949</v>
      </c>
      <c r="F170" s="4">
        <f t="shared" ca="1" si="19"/>
        <v>1.2938560000000052</v>
      </c>
      <c r="G170" s="4">
        <f t="shared" ca="1" si="20"/>
        <v>-0.7233482844263327</v>
      </c>
      <c r="H170" s="25">
        <v>0.3046875</v>
      </c>
      <c r="I170" s="4">
        <f t="shared" si="21"/>
        <v>7.3125</v>
      </c>
      <c r="J170" s="3">
        <f t="shared" si="22"/>
        <v>0.31006218202374131</v>
      </c>
      <c r="K170" s="3">
        <f t="shared" si="23"/>
        <v>7.0661390616399977E-4</v>
      </c>
      <c r="L170">
        <v>1</v>
      </c>
    </row>
    <row r="171" spans="1:12">
      <c r="A171" s="3">
        <v>169</v>
      </c>
      <c r="B171" s="3">
        <v>169</v>
      </c>
      <c r="C171" s="23">
        <f t="shared" ca="1" si="16"/>
        <v>116.268318136727</v>
      </c>
      <c r="D171" s="23">
        <f t="shared" ca="1" si="17"/>
        <v>-100.058476</v>
      </c>
      <c r="E171" s="4">
        <f t="shared" ca="1" si="18"/>
        <v>0.8610395099995003</v>
      </c>
      <c r="F171" s="4">
        <f t="shared" ca="1" si="19"/>
        <v>2.5293910000000039</v>
      </c>
      <c r="G171" s="4">
        <f t="shared" ca="1" si="20"/>
        <v>-0.82180693219698386</v>
      </c>
      <c r="H171" s="25">
        <v>0.30535879629629631</v>
      </c>
      <c r="I171" s="4">
        <f t="shared" si="21"/>
        <v>7.3286111111111119</v>
      </c>
      <c r="J171" s="3">
        <f t="shared" si="22"/>
        <v>0.32645562464669287</v>
      </c>
      <c r="K171" s="3">
        <f t="shared" si="23"/>
        <v>4.0276992651214899E-2</v>
      </c>
      <c r="L171">
        <v>2</v>
      </c>
    </row>
    <row r="172" spans="1:12">
      <c r="A172" s="3">
        <v>170</v>
      </c>
      <c r="B172" s="3">
        <v>170</v>
      </c>
      <c r="C172" s="23">
        <f t="shared" ca="1" si="16"/>
        <v>114.603189107727</v>
      </c>
      <c r="D172" s="23">
        <f t="shared" ca="1" si="17"/>
        <v>-101.84783</v>
      </c>
      <c r="E172" s="4">
        <f t="shared" ca="1" si="18"/>
        <v>-0.80408951900049885</v>
      </c>
      <c r="F172" s="4">
        <f t="shared" ca="1" si="19"/>
        <v>0.74003700000000094</v>
      </c>
      <c r="G172" s="4">
        <f t="shared" ca="1" si="20"/>
        <v>0.18924183828190708</v>
      </c>
      <c r="H172" s="25">
        <v>0.30462962962962964</v>
      </c>
      <c r="I172" s="4">
        <f t="shared" si="21"/>
        <v>7.3111111111111118</v>
      </c>
      <c r="J172" s="3">
        <f t="shared" si="22"/>
        <v>0.30864895421141864</v>
      </c>
      <c r="K172" s="3">
        <f t="shared" si="23"/>
        <v>4.239683436970676E-3</v>
      </c>
      <c r="L172">
        <v>1</v>
      </c>
    </row>
    <row r="173" spans="1:12">
      <c r="A173" s="3">
        <v>171</v>
      </c>
      <c r="B173" s="3">
        <v>171</v>
      </c>
      <c r="C173" s="23">
        <f t="shared" ca="1" si="16"/>
        <v>115.789036294818</v>
      </c>
      <c r="D173" s="23">
        <f t="shared" ca="1" si="17"/>
        <v>-102.408221</v>
      </c>
      <c r="E173" s="4">
        <f t="shared" ca="1" si="18"/>
        <v>0.3817576680905006</v>
      </c>
      <c r="F173" s="4">
        <f t="shared" ca="1" si="19"/>
        <v>0.1796460000000053</v>
      </c>
      <c r="G173" s="4">
        <f t="shared" ca="1" si="20"/>
        <v>-0.98072989407664002</v>
      </c>
      <c r="H173" s="25">
        <v>0.30402777777777779</v>
      </c>
      <c r="I173" s="4">
        <f t="shared" si="21"/>
        <v>7.2966666666666669</v>
      </c>
      <c r="J173" s="3">
        <f t="shared" si="22"/>
        <v>0.29395138496325529</v>
      </c>
      <c r="K173" s="3">
        <f t="shared" si="23"/>
        <v>4.0983606557379038E-2</v>
      </c>
      <c r="L173">
        <v>1</v>
      </c>
    </row>
    <row r="174" spans="1:12">
      <c r="A174" s="3">
        <v>172</v>
      </c>
      <c r="B174" s="3">
        <v>172</v>
      </c>
      <c r="C174" s="23">
        <f t="shared" ca="1" si="16"/>
        <v>114.45985135454499</v>
      </c>
      <c r="D174" s="23">
        <f t="shared" ca="1" si="17"/>
        <v>-104.49413699999999</v>
      </c>
      <c r="E174" s="4">
        <f t="shared" ca="1" si="18"/>
        <v>-0.94742727218250877</v>
      </c>
      <c r="F174" s="4">
        <f t="shared" ca="1" si="19"/>
        <v>-1.9062699999999921</v>
      </c>
      <c r="G174" s="4">
        <f t="shared" ca="1" si="20"/>
        <v>0.89016866067026357</v>
      </c>
      <c r="H174" s="25">
        <v>0.30464120370370368</v>
      </c>
      <c r="I174" s="4">
        <f t="shared" si="21"/>
        <v>7.3113888888888887</v>
      </c>
      <c r="J174" s="3">
        <f t="shared" si="22"/>
        <v>0.3089315997738824</v>
      </c>
      <c r="K174" s="3">
        <f t="shared" si="23"/>
        <v>3.5330695308112559E-3</v>
      </c>
      <c r="L174">
        <v>1</v>
      </c>
    </row>
    <row r="175" spans="1:12">
      <c r="A175" s="3">
        <v>173</v>
      </c>
      <c r="B175" s="3">
        <v>173</v>
      </c>
      <c r="C175" s="23">
        <f t="shared" ca="1" si="16"/>
        <v>115.04650380581801</v>
      </c>
      <c r="D175" s="23">
        <f t="shared" ca="1" si="17"/>
        <v>-103.291477</v>
      </c>
      <c r="E175" s="4">
        <f t="shared" ca="1" si="18"/>
        <v>-0.36077482090949786</v>
      </c>
      <c r="F175" s="4">
        <f t="shared" ca="1" si="19"/>
        <v>-0.70360999999999763</v>
      </c>
      <c r="G175" s="4">
        <f t="shared" ca="1" si="20"/>
        <v>0.89581424947681221</v>
      </c>
      <c r="H175" s="25">
        <v>0.30469907407407409</v>
      </c>
      <c r="I175" s="4">
        <f t="shared" si="21"/>
        <v>7.3127777777777787</v>
      </c>
      <c r="J175" s="3">
        <f t="shared" si="22"/>
        <v>0.31034482758620691</v>
      </c>
      <c r="K175" s="3">
        <f t="shared" si="23"/>
        <v>0</v>
      </c>
      <c r="L175">
        <v>1</v>
      </c>
    </row>
    <row r="176" spans="1:12">
      <c r="A176" s="3">
        <v>174</v>
      </c>
      <c r="B176" s="3">
        <v>174</v>
      </c>
      <c r="C176" s="23">
        <f t="shared" ca="1" si="16"/>
        <v>113.765896479909</v>
      </c>
      <c r="D176" s="23">
        <f t="shared" ca="1" si="17"/>
        <v>-104.018727</v>
      </c>
      <c r="E176" s="4">
        <f t="shared" ca="1" si="18"/>
        <v>-1.6413821468185006</v>
      </c>
      <c r="F176" s="4">
        <f t="shared" ca="1" si="19"/>
        <v>-1.4308599999999956</v>
      </c>
      <c r="G176" s="4">
        <f t="shared" ca="1" si="20"/>
        <v>0.99676038925078425</v>
      </c>
      <c r="H176" s="25">
        <v>0.30471064814814813</v>
      </c>
      <c r="I176" s="4">
        <f t="shared" si="21"/>
        <v>7.3130555555555556</v>
      </c>
      <c r="J176" s="3">
        <f t="shared" si="22"/>
        <v>0.31062747314867073</v>
      </c>
      <c r="K176" s="3">
        <f t="shared" si="23"/>
        <v>7.0661390615955888E-4</v>
      </c>
      <c r="L176">
        <v>1</v>
      </c>
    </row>
    <row r="177" spans="1:12">
      <c r="A177" s="3">
        <v>175</v>
      </c>
      <c r="B177" s="3">
        <v>175</v>
      </c>
      <c r="C177" s="23">
        <f t="shared" ca="1" si="16"/>
        <v>117.619237676</v>
      </c>
      <c r="D177" s="23">
        <f t="shared" ca="1" si="17"/>
        <v>-102.87883100000001</v>
      </c>
      <c r="E177" s="4">
        <f t="shared" ca="1" si="18"/>
        <v>2.2119590492724939</v>
      </c>
      <c r="F177" s="4">
        <f t="shared" ca="1" si="19"/>
        <v>-0.29096400000000244</v>
      </c>
      <c r="G177" s="4">
        <f t="shared" ca="1" si="20"/>
        <v>-0.71981800961529363</v>
      </c>
      <c r="H177" s="25">
        <v>0.3039351851851852</v>
      </c>
      <c r="I177" s="4">
        <f t="shared" si="21"/>
        <v>7.2944444444444443</v>
      </c>
      <c r="J177" s="3">
        <f t="shared" si="22"/>
        <v>0.2916902204635376</v>
      </c>
      <c r="K177" s="3">
        <f t="shared" si="23"/>
        <v>4.6636517806673272E-2</v>
      </c>
      <c r="L177">
        <v>2</v>
      </c>
    </row>
    <row r="178" spans="1:12">
      <c r="A178" s="3">
        <v>176</v>
      </c>
      <c r="B178" s="3">
        <v>176</v>
      </c>
      <c r="C178" s="23">
        <f t="shared" ca="1" si="16"/>
        <v>116.835149104</v>
      </c>
      <c r="D178" s="23">
        <f t="shared" ca="1" si="17"/>
        <v>-102.53160800000001</v>
      </c>
      <c r="E178" s="4">
        <f t="shared" ca="1" si="18"/>
        <v>1.4278704772724922</v>
      </c>
      <c r="F178" s="4">
        <f t="shared" ca="1" si="19"/>
        <v>5.6258999999997172E-2</v>
      </c>
      <c r="G178" s="4">
        <f t="shared" ca="1" si="20"/>
        <v>-0.82697772959656468</v>
      </c>
      <c r="H178" s="25">
        <v>0.30469907407407409</v>
      </c>
      <c r="I178" s="4">
        <f t="shared" si="21"/>
        <v>7.3127777777777787</v>
      </c>
      <c r="J178" s="3">
        <f t="shared" si="22"/>
        <v>0.31034482758620691</v>
      </c>
      <c r="K178" s="3">
        <f t="shared" si="23"/>
        <v>0</v>
      </c>
      <c r="L178">
        <v>2</v>
      </c>
    </row>
    <row r="179" spans="1:12">
      <c r="A179" s="3">
        <v>177</v>
      </c>
      <c r="B179" s="3">
        <v>177</v>
      </c>
      <c r="C179" s="23">
        <f t="shared" ca="1" si="16"/>
        <v>117.964436747455</v>
      </c>
      <c r="D179" s="23">
        <f t="shared" ca="1" si="17"/>
        <v>-101.275552</v>
      </c>
      <c r="E179" s="4">
        <f t="shared" ca="1" si="18"/>
        <v>2.5571581207274932</v>
      </c>
      <c r="F179" s="4">
        <f t="shared" ca="1" si="19"/>
        <v>1.3123149999999981</v>
      </c>
      <c r="G179" s="4">
        <f t="shared" ca="1" si="20"/>
        <v>-0.98685504171158167</v>
      </c>
      <c r="H179" s="25">
        <v>0.30394675925925924</v>
      </c>
      <c r="I179" s="4">
        <f t="shared" si="21"/>
        <v>7.2947222222222212</v>
      </c>
      <c r="J179" s="3">
        <f t="shared" si="22"/>
        <v>0.29197286602600142</v>
      </c>
      <c r="K179" s="3">
        <f t="shared" si="23"/>
        <v>4.5929903900513713E-2</v>
      </c>
      <c r="L179">
        <v>2</v>
      </c>
    </row>
    <row r="180" spans="1:12">
      <c r="A180" s="3">
        <v>178</v>
      </c>
      <c r="B180" s="3">
        <v>178</v>
      </c>
      <c r="C180" s="23">
        <f t="shared" ca="1" si="16"/>
        <v>114.502063163364</v>
      </c>
      <c r="D180" s="23">
        <f t="shared" ca="1" si="17"/>
        <v>-104.082211</v>
      </c>
      <c r="E180" s="4">
        <f t="shared" ca="1" si="18"/>
        <v>-0.90521546336350411</v>
      </c>
      <c r="F180" s="4">
        <f t="shared" ca="1" si="19"/>
        <v>-1.4943439999999981</v>
      </c>
      <c r="G180" s="4">
        <f t="shared" ca="1" si="20"/>
        <v>0.92502851645261996</v>
      </c>
      <c r="H180" s="25">
        <v>0.30462962962962964</v>
      </c>
      <c r="I180" s="4">
        <f t="shared" si="21"/>
        <v>7.3111111111111118</v>
      </c>
      <c r="J180" s="3">
        <f t="shared" si="22"/>
        <v>0.30864895421141864</v>
      </c>
      <c r="K180" s="3">
        <f t="shared" si="23"/>
        <v>4.239683436970676E-3</v>
      </c>
      <c r="L180">
        <v>1</v>
      </c>
    </row>
    <row r="181" spans="1:12">
      <c r="A181" s="3">
        <v>179</v>
      </c>
      <c r="B181" s="3">
        <v>179</v>
      </c>
      <c r="C181" s="23">
        <f t="shared" ca="1" si="16"/>
        <v>117.86169692145501</v>
      </c>
      <c r="D181" s="23">
        <f t="shared" ca="1" si="17"/>
        <v>-102.27945099999999</v>
      </c>
      <c r="E181" s="4">
        <f t="shared" ca="1" si="18"/>
        <v>2.4544182947275033</v>
      </c>
      <c r="F181" s="4">
        <f t="shared" ca="1" si="19"/>
        <v>0.30841600000000824</v>
      </c>
      <c r="G181" s="4">
        <f t="shared" ca="1" si="20"/>
        <v>-0.87202911946754513</v>
      </c>
      <c r="H181" s="25">
        <v>0.30474537037037036</v>
      </c>
      <c r="I181" s="4">
        <f t="shared" si="21"/>
        <v>7.3138888888888882</v>
      </c>
      <c r="J181" s="3">
        <f t="shared" si="22"/>
        <v>0.31147540983606392</v>
      </c>
      <c r="K181" s="3">
        <f t="shared" si="23"/>
        <v>2.8264556246425376E-3</v>
      </c>
      <c r="L181">
        <v>2</v>
      </c>
    </row>
    <row r="182" spans="1:12">
      <c r="A182" s="3">
        <v>180</v>
      </c>
      <c r="B182" s="3">
        <v>180</v>
      </c>
      <c r="C182" s="23">
        <f t="shared" ca="1" si="16"/>
        <v>116.652727538273</v>
      </c>
      <c r="D182" s="23">
        <f t="shared" ca="1" si="17"/>
        <v>-103.033602</v>
      </c>
      <c r="E182" s="4">
        <f t="shared" ca="1" si="18"/>
        <v>1.2454489115454948</v>
      </c>
      <c r="F182" s="4">
        <f t="shared" ca="1" si="19"/>
        <v>-0.4457349999999991</v>
      </c>
      <c r="G182" s="4">
        <f t="shared" ca="1" si="20"/>
        <v>-0.55689535919013278</v>
      </c>
      <c r="H182" s="25">
        <v>0.30401620370370369</v>
      </c>
      <c r="I182" s="4">
        <f t="shared" si="21"/>
        <v>7.2963888888888881</v>
      </c>
      <c r="J182" s="3">
        <f t="shared" si="22"/>
        <v>0.29366873940078969</v>
      </c>
      <c r="K182" s="3">
        <f t="shared" si="23"/>
        <v>4.1690220463543037E-2</v>
      </c>
      <c r="L182">
        <v>2</v>
      </c>
    </row>
    <row r="183" spans="1:12">
      <c r="A183" s="3">
        <v>181</v>
      </c>
      <c r="B183" s="3">
        <v>181</v>
      </c>
      <c r="C183" s="23">
        <f t="shared" ca="1" si="16"/>
        <v>117.328735668273</v>
      </c>
      <c r="D183" s="23">
        <f t="shared" ca="1" si="17"/>
        <v>-102.212121</v>
      </c>
      <c r="E183" s="4">
        <f t="shared" ca="1" si="18"/>
        <v>1.9214570415454943</v>
      </c>
      <c r="F183" s="4">
        <f t="shared" ca="1" si="19"/>
        <v>0.37574600000000657</v>
      </c>
      <c r="G183" s="4">
        <f t="shared" ca="1" si="20"/>
        <v>-0.90331960880976703</v>
      </c>
      <c r="H183" s="25">
        <v>0.30471064814814813</v>
      </c>
      <c r="I183" s="4">
        <f t="shared" si="21"/>
        <v>7.3130555555555556</v>
      </c>
      <c r="J183" s="3">
        <f t="shared" si="22"/>
        <v>0.31062747314867073</v>
      </c>
      <c r="K183" s="3">
        <f t="shared" si="23"/>
        <v>7.0661390615955888E-4</v>
      </c>
      <c r="L183">
        <v>2</v>
      </c>
    </row>
    <row r="184" spans="1:12">
      <c r="A184" s="3">
        <v>182</v>
      </c>
      <c r="B184" s="3">
        <v>182</v>
      </c>
      <c r="C184" s="23">
        <f t="shared" ca="1" si="16"/>
        <v>116.41346081</v>
      </c>
      <c r="D184" s="23">
        <f t="shared" ca="1" si="17"/>
        <v>-101.814848</v>
      </c>
      <c r="E184" s="4">
        <f t="shared" ca="1" si="18"/>
        <v>1.0061821832725002</v>
      </c>
      <c r="F184" s="4">
        <f t="shared" ca="1" si="19"/>
        <v>0.77301900000000501</v>
      </c>
      <c r="G184" s="4">
        <f t="shared" ca="1" si="20"/>
        <v>-0.99982654925608871</v>
      </c>
      <c r="H184" s="25">
        <v>0.30534722222222221</v>
      </c>
      <c r="I184" s="4">
        <f t="shared" si="21"/>
        <v>7.3283333333333331</v>
      </c>
      <c r="J184" s="3">
        <f t="shared" si="22"/>
        <v>0.32617297908422727</v>
      </c>
      <c r="K184" s="3">
        <f t="shared" si="23"/>
        <v>3.9570378745050899E-2</v>
      </c>
      <c r="L184">
        <v>2</v>
      </c>
    </row>
    <row r="185" spans="1:12">
      <c r="A185" s="3">
        <v>183</v>
      </c>
      <c r="B185" s="3">
        <v>183</v>
      </c>
      <c r="C185" s="23">
        <f t="shared" ca="1" si="16"/>
        <v>114.101975149182</v>
      </c>
      <c r="D185" s="23">
        <f t="shared" ca="1" si="17"/>
        <v>-103.30622700000001</v>
      </c>
      <c r="E185" s="4">
        <f t="shared" ca="1" si="18"/>
        <v>-1.3053034775455075</v>
      </c>
      <c r="F185" s="4">
        <f t="shared" ca="1" si="19"/>
        <v>-0.71836000000000411</v>
      </c>
      <c r="G185" s="4">
        <f t="shared" ca="1" si="20"/>
        <v>0.99112045753727485</v>
      </c>
      <c r="H185" s="25">
        <v>0.30466435185185187</v>
      </c>
      <c r="I185" s="4">
        <f t="shared" si="21"/>
        <v>7.3119444444444444</v>
      </c>
      <c r="J185" s="3">
        <f t="shared" si="22"/>
        <v>0.30949689089881183</v>
      </c>
      <c r="K185" s="3">
        <f t="shared" si="23"/>
        <v>2.1198417184876972E-3</v>
      </c>
      <c r="L185">
        <v>1</v>
      </c>
    </row>
    <row r="186" spans="1:12">
      <c r="A186" s="3">
        <v>184</v>
      </c>
      <c r="B186" s="3">
        <v>184</v>
      </c>
      <c r="C186" s="23">
        <f t="shared" ca="1" si="16"/>
        <v>114.396679320818</v>
      </c>
      <c r="D186" s="23">
        <f t="shared" ca="1" si="17"/>
        <v>-104.72953699999999</v>
      </c>
      <c r="E186" s="4">
        <f t="shared" ca="1" si="18"/>
        <v>-1.0105993059095084</v>
      </c>
      <c r="F186" s="4">
        <f t="shared" ca="1" si="19"/>
        <v>-2.1416699999999906</v>
      </c>
      <c r="G186" s="4">
        <f t="shared" ca="1" si="20"/>
        <v>0.88071084276930034</v>
      </c>
      <c r="H186" s="25">
        <v>0.3046875</v>
      </c>
      <c r="I186" s="4">
        <f t="shared" si="21"/>
        <v>7.3125</v>
      </c>
      <c r="J186" s="3">
        <f t="shared" si="22"/>
        <v>0.31006218202374131</v>
      </c>
      <c r="K186" s="3">
        <f t="shared" si="23"/>
        <v>7.0661390616399977E-4</v>
      </c>
      <c r="L186">
        <v>2</v>
      </c>
    </row>
    <row r="187" spans="1:12">
      <c r="A187" s="3">
        <v>185</v>
      </c>
      <c r="B187" s="3">
        <v>185</v>
      </c>
      <c r="C187" s="23">
        <f t="shared" ca="1" si="16"/>
        <v>115.173223190909</v>
      </c>
      <c r="D187" s="23">
        <f t="shared" ca="1" si="17"/>
        <v>-100.921502</v>
      </c>
      <c r="E187" s="4">
        <f t="shared" ca="1" si="18"/>
        <v>-0.23405543581850452</v>
      </c>
      <c r="F187" s="4">
        <f t="shared" ca="1" si="19"/>
        <v>1.666364999999999</v>
      </c>
      <c r="G187" s="4">
        <f t="shared" ca="1" si="20"/>
        <v>-0.47672034332038216</v>
      </c>
      <c r="H187" s="25">
        <v>0.30396990740740742</v>
      </c>
      <c r="I187" s="4">
        <f t="shared" si="21"/>
        <v>7.2952777777777786</v>
      </c>
      <c r="J187" s="3">
        <f t="shared" si="22"/>
        <v>0.29253815715093262</v>
      </c>
      <c r="K187" s="3">
        <f t="shared" si="23"/>
        <v>4.4516676088185714E-2</v>
      </c>
      <c r="L187">
        <v>1</v>
      </c>
    </row>
    <row r="188" spans="1:12">
      <c r="A188" s="3">
        <v>186</v>
      </c>
      <c r="B188" s="3">
        <v>186</v>
      </c>
      <c r="C188" s="23">
        <f t="shared" ca="1" si="16"/>
        <v>113.869963512909</v>
      </c>
      <c r="D188" s="23">
        <f t="shared" ca="1" si="17"/>
        <v>-103.35929899999999</v>
      </c>
      <c r="E188" s="4">
        <f t="shared" ca="1" si="18"/>
        <v>-1.5373151138185079</v>
      </c>
      <c r="F188" s="4">
        <f t="shared" ca="1" si="19"/>
        <v>-0.77143199999999013</v>
      </c>
      <c r="G188" s="4">
        <f t="shared" ca="1" si="20"/>
        <v>0.98535113109274797</v>
      </c>
      <c r="H188" s="25">
        <v>0.30474537037037036</v>
      </c>
      <c r="I188" s="4">
        <f t="shared" si="21"/>
        <v>7.3138888888888882</v>
      </c>
      <c r="J188" s="3">
        <f t="shared" si="22"/>
        <v>0.31147540983606392</v>
      </c>
      <c r="K188" s="3">
        <f t="shared" si="23"/>
        <v>2.8264556246425376E-3</v>
      </c>
      <c r="L188">
        <v>2</v>
      </c>
    </row>
    <row r="189" spans="1:12">
      <c r="A189" s="3">
        <v>187</v>
      </c>
      <c r="B189" s="3">
        <v>187</v>
      </c>
      <c r="C189" s="23">
        <f t="shared" ca="1" si="16"/>
        <v>115.240764600182</v>
      </c>
      <c r="D189" s="23">
        <f t="shared" ca="1" si="17"/>
        <v>-100.67526599999999</v>
      </c>
      <c r="E189" s="4">
        <f t="shared" ca="1" si="18"/>
        <v>-0.16651402654549941</v>
      </c>
      <c r="F189" s="4">
        <f t="shared" ca="1" si="19"/>
        <v>1.9126010000000093</v>
      </c>
      <c r="G189" s="4">
        <f t="shared" ca="1" si="20"/>
        <v>-0.52236598217772445</v>
      </c>
      <c r="H189" s="25">
        <v>0.30472222222222223</v>
      </c>
      <c r="I189" s="4">
        <f t="shared" si="21"/>
        <v>7.3133333333333335</v>
      </c>
      <c r="J189" s="3">
        <f t="shared" si="22"/>
        <v>0.31091011871113544</v>
      </c>
      <c r="K189" s="3">
        <f t="shared" si="23"/>
        <v>1.4132278123213382E-3</v>
      </c>
      <c r="L189">
        <v>2</v>
      </c>
    </row>
    <row r="190" spans="1:12">
      <c r="A190" s="3">
        <v>188</v>
      </c>
      <c r="B190" s="3">
        <v>188</v>
      </c>
      <c r="C190" s="23">
        <f t="shared" ca="1" si="16"/>
        <v>114.16798015045499</v>
      </c>
      <c r="D190" s="23">
        <f t="shared" ca="1" si="17"/>
        <v>-102.898884</v>
      </c>
      <c r="E190" s="4">
        <f t="shared" ca="1" si="18"/>
        <v>-1.2392984762725092</v>
      </c>
      <c r="F190" s="4">
        <f t="shared" ca="1" si="19"/>
        <v>-0.31101699999999255</v>
      </c>
      <c r="G190" s="4">
        <f t="shared" ca="1" si="20"/>
        <v>0.92468770600513162</v>
      </c>
      <c r="H190" s="25">
        <v>0.30400462962962965</v>
      </c>
      <c r="I190" s="4">
        <f t="shared" si="21"/>
        <v>7.2961111111111112</v>
      </c>
      <c r="J190" s="3">
        <f t="shared" si="22"/>
        <v>0.29338609383832587</v>
      </c>
      <c r="K190" s="3">
        <f t="shared" si="23"/>
        <v>4.2396834369702596E-2</v>
      </c>
      <c r="L190">
        <v>1</v>
      </c>
    </row>
    <row r="191" spans="1:12">
      <c r="A191" s="3">
        <v>189</v>
      </c>
      <c r="B191" s="3">
        <v>189</v>
      </c>
      <c r="C191" s="23">
        <f t="shared" ca="1" si="16"/>
        <v>114.045237469</v>
      </c>
      <c r="D191" s="23">
        <f t="shared" ca="1" si="17"/>
        <v>-103.04372100000001</v>
      </c>
      <c r="E191" s="4">
        <f t="shared" ca="1" si="18"/>
        <v>-1.3620411577275036</v>
      </c>
      <c r="F191" s="4">
        <f t="shared" ca="1" si="19"/>
        <v>-0.4558540000000022</v>
      </c>
      <c r="G191" s="4">
        <f t="shared" ca="1" si="20"/>
        <v>0.95126011274203714</v>
      </c>
      <c r="H191" s="25">
        <v>0.30464120370370368</v>
      </c>
      <c r="I191" s="4">
        <f t="shared" si="21"/>
        <v>7.3113888888888887</v>
      </c>
      <c r="J191" s="3">
        <f t="shared" si="22"/>
        <v>0.3089315997738824</v>
      </c>
      <c r="K191" s="3">
        <f t="shared" si="23"/>
        <v>3.5330695308112559E-3</v>
      </c>
      <c r="L191">
        <v>1</v>
      </c>
    </row>
    <row r="192" spans="1:12">
      <c r="A192" s="3">
        <v>190</v>
      </c>
      <c r="B192" s="3">
        <v>190</v>
      </c>
      <c r="C192" s="23">
        <f t="shared" ca="1" si="16"/>
        <v>114.330177410182</v>
      </c>
      <c r="D192" s="23">
        <f t="shared" ca="1" si="17"/>
        <v>-101.364755</v>
      </c>
      <c r="E192" s="4">
        <f t="shared" ca="1" si="18"/>
        <v>-1.0771012165455005</v>
      </c>
      <c r="F192" s="4">
        <f t="shared" ca="1" si="19"/>
        <v>1.2231120000000004</v>
      </c>
      <c r="G192" s="4">
        <f t="shared" ca="1" si="20"/>
        <v>8.543605654825949E-2</v>
      </c>
      <c r="H192" s="25">
        <v>0.30403935185185188</v>
      </c>
      <c r="I192" s="4">
        <f t="shared" si="21"/>
        <v>7.2969444444444456</v>
      </c>
      <c r="J192" s="3">
        <f t="shared" si="22"/>
        <v>0.29423403052572095</v>
      </c>
      <c r="K192" s="3">
        <f t="shared" si="23"/>
        <v>4.0276992651214899E-2</v>
      </c>
      <c r="L192">
        <v>1</v>
      </c>
    </row>
    <row r="193" spans="1:12">
      <c r="A193" s="3">
        <v>191</v>
      </c>
      <c r="B193" s="3">
        <v>191</v>
      </c>
      <c r="C193" s="23">
        <f t="shared" ca="1" si="16"/>
        <v>117.038231920182</v>
      </c>
      <c r="D193" s="23">
        <f t="shared" ca="1" si="17"/>
        <v>-103.019543</v>
      </c>
      <c r="E193" s="4">
        <f t="shared" ca="1" si="18"/>
        <v>1.6309532934544961</v>
      </c>
      <c r="F193" s="4">
        <f t="shared" ca="1" si="19"/>
        <v>-0.43167599999999595</v>
      </c>
      <c r="G193" s="4">
        <f t="shared" ca="1" si="20"/>
        <v>-0.6253551038687194</v>
      </c>
      <c r="H193" s="25">
        <v>0.30466435185185187</v>
      </c>
      <c r="I193" s="4">
        <f t="shared" si="21"/>
        <v>7.3119444444444444</v>
      </c>
      <c r="J193" s="3">
        <f t="shared" si="22"/>
        <v>0.30949689089881183</v>
      </c>
      <c r="K193" s="3">
        <f t="shared" si="23"/>
        <v>2.1198417184876972E-3</v>
      </c>
      <c r="L193">
        <v>2</v>
      </c>
    </row>
    <row r="194" spans="1:12">
      <c r="A194" s="3">
        <v>192</v>
      </c>
      <c r="B194" s="3">
        <v>192</v>
      </c>
      <c r="C194" s="23">
        <f t="shared" ca="1" si="16"/>
        <v>114.606789484091</v>
      </c>
      <c r="D194" s="23">
        <f t="shared" ca="1" si="17"/>
        <v>-102.70651599999999</v>
      </c>
      <c r="E194" s="4">
        <f t="shared" ca="1" si="18"/>
        <v>-0.80048914263650772</v>
      </c>
      <c r="F194" s="4">
        <f t="shared" ca="1" si="19"/>
        <v>-0.11864899999999068</v>
      </c>
      <c r="G194" s="4">
        <f t="shared" ca="1" si="20"/>
        <v>0.88265430683262003</v>
      </c>
      <c r="H194" s="25">
        <v>0.30402777777777779</v>
      </c>
      <c r="I194" s="4">
        <f t="shared" si="21"/>
        <v>7.2966666666666669</v>
      </c>
      <c r="J194" s="3">
        <f t="shared" si="22"/>
        <v>0.29395138496325529</v>
      </c>
      <c r="K194" s="3">
        <f t="shared" si="23"/>
        <v>4.0983606557379038E-2</v>
      </c>
      <c r="L194">
        <v>2</v>
      </c>
    </row>
    <row r="195" spans="1:12">
      <c r="A195" s="3">
        <v>193</v>
      </c>
      <c r="B195" s="3">
        <v>193</v>
      </c>
      <c r="C195" s="23">
        <f t="shared" ca="1" si="16"/>
        <v>117.13066290381801</v>
      </c>
      <c r="D195" s="23">
        <f t="shared" ca="1" si="17"/>
        <v>-102.86489400000001</v>
      </c>
      <c r="E195" s="4">
        <f t="shared" ca="1" si="18"/>
        <v>1.7233842770905028</v>
      </c>
      <c r="F195" s="4">
        <f t="shared" ca="1" si="19"/>
        <v>-0.27702700000000391</v>
      </c>
      <c r="G195" s="4">
        <f t="shared" ca="1" si="20"/>
        <v>-0.69967894616905113</v>
      </c>
      <c r="H195" s="25">
        <v>0.30469907407407409</v>
      </c>
      <c r="I195" s="4">
        <f t="shared" si="21"/>
        <v>7.3127777777777787</v>
      </c>
      <c r="J195" s="3">
        <f t="shared" si="22"/>
        <v>0.31034482758620691</v>
      </c>
      <c r="K195" s="3">
        <f t="shared" si="23"/>
        <v>0</v>
      </c>
      <c r="L195">
        <v>2</v>
      </c>
    </row>
    <row r="196" spans="1:12">
      <c r="A196" s="3">
        <v>194</v>
      </c>
      <c r="B196" s="3">
        <v>194</v>
      </c>
      <c r="C196" s="23">
        <f t="shared" ref="C196:C259" ca="1" si="24">ROUND(RANDBETWEEN(1250000000000,1300000000000)/11000000000,15)</f>
        <v>115.963477327364</v>
      </c>
      <c r="D196" s="23">
        <f t="shared" ref="D196:D259" ca="1" si="25">ROUND(RANDBETWEEN(-105000000,-100000000)/1000000,10)</f>
        <v>-102.71665299999999</v>
      </c>
      <c r="E196" s="4">
        <f t="shared" ref="E196:E259" ca="1" si="26">C196-$C$1003</f>
        <v>0.55619870063650012</v>
      </c>
      <c r="F196" s="4">
        <f t="shared" ref="F196:F259" ca="1" si="27">D196-$D$1003</f>
        <v>-0.12878599999999096</v>
      </c>
      <c r="G196" s="4">
        <f t="shared" ref="G196:G259" ca="1" si="28">(SUMPRODUCT(E196:F196,$E$550:$F$550))/(SQRT(SUMSQ(E196:F196))*SQRT(SUMSQ($E$550:$F$550)))</f>
        <v>-0.64939880360614455</v>
      </c>
      <c r="H196" s="25">
        <v>0.30394675925925924</v>
      </c>
      <c r="I196" s="4">
        <f t="shared" ref="I196:I259" si="29">(H196-INT(H196))*24</f>
        <v>7.2947222222222212</v>
      </c>
      <c r="J196" s="3">
        <f t="shared" ref="J196:J259" si="30">((I196-MIN($I$3:$I$1002))/((MAX($I$3:$I$1002)-MIN($I$3:$I$1002))))</f>
        <v>0.29197286602600142</v>
      </c>
      <c r="K196" s="3">
        <f t="shared" ref="K196:K259" si="31">MIN(1, ABS($J$1003-J196)/$J$1006)</f>
        <v>4.5929903900513713E-2</v>
      </c>
      <c r="L196">
        <v>2</v>
      </c>
    </row>
    <row r="197" spans="1:12">
      <c r="A197" s="3">
        <v>195</v>
      </c>
      <c r="B197" s="3">
        <v>195</v>
      </c>
      <c r="C197" s="23">
        <f t="shared" ca="1" si="24"/>
        <v>114.17683417072701</v>
      </c>
      <c r="D197" s="23">
        <f t="shared" ca="1" si="25"/>
        <v>-103.12008299999999</v>
      </c>
      <c r="E197" s="4">
        <f t="shared" ca="1" si="26"/>
        <v>-1.2304444560004981</v>
      </c>
      <c r="F197" s="4">
        <f t="shared" ca="1" si="27"/>
        <v>-0.53221599999999114</v>
      </c>
      <c r="G197" s="4">
        <f t="shared" ca="1" si="28"/>
        <v>0.97406920525805329</v>
      </c>
      <c r="H197" s="25">
        <v>0.30399305555555556</v>
      </c>
      <c r="I197" s="4">
        <f t="shared" si="29"/>
        <v>7.2958333333333334</v>
      </c>
      <c r="J197" s="3">
        <f t="shared" si="30"/>
        <v>0.29310344827586116</v>
      </c>
      <c r="K197" s="3">
        <f t="shared" si="31"/>
        <v>4.3103448275864376E-2</v>
      </c>
      <c r="L197">
        <v>1</v>
      </c>
    </row>
    <row r="198" spans="1:12">
      <c r="A198" s="3">
        <v>196</v>
      </c>
      <c r="B198" s="3">
        <v>196</v>
      </c>
      <c r="C198" s="23">
        <f t="shared" ca="1" si="24"/>
        <v>117.018895481909</v>
      </c>
      <c r="D198" s="23">
        <f t="shared" ca="1" si="25"/>
        <v>-100.455433</v>
      </c>
      <c r="E198" s="4">
        <f t="shared" ca="1" si="26"/>
        <v>1.6116168551814951</v>
      </c>
      <c r="F198" s="4">
        <f t="shared" ca="1" si="27"/>
        <v>2.1324340000000035</v>
      </c>
      <c r="G198" s="4">
        <f t="shared" ca="1" si="28"/>
        <v>-0.95905476584909788</v>
      </c>
      <c r="H198" s="25">
        <v>0.30462962962962964</v>
      </c>
      <c r="I198" s="4">
        <f t="shared" si="29"/>
        <v>7.3111111111111118</v>
      </c>
      <c r="J198" s="3">
        <f t="shared" si="30"/>
        <v>0.30864895421141864</v>
      </c>
      <c r="K198" s="3">
        <f t="shared" si="31"/>
        <v>4.239683436970676E-3</v>
      </c>
      <c r="L198">
        <v>2</v>
      </c>
    </row>
    <row r="199" spans="1:12">
      <c r="A199" s="3">
        <v>197</v>
      </c>
      <c r="B199" s="3">
        <v>197</v>
      </c>
      <c r="C199" s="23">
        <f t="shared" ca="1" si="24"/>
        <v>116.609168452636</v>
      </c>
      <c r="D199" s="23">
        <f t="shared" ca="1" si="25"/>
        <v>-103.127325</v>
      </c>
      <c r="E199" s="4">
        <f t="shared" ca="1" si="26"/>
        <v>1.2018898259084949</v>
      </c>
      <c r="F199" s="4">
        <f t="shared" ca="1" si="27"/>
        <v>-0.53945799999999622</v>
      </c>
      <c r="G199" s="4">
        <f t="shared" ca="1" si="28"/>
        <v>-0.49030566921315627</v>
      </c>
      <c r="H199" s="25">
        <v>0.30462962962962964</v>
      </c>
      <c r="I199" s="4">
        <f t="shared" si="29"/>
        <v>7.3111111111111118</v>
      </c>
      <c r="J199" s="3">
        <f t="shared" si="30"/>
        <v>0.30864895421141864</v>
      </c>
      <c r="K199" s="3">
        <f t="shared" si="31"/>
        <v>4.239683436970676E-3</v>
      </c>
      <c r="L199">
        <v>1</v>
      </c>
    </row>
    <row r="200" spans="1:12">
      <c r="A200" s="3">
        <v>198</v>
      </c>
      <c r="B200" s="3">
        <v>198</v>
      </c>
      <c r="C200" s="23">
        <f t="shared" ca="1" si="24"/>
        <v>118.062233113182</v>
      </c>
      <c r="D200" s="23">
        <f t="shared" ca="1" si="25"/>
        <v>-101.087744</v>
      </c>
      <c r="E200" s="4">
        <f t="shared" ca="1" si="26"/>
        <v>2.6549544864544998</v>
      </c>
      <c r="F200" s="4">
        <f t="shared" ca="1" si="27"/>
        <v>1.5001230000000021</v>
      </c>
      <c r="G200" s="4">
        <f t="shared" ca="1" si="28"/>
        <v>-0.99254795791249817</v>
      </c>
      <c r="H200" s="25">
        <v>0.30398148148148146</v>
      </c>
      <c r="I200" s="4">
        <f t="shared" si="29"/>
        <v>7.2955555555555556</v>
      </c>
      <c r="J200" s="3">
        <f t="shared" si="30"/>
        <v>0.29282080271339644</v>
      </c>
      <c r="K200" s="3">
        <f t="shared" si="31"/>
        <v>4.3810062182026155E-2</v>
      </c>
      <c r="L200">
        <v>2</v>
      </c>
    </row>
    <row r="201" spans="1:12">
      <c r="A201" s="3">
        <v>199</v>
      </c>
      <c r="B201" s="3">
        <v>199</v>
      </c>
      <c r="C201" s="23">
        <f t="shared" ca="1" si="24"/>
        <v>114.226178980545</v>
      </c>
      <c r="D201" s="23">
        <f t="shared" ca="1" si="25"/>
        <v>-103.538555</v>
      </c>
      <c r="E201" s="4">
        <f t="shared" ca="1" si="26"/>
        <v>-1.1810996461825027</v>
      </c>
      <c r="F201" s="4">
        <f t="shared" ca="1" si="27"/>
        <v>-0.95068799999999953</v>
      </c>
      <c r="G201" s="4">
        <f t="shared" ca="1" si="28"/>
        <v>0.99914865731218006</v>
      </c>
      <c r="H201" s="25">
        <v>0.30537037037037035</v>
      </c>
      <c r="I201" s="4">
        <f t="shared" si="29"/>
        <v>7.3288888888888888</v>
      </c>
      <c r="J201" s="3">
        <f t="shared" si="30"/>
        <v>0.32673827020915669</v>
      </c>
      <c r="K201" s="3">
        <f t="shared" si="31"/>
        <v>4.0983606557374458E-2</v>
      </c>
      <c r="L201">
        <v>2</v>
      </c>
    </row>
    <row r="202" spans="1:12">
      <c r="A202" s="3">
        <v>200</v>
      </c>
      <c r="B202" s="3">
        <v>200</v>
      </c>
      <c r="C202" s="23">
        <f t="shared" ca="1" si="24"/>
        <v>117.899359906</v>
      </c>
      <c r="D202" s="23">
        <f t="shared" ca="1" si="25"/>
        <v>-103.93135700000001</v>
      </c>
      <c r="E202" s="4">
        <f t="shared" ca="1" si="26"/>
        <v>2.4920812792724973</v>
      </c>
      <c r="F202" s="4">
        <f t="shared" ca="1" si="27"/>
        <v>-1.3434900000000027</v>
      </c>
      <c r="G202" s="4">
        <f t="shared" ca="1" si="28"/>
        <v>-0.42584132416700932</v>
      </c>
      <c r="H202" s="25">
        <v>0.30469907407407409</v>
      </c>
      <c r="I202" s="4">
        <f t="shared" si="29"/>
        <v>7.3127777777777787</v>
      </c>
      <c r="J202" s="3">
        <f t="shared" si="30"/>
        <v>0.31034482758620691</v>
      </c>
      <c r="K202" s="3">
        <f t="shared" si="31"/>
        <v>0</v>
      </c>
      <c r="L202">
        <v>1</v>
      </c>
    </row>
    <row r="203" spans="1:12">
      <c r="A203" s="3">
        <v>201</v>
      </c>
      <c r="B203" s="3">
        <v>201</v>
      </c>
      <c r="C203" s="23">
        <f t="shared" ca="1" si="24"/>
        <v>117.697029220182</v>
      </c>
      <c r="D203" s="23">
        <f t="shared" ca="1" si="25"/>
        <v>-104.509243</v>
      </c>
      <c r="E203" s="4">
        <f t="shared" ca="1" si="26"/>
        <v>2.2897505934544995</v>
      </c>
      <c r="F203" s="4">
        <f t="shared" ca="1" si="27"/>
        <v>-1.9213759999999951</v>
      </c>
      <c r="G203" s="4">
        <f t="shared" ca="1" si="28"/>
        <v>-0.23399693977427186</v>
      </c>
      <c r="H203" s="25">
        <v>0.30472222222222223</v>
      </c>
      <c r="I203" s="4">
        <f t="shared" si="29"/>
        <v>7.3133333333333335</v>
      </c>
      <c r="J203" s="3">
        <f t="shared" si="30"/>
        <v>0.31091011871113544</v>
      </c>
      <c r="K203" s="3">
        <f t="shared" si="31"/>
        <v>1.4132278123213382E-3</v>
      </c>
      <c r="L203">
        <v>1</v>
      </c>
    </row>
    <row r="204" spans="1:12">
      <c r="A204" s="3">
        <v>202</v>
      </c>
      <c r="B204" s="3">
        <v>202</v>
      </c>
      <c r="C204" s="23">
        <f t="shared" ca="1" si="24"/>
        <v>114.339815996455</v>
      </c>
      <c r="D204" s="23">
        <f t="shared" ca="1" si="25"/>
        <v>-101.66188200000001</v>
      </c>
      <c r="E204" s="4">
        <f t="shared" ca="1" si="26"/>
        <v>-1.0674626302725017</v>
      </c>
      <c r="F204" s="4">
        <f t="shared" ca="1" si="27"/>
        <v>0.92598499999999717</v>
      </c>
      <c r="G204" s="4">
        <f t="shared" ca="1" si="28"/>
        <v>0.21801968338656508</v>
      </c>
      <c r="H204" s="25">
        <v>0.30541666666666667</v>
      </c>
      <c r="I204" s="4">
        <f t="shared" si="29"/>
        <v>7.33</v>
      </c>
      <c r="J204" s="3">
        <f t="shared" si="30"/>
        <v>0.32786885245901554</v>
      </c>
      <c r="K204" s="3">
        <f t="shared" si="31"/>
        <v>4.3810062182021575E-2</v>
      </c>
      <c r="L204">
        <v>2</v>
      </c>
    </row>
    <row r="205" spans="1:12">
      <c r="A205" s="3">
        <v>203</v>
      </c>
      <c r="B205" s="3">
        <v>203</v>
      </c>
      <c r="C205" s="23">
        <f t="shared" ca="1" si="24"/>
        <v>113.91038257699999</v>
      </c>
      <c r="D205" s="23">
        <f t="shared" ca="1" si="25"/>
        <v>-101.135772</v>
      </c>
      <c r="E205" s="4">
        <f t="shared" ca="1" si="26"/>
        <v>-1.4968960497275106</v>
      </c>
      <c r="F205" s="4">
        <f t="shared" ca="1" si="27"/>
        <v>1.4520949999999999</v>
      </c>
      <c r="G205" s="4">
        <f t="shared" ca="1" si="28"/>
        <v>0.16338735100458088</v>
      </c>
      <c r="H205" s="25">
        <v>0.30402777777777779</v>
      </c>
      <c r="I205" s="4">
        <f t="shared" si="29"/>
        <v>7.2966666666666669</v>
      </c>
      <c r="J205" s="3">
        <f t="shared" si="30"/>
        <v>0.29395138496325529</v>
      </c>
      <c r="K205" s="3">
        <f t="shared" si="31"/>
        <v>4.0983606557379038E-2</v>
      </c>
      <c r="L205">
        <v>2</v>
      </c>
    </row>
    <row r="206" spans="1:12">
      <c r="A206" s="3">
        <v>204</v>
      </c>
      <c r="B206" s="3">
        <v>204</v>
      </c>
      <c r="C206" s="23">
        <f t="shared" ca="1" si="24"/>
        <v>117.612799913091</v>
      </c>
      <c r="D206" s="23">
        <f t="shared" ca="1" si="25"/>
        <v>-101.142151</v>
      </c>
      <c r="E206" s="4">
        <f t="shared" ca="1" si="26"/>
        <v>2.2055212863634921</v>
      </c>
      <c r="F206" s="4">
        <f t="shared" ca="1" si="27"/>
        <v>1.4457160000000044</v>
      </c>
      <c r="G206" s="4">
        <f t="shared" ca="1" si="28"/>
        <v>-0.99841923534906651</v>
      </c>
      <c r="H206" s="25">
        <v>0.30465277777777777</v>
      </c>
      <c r="I206" s="4">
        <f t="shared" si="29"/>
        <v>7.3116666666666665</v>
      </c>
      <c r="J206" s="3">
        <f t="shared" si="30"/>
        <v>0.30921424533634712</v>
      </c>
      <c r="K206" s="3">
        <f t="shared" si="31"/>
        <v>2.8264556246494765E-3</v>
      </c>
      <c r="L206">
        <v>1</v>
      </c>
    </row>
    <row r="207" spans="1:12">
      <c r="A207" s="3">
        <v>205</v>
      </c>
      <c r="B207" s="3">
        <v>205</v>
      </c>
      <c r="C207" s="23">
        <f t="shared" ca="1" si="24"/>
        <v>114.458823465455</v>
      </c>
      <c r="D207" s="23">
        <f t="shared" ca="1" si="25"/>
        <v>-101.641184</v>
      </c>
      <c r="E207" s="4">
        <f t="shared" ca="1" si="26"/>
        <v>-0.94845516127250562</v>
      </c>
      <c r="F207" s="4">
        <f t="shared" ca="1" si="27"/>
        <v>0.94668300000000727</v>
      </c>
      <c r="G207" s="4">
        <f t="shared" ca="1" si="28"/>
        <v>0.14930707891388525</v>
      </c>
      <c r="H207" s="25">
        <v>0.30462962962962964</v>
      </c>
      <c r="I207" s="4">
        <f t="shared" si="29"/>
        <v>7.3111111111111118</v>
      </c>
      <c r="J207" s="3">
        <f t="shared" si="30"/>
        <v>0.30864895421141864</v>
      </c>
      <c r="K207" s="3">
        <f t="shared" si="31"/>
        <v>4.239683436970676E-3</v>
      </c>
      <c r="L207">
        <v>2</v>
      </c>
    </row>
    <row r="208" spans="1:12">
      <c r="A208" s="3">
        <v>206</v>
      </c>
      <c r="B208" s="3">
        <v>206</v>
      </c>
      <c r="C208" s="23">
        <f t="shared" ca="1" si="24"/>
        <v>117.238598138727</v>
      </c>
      <c r="D208" s="23">
        <f t="shared" ca="1" si="25"/>
        <v>-101.175821</v>
      </c>
      <c r="E208" s="4">
        <f t="shared" ca="1" si="26"/>
        <v>1.8313195119994958</v>
      </c>
      <c r="F208" s="4">
        <f t="shared" ca="1" si="27"/>
        <v>1.4120460000000037</v>
      </c>
      <c r="G208" s="4">
        <f t="shared" ca="1" si="28"/>
        <v>-0.99979245370149572</v>
      </c>
      <c r="H208" s="25">
        <v>0.30401620370370369</v>
      </c>
      <c r="I208" s="4">
        <f t="shared" si="29"/>
        <v>7.2963888888888881</v>
      </c>
      <c r="J208" s="3">
        <f t="shared" si="30"/>
        <v>0.29366873940078969</v>
      </c>
      <c r="K208" s="3">
        <f t="shared" si="31"/>
        <v>4.1690220463543037E-2</v>
      </c>
      <c r="L208">
        <v>1</v>
      </c>
    </row>
    <row r="209" spans="1:12">
      <c r="A209" s="3">
        <v>207</v>
      </c>
      <c r="B209" s="3">
        <v>207</v>
      </c>
      <c r="C209" s="23">
        <f t="shared" ca="1" si="24"/>
        <v>117.54388385218201</v>
      </c>
      <c r="D209" s="23">
        <f t="shared" ca="1" si="25"/>
        <v>-104.283241</v>
      </c>
      <c r="E209" s="4">
        <f t="shared" ca="1" si="26"/>
        <v>2.1366052254545025</v>
      </c>
      <c r="F209" s="4">
        <f t="shared" ca="1" si="27"/>
        <v>-1.695374000000001</v>
      </c>
      <c r="G209" s="4">
        <f t="shared" ca="1" si="28"/>
        <v>-0.26053081221868218</v>
      </c>
      <c r="H209" s="25">
        <v>0.30539351851851854</v>
      </c>
      <c r="I209" s="4">
        <f t="shared" si="29"/>
        <v>7.3294444444444444</v>
      </c>
      <c r="J209" s="3">
        <f t="shared" si="30"/>
        <v>0.32730356133408611</v>
      </c>
      <c r="K209" s="3">
        <f t="shared" si="31"/>
        <v>4.2396834369698017E-2</v>
      </c>
      <c r="L209">
        <v>1</v>
      </c>
    </row>
    <row r="210" spans="1:12">
      <c r="A210" s="3">
        <v>208</v>
      </c>
      <c r="B210" s="3">
        <v>208</v>
      </c>
      <c r="C210" s="23">
        <f t="shared" ca="1" si="24"/>
        <v>114.558207335727</v>
      </c>
      <c r="D210" s="23">
        <f t="shared" ca="1" si="25"/>
        <v>-103.38215599999999</v>
      </c>
      <c r="E210" s="4">
        <f t="shared" ca="1" si="26"/>
        <v>-0.84907129100049872</v>
      </c>
      <c r="F210" s="4">
        <f t="shared" ca="1" si="27"/>
        <v>-0.79428899999999203</v>
      </c>
      <c r="G210" s="4">
        <f t="shared" ca="1" si="28"/>
        <v>0.9933247012032479</v>
      </c>
      <c r="H210" s="25">
        <v>0.30405092592592592</v>
      </c>
      <c r="I210" s="4">
        <f t="shared" si="29"/>
        <v>7.2972222222222225</v>
      </c>
      <c r="J210" s="3">
        <f t="shared" si="30"/>
        <v>0.29451667608818471</v>
      </c>
      <c r="K210" s="3">
        <f t="shared" si="31"/>
        <v>3.9570378745055479E-2</v>
      </c>
      <c r="L210">
        <v>1</v>
      </c>
    </row>
    <row r="211" spans="1:12">
      <c r="A211" s="3">
        <v>209</v>
      </c>
      <c r="B211" s="3">
        <v>209</v>
      </c>
      <c r="C211" s="23">
        <f t="shared" ca="1" si="24"/>
        <v>116.16770496663599</v>
      </c>
      <c r="D211" s="23">
        <f t="shared" ca="1" si="25"/>
        <v>-104.260569</v>
      </c>
      <c r="E211" s="4">
        <f t="shared" ca="1" si="26"/>
        <v>0.7604263399084914</v>
      </c>
      <c r="F211" s="4">
        <f t="shared" ca="1" si="27"/>
        <v>-1.672702000000001</v>
      </c>
      <c r="G211" s="4">
        <f t="shared" ca="1" si="28"/>
        <v>0.20824979722318354</v>
      </c>
      <c r="H211" s="25">
        <v>0.30469907407407409</v>
      </c>
      <c r="I211" s="4">
        <f t="shared" si="29"/>
        <v>7.3127777777777787</v>
      </c>
      <c r="J211" s="3">
        <f t="shared" si="30"/>
        <v>0.31034482758620691</v>
      </c>
      <c r="K211" s="3">
        <f t="shared" si="31"/>
        <v>0</v>
      </c>
      <c r="L211">
        <v>1</v>
      </c>
    </row>
    <row r="212" spans="1:12">
      <c r="A212" s="3">
        <v>210</v>
      </c>
      <c r="B212" s="3">
        <v>210</v>
      </c>
      <c r="C212" s="23">
        <f t="shared" ca="1" si="24"/>
        <v>115.600151213727</v>
      </c>
      <c r="D212" s="23">
        <f t="shared" ca="1" si="25"/>
        <v>-103.992306</v>
      </c>
      <c r="E212" s="4">
        <f t="shared" ca="1" si="26"/>
        <v>0.19287258699949916</v>
      </c>
      <c r="F212" s="4">
        <f t="shared" ca="1" si="27"/>
        <v>-1.4044389999999964</v>
      </c>
      <c r="G212" s="4">
        <f t="shared" ca="1" si="28"/>
        <v>0.4794157233250374</v>
      </c>
      <c r="H212" s="25">
        <v>0.30542824074074076</v>
      </c>
      <c r="I212" s="4">
        <f t="shared" si="29"/>
        <v>7.3302777777777788</v>
      </c>
      <c r="J212" s="3">
        <f t="shared" si="30"/>
        <v>0.32815149802148114</v>
      </c>
      <c r="K212" s="3">
        <f t="shared" si="31"/>
        <v>4.4516676088185575E-2</v>
      </c>
      <c r="L212">
        <v>1</v>
      </c>
    </row>
    <row r="213" spans="1:12">
      <c r="A213" s="3">
        <v>211</v>
      </c>
      <c r="B213" s="3">
        <v>211</v>
      </c>
      <c r="C213" s="23">
        <f t="shared" ca="1" si="24"/>
        <v>114.198225574909</v>
      </c>
      <c r="D213" s="23">
        <f t="shared" ca="1" si="25"/>
        <v>-102.37199099999999</v>
      </c>
      <c r="E213" s="4">
        <f t="shared" ca="1" si="26"/>
        <v>-1.2090530518185005</v>
      </c>
      <c r="F213" s="4">
        <f t="shared" ca="1" si="27"/>
        <v>0.21587600000000862</v>
      </c>
      <c r="G213" s="4">
        <f t="shared" ca="1" si="28"/>
        <v>0.68721092227894409</v>
      </c>
      <c r="H213" s="25">
        <v>0.30534722222222221</v>
      </c>
      <c r="I213" s="4">
        <f t="shared" si="29"/>
        <v>7.3283333333333331</v>
      </c>
      <c r="J213" s="3">
        <f t="shared" si="30"/>
        <v>0.32617297908422727</v>
      </c>
      <c r="K213" s="3">
        <f t="shared" si="31"/>
        <v>3.9570378745050899E-2</v>
      </c>
      <c r="L213">
        <v>1</v>
      </c>
    </row>
    <row r="214" spans="1:12">
      <c r="A214" s="3">
        <v>212</v>
      </c>
      <c r="B214" s="3">
        <v>212</v>
      </c>
      <c r="C214" s="23">
        <f t="shared" ca="1" si="24"/>
        <v>117.062700959182</v>
      </c>
      <c r="D214" s="23">
        <f t="shared" ca="1" si="25"/>
        <v>-101.287696</v>
      </c>
      <c r="E214" s="4">
        <f t="shared" ca="1" si="26"/>
        <v>1.6554223324544921</v>
      </c>
      <c r="F214" s="4">
        <f t="shared" ca="1" si="27"/>
        <v>1.300171000000006</v>
      </c>
      <c r="G214" s="4">
        <f t="shared" ca="1" si="28"/>
        <v>-0.99957049468224712</v>
      </c>
      <c r="H214" s="25">
        <v>0.30467592592592591</v>
      </c>
      <c r="I214" s="4">
        <f t="shared" si="29"/>
        <v>7.3122222222222213</v>
      </c>
      <c r="J214" s="3">
        <f t="shared" si="30"/>
        <v>0.30977953646127565</v>
      </c>
      <c r="K214" s="3">
        <f t="shared" si="31"/>
        <v>1.4132278123281383E-3</v>
      </c>
      <c r="L214">
        <v>1</v>
      </c>
    </row>
    <row r="215" spans="1:12">
      <c r="A215" s="3">
        <v>213</v>
      </c>
      <c r="B215" s="3">
        <v>213</v>
      </c>
      <c r="C215" s="23">
        <f t="shared" ca="1" si="24"/>
        <v>116.305153917091</v>
      </c>
      <c r="D215" s="23">
        <f t="shared" ca="1" si="25"/>
        <v>-100.96814500000001</v>
      </c>
      <c r="E215" s="4">
        <f t="shared" ca="1" si="26"/>
        <v>0.89787529036350122</v>
      </c>
      <c r="F215" s="4">
        <f t="shared" ca="1" si="27"/>
        <v>1.6197219999999959</v>
      </c>
      <c r="G215" s="4">
        <f t="shared" ca="1" si="28"/>
        <v>-0.90973041439173397</v>
      </c>
      <c r="H215" s="25">
        <v>0.30538194444444444</v>
      </c>
      <c r="I215" s="4">
        <f t="shared" si="29"/>
        <v>7.3291666666666666</v>
      </c>
      <c r="J215" s="3">
        <f t="shared" si="30"/>
        <v>0.3270209157716214</v>
      </c>
      <c r="K215" s="3">
        <f t="shared" si="31"/>
        <v>4.1690220463536237E-2</v>
      </c>
      <c r="L215">
        <v>1</v>
      </c>
    </row>
    <row r="216" spans="1:12">
      <c r="A216" s="3">
        <v>214</v>
      </c>
      <c r="B216" s="3">
        <v>214</v>
      </c>
      <c r="C216" s="23">
        <f t="shared" ca="1" si="24"/>
        <v>115.965746607182</v>
      </c>
      <c r="D216" s="23">
        <f t="shared" ca="1" si="25"/>
        <v>-103.54791</v>
      </c>
      <c r="E216" s="4">
        <f t="shared" ca="1" si="26"/>
        <v>0.55846798045449475</v>
      </c>
      <c r="F216" s="4">
        <f t="shared" ca="1" si="27"/>
        <v>-0.96004299999999887</v>
      </c>
      <c r="G216" s="4">
        <f t="shared" ca="1" si="28"/>
        <v>0.10938304367898262</v>
      </c>
      <c r="H216" s="25">
        <v>0.30541666666666667</v>
      </c>
      <c r="I216" s="4">
        <f t="shared" si="29"/>
        <v>7.33</v>
      </c>
      <c r="J216" s="3">
        <f t="shared" si="30"/>
        <v>0.32786885245901554</v>
      </c>
      <c r="K216" s="3">
        <f t="shared" si="31"/>
        <v>4.3810062182021575E-2</v>
      </c>
      <c r="L216">
        <v>2</v>
      </c>
    </row>
    <row r="217" spans="1:12">
      <c r="A217" s="3">
        <v>215</v>
      </c>
      <c r="B217" s="3">
        <v>215</v>
      </c>
      <c r="C217" s="23">
        <f t="shared" ca="1" si="24"/>
        <v>115.554622685182</v>
      </c>
      <c r="D217" s="23">
        <f t="shared" ca="1" si="25"/>
        <v>-102.586271</v>
      </c>
      <c r="E217" s="4">
        <f t="shared" ca="1" si="26"/>
        <v>0.14734405845449317</v>
      </c>
      <c r="F217" s="4">
        <f t="shared" ca="1" si="27"/>
        <v>1.5960000000063701E-3</v>
      </c>
      <c r="G217" s="4">
        <f t="shared" ca="1" si="28"/>
        <v>-0.81059174378300092</v>
      </c>
      <c r="H217" s="25">
        <v>0.30474537037037036</v>
      </c>
      <c r="I217" s="4">
        <f t="shared" si="29"/>
        <v>7.3138888888888882</v>
      </c>
      <c r="J217" s="3">
        <f t="shared" si="30"/>
        <v>0.31147540983606392</v>
      </c>
      <c r="K217" s="3">
        <f t="shared" si="31"/>
        <v>2.8264556246425376E-3</v>
      </c>
      <c r="L217">
        <v>1</v>
      </c>
    </row>
    <row r="218" spans="1:12">
      <c r="A218" s="3">
        <v>216</v>
      </c>
      <c r="B218" s="3">
        <v>216</v>
      </c>
      <c r="C218" s="23">
        <f t="shared" ca="1" si="24"/>
        <v>113.953949891818</v>
      </c>
      <c r="D218" s="23">
        <f t="shared" ca="1" si="25"/>
        <v>-101.125242</v>
      </c>
      <c r="E218" s="4">
        <f t="shared" ca="1" si="26"/>
        <v>-1.4533287349095048</v>
      </c>
      <c r="F218" s="4">
        <f t="shared" ca="1" si="27"/>
        <v>1.4626250000000027</v>
      </c>
      <c r="G218" s="4">
        <f t="shared" ca="1" si="28"/>
        <v>0.1452288700627084</v>
      </c>
      <c r="H218" s="25">
        <v>0.30474537037037036</v>
      </c>
      <c r="I218" s="4">
        <f t="shared" si="29"/>
        <v>7.3138888888888882</v>
      </c>
      <c r="J218" s="3">
        <f t="shared" si="30"/>
        <v>0.31147540983606392</v>
      </c>
      <c r="K218" s="3">
        <f t="shared" si="31"/>
        <v>2.8264556246425376E-3</v>
      </c>
      <c r="L218">
        <v>1</v>
      </c>
    </row>
    <row r="219" spans="1:12">
      <c r="A219" s="3">
        <v>217</v>
      </c>
      <c r="B219" s="3">
        <v>217</v>
      </c>
      <c r="C219" s="23">
        <f t="shared" ca="1" si="24"/>
        <v>115.406529764364</v>
      </c>
      <c r="D219" s="23">
        <f t="shared" ca="1" si="25"/>
        <v>-103.09758100000001</v>
      </c>
      <c r="E219" s="4">
        <f t="shared" ca="1" si="26"/>
        <v>-7.4886236350835134E-4</v>
      </c>
      <c r="F219" s="4">
        <f t="shared" ca="1" si="27"/>
        <v>-0.50971400000000244</v>
      </c>
      <c r="G219" s="4">
        <f t="shared" ca="1" si="28"/>
        <v>0.59553783616784672</v>
      </c>
      <c r="H219" s="25">
        <v>0.30403935185185188</v>
      </c>
      <c r="I219" s="4">
        <f t="shared" si="29"/>
        <v>7.2969444444444456</v>
      </c>
      <c r="J219" s="3">
        <f t="shared" si="30"/>
        <v>0.29423403052572095</v>
      </c>
      <c r="K219" s="3">
        <f t="shared" si="31"/>
        <v>4.0276992651214899E-2</v>
      </c>
      <c r="L219">
        <v>1</v>
      </c>
    </row>
    <row r="220" spans="1:12">
      <c r="A220" s="3">
        <v>218</v>
      </c>
      <c r="B220" s="3">
        <v>218</v>
      </c>
      <c r="C220" s="23">
        <f t="shared" ca="1" si="24"/>
        <v>114.477273024273</v>
      </c>
      <c r="D220" s="23">
        <f t="shared" ca="1" si="25"/>
        <v>-102.649418</v>
      </c>
      <c r="E220" s="4">
        <f t="shared" ca="1" si="26"/>
        <v>-0.93000560245450004</v>
      </c>
      <c r="F220" s="4">
        <f t="shared" ca="1" si="27"/>
        <v>-6.155099999999436E-2</v>
      </c>
      <c r="G220" s="4">
        <f t="shared" ca="1" si="28"/>
        <v>0.84169654484464806</v>
      </c>
      <c r="H220" s="25">
        <v>0.30403935185185188</v>
      </c>
      <c r="I220" s="4">
        <f t="shared" si="29"/>
        <v>7.2969444444444456</v>
      </c>
      <c r="J220" s="3">
        <f t="shared" si="30"/>
        <v>0.29423403052572095</v>
      </c>
      <c r="K220" s="3">
        <f t="shared" si="31"/>
        <v>4.0276992651214899E-2</v>
      </c>
      <c r="L220">
        <v>1</v>
      </c>
    </row>
    <row r="221" spans="1:12">
      <c r="A221" s="3">
        <v>219</v>
      </c>
      <c r="B221" s="3">
        <v>219</v>
      </c>
      <c r="C221" s="23">
        <f t="shared" ca="1" si="24"/>
        <v>117.91296349036401</v>
      </c>
      <c r="D221" s="23">
        <f t="shared" ca="1" si="25"/>
        <v>-104.142612</v>
      </c>
      <c r="E221" s="4">
        <f t="shared" ca="1" si="26"/>
        <v>2.5056848636365032</v>
      </c>
      <c r="F221" s="4">
        <f t="shared" ca="1" si="27"/>
        <v>-1.5547449999999969</v>
      </c>
      <c r="G221" s="4">
        <f t="shared" ca="1" si="28"/>
        <v>-0.3699758749390924</v>
      </c>
      <c r="H221" s="25">
        <v>0.30538194444444444</v>
      </c>
      <c r="I221" s="4">
        <f t="shared" si="29"/>
        <v>7.3291666666666666</v>
      </c>
      <c r="J221" s="3">
        <f t="shared" si="30"/>
        <v>0.3270209157716214</v>
      </c>
      <c r="K221" s="3">
        <f t="shared" si="31"/>
        <v>4.1690220463536237E-2</v>
      </c>
      <c r="L221">
        <v>1</v>
      </c>
    </row>
    <row r="222" spans="1:12">
      <c r="A222" s="3">
        <v>220</v>
      </c>
      <c r="B222" s="3">
        <v>220</v>
      </c>
      <c r="C222" s="23">
        <f t="shared" ca="1" si="24"/>
        <v>113.863777812818</v>
      </c>
      <c r="D222" s="23">
        <f t="shared" ca="1" si="25"/>
        <v>-102.194166</v>
      </c>
      <c r="E222" s="4">
        <f t="shared" ca="1" si="26"/>
        <v>-1.5435008139095032</v>
      </c>
      <c r="F222" s="4">
        <f t="shared" ca="1" si="27"/>
        <v>0.39370100000000718</v>
      </c>
      <c r="G222" s="4">
        <f t="shared" ca="1" si="28"/>
        <v>0.6323520823188542</v>
      </c>
      <c r="H222" s="25">
        <v>0.30535879629629631</v>
      </c>
      <c r="I222" s="4">
        <f t="shared" si="29"/>
        <v>7.3286111111111119</v>
      </c>
      <c r="J222" s="3">
        <f t="shared" si="30"/>
        <v>0.32645562464669287</v>
      </c>
      <c r="K222" s="3">
        <f t="shared" si="31"/>
        <v>4.0276992651214899E-2</v>
      </c>
      <c r="L222">
        <v>1</v>
      </c>
    </row>
    <row r="223" spans="1:12">
      <c r="A223" s="3">
        <v>221</v>
      </c>
      <c r="B223" s="3">
        <v>221</v>
      </c>
      <c r="C223" s="23">
        <f t="shared" ca="1" si="24"/>
        <v>116.98335485390901</v>
      </c>
      <c r="D223" s="23">
        <f t="shared" ca="1" si="25"/>
        <v>-103.027779</v>
      </c>
      <c r="E223" s="4">
        <f t="shared" ca="1" si="26"/>
        <v>1.5760762271815025</v>
      </c>
      <c r="F223" s="4">
        <f t="shared" ca="1" si="27"/>
        <v>-0.43991199999999253</v>
      </c>
      <c r="G223" s="4">
        <f t="shared" ca="1" si="28"/>
        <v>-0.61480558177264177</v>
      </c>
      <c r="H223" s="25">
        <v>0.30465277777777777</v>
      </c>
      <c r="I223" s="4">
        <f t="shared" si="29"/>
        <v>7.3116666666666665</v>
      </c>
      <c r="J223" s="3">
        <f t="shared" si="30"/>
        <v>0.30921424533634712</v>
      </c>
      <c r="K223" s="3">
        <f t="shared" si="31"/>
        <v>2.8264556246494765E-3</v>
      </c>
      <c r="L223">
        <v>1</v>
      </c>
    </row>
    <row r="224" spans="1:12">
      <c r="A224" s="3">
        <v>222</v>
      </c>
      <c r="B224" s="3">
        <v>222</v>
      </c>
      <c r="C224" s="23">
        <f t="shared" ca="1" si="24"/>
        <v>115.52945683145499</v>
      </c>
      <c r="D224" s="23">
        <f t="shared" ca="1" si="25"/>
        <v>-100.645669</v>
      </c>
      <c r="E224" s="4">
        <f t="shared" ca="1" si="26"/>
        <v>0.12217820472748997</v>
      </c>
      <c r="F224" s="4">
        <f t="shared" ca="1" si="27"/>
        <v>1.9421980000000048</v>
      </c>
      <c r="G224" s="4">
        <f t="shared" ca="1" si="28"/>
        <v>-0.64367464852025791</v>
      </c>
      <c r="H224" s="25">
        <v>0.30400462962962965</v>
      </c>
      <c r="I224" s="4">
        <f t="shared" si="29"/>
        <v>7.2961111111111112</v>
      </c>
      <c r="J224" s="3">
        <f t="shared" si="30"/>
        <v>0.29338609383832587</v>
      </c>
      <c r="K224" s="3">
        <f t="shared" si="31"/>
        <v>4.2396834369702596E-2</v>
      </c>
      <c r="L224">
        <v>1</v>
      </c>
    </row>
    <row r="225" spans="1:12">
      <c r="A225" s="3">
        <v>223</v>
      </c>
      <c r="B225" s="3">
        <v>223</v>
      </c>
      <c r="C225" s="23">
        <f t="shared" ca="1" si="24"/>
        <v>115.87346278699999</v>
      </c>
      <c r="D225" s="23">
        <f t="shared" ca="1" si="25"/>
        <v>-101.194152</v>
      </c>
      <c r="E225" s="4">
        <f t="shared" ca="1" si="26"/>
        <v>0.46618416027249054</v>
      </c>
      <c r="F225" s="4">
        <f t="shared" ca="1" si="27"/>
        <v>1.3937150000000003</v>
      </c>
      <c r="G225" s="4">
        <f t="shared" ca="1" si="28"/>
        <v>-0.81876537951642037</v>
      </c>
      <c r="H225" s="25">
        <v>0.30469907407407409</v>
      </c>
      <c r="I225" s="4">
        <f t="shared" si="29"/>
        <v>7.3127777777777787</v>
      </c>
      <c r="J225" s="3">
        <f t="shared" si="30"/>
        <v>0.31034482758620691</v>
      </c>
      <c r="K225" s="3">
        <f t="shared" si="31"/>
        <v>0</v>
      </c>
      <c r="L225">
        <v>2</v>
      </c>
    </row>
    <row r="226" spans="1:12">
      <c r="A226" s="3">
        <v>224</v>
      </c>
      <c r="B226" s="3">
        <v>224</v>
      </c>
      <c r="C226" s="23">
        <f t="shared" ca="1" si="24"/>
        <v>114.62727946299999</v>
      </c>
      <c r="D226" s="23">
        <f t="shared" ca="1" si="25"/>
        <v>-101.92496800000001</v>
      </c>
      <c r="E226" s="4">
        <f t="shared" ca="1" si="26"/>
        <v>-0.77999916372750988</v>
      </c>
      <c r="F226" s="4">
        <f t="shared" ca="1" si="27"/>
        <v>0.66289899999999591</v>
      </c>
      <c r="G226" s="4">
        <f t="shared" ca="1" si="28"/>
        <v>0.22789096305282777</v>
      </c>
      <c r="H226" s="25">
        <v>0.30469907407407409</v>
      </c>
      <c r="I226" s="4">
        <f t="shared" si="29"/>
        <v>7.3127777777777787</v>
      </c>
      <c r="J226" s="3">
        <f t="shared" si="30"/>
        <v>0.31034482758620691</v>
      </c>
      <c r="K226" s="3">
        <f t="shared" si="31"/>
        <v>0</v>
      </c>
      <c r="L226">
        <v>2</v>
      </c>
    </row>
    <row r="227" spans="1:12">
      <c r="A227" s="3">
        <v>225</v>
      </c>
      <c r="B227" s="3">
        <v>225</v>
      </c>
      <c r="C227" s="23">
        <f t="shared" ca="1" si="24"/>
        <v>117.585143455273</v>
      </c>
      <c r="D227" s="23">
        <f t="shared" ca="1" si="25"/>
        <v>-103.54936600000001</v>
      </c>
      <c r="E227" s="4">
        <f t="shared" ca="1" si="26"/>
        <v>2.1778648285454949</v>
      </c>
      <c r="F227" s="4">
        <f t="shared" ca="1" si="27"/>
        <v>-0.96149900000000343</v>
      </c>
      <c r="G227" s="4">
        <f t="shared" ca="1" si="28"/>
        <v>-0.49564604441913074</v>
      </c>
      <c r="H227" s="25">
        <v>0.30537037037037035</v>
      </c>
      <c r="I227" s="4">
        <f t="shared" si="29"/>
        <v>7.3288888888888888</v>
      </c>
      <c r="J227" s="3">
        <f t="shared" si="30"/>
        <v>0.32673827020915669</v>
      </c>
      <c r="K227" s="3">
        <f t="shared" si="31"/>
        <v>4.0983606557374458E-2</v>
      </c>
      <c r="L227">
        <v>2</v>
      </c>
    </row>
    <row r="228" spans="1:12">
      <c r="A228" s="3">
        <v>226</v>
      </c>
      <c r="B228" s="3">
        <v>226</v>
      </c>
      <c r="C228" s="23">
        <f t="shared" ca="1" si="24"/>
        <v>114.090520919273</v>
      </c>
      <c r="D228" s="23">
        <f t="shared" ca="1" si="25"/>
        <v>-101.49533099999999</v>
      </c>
      <c r="E228" s="4">
        <f t="shared" ca="1" si="26"/>
        <v>-1.3167577074544994</v>
      </c>
      <c r="F228" s="4">
        <f t="shared" ca="1" si="27"/>
        <v>1.0925360000000097</v>
      </c>
      <c r="G228" s="4">
        <f t="shared" ca="1" si="28"/>
        <v>0.23938305453991301</v>
      </c>
      <c r="H228" s="25">
        <v>0.30462962962962964</v>
      </c>
      <c r="I228" s="4">
        <f t="shared" si="29"/>
        <v>7.3111111111111118</v>
      </c>
      <c r="J228" s="3">
        <f t="shared" si="30"/>
        <v>0.30864895421141864</v>
      </c>
      <c r="K228" s="3">
        <f t="shared" si="31"/>
        <v>4.239683436970676E-3</v>
      </c>
      <c r="L228">
        <v>2</v>
      </c>
    </row>
    <row r="229" spans="1:12">
      <c r="A229" s="3">
        <v>227</v>
      </c>
      <c r="B229" s="3">
        <v>227</v>
      </c>
      <c r="C229" s="23">
        <f t="shared" ca="1" si="24"/>
        <v>115.61910127618199</v>
      </c>
      <c r="D229" s="23">
        <f t="shared" ca="1" si="25"/>
        <v>-104.52050300000001</v>
      </c>
      <c r="E229" s="4">
        <f t="shared" ca="1" si="26"/>
        <v>0.21182264945448992</v>
      </c>
      <c r="F229" s="4">
        <f t="shared" ca="1" si="27"/>
        <v>-1.9326360000000022</v>
      </c>
      <c r="G229" s="4">
        <f t="shared" ca="1" si="28"/>
        <v>0.50320069898777475</v>
      </c>
      <c r="H229" s="25">
        <v>0.30398148148148146</v>
      </c>
      <c r="I229" s="4">
        <f t="shared" si="29"/>
        <v>7.2955555555555556</v>
      </c>
      <c r="J229" s="3">
        <f t="shared" si="30"/>
        <v>0.29282080271339644</v>
      </c>
      <c r="K229" s="3">
        <f t="shared" si="31"/>
        <v>4.3810062182026155E-2</v>
      </c>
      <c r="L229">
        <v>2</v>
      </c>
    </row>
    <row r="230" spans="1:12">
      <c r="A230" s="3">
        <v>228</v>
      </c>
      <c r="B230" s="3">
        <v>228</v>
      </c>
      <c r="C230" s="23">
        <f t="shared" ca="1" si="24"/>
        <v>117.271078065818</v>
      </c>
      <c r="D230" s="23">
        <f t="shared" ca="1" si="25"/>
        <v>-100.142386</v>
      </c>
      <c r="E230" s="4">
        <f t="shared" ca="1" si="26"/>
        <v>1.8637994390904993</v>
      </c>
      <c r="F230" s="4">
        <f t="shared" ca="1" si="27"/>
        <v>2.4454810000000009</v>
      </c>
      <c r="G230" s="4">
        <f t="shared" ca="1" si="28"/>
        <v>-0.96019277033201411</v>
      </c>
      <c r="H230" s="25">
        <v>0.30469907407407409</v>
      </c>
      <c r="I230" s="4">
        <f t="shared" si="29"/>
        <v>7.3127777777777787</v>
      </c>
      <c r="J230" s="3">
        <f t="shared" si="30"/>
        <v>0.31034482758620691</v>
      </c>
      <c r="K230" s="3">
        <f t="shared" si="31"/>
        <v>0</v>
      </c>
      <c r="L230">
        <v>1</v>
      </c>
    </row>
    <row r="231" spans="1:12">
      <c r="A231" s="3">
        <v>229</v>
      </c>
      <c r="B231" s="3">
        <v>229</v>
      </c>
      <c r="C231" s="23">
        <f t="shared" ca="1" si="24"/>
        <v>118.045294956909</v>
      </c>
      <c r="D231" s="23">
        <f t="shared" ca="1" si="25"/>
        <v>-100.815386</v>
      </c>
      <c r="E231" s="4">
        <f t="shared" ca="1" si="26"/>
        <v>2.6380163301815003</v>
      </c>
      <c r="F231" s="4">
        <f t="shared" ca="1" si="27"/>
        <v>1.7724809999999991</v>
      </c>
      <c r="G231" s="4">
        <f t="shared" ca="1" si="28"/>
        <v>-0.99899443218929185</v>
      </c>
      <c r="H231" s="25">
        <v>0.30400462962962965</v>
      </c>
      <c r="I231" s="4">
        <f t="shared" si="29"/>
        <v>7.2961111111111112</v>
      </c>
      <c r="J231" s="3">
        <f t="shared" si="30"/>
        <v>0.29338609383832587</v>
      </c>
      <c r="K231" s="3">
        <f t="shared" si="31"/>
        <v>4.2396834369702596E-2</v>
      </c>
      <c r="L231">
        <v>1</v>
      </c>
    </row>
    <row r="232" spans="1:12">
      <c r="A232" s="3">
        <v>230</v>
      </c>
      <c r="B232" s="3">
        <v>230</v>
      </c>
      <c r="C232" s="23">
        <f t="shared" ca="1" si="24"/>
        <v>117.220925445727</v>
      </c>
      <c r="D232" s="23">
        <f t="shared" ca="1" si="25"/>
        <v>-103.315248</v>
      </c>
      <c r="E232" s="4">
        <f t="shared" ca="1" si="26"/>
        <v>1.8136468189995014</v>
      </c>
      <c r="F232" s="4">
        <f t="shared" ca="1" si="27"/>
        <v>-0.72738099999999406</v>
      </c>
      <c r="G232" s="4">
        <f t="shared" ca="1" si="28"/>
        <v>-0.52516651360311928</v>
      </c>
      <c r="H232" s="25">
        <v>0.30394675925925924</v>
      </c>
      <c r="I232" s="4">
        <f t="shared" si="29"/>
        <v>7.2947222222222212</v>
      </c>
      <c r="J232" s="3">
        <f t="shared" si="30"/>
        <v>0.29197286602600142</v>
      </c>
      <c r="K232" s="3">
        <f t="shared" si="31"/>
        <v>4.5929903900513713E-2</v>
      </c>
      <c r="L232">
        <v>2</v>
      </c>
    </row>
    <row r="233" spans="1:12">
      <c r="A233" s="3">
        <v>231</v>
      </c>
      <c r="B233" s="3">
        <v>231</v>
      </c>
      <c r="C233" s="23">
        <f t="shared" ca="1" si="24"/>
        <v>116.431302791909</v>
      </c>
      <c r="D233" s="23">
        <f t="shared" ca="1" si="25"/>
        <v>-102.01389899999999</v>
      </c>
      <c r="E233" s="4">
        <f t="shared" ca="1" si="26"/>
        <v>1.0240241651815012</v>
      </c>
      <c r="F233" s="4">
        <f t="shared" ca="1" si="27"/>
        <v>0.57396800000000781</v>
      </c>
      <c r="G233" s="4">
        <f t="shared" ca="1" si="28"/>
        <v>-0.99212329583244785</v>
      </c>
      <c r="H233" s="25">
        <v>0.30396990740740742</v>
      </c>
      <c r="I233" s="4">
        <f t="shared" si="29"/>
        <v>7.2952777777777786</v>
      </c>
      <c r="J233" s="3">
        <f t="shared" si="30"/>
        <v>0.29253815715093262</v>
      </c>
      <c r="K233" s="3">
        <f t="shared" si="31"/>
        <v>4.4516676088185714E-2</v>
      </c>
      <c r="L233">
        <v>2</v>
      </c>
    </row>
    <row r="234" spans="1:12">
      <c r="A234" s="3">
        <v>232</v>
      </c>
      <c r="B234" s="3">
        <v>232</v>
      </c>
      <c r="C234" s="23">
        <f t="shared" ca="1" si="24"/>
        <v>117.274228322455</v>
      </c>
      <c r="D234" s="23">
        <f t="shared" ca="1" si="25"/>
        <v>-100.133499</v>
      </c>
      <c r="E234" s="4">
        <f t="shared" ca="1" si="26"/>
        <v>1.8669496957274987</v>
      </c>
      <c r="F234" s="4">
        <f t="shared" ca="1" si="27"/>
        <v>2.4543680000000023</v>
      </c>
      <c r="G234" s="4">
        <f t="shared" ca="1" si="28"/>
        <v>-0.9599313386917927</v>
      </c>
      <c r="H234" s="25">
        <v>0.30462962962962964</v>
      </c>
      <c r="I234" s="4">
        <f t="shared" si="29"/>
        <v>7.3111111111111118</v>
      </c>
      <c r="J234" s="3">
        <f t="shared" si="30"/>
        <v>0.30864895421141864</v>
      </c>
      <c r="K234" s="3">
        <f t="shared" si="31"/>
        <v>4.239683436970676E-3</v>
      </c>
      <c r="L234">
        <v>2</v>
      </c>
    </row>
    <row r="235" spans="1:12">
      <c r="A235" s="3">
        <v>233</v>
      </c>
      <c r="B235" s="3">
        <v>233</v>
      </c>
      <c r="C235" s="23">
        <f t="shared" ca="1" si="24"/>
        <v>115.433563204545</v>
      </c>
      <c r="D235" s="23">
        <f t="shared" ca="1" si="25"/>
        <v>-103.783691</v>
      </c>
      <c r="E235" s="4">
        <f t="shared" ca="1" si="26"/>
        <v>2.628457781749205E-2</v>
      </c>
      <c r="F235" s="4">
        <f t="shared" ca="1" si="27"/>
        <v>-1.1958240000000018</v>
      </c>
      <c r="G235" s="4">
        <f t="shared" ca="1" si="28"/>
        <v>0.57654111284355547</v>
      </c>
      <c r="H235" s="25">
        <v>0.30464120370370368</v>
      </c>
      <c r="I235" s="4">
        <f t="shared" si="29"/>
        <v>7.3113888888888887</v>
      </c>
      <c r="J235" s="3">
        <f t="shared" si="30"/>
        <v>0.3089315997738824</v>
      </c>
      <c r="K235" s="3">
        <f t="shared" si="31"/>
        <v>3.5330695308112559E-3</v>
      </c>
      <c r="L235">
        <v>1</v>
      </c>
    </row>
    <row r="236" spans="1:12">
      <c r="A236" s="3">
        <v>234</v>
      </c>
      <c r="B236" s="3">
        <v>234</v>
      </c>
      <c r="C236" s="23">
        <f t="shared" ca="1" si="24"/>
        <v>116.539363457273</v>
      </c>
      <c r="D236" s="23">
        <f t="shared" ca="1" si="25"/>
        <v>-103.04722700000001</v>
      </c>
      <c r="E236" s="4">
        <f t="shared" ca="1" si="26"/>
        <v>1.1320848305454945</v>
      </c>
      <c r="F236" s="4">
        <f t="shared" ca="1" si="27"/>
        <v>-0.45936000000000377</v>
      </c>
      <c r="G236" s="4">
        <f t="shared" ca="1" si="28"/>
        <v>-0.52171886273365287</v>
      </c>
      <c r="H236" s="25">
        <v>0.30532407407407408</v>
      </c>
      <c r="I236" s="4">
        <f t="shared" si="29"/>
        <v>7.3277777777777775</v>
      </c>
      <c r="J236" s="3">
        <f t="shared" si="30"/>
        <v>0.32560768795929784</v>
      </c>
      <c r="K236" s="3">
        <f t="shared" si="31"/>
        <v>3.8157150932727341E-2</v>
      </c>
      <c r="L236">
        <v>1</v>
      </c>
    </row>
    <row r="237" spans="1:12">
      <c r="A237" s="3">
        <v>235</v>
      </c>
      <c r="B237" s="3">
        <v>235</v>
      </c>
      <c r="C237" s="23">
        <f t="shared" ca="1" si="24"/>
        <v>117.518871608545</v>
      </c>
      <c r="D237" s="23">
        <f t="shared" ca="1" si="25"/>
        <v>-104.680745</v>
      </c>
      <c r="E237" s="4">
        <f t="shared" ca="1" si="26"/>
        <v>2.1115929818174948</v>
      </c>
      <c r="F237" s="4">
        <f t="shared" ca="1" si="27"/>
        <v>-2.0928779999999989</v>
      </c>
      <c r="G237" s="4">
        <f t="shared" ca="1" si="28"/>
        <v>-0.15278280800098948</v>
      </c>
      <c r="H237" s="25">
        <v>0.30462962962962964</v>
      </c>
      <c r="I237" s="4">
        <f t="shared" si="29"/>
        <v>7.3111111111111118</v>
      </c>
      <c r="J237" s="3">
        <f t="shared" si="30"/>
        <v>0.30864895421141864</v>
      </c>
      <c r="K237" s="3">
        <f t="shared" si="31"/>
        <v>4.239683436970676E-3</v>
      </c>
      <c r="L237">
        <v>1</v>
      </c>
    </row>
    <row r="238" spans="1:12">
      <c r="A238" s="3">
        <v>236</v>
      </c>
      <c r="B238" s="3">
        <v>236</v>
      </c>
      <c r="C238" s="23">
        <f t="shared" ca="1" si="24"/>
        <v>116.046631947091</v>
      </c>
      <c r="D238" s="23">
        <f t="shared" ca="1" si="25"/>
        <v>-101.673939</v>
      </c>
      <c r="E238" s="4">
        <f t="shared" ca="1" si="26"/>
        <v>0.63935332036349735</v>
      </c>
      <c r="F238" s="4">
        <f t="shared" ca="1" si="27"/>
        <v>0.91392799999999852</v>
      </c>
      <c r="G238" s="4">
        <f t="shared" ca="1" si="28"/>
        <v>-0.94800278801319815</v>
      </c>
      <c r="H238" s="25">
        <v>0.30538194444444444</v>
      </c>
      <c r="I238" s="4">
        <f t="shared" si="29"/>
        <v>7.3291666666666666</v>
      </c>
      <c r="J238" s="3">
        <f t="shared" si="30"/>
        <v>0.3270209157716214</v>
      </c>
      <c r="K238" s="3">
        <f t="shared" si="31"/>
        <v>4.1690220463536237E-2</v>
      </c>
      <c r="L238">
        <v>1</v>
      </c>
    </row>
    <row r="239" spans="1:12">
      <c r="A239" s="3">
        <v>237</v>
      </c>
      <c r="B239" s="3">
        <v>237</v>
      </c>
      <c r="C239" s="23">
        <f t="shared" ca="1" si="24"/>
        <v>117.030693720727</v>
      </c>
      <c r="D239" s="23">
        <f t="shared" ca="1" si="25"/>
        <v>-101.587964</v>
      </c>
      <c r="E239" s="4">
        <f t="shared" ca="1" si="26"/>
        <v>1.6234150939994976</v>
      </c>
      <c r="F239" s="4">
        <f t="shared" ca="1" si="27"/>
        <v>0.99990300000000332</v>
      </c>
      <c r="G239" s="4">
        <f t="shared" ca="1" si="28"/>
        <v>-0.99643887407688103</v>
      </c>
      <c r="H239" s="25">
        <v>0.30542824074074076</v>
      </c>
      <c r="I239" s="4">
        <f t="shared" si="29"/>
        <v>7.3302777777777788</v>
      </c>
      <c r="J239" s="3">
        <f t="shared" si="30"/>
        <v>0.32815149802148114</v>
      </c>
      <c r="K239" s="3">
        <f t="shared" si="31"/>
        <v>4.4516676088185575E-2</v>
      </c>
      <c r="L239">
        <v>1</v>
      </c>
    </row>
    <row r="240" spans="1:12">
      <c r="A240" s="3">
        <v>238</v>
      </c>
      <c r="B240" s="3">
        <v>238</v>
      </c>
      <c r="C240" s="23">
        <f t="shared" ca="1" si="24"/>
        <v>115.618364985545</v>
      </c>
      <c r="D240" s="23">
        <f t="shared" ca="1" si="25"/>
        <v>-103.78719599999999</v>
      </c>
      <c r="E240" s="4">
        <f t="shared" ca="1" si="26"/>
        <v>0.21108635881749649</v>
      </c>
      <c r="F240" s="4">
        <f t="shared" ca="1" si="27"/>
        <v>-1.1993289999999917</v>
      </c>
      <c r="G240" s="4">
        <f t="shared" ca="1" si="28"/>
        <v>0.44595989863929369</v>
      </c>
      <c r="H240" s="25">
        <v>0.30467592592592591</v>
      </c>
      <c r="I240" s="4">
        <f t="shared" si="29"/>
        <v>7.3122222222222213</v>
      </c>
      <c r="J240" s="3">
        <f t="shared" si="30"/>
        <v>0.30977953646127565</v>
      </c>
      <c r="K240" s="3">
        <f t="shared" si="31"/>
        <v>1.4132278123281383E-3</v>
      </c>
      <c r="L240">
        <v>2</v>
      </c>
    </row>
    <row r="241" spans="1:12">
      <c r="A241" s="3">
        <v>239</v>
      </c>
      <c r="B241" s="3">
        <v>239</v>
      </c>
      <c r="C241" s="23">
        <f t="shared" ca="1" si="24"/>
        <v>115.95579365027299</v>
      </c>
      <c r="D241" s="23">
        <f t="shared" ca="1" si="25"/>
        <v>-101.025538</v>
      </c>
      <c r="E241" s="4">
        <f t="shared" ca="1" si="26"/>
        <v>0.54851502354549098</v>
      </c>
      <c r="F241" s="4">
        <f t="shared" ca="1" si="27"/>
        <v>1.5623290000000054</v>
      </c>
      <c r="G241" s="4">
        <f t="shared" ca="1" si="28"/>
        <v>-0.82720189738782346</v>
      </c>
      <c r="H241" s="25">
        <v>0.30394675925925924</v>
      </c>
      <c r="I241" s="4">
        <f t="shared" si="29"/>
        <v>7.2947222222222212</v>
      </c>
      <c r="J241" s="3">
        <f t="shared" si="30"/>
        <v>0.29197286602600142</v>
      </c>
      <c r="K241" s="3">
        <f t="shared" si="31"/>
        <v>4.5929903900513713E-2</v>
      </c>
      <c r="L241">
        <v>1</v>
      </c>
    </row>
    <row r="242" spans="1:12">
      <c r="A242" s="3">
        <v>240</v>
      </c>
      <c r="B242" s="3">
        <v>240</v>
      </c>
      <c r="C242" s="23">
        <f t="shared" ca="1" si="24"/>
        <v>117.782220331364</v>
      </c>
      <c r="D242" s="23">
        <f t="shared" ca="1" si="25"/>
        <v>-100.5896</v>
      </c>
      <c r="E242" s="4">
        <f t="shared" ca="1" si="26"/>
        <v>2.3749417046364982</v>
      </c>
      <c r="F242" s="4">
        <f t="shared" ca="1" si="27"/>
        <v>1.9982669999999985</v>
      </c>
      <c r="G242" s="4">
        <f t="shared" ca="1" si="28"/>
        <v>-0.99801539661958982</v>
      </c>
      <c r="H242" s="25">
        <v>0.30534722222222221</v>
      </c>
      <c r="I242" s="4">
        <f t="shared" si="29"/>
        <v>7.3283333333333331</v>
      </c>
      <c r="J242" s="3">
        <f t="shared" si="30"/>
        <v>0.32617297908422727</v>
      </c>
      <c r="K242" s="3">
        <f t="shared" si="31"/>
        <v>3.9570378745050899E-2</v>
      </c>
      <c r="L242">
        <v>2</v>
      </c>
    </row>
    <row r="243" spans="1:12">
      <c r="A243" s="3">
        <v>241</v>
      </c>
      <c r="B243" s="3">
        <v>241</v>
      </c>
      <c r="C243" s="23">
        <f t="shared" ca="1" si="24"/>
        <v>117.625122717727</v>
      </c>
      <c r="D243" s="23">
        <f t="shared" ca="1" si="25"/>
        <v>-102.356313</v>
      </c>
      <c r="E243" s="4">
        <f t="shared" ca="1" si="26"/>
        <v>2.2178440909994919</v>
      </c>
      <c r="F243" s="4">
        <f t="shared" ca="1" si="27"/>
        <v>0.2315540000000027</v>
      </c>
      <c r="G243" s="4">
        <f t="shared" ca="1" si="28"/>
        <v>-0.86157216510079482</v>
      </c>
      <c r="H243" s="25">
        <v>0.30533564814814812</v>
      </c>
      <c r="I243" s="4">
        <f t="shared" si="29"/>
        <v>7.3280555555555544</v>
      </c>
      <c r="J243" s="3">
        <f t="shared" si="30"/>
        <v>0.32589033352176161</v>
      </c>
      <c r="K243" s="3">
        <f t="shared" si="31"/>
        <v>3.8863764838886761E-2</v>
      </c>
      <c r="L243">
        <v>1</v>
      </c>
    </row>
    <row r="244" spans="1:12">
      <c r="A244" s="3">
        <v>242</v>
      </c>
      <c r="B244" s="3">
        <v>242</v>
      </c>
      <c r="C244" s="23">
        <f t="shared" ca="1" si="24"/>
        <v>116.802465245636</v>
      </c>
      <c r="D244" s="23">
        <f t="shared" ca="1" si="25"/>
        <v>-102.964902</v>
      </c>
      <c r="E244" s="4">
        <f t="shared" ca="1" si="26"/>
        <v>1.3951866189084967</v>
      </c>
      <c r="F244" s="4">
        <f t="shared" ca="1" si="27"/>
        <v>-0.37703499999999224</v>
      </c>
      <c r="G244" s="4">
        <f t="shared" ca="1" si="28"/>
        <v>-0.62129566960676197</v>
      </c>
      <c r="H244" s="25">
        <v>0.3054398148148148</v>
      </c>
      <c r="I244" s="4">
        <f t="shared" si="29"/>
        <v>7.3305555555555557</v>
      </c>
      <c r="J244" s="3">
        <f t="shared" si="30"/>
        <v>0.32843414358394496</v>
      </c>
      <c r="K244" s="3">
        <f t="shared" si="31"/>
        <v>4.5223289994345134E-2</v>
      </c>
      <c r="L244">
        <v>1</v>
      </c>
    </row>
    <row r="245" spans="1:12">
      <c r="A245" s="3">
        <v>243</v>
      </c>
      <c r="B245" s="3">
        <v>243</v>
      </c>
      <c r="C245" s="23">
        <f t="shared" ca="1" si="24"/>
        <v>117.529070311182</v>
      </c>
      <c r="D245" s="23">
        <f t="shared" ca="1" si="25"/>
        <v>-104.853123</v>
      </c>
      <c r="E245" s="4">
        <f t="shared" ca="1" si="26"/>
        <v>2.1217916844544931</v>
      </c>
      <c r="F245" s="4">
        <f t="shared" ca="1" si="27"/>
        <v>-2.2652559999999937</v>
      </c>
      <c r="G245" s="4">
        <f t="shared" ca="1" si="28"/>
        <v>-0.11598060386186911</v>
      </c>
      <c r="H245" s="25">
        <v>0.30462962962962964</v>
      </c>
      <c r="I245" s="4">
        <f t="shared" si="29"/>
        <v>7.3111111111111118</v>
      </c>
      <c r="J245" s="3">
        <f t="shared" si="30"/>
        <v>0.30864895421141864</v>
      </c>
      <c r="K245" s="3">
        <f t="shared" si="31"/>
        <v>4.239683436970676E-3</v>
      </c>
      <c r="L245">
        <v>2</v>
      </c>
    </row>
    <row r="246" spans="1:12">
      <c r="A246" s="3">
        <v>244</v>
      </c>
      <c r="B246" s="3">
        <v>244</v>
      </c>
      <c r="C246" s="23">
        <f t="shared" ca="1" si="24"/>
        <v>117.37776288309099</v>
      </c>
      <c r="D246" s="23">
        <f t="shared" ca="1" si="25"/>
        <v>-104.14012099999999</v>
      </c>
      <c r="E246" s="4">
        <f t="shared" ca="1" si="26"/>
        <v>1.9704842563634912</v>
      </c>
      <c r="F246" s="4">
        <f t="shared" ca="1" si="27"/>
        <v>-1.5522539999999907</v>
      </c>
      <c r="G246" s="4">
        <f t="shared" ca="1" si="28"/>
        <v>-0.26393757421024189</v>
      </c>
      <c r="H246" s="25">
        <v>0.30400462962962965</v>
      </c>
      <c r="I246" s="4">
        <f t="shared" si="29"/>
        <v>7.2961111111111112</v>
      </c>
      <c r="J246" s="3">
        <f t="shared" si="30"/>
        <v>0.29338609383832587</v>
      </c>
      <c r="K246" s="3">
        <f t="shared" si="31"/>
        <v>4.2396834369702596E-2</v>
      </c>
      <c r="L246">
        <v>1</v>
      </c>
    </row>
    <row r="247" spans="1:12">
      <c r="A247" s="3">
        <v>245</v>
      </c>
      <c r="B247" s="3">
        <v>245</v>
      </c>
      <c r="C247" s="23">
        <f t="shared" ca="1" si="24"/>
        <v>113.774773260545</v>
      </c>
      <c r="D247" s="23">
        <f t="shared" ca="1" si="25"/>
        <v>-104.920665</v>
      </c>
      <c r="E247" s="4">
        <f t="shared" ca="1" si="26"/>
        <v>-1.6325053661824995</v>
      </c>
      <c r="F247" s="4">
        <f t="shared" ca="1" si="27"/>
        <v>-2.3327979999999968</v>
      </c>
      <c r="G247" s="4">
        <f t="shared" ca="1" si="28"/>
        <v>0.94805390776662835</v>
      </c>
      <c r="H247" s="25">
        <v>0.30533564814814812</v>
      </c>
      <c r="I247" s="4">
        <f t="shared" si="29"/>
        <v>7.3280555555555544</v>
      </c>
      <c r="J247" s="3">
        <f t="shared" si="30"/>
        <v>0.32589033352176161</v>
      </c>
      <c r="K247" s="3">
        <f t="shared" si="31"/>
        <v>3.8863764838886761E-2</v>
      </c>
      <c r="L247">
        <v>1</v>
      </c>
    </row>
    <row r="248" spans="1:12">
      <c r="A248" s="3">
        <v>246</v>
      </c>
      <c r="B248" s="3">
        <v>246</v>
      </c>
      <c r="C248" s="23">
        <f t="shared" ca="1" si="24"/>
        <v>116.246739293</v>
      </c>
      <c r="D248" s="23">
        <f t="shared" ca="1" si="25"/>
        <v>-101.801659</v>
      </c>
      <c r="E248" s="4">
        <f t="shared" ca="1" si="26"/>
        <v>0.83946066627250104</v>
      </c>
      <c r="F248" s="4">
        <f t="shared" ca="1" si="27"/>
        <v>0.78620800000000202</v>
      </c>
      <c r="G248" s="4">
        <f t="shared" ca="1" si="28"/>
        <v>-0.99325791875867675</v>
      </c>
      <c r="H248" s="25">
        <v>0.30467592592592591</v>
      </c>
      <c r="I248" s="4">
        <f t="shared" si="29"/>
        <v>7.3122222222222213</v>
      </c>
      <c r="J248" s="3">
        <f t="shared" si="30"/>
        <v>0.30977953646127565</v>
      </c>
      <c r="K248" s="3">
        <f t="shared" si="31"/>
        <v>1.4132278123281383E-3</v>
      </c>
      <c r="L248">
        <v>1</v>
      </c>
    </row>
    <row r="249" spans="1:12">
      <c r="A249" s="3">
        <v>247</v>
      </c>
      <c r="B249" s="3">
        <v>247</v>
      </c>
      <c r="C249" s="23">
        <f t="shared" ca="1" si="24"/>
        <v>116.958880276727</v>
      </c>
      <c r="D249" s="23">
        <f t="shared" ca="1" si="25"/>
        <v>-103.62799</v>
      </c>
      <c r="E249" s="4">
        <f t="shared" ca="1" si="26"/>
        <v>1.5516016499994976</v>
      </c>
      <c r="F249" s="4">
        <f t="shared" ca="1" si="27"/>
        <v>-1.0401229999999941</v>
      </c>
      <c r="G249" s="4">
        <f t="shared" ca="1" si="28"/>
        <v>-0.33704756493493176</v>
      </c>
      <c r="H249" s="25">
        <v>0.30542824074074076</v>
      </c>
      <c r="I249" s="4">
        <f t="shared" si="29"/>
        <v>7.3302777777777788</v>
      </c>
      <c r="J249" s="3">
        <f t="shared" si="30"/>
        <v>0.32815149802148114</v>
      </c>
      <c r="K249" s="3">
        <f t="shared" si="31"/>
        <v>4.4516676088185575E-2</v>
      </c>
      <c r="L249">
        <v>1</v>
      </c>
    </row>
    <row r="250" spans="1:12">
      <c r="A250" s="3">
        <v>248</v>
      </c>
      <c r="B250" s="3">
        <v>248</v>
      </c>
      <c r="C250" s="23">
        <f t="shared" ca="1" si="24"/>
        <v>116.44183515881799</v>
      </c>
      <c r="D250" s="23">
        <f t="shared" ca="1" si="25"/>
        <v>-104.814618</v>
      </c>
      <c r="E250" s="4">
        <f t="shared" ca="1" si="26"/>
        <v>1.034556532090491</v>
      </c>
      <c r="F250" s="4">
        <f t="shared" ca="1" si="27"/>
        <v>-2.226750999999993</v>
      </c>
      <c r="G250" s="4">
        <f t="shared" ca="1" si="28"/>
        <v>0.20017263181239828</v>
      </c>
      <c r="H250" s="25">
        <v>0.30538194444444444</v>
      </c>
      <c r="I250" s="4">
        <f t="shared" si="29"/>
        <v>7.3291666666666666</v>
      </c>
      <c r="J250" s="3">
        <f t="shared" si="30"/>
        <v>0.3270209157716214</v>
      </c>
      <c r="K250" s="3">
        <f t="shared" si="31"/>
        <v>4.1690220463536237E-2</v>
      </c>
      <c r="L250">
        <v>1</v>
      </c>
    </row>
    <row r="251" spans="1:12">
      <c r="A251" s="3">
        <v>249</v>
      </c>
      <c r="B251" s="3">
        <v>249</v>
      </c>
      <c r="C251" s="23">
        <f t="shared" ca="1" si="24"/>
        <v>113.821061837545</v>
      </c>
      <c r="D251" s="23">
        <f t="shared" ca="1" si="25"/>
        <v>-102.807024</v>
      </c>
      <c r="E251" s="4">
        <f t="shared" ca="1" si="26"/>
        <v>-1.586216789182501</v>
      </c>
      <c r="F251" s="4">
        <f t="shared" ca="1" si="27"/>
        <v>-0.21915699999999561</v>
      </c>
      <c r="G251" s="4">
        <f t="shared" ca="1" si="28"/>
        <v>0.87797937697397643</v>
      </c>
      <c r="H251" s="25">
        <v>0.30538194444444444</v>
      </c>
      <c r="I251" s="4">
        <f t="shared" si="29"/>
        <v>7.3291666666666666</v>
      </c>
      <c r="J251" s="3">
        <f t="shared" si="30"/>
        <v>0.3270209157716214</v>
      </c>
      <c r="K251" s="3">
        <f t="shared" si="31"/>
        <v>4.1690220463536237E-2</v>
      </c>
      <c r="L251">
        <v>1</v>
      </c>
    </row>
    <row r="252" spans="1:12">
      <c r="A252" s="3">
        <v>250</v>
      </c>
      <c r="B252" s="3">
        <v>250</v>
      </c>
      <c r="C252" s="23">
        <f t="shared" ca="1" si="24"/>
        <v>114.62813472709099</v>
      </c>
      <c r="D252" s="23">
        <f t="shared" ca="1" si="25"/>
        <v>-104.66824099999999</v>
      </c>
      <c r="E252" s="4">
        <f t="shared" ca="1" si="26"/>
        <v>-0.77914389963650876</v>
      </c>
      <c r="F252" s="4">
        <f t="shared" ca="1" si="27"/>
        <v>-2.080373999999992</v>
      </c>
      <c r="G252" s="4">
        <f t="shared" ca="1" si="28"/>
        <v>0.83865905461419932</v>
      </c>
      <c r="H252" s="25">
        <v>0.30535879629629631</v>
      </c>
      <c r="I252" s="4">
        <f t="shared" si="29"/>
        <v>7.3286111111111119</v>
      </c>
      <c r="J252" s="3">
        <f t="shared" si="30"/>
        <v>0.32645562464669287</v>
      </c>
      <c r="K252" s="3">
        <f t="shared" si="31"/>
        <v>4.0276992651214899E-2</v>
      </c>
      <c r="L252">
        <v>2</v>
      </c>
    </row>
    <row r="253" spans="1:12">
      <c r="A253" s="3">
        <v>251</v>
      </c>
      <c r="B253" s="3">
        <v>251</v>
      </c>
      <c r="C253" s="23">
        <f t="shared" ca="1" si="24"/>
        <v>116.492663631818</v>
      </c>
      <c r="D253" s="23">
        <f t="shared" ca="1" si="25"/>
        <v>-102.97611000000001</v>
      </c>
      <c r="E253" s="4">
        <f t="shared" ca="1" si="26"/>
        <v>1.085385005090501</v>
      </c>
      <c r="F253" s="4">
        <f t="shared" ca="1" si="27"/>
        <v>-0.38824300000000278</v>
      </c>
      <c r="G253" s="4">
        <f t="shared" ca="1" si="28"/>
        <v>-0.55703548260399516</v>
      </c>
      <c r="H253" s="25">
        <v>0.30466435185185187</v>
      </c>
      <c r="I253" s="4">
        <f t="shared" si="29"/>
        <v>7.3119444444444444</v>
      </c>
      <c r="J253" s="3">
        <f t="shared" si="30"/>
        <v>0.30949689089881183</v>
      </c>
      <c r="K253" s="3">
        <f t="shared" si="31"/>
        <v>2.1198417184876972E-3</v>
      </c>
      <c r="L253">
        <v>1</v>
      </c>
    </row>
    <row r="254" spans="1:12">
      <c r="A254" s="3">
        <v>252</v>
      </c>
      <c r="B254" s="3">
        <v>252</v>
      </c>
      <c r="C254" s="23">
        <f t="shared" ca="1" si="24"/>
        <v>116.05046221872701</v>
      </c>
      <c r="D254" s="23">
        <f t="shared" ca="1" si="25"/>
        <v>-103.110277</v>
      </c>
      <c r="E254" s="4">
        <f t="shared" ca="1" si="26"/>
        <v>0.64318359199950237</v>
      </c>
      <c r="F254" s="4">
        <f t="shared" ca="1" si="27"/>
        <v>-0.5224099999999936</v>
      </c>
      <c r="G254" s="4">
        <f t="shared" ca="1" si="28"/>
        <v>-0.24951505110728639</v>
      </c>
      <c r="H254" s="25">
        <v>0.30398148148148146</v>
      </c>
      <c r="I254" s="4">
        <f t="shared" si="29"/>
        <v>7.2955555555555556</v>
      </c>
      <c r="J254" s="3">
        <f t="shared" si="30"/>
        <v>0.29282080271339644</v>
      </c>
      <c r="K254" s="3">
        <f t="shared" si="31"/>
        <v>4.3810062182026155E-2</v>
      </c>
      <c r="L254">
        <v>1</v>
      </c>
    </row>
    <row r="255" spans="1:12">
      <c r="A255" s="3">
        <v>253</v>
      </c>
      <c r="B255" s="3">
        <v>253</v>
      </c>
      <c r="C255" s="23">
        <f t="shared" ca="1" si="24"/>
        <v>114.103366858182</v>
      </c>
      <c r="D255" s="23">
        <f t="shared" ca="1" si="25"/>
        <v>-100.473416</v>
      </c>
      <c r="E255" s="4">
        <f t="shared" ca="1" si="26"/>
        <v>-1.3039117685455039</v>
      </c>
      <c r="F255" s="4">
        <f t="shared" ca="1" si="27"/>
        <v>2.1144510000000025</v>
      </c>
      <c r="G255" s="4">
        <f t="shared" ca="1" si="28"/>
        <v>-8.3783022092065049E-2</v>
      </c>
      <c r="H255" s="25">
        <v>0.30473379629629632</v>
      </c>
      <c r="I255" s="4">
        <f t="shared" si="29"/>
        <v>7.3136111111111113</v>
      </c>
      <c r="J255" s="3">
        <f t="shared" si="30"/>
        <v>0.31119276427360015</v>
      </c>
      <c r="K255" s="3">
        <f t="shared" si="31"/>
        <v>2.1198417184831175E-3</v>
      </c>
      <c r="L255">
        <v>2</v>
      </c>
    </row>
    <row r="256" spans="1:12">
      <c r="A256" s="3">
        <v>254</v>
      </c>
      <c r="B256" s="3">
        <v>254</v>
      </c>
      <c r="C256" s="23">
        <f t="shared" ca="1" si="24"/>
        <v>113.86738349345499</v>
      </c>
      <c r="D256" s="23">
        <f t="shared" ca="1" si="25"/>
        <v>-102.074218</v>
      </c>
      <c r="E256" s="4">
        <f t="shared" ca="1" si="26"/>
        <v>-1.539895133272509</v>
      </c>
      <c r="F256" s="4">
        <f t="shared" ca="1" si="27"/>
        <v>0.51364900000000091</v>
      </c>
      <c r="G256" s="4">
        <f t="shared" ca="1" si="28"/>
        <v>0.57481254789473657</v>
      </c>
      <c r="H256" s="25">
        <v>0.30538194444444444</v>
      </c>
      <c r="I256" s="4">
        <f t="shared" si="29"/>
        <v>7.3291666666666666</v>
      </c>
      <c r="J256" s="3">
        <f t="shared" si="30"/>
        <v>0.3270209157716214</v>
      </c>
      <c r="K256" s="3">
        <f t="shared" si="31"/>
        <v>4.1690220463536237E-2</v>
      </c>
      <c r="L256">
        <v>1</v>
      </c>
    </row>
    <row r="257" spans="1:12">
      <c r="A257" s="3">
        <v>255</v>
      </c>
      <c r="B257" s="3">
        <v>255</v>
      </c>
      <c r="C257" s="23">
        <f t="shared" ca="1" si="24"/>
        <v>114.22792545290901</v>
      </c>
      <c r="D257" s="23">
        <f t="shared" ca="1" si="25"/>
        <v>-101.782777</v>
      </c>
      <c r="E257" s="4">
        <f t="shared" ca="1" si="26"/>
        <v>-1.1793531738184981</v>
      </c>
      <c r="F257" s="4">
        <f t="shared" ca="1" si="27"/>
        <v>0.80509000000000697</v>
      </c>
      <c r="G257" s="4">
        <f t="shared" ca="1" si="28"/>
        <v>0.32909153755078879</v>
      </c>
      <c r="H257" s="25">
        <v>0.30535879629629631</v>
      </c>
      <c r="I257" s="4">
        <f t="shared" si="29"/>
        <v>7.3286111111111119</v>
      </c>
      <c r="J257" s="3">
        <f t="shared" si="30"/>
        <v>0.32645562464669287</v>
      </c>
      <c r="K257" s="3">
        <f t="shared" si="31"/>
        <v>4.0276992651214899E-2</v>
      </c>
      <c r="L257">
        <v>2</v>
      </c>
    </row>
    <row r="258" spans="1:12">
      <c r="A258" s="3">
        <v>256</v>
      </c>
      <c r="B258" s="3">
        <v>256</v>
      </c>
      <c r="C258" s="23">
        <f t="shared" ca="1" si="24"/>
        <v>115.95813830445501</v>
      </c>
      <c r="D258" s="23">
        <f t="shared" ca="1" si="25"/>
        <v>-103.30820900000001</v>
      </c>
      <c r="E258" s="4">
        <f t="shared" ca="1" si="26"/>
        <v>0.55085967772750166</v>
      </c>
      <c r="F258" s="4">
        <f t="shared" ca="1" si="27"/>
        <v>-0.72034200000000226</v>
      </c>
      <c r="G258" s="4">
        <f t="shared" ca="1" si="28"/>
        <v>-1.6388767968968258E-2</v>
      </c>
      <c r="H258" s="25">
        <v>0.30466435185185187</v>
      </c>
      <c r="I258" s="4">
        <f t="shared" si="29"/>
        <v>7.3119444444444444</v>
      </c>
      <c r="J258" s="3">
        <f t="shared" si="30"/>
        <v>0.30949689089881183</v>
      </c>
      <c r="K258" s="3">
        <f t="shared" si="31"/>
        <v>2.1198417184876972E-3</v>
      </c>
      <c r="L258">
        <v>1</v>
      </c>
    </row>
    <row r="259" spans="1:12">
      <c r="A259" s="3">
        <v>257</v>
      </c>
      <c r="B259" s="3">
        <v>257</v>
      </c>
      <c r="C259" s="23">
        <f t="shared" ca="1" si="24"/>
        <v>114.49176145654501</v>
      </c>
      <c r="D259" s="23">
        <f t="shared" ca="1" si="25"/>
        <v>-100.94809100000001</v>
      </c>
      <c r="E259" s="4">
        <f t="shared" ca="1" si="26"/>
        <v>-0.9155171701824969</v>
      </c>
      <c r="F259" s="4">
        <f t="shared" ca="1" si="27"/>
        <v>1.6397759999999977</v>
      </c>
      <c r="G259" s="4">
        <f t="shared" ca="1" si="28"/>
        <v>-0.12691531983051593</v>
      </c>
      <c r="H259" s="25">
        <v>0.30466435185185187</v>
      </c>
      <c r="I259" s="4">
        <f t="shared" si="29"/>
        <v>7.3119444444444444</v>
      </c>
      <c r="J259" s="3">
        <f t="shared" si="30"/>
        <v>0.30949689089881183</v>
      </c>
      <c r="K259" s="3">
        <f t="shared" si="31"/>
        <v>2.1198417184876972E-3</v>
      </c>
      <c r="L259">
        <v>1</v>
      </c>
    </row>
    <row r="260" spans="1:12">
      <c r="A260" s="3">
        <v>258</v>
      </c>
      <c r="B260" s="3">
        <v>258</v>
      </c>
      <c r="C260" s="23">
        <f t="shared" ref="C260:C323" ca="1" si="32">ROUND(RANDBETWEEN(1250000000000,1300000000000)/11000000000,15)</f>
        <v>117.640196496364</v>
      </c>
      <c r="D260" s="23">
        <f t="shared" ref="D260:D323" ca="1" si="33">ROUND(RANDBETWEEN(-105000000,-100000000)/1000000,10)</f>
        <v>-103.364176</v>
      </c>
      <c r="E260" s="4">
        <f t="shared" ref="E260:E323" ca="1" si="34">C260-$C$1003</f>
        <v>2.2329178696364949</v>
      </c>
      <c r="F260" s="4">
        <f t="shared" ref="F260:F323" ca="1" si="35">D260-$D$1003</f>
        <v>-0.7763089999999977</v>
      </c>
      <c r="G260" s="4">
        <f t="shared" ref="G260:G323" ca="1" si="36">(SUMPRODUCT(E260:F260,$E$550:$F$550))/(SQRT(SUMSQ(E260:F260))*SQRT(SUMSQ($E$550:$F$550)))</f>
        <v>-0.56442517797892178</v>
      </c>
      <c r="H260" s="25">
        <v>0.30462962962962964</v>
      </c>
      <c r="I260" s="4">
        <f t="shared" ref="I260:I323" si="37">(H260-INT(H260))*24</f>
        <v>7.3111111111111118</v>
      </c>
      <c r="J260" s="3">
        <f t="shared" ref="J260:J323" si="38">((I260-MIN($I$3:$I$1002))/((MAX($I$3:$I$1002)-MIN($I$3:$I$1002))))</f>
        <v>0.30864895421141864</v>
      </c>
      <c r="K260" s="3">
        <f t="shared" ref="K260:K323" si="39">MIN(1, ABS($J$1003-J260)/$J$1006)</f>
        <v>4.239683436970676E-3</v>
      </c>
      <c r="L260">
        <v>1</v>
      </c>
    </row>
    <row r="261" spans="1:12">
      <c r="A261" s="3">
        <v>259</v>
      </c>
      <c r="B261" s="3">
        <v>259</v>
      </c>
      <c r="C261" s="23">
        <f t="shared" ca="1" si="32"/>
        <v>114.50627954090901</v>
      </c>
      <c r="D261" s="23">
        <f t="shared" ca="1" si="33"/>
        <v>-100.583628</v>
      </c>
      <c r="E261" s="4">
        <f t="shared" ca="1" si="34"/>
        <v>-0.90099908581849775</v>
      </c>
      <c r="F261" s="4">
        <f t="shared" ca="1" si="35"/>
        <v>2.0042389999999983</v>
      </c>
      <c r="G261" s="4">
        <f t="shared" ca="1" si="36"/>
        <v>-0.21235949036497231</v>
      </c>
      <c r="H261" s="25">
        <v>0.30398148148148146</v>
      </c>
      <c r="I261" s="4">
        <f t="shared" si="37"/>
        <v>7.2955555555555556</v>
      </c>
      <c r="J261" s="3">
        <f t="shared" si="38"/>
        <v>0.29282080271339644</v>
      </c>
      <c r="K261" s="3">
        <f t="shared" si="39"/>
        <v>4.3810062182026155E-2</v>
      </c>
      <c r="L261">
        <v>1</v>
      </c>
    </row>
    <row r="262" spans="1:12">
      <c r="A262" s="3">
        <v>260</v>
      </c>
      <c r="B262" s="3">
        <v>260</v>
      </c>
      <c r="C262" s="23">
        <f t="shared" ca="1" si="32"/>
        <v>116.62625256254501</v>
      </c>
      <c r="D262" s="23">
        <f t="shared" ca="1" si="33"/>
        <v>-102.333651</v>
      </c>
      <c r="E262" s="4">
        <f t="shared" ca="1" si="34"/>
        <v>1.2189739358175018</v>
      </c>
      <c r="F262" s="4">
        <f t="shared" ca="1" si="35"/>
        <v>0.25421599999999955</v>
      </c>
      <c r="G262" s="4">
        <f t="shared" ca="1" si="36"/>
        <v>-0.90860541106087267</v>
      </c>
      <c r="H262" s="25">
        <v>0.30537037037037035</v>
      </c>
      <c r="I262" s="4">
        <f t="shared" si="37"/>
        <v>7.3288888888888888</v>
      </c>
      <c r="J262" s="3">
        <f t="shared" si="38"/>
        <v>0.32673827020915669</v>
      </c>
      <c r="K262" s="3">
        <f t="shared" si="39"/>
        <v>4.0983606557374458E-2</v>
      </c>
      <c r="L262">
        <v>1</v>
      </c>
    </row>
    <row r="263" spans="1:12">
      <c r="A263" s="3">
        <v>261</v>
      </c>
      <c r="B263" s="3">
        <v>261</v>
      </c>
      <c r="C263" s="23">
        <f t="shared" ca="1" si="32"/>
        <v>114.499438116909</v>
      </c>
      <c r="D263" s="23">
        <f t="shared" ca="1" si="33"/>
        <v>-100.286463</v>
      </c>
      <c r="E263" s="4">
        <f t="shared" ca="1" si="34"/>
        <v>-0.90784050981849873</v>
      </c>
      <c r="F263" s="4">
        <f t="shared" ca="1" si="35"/>
        <v>2.3014040000000051</v>
      </c>
      <c r="G263" s="4">
        <f t="shared" ca="1" si="36"/>
        <v>-0.25778944125842035</v>
      </c>
      <c r="H263" s="25">
        <v>0.30462962962962964</v>
      </c>
      <c r="I263" s="4">
        <f t="shared" si="37"/>
        <v>7.3111111111111118</v>
      </c>
      <c r="J263" s="3">
        <f t="shared" si="38"/>
        <v>0.30864895421141864</v>
      </c>
      <c r="K263" s="3">
        <f t="shared" si="39"/>
        <v>4.239683436970676E-3</v>
      </c>
      <c r="L263">
        <v>1</v>
      </c>
    </row>
    <row r="264" spans="1:12">
      <c r="A264" s="3">
        <v>262</v>
      </c>
      <c r="B264" s="3">
        <v>262</v>
      </c>
      <c r="C264" s="23">
        <f t="shared" ca="1" si="32"/>
        <v>117.08663990054499</v>
      </c>
      <c r="D264" s="23">
        <f t="shared" ca="1" si="33"/>
        <v>-104.75820299999999</v>
      </c>
      <c r="E264" s="4">
        <f t="shared" ca="1" si="34"/>
        <v>1.6793612738174915</v>
      </c>
      <c r="F264" s="4">
        <f t="shared" ca="1" si="35"/>
        <v>-2.1703359999999918</v>
      </c>
      <c r="G264" s="4">
        <f t="shared" ca="1" si="36"/>
        <v>-2.2079429076110602E-2</v>
      </c>
      <c r="H264" s="25">
        <v>0.30399305555555556</v>
      </c>
      <c r="I264" s="4">
        <f t="shared" si="37"/>
        <v>7.2958333333333334</v>
      </c>
      <c r="J264" s="3">
        <f t="shared" si="38"/>
        <v>0.29310344827586116</v>
      </c>
      <c r="K264" s="3">
        <f t="shared" si="39"/>
        <v>4.3103448275864376E-2</v>
      </c>
      <c r="L264">
        <v>2</v>
      </c>
    </row>
    <row r="265" spans="1:12">
      <c r="A265" s="3">
        <v>263</v>
      </c>
      <c r="B265" s="3">
        <v>263</v>
      </c>
      <c r="C265" s="23">
        <f t="shared" ca="1" si="32"/>
        <v>115.444110868455</v>
      </c>
      <c r="D265" s="23">
        <f t="shared" ca="1" si="33"/>
        <v>-104.436536</v>
      </c>
      <c r="E265" s="4">
        <f t="shared" ca="1" si="34"/>
        <v>3.683224172749533E-2</v>
      </c>
      <c r="F265" s="4">
        <f t="shared" ca="1" si="35"/>
        <v>-1.848669000000001</v>
      </c>
      <c r="G265" s="4">
        <f t="shared" ca="1" si="36"/>
        <v>0.5782195804375162</v>
      </c>
      <c r="H265" s="25">
        <v>0.30534722222222221</v>
      </c>
      <c r="I265" s="4">
        <f t="shared" si="37"/>
        <v>7.3283333333333331</v>
      </c>
      <c r="J265" s="3">
        <f t="shared" si="38"/>
        <v>0.32617297908422727</v>
      </c>
      <c r="K265" s="3">
        <f t="shared" si="39"/>
        <v>3.9570378745050899E-2</v>
      </c>
      <c r="L265">
        <v>1</v>
      </c>
    </row>
    <row r="266" spans="1:12">
      <c r="A266" s="3">
        <v>264</v>
      </c>
      <c r="B266" s="3">
        <v>264</v>
      </c>
      <c r="C266" s="23">
        <f t="shared" ca="1" si="32"/>
        <v>117.073864506455</v>
      </c>
      <c r="D266" s="23">
        <f t="shared" ca="1" si="33"/>
        <v>-101.17437200000001</v>
      </c>
      <c r="E266" s="4">
        <f t="shared" ca="1" si="34"/>
        <v>1.6665858797274922</v>
      </c>
      <c r="F266" s="4">
        <f t="shared" ca="1" si="35"/>
        <v>1.4134949999999975</v>
      </c>
      <c r="G266" s="4">
        <f t="shared" ca="1" si="36"/>
        <v>-0.99775993091734383</v>
      </c>
      <c r="H266" s="25">
        <v>0.30540509259259258</v>
      </c>
      <c r="I266" s="4">
        <f t="shared" si="37"/>
        <v>7.3297222222222214</v>
      </c>
      <c r="J266" s="3">
        <f t="shared" si="38"/>
        <v>0.32758620689654994</v>
      </c>
      <c r="K266" s="3">
        <f t="shared" si="39"/>
        <v>4.3103448275857575E-2</v>
      </c>
      <c r="L266">
        <v>2</v>
      </c>
    </row>
    <row r="267" spans="1:12">
      <c r="A267" s="3">
        <v>265</v>
      </c>
      <c r="B267" s="3">
        <v>265</v>
      </c>
      <c r="C267" s="23">
        <f t="shared" ca="1" si="32"/>
        <v>114.001056769</v>
      </c>
      <c r="D267" s="23">
        <f t="shared" ca="1" si="33"/>
        <v>-102.588656</v>
      </c>
      <c r="E267" s="4">
        <f t="shared" ca="1" si="34"/>
        <v>-1.4062218577275019</v>
      </c>
      <c r="F267" s="4">
        <f t="shared" ca="1" si="35"/>
        <v>-7.8899999999748616E-4</v>
      </c>
      <c r="G267" s="4">
        <f t="shared" ca="1" si="36"/>
        <v>0.80453469853572601</v>
      </c>
      <c r="H267" s="25">
        <v>0.30472222222222223</v>
      </c>
      <c r="I267" s="4">
        <f t="shared" si="37"/>
        <v>7.3133333333333335</v>
      </c>
      <c r="J267" s="3">
        <f t="shared" si="38"/>
        <v>0.31091011871113544</v>
      </c>
      <c r="K267" s="3">
        <f t="shared" si="39"/>
        <v>1.4132278123213382E-3</v>
      </c>
      <c r="L267">
        <v>2</v>
      </c>
    </row>
    <row r="268" spans="1:12">
      <c r="A268" s="3">
        <v>266</v>
      </c>
      <c r="B268" s="3">
        <v>266</v>
      </c>
      <c r="C268" s="23">
        <f t="shared" ca="1" si="32"/>
        <v>114.52794491554501</v>
      </c>
      <c r="D268" s="23">
        <f t="shared" ca="1" si="33"/>
        <v>-102.534059</v>
      </c>
      <c r="E268" s="4">
        <f t="shared" ca="1" si="34"/>
        <v>-0.87933371118249681</v>
      </c>
      <c r="F268" s="4">
        <f t="shared" ca="1" si="35"/>
        <v>5.3808000000003631E-2</v>
      </c>
      <c r="G268" s="4">
        <f t="shared" ca="1" si="36"/>
        <v>0.76639805779445269</v>
      </c>
      <c r="H268" s="25">
        <v>0.30541666666666667</v>
      </c>
      <c r="I268" s="4">
        <f t="shared" si="37"/>
        <v>7.33</v>
      </c>
      <c r="J268" s="3">
        <f t="shared" si="38"/>
        <v>0.32786885245901554</v>
      </c>
      <c r="K268" s="3">
        <f t="shared" si="39"/>
        <v>4.3810062182021575E-2</v>
      </c>
      <c r="L268">
        <v>1</v>
      </c>
    </row>
    <row r="269" spans="1:12">
      <c r="A269" s="3">
        <v>267</v>
      </c>
      <c r="B269" s="3">
        <v>267</v>
      </c>
      <c r="C269" s="23">
        <f t="shared" ca="1" si="32"/>
        <v>114.191729613909</v>
      </c>
      <c r="D269" s="23">
        <f t="shared" ca="1" si="33"/>
        <v>-104.003935</v>
      </c>
      <c r="E269" s="4">
        <f t="shared" ca="1" si="34"/>
        <v>-1.2155490128184994</v>
      </c>
      <c r="F269" s="4">
        <f t="shared" ca="1" si="35"/>
        <v>-1.4160679999999957</v>
      </c>
      <c r="G269" s="4">
        <f t="shared" ca="1" si="36"/>
        <v>0.97479823125146048</v>
      </c>
      <c r="H269" s="25">
        <v>0.3039351851851852</v>
      </c>
      <c r="I269" s="4">
        <f t="shared" si="37"/>
        <v>7.2944444444444443</v>
      </c>
      <c r="J269" s="3">
        <f t="shared" si="38"/>
        <v>0.2916902204635376</v>
      </c>
      <c r="K269" s="3">
        <f t="shared" si="39"/>
        <v>4.6636517806673272E-2</v>
      </c>
      <c r="L269">
        <v>2</v>
      </c>
    </row>
    <row r="270" spans="1:12">
      <c r="A270" s="3">
        <v>268</v>
      </c>
      <c r="B270" s="3">
        <v>268</v>
      </c>
      <c r="C270" s="23">
        <f t="shared" ca="1" si="32"/>
        <v>117.496172151545</v>
      </c>
      <c r="D270" s="23">
        <f t="shared" ca="1" si="33"/>
        <v>-103.268288</v>
      </c>
      <c r="E270" s="4">
        <f t="shared" ca="1" si="34"/>
        <v>2.0888935248174931</v>
      </c>
      <c r="F270" s="4">
        <f t="shared" ca="1" si="35"/>
        <v>-0.6804209999999955</v>
      </c>
      <c r="G270" s="4">
        <f t="shared" ca="1" si="36"/>
        <v>-0.58057606044877275</v>
      </c>
      <c r="H270" s="25">
        <v>0.3046875</v>
      </c>
      <c r="I270" s="4">
        <f t="shared" si="37"/>
        <v>7.3125</v>
      </c>
      <c r="J270" s="3">
        <f t="shared" si="38"/>
        <v>0.31006218202374131</v>
      </c>
      <c r="K270" s="3">
        <f t="shared" si="39"/>
        <v>7.0661390616399977E-4</v>
      </c>
      <c r="L270">
        <v>1</v>
      </c>
    </row>
    <row r="271" spans="1:12">
      <c r="A271" s="3">
        <v>269</v>
      </c>
      <c r="B271" s="3">
        <v>269</v>
      </c>
      <c r="C271" s="23">
        <f t="shared" ca="1" si="32"/>
        <v>118.00678779954499</v>
      </c>
      <c r="D271" s="23">
        <f t="shared" ca="1" si="33"/>
        <v>-103.38206</v>
      </c>
      <c r="E271" s="4">
        <f t="shared" ca="1" si="34"/>
        <v>2.5995091728174913</v>
      </c>
      <c r="F271" s="4">
        <f t="shared" ca="1" si="35"/>
        <v>-0.79419299999999282</v>
      </c>
      <c r="G271" s="4">
        <f t="shared" ca="1" si="36"/>
        <v>-0.59544578118473079</v>
      </c>
      <c r="H271" s="25">
        <v>0.30535879629629631</v>
      </c>
      <c r="I271" s="4">
        <f t="shared" si="37"/>
        <v>7.3286111111111119</v>
      </c>
      <c r="J271" s="3">
        <f t="shared" si="38"/>
        <v>0.32645562464669287</v>
      </c>
      <c r="K271" s="3">
        <f t="shared" si="39"/>
        <v>4.0276992651214899E-2</v>
      </c>
      <c r="L271">
        <v>2</v>
      </c>
    </row>
    <row r="272" spans="1:12">
      <c r="A272" s="3">
        <v>270</v>
      </c>
      <c r="B272" s="3">
        <v>270</v>
      </c>
      <c r="C272" s="23">
        <f t="shared" ca="1" si="32"/>
        <v>117.23088959636399</v>
      </c>
      <c r="D272" s="23">
        <f t="shared" ca="1" si="33"/>
        <v>-100.722736</v>
      </c>
      <c r="E272" s="4">
        <f t="shared" ca="1" si="34"/>
        <v>1.8236109696364906</v>
      </c>
      <c r="F272" s="4">
        <f t="shared" ca="1" si="35"/>
        <v>1.8651310000000052</v>
      </c>
      <c r="G272" s="4">
        <f t="shared" ca="1" si="36"/>
        <v>-0.98719735344726212</v>
      </c>
      <c r="H272" s="25">
        <v>0.30462962962962964</v>
      </c>
      <c r="I272" s="4">
        <f t="shared" si="37"/>
        <v>7.3111111111111118</v>
      </c>
      <c r="J272" s="3">
        <f t="shared" si="38"/>
        <v>0.30864895421141864</v>
      </c>
      <c r="K272" s="3">
        <f t="shared" si="39"/>
        <v>4.239683436970676E-3</v>
      </c>
      <c r="L272">
        <v>1</v>
      </c>
    </row>
    <row r="273" spans="1:12">
      <c r="A273" s="3">
        <v>271</v>
      </c>
      <c r="B273" s="3">
        <v>271</v>
      </c>
      <c r="C273" s="23">
        <f t="shared" ca="1" si="32"/>
        <v>115.111897295909</v>
      </c>
      <c r="D273" s="23">
        <f t="shared" ca="1" si="33"/>
        <v>-103.84129</v>
      </c>
      <c r="E273" s="4">
        <f t="shared" ca="1" si="34"/>
        <v>-0.29538133081850049</v>
      </c>
      <c r="F273" s="4">
        <f t="shared" ca="1" si="35"/>
        <v>-1.253422999999998</v>
      </c>
      <c r="G273" s="4">
        <f t="shared" ca="1" si="36"/>
        <v>0.7629749840698351</v>
      </c>
      <c r="H273" s="25">
        <v>0.30402777777777779</v>
      </c>
      <c r="I273" s="4">
        <f t="shared" si="37"/>
        <v>7.2966666666666669</v>
      </c>
      <c r="J273" s="3">
        <f t="shared" si="38"/>
        <v>0.29395138496325529</v>
      </c>
      <c r="K273" s="3">
        <f t="shared" si="39"/>
        <v>4.0983606557379038E-2</v>
      </c>
      <c r="L273">
        <v>2</v>
      </c>
    </row>
    <row r="274" spans="1:12">
      <c r="A274" s="3">
        <v>272</v>
      </c>
      <c r="B274" s="3">
        <v>272</v>
      </c>
      <c r="C274" s="23">
        <f t="shared" ca="1" si="32"/>
        <v>114.609946231818</v>
      </c>
      <c r="D274" s="23">
        <f t="shared" ca="1" si="33"/>
        <v>-102.45392699999999</v>
      </c>
      <c r="E274" s="4">
        <f t="shared" ca="1" si="34"/>
        <v>-0.79733239490950325</v>
      </c>
      <c r="F274" s="4">
        <f t="shared" ca="1" si="35"/>
        <v>0.13394000000000972</v>
      </c>
      <c r="G274" s="4">
        <f t="shared" ca="1" si="36"/>
        <v>0.69462556369571493</v>
      </c>
      <c r="H274" s="25">
        <v>0.30464120370370368</v>
      </c>
      <c r="I274" s="4">
        <f t="shared" si="37"/>
        <v>7.3113888888888887</v>
      </c>
      <c r="J274" s="3">
        <f t="shared" si="38"/>
        <v>0.3089315997738824</v>
      </c>
      <c r="K274" s="3">
        <f t="shared" si="39"/>
        <v>3.5330695308112559E-3</v>
      </c>
      <c r="L274">
        <v>1</v>
      </c>
    </row>
    <row r="275" spans="1:12">
      <c r="A275" s="3">
        <v>273</v>
      </c>
      <c r="B275" s="3">
        <v>273</v>
      </c>
      <c r="C275" s="23">
        <f t="shared" ca="1" si="32"/>
        <v>117.023054210455</v>
      </c>
      <c r="D275" s="23">
        <f t="shared" ca="1" si="33"/>
        <v>-102.177932</v>
      </c>
      <c r="E275" s="4">
        <f t="shared" ca="1" si="34"/>
        <v>1.6157755837274976</v>
      </c>
      <c r="F275" s="4">
        <f t="shared" ca="1" si="35"/>
        <v>0.40993500000000438</v>
      </c>
      <c r="G275" s="4">
        <f t="shared" ca="1" si="36"/>
        <v>-0.92566742168187732</v>
      </c>
      <c r="H275" s="25">
        <v>0.30469907407407409</v>
      </c>
      <c r="I275" s="4">
        <f t="shared" si="37"/>
        <v>7.3127777777777787</v>
      </c>
      <c r="J275" s="3">
        <f t="shared" si="38"/>
        <v>0.31034482758620691</v>
      </c>
      <c r="K275" s="3">
        <f t="shared" si="39"/>
        <v>0</v>
      </c>
      <c r="L275">
        <v>1</v>
      </c>
    </row>
    <row r="276" spans="1:12">
      <c r="A276" s="3">
        <v>274</v>
      </c>
      <c r="B276" s="3">
        <v>274</v>
      </c>
      <c r="C276" s="23">
        <f t="shared" ca="1" si="32"/>
        <v>118.105422054364</v>
      </c>
      <c r="D276" s="23">
        <f t="shared" ca="1" si="33"/>
        <v>-104.065451</v>
      </c>
      <c r="E276" s="4">
        <f t="shared" ca="1" si="34"/>
        <v>2.6981434276364951</v>
      </c>
      <c r="F276" s="4">
        <f t="shared" ca="1" si="35"/>
        <v>-1.4775839999999931</v>
      </c>
      <c r="G276" s="4">
        <f t="shared" ca="1" si="36"/>
        <v>-0.41987608521245806</v>
      </c>
      <c r="H276" s="25">
        <v>0.30471064814814813</v>
      </c>
      <c r="I276" s="4">
        <f t="shared" si="37"/>
        <v>7.3130555555555556</v>
      </c>
      <c r="J276" s="3">
        <f t="shared" si="38"/>
        <v>0.31062747314867073</v>
      </c>
      <c r="K276" s="3">
        <f t="shared" si="39"/>
        <v>7.0661390615955888E-4</v>
      </c>
      <c r="L276">
        <v>1</v>
      </c>
    </row>
    <row r="277" spans="1:12">
      <c r="A277" s="3">
        <v>275</v>
      </c>
      <c r="B277" s="3">
        <v>275</v>
      </c>
      <c r="C277" s="23">
        <f t="shared" ca="1" si="32"/>
        <v>113.911424314182</v>
      </c>
      <c r="D277" s="23">
        <f t="shared" ca="1" si="33"/>
        <v>-100.166703</v>
      </c>
      <c r="E277" s="4">
        <f t="shared" ca="1" si="34"/>
        <v>-1.4958543125455037</v>
      </c>
      <c r="F277" s="4">
        <f t="shared" ca="1" si="35"/>
        <v>2.4211640000000045</v>
      </c>
      <c r="G277" s="4">
        <f t="shared" ca="1" si="36"/>
        <v>-8.2947679700728069E-2</v>
      </c>
      <c r="H277" s="25">
        <v>0.3039351851851852</v>
      </c>
      <c r="I277" s="4">
        <f t="shared" si="37"/>
        <v>7.2944444444444443</v>
      </c>
      <c r="J277" s="3">
        <f t="shared" si="38"/>
        <v>0.2916902204635376</v>
      </c>
      <c r="K277" s="3">
        <f t="shared" si="39"/>
        <v>4.6636517806673272E-2</v>
      </c>
      <c r="L277">
        <v>1</v>
      </c>
    </row>
    <row r="278" spans="1:12">
      <c r="A278" s="3">
        <v>276</v>
      </c>
      <c r="B278" s="3">
        <v>276</v>
      </c>
      <c r="C278" s="23">
        <f t="shared" ca="1" si="32"/>
        <v>115.553238734909</v>
      </c>
      <c r="D278" s="23">
        <f t="shared" ca="1" si="33"/>
        <v>-101.89155</v>
      </c>
      <c r="E278" s="4">
        <f t="shared" ca="1" si="34"/>
        <v>0.14596010818149807</v>
      </c>
      <c r="F278" s="4">
        <f t="shared" ca="1" si="35"/>
        <v>0.69631700000000762</v>
      </c>
      <c r="G278" s="4">
        <f t="shared" ca="1" si="36"/>
        <v>-0.74670299891414504</v>
      </c>
      <c r="H278" s="25">
        <v>0.30469907407407409</v>
      </c>
      <c r="I278" s="4">
        <f t="shared" si="37"/>
        <v>7.3127777777777787</v>
      </c>
      <c r="J278" s="3">
        <f t="shared" si="38"/>
        <v>0.31034482758620691</v>
      </c>
      <c r="K278" s="3">
        <f t="shared" si="39"/>
        <v>0</v>
      </c>
      <c r="L278">
        <v>2</v>
      </c>
    </row>
    <row r="279" spans="1:12">
      <c r="A279" s="3">
        <v>277</v>
      </c>
      <c r="B279" s="3">
        <v>277</v>
      </c>
      <c r="C279" s="23">
        <f t="shared" ca="1" si="32"/>
        <v>115.87627595018201</v>
      </c>
      <c r="D279" s="23">
        <f t="shared" ca="1" si="33"/>
        <v>-100.68435100000001</v>
      </c>
      <c r="E279" s="4">
        <f t="shared" ca="1" si="34"/>
        <v>0.46899732345450218</v>
      </c>
      <c r="F279" s="4">
        <f t="shared" ca="1" si="35"/>
        <v>1.9035159999999962</v>
      </c>
      <c r="G279" s="4">
        <f t="shared" ca="1" si="36"/>
        <v>-0.76948795005481763</v>
      </c>
      <c r="H279" s="25">
        <v>0.30394675925925924</v>
      </c>
      <c r="I279" s="4">
        <f t="shared" si="37"/>
        <v>7.2947222222222212</v>
      </c>
      <c r="J279" s="3">
        <f t="shared" si="38"/>
        <v>0.29197286602600142</v>
      </c>
      <c r="K279" s="3">
        <f t="shared" si="39"/>
        <v>4.5929903900513713E-2</v>
      </c>
      <c r="L279">
        <v>2</v>
      </c>
    </row>
    <row r="280" spans="1:12">
      <c r="A280" s="3">
        <v>278</v>
      </c>
      <c r="B280" s="3">
        <v>278</v>
      </c>
      <c r="C280" s="23">
        <f t="shared" ca="1" si="32"/>
        <v>116.290098278727</v>
      </c>
      <c r="D280" s="23">
        <f t="shared" ca="1" si="33"/>
        <v>-101.829691</v>
      </c>
      <c r="E280" s="4">
        <f t="shared" ca="1" si="34"/>
        <v>0.88281965199949752</v>
      </c>
      <c r="F280" s="4">
        <f t="shared" ca="1" si="35"/>
        <v>0.75817600000000596</v>
      </c>
      <c r="G280" s="4">
        <f t="shared" ca="1" si="36"/>
        <v>-0.99732779175366759</v>
      </c>
      <c r="H280" s="25">
        <v>0.30462962962962964</v>
      </c>
      <c r="I280" s="4">
        <f t="shared" si="37"/>
        <v>7.3111111111111118</v>
      </c>
      <c r="J280" s="3">
        <f t="shared" si="38"/>
        <v>0.30864895421141864</v>
      </c>
      <c r="K280" s="3">
        <f t="shared" si="39"/>
        <v>4.239683436970676E-3</v>
      </c>
      <c r="L280">
        <v>1</v>
      </c>
    </row>
    <row r="281" spans="1:12">
      <c r="A281" s="3">
        <v>279</v>
      </c>
      <c r="B281" s="3">
        <v>279</v>
      </c>
      <c r="C281" s="23">
        <f t="shared" ca="1" si="32"/>
        <v>116.96713090654499</v>
      </c>
      <c r="D281" s="23">
        <f t="shared" ca="1" si="33"/>
        <v>-103.191445</v>
      </c>
      <c r="E281" s="4">
        <f t="shared" ca="1" si="34"/>
        <v>1.5598522798174912</v>
      </c>
      <c r="F281" s="4">
        <f t="shared" ca="1" si="35"/>
        <v>-0.60357799999999884</v>
      </c>
      <c r="G281" s="4">
        <f t="shared" ca="1" si="36"/>
        <v>-0.53552419203368495</v>
      </c>
      <c r="H281" s="25">
        <v>0.30474537037037036</v>
      </c>
      <c r="I281" s="4">
        <f t="shared" si="37"/>
        <v>7.3138888888888882</v>
      </c>
      <c r="J281" s="3">
        <f t="shared" si="38"/>
        <v>0.31147540983606392</v>
      </c>
      <c r="K281" s="3">
        <f t="shared" si="39"/>
        <v>2.8264556246425376E-3</v>
      </c>
      <c r="L281">
        <v>1</v>
      </c>
    </row>
    <row r="282" spans="1:12">
      <c r="A282" s="3">
        <v>280</v>
      </c>
      <c r="B282" s="3">
        <v>280</v>
      </c>
      <c r="C282" s="23">
        <f t="shared" ca="1" si="32"/>
        <v>115.38664726972701</v>
      </c>
      <c r="D282" s="23">
        <f t="shared" ca="1" si="33"/>
        <v>-100.024647</v>
      </c>
      <c r="E282" s="4">
        <f t="shared" ca="1" si="34"/>
        <v>-2.0631357000496564E-2</v>
      </c>
      <c r="F282" s="4">
        <f t="shared" ca="1" si="35"/>
        <v>2.5632200000000012</v>
      </c>
      <c r="G282" s="4">
        <f t="shared" ca="1" si="36"/>
        <v>-0.58786490229270427</v>
      </c>
      <c r="H282" s="25">
        <v>0.30401620370370369</v>
      </c>
      <c r="I282" s="4">
        <f t="shared" si="37"/>
        <v>7.2963888888888881</v>
      </c>
      <c r="J282" s="3">
        <f t="shared" si="38"/>
        <v>0.29366873940078969</v>
      </c>
      <c r="K282" s="3">
        <f t="shared" si="39"/>
        <v>4.1690220463543037E-2</v>
      </c>
      <c r="L282">
        <v>2</v>
      </c>
    </row>
    <row r="283" spans="1:12">
      <c r="A283" s="3">
        <v>281</v>
      </c>
      <c r="B283" s="3">
        <v>281</v>
      </c>
      <c r="C283" s="23">
        <f t="shared" ca="1" si="32"/>
        <v>117.598103746636</v>
      </c>
      <c r="D283" s="23">
        <f t="shared" ca="1" si="33"/>
        <v>-103.510588</v>
      </c>
      <c r="E283" s="4">
        <f t="shared" ca="1" si="34"/>
        <v>2.1908251199084958</v>
      </c>
      <c r="F283" s="4">
        <f t="shared" ca="1" si="35"/>
        <v>-0.92272099999999568</v>
      </c>
      <c r="G283" s="4">
        <f t="shared" ca="1" si="36"/>
        <v>-0.51044657857024589</v>
      </c>
      <c r="H283" s="25">
        <v>0.30471064814814813</v>
      </c>
      <c r="I283" s="4">
        <f t="shared" si="37"/>
        <v>7.3130555555555556</v>
      </c>
      <c r="J283" s="3">
        <f t="shared" si="38"/>
        <v>0.31062747314867073</v>
      </c>
      <c r="K283" s="3">
        <f t="shared" si="39"/>
        <v>7.0661390615955888E-4</v>
      </c>
      <c r="L283">
        <v>1</v>
      </c>
    </row>
    <row r="284" spans="1:12">
      <c r="A284" s="3">
        <v>282</v>
      </c>
      <c r="B284" s="3">
        <v>282</v>
      </c>
      <c r="C284" s="23">
        <f t="shared" ca="1" si="32"/>
        <v>116.404794412909</v>
      </c>
      <c r="D284" s="23">
        <f t="shared" ca="1" si="33"/>
        <v>-104.786153</v>
      </c>
      <c r="E284" s="4">
        <f t="shared" ca="1" si="34"/>
        <v>0.99751578618149495</v>
      </c>
      <c r="F284" s="4">
        <f t="shared" ca="1" si="35"/>
        <v>-2.198285999999996</v>
      </c>
      <c r="G284" s="4">
        <f t="shared" ca="1" si="36"/>
        <v>0.20893065014236792</v>
      </c>
      <c r="H284" s="25">
        <v>0.30534722222222221</v>
      </c>
      <c r="I284" s="4">
        <f t="shared" si="37"/>
        <v>7.3283333333333331</v>
      </c>
      <c r="J284" s="3">
        <f t="shared" si="38"/>
        <v>0.32617297908422727</v>
      </c>
      <c r="K284" s="3">
        <f t="shared" si="39"/>
        <v>3.9570378745050899E-2</v>
      </c>
      <c r="L284">
        <v>2</v>
      </c>
    </row>
    <row r="285" spans="1:12">
      <c r="A285" s="3">
        <v>283</v>
      </c>
      <c r="B285" s="3">
        <v>283</v>
      </c>
      <c r="C285" s="23">
        <f t="shared" ca="1" si="32"/>
        <v>116.103895310727</v>
      </c>
      <c r="D285" s="23">
        <f t="shared" ca="1" si="33"/>
        <v>-104.21404200000001</v>
      </c>
      <c r="E285" s="4">
        <f t="shared" ca="1" si="34"/>
        <v>0.69661668399949406</v>
      </c>
      <c r="F285" s="4">
        <f t="shared" ca="1" si="35"/>
        <v>-1.6261750000000035</v>
      </c>
      <c r="G285" s="4">
        <f t="shared" ca="1" si="36"/>
        <v>0.2296693373618362</v>
      </c>
      <c r="H285" s="25">
        <v>0.30466435185185187</v>
      </c>
      <c r="I285" s="4">
        <f t="shared" si="37"/>
        <v>7.3119444444444444</v>
      </c>
      <c r="J285" s="3">
        <f t="shared" si="38"/>
        <v>0.30949689089881183</v>
      </c>
      <c r="K285" s="3">
        <f t="shared" si="39"/>
        <v>2.1198417184876972E-3</v>
      </c>
      <c r="L285">
        <v>1</v>
      </c>
    </row>
    <row r="286" spans="1:12">
      <c r="A286" s="3">
        <v>284</v>
      </c>
      <c r="B286" s="3">
        <v>284</v>
      </c>
      <c r="C286" s="23">
        <f t="shared" ca="1" si="32"/>
        <v>117.256982929545</v>
      </c>
      <c r="D286" s="23">
        <f t="shared" ca="1" si="33"/>
        <v>-101.935901</v>
      </c>
      <c r="E286" s="4">
        <f t="shared" ca="1" si="34"/>
        <v>1.8497043028175</v>
      </c>
      <c r="F286" s="4">
        <f t="shared" ca="1" si="35"/>
        <v>0.6519660000000016</v>
      </c>
      <c r="G286" s="4">
        <f t="shared" ca="1" si="36"/>
        <v>-0.9560453616462028</v>
      </c>
      <c r="H286" s="25">
        <v>0.3046875</v>
      </c>
      <c r="I286" s="4">
        <f t="shared" si="37"/>
        <v>7.3125</v>
      </c>
      <c r="J286" s="3">
        <f t="shared" si="38"/>
        <v>0.31006218202374131</v>
      </c>
      <c r="K286" s="3">
        <f t="shared" si="39"/>
        <v>7.0661390616399977E-4</v>
      </c>
      <c r="L286">
        <v>1</v>
      </c>
    </row>
    <row r="287" spans="1:12">
      <c r="A287" s="3">
        <v>285</v>
      </c>
      <c r="B287" s="3">
        <v>285</v>
      </c>
      <c r="C287" s="23">
        <f t="shared" ca="1" si="32"/>
        <v>115.381886722818</v>
      </c>
      <c r="D287" s="23">
        <f t="shared" ca="1" si="33"/>
        <v>-103.06965599999999</v>
      </c>
      <c r="E287" s="4">
        <f t="shared" ca="1" si="34"/>
        <v>-2.5391903909508073E-2</v>
      </c>
      <c r="F287" s="4">
        <f t="shared" ca="1" si="35"/>
        <v>-0.48178899999999203</v>
      </c>
      <c r="G287" s="4">
        <f t="shared" ca="1" si="36"/>
        <v>0.63585859975980574</v>
      </c>
      <c r="H287" s="25">
        <v>0.30396990740740742</v>
      </c>
      <c r="I287" s="4">
        <f t="shared" si="37"/>
        <v>7.2952777777777786</v>
      </c>
      <c r="J287" s="3">
        <f t="shared" si="38"/>
        <v>0.29253815715093262</v>
      </c>
      <c r="K287" s="3">
        <f t="shared" si="39"/>
        <v>4.4516676088185714E-2</v>
      </c>
      <c r="L287">
        <v>2</v>
      </c>
    </row>
    <row r="288" spans="1:12">
      <c r="A288" s="3">
        <v>286</v>
      </c>
      <c r="B288" s="3">
        <v>286</v>
      </c>
      <c r="C288" s="23">
        <f t="shared" ca="1" si="32"/>
        <v>117.299835453364</v>
      </c>
      <c r="D288" s="23">
        <f t="shared" ca="1" si="33"/>
        <v>-100.404354</v>
      </c>
      <c r="E288" s="4">
        <f t="shared" ca="1" si="34"/>
        <v>1.8925568266364934</v>
      </c>
      <c r="F288" s="4">
        <f t="shared" ca="1" si="35"/>
        <v>2.1835130000000049</v>
      </c>
      <c r="G288" s="4">
        <f t="shared" ca="1" si="36"/>
        <v>-0.97585530623967853</v>
      </c>
      <c r="H288" s="25">
        <v>0.30474537037037036</v>
      </c>
      <c r="I288" s="4">
        <f t="shared" si="37"/>
        <v>7.3138888888888882</v>
      </c>
      <c r="J288" s="3">
        <f t="shared" si="38"/>
        <v>0.31147540983606392</v>
      </c>
      <c r="K288" s="3">
        <f t="shared" si="39"/>
        <v>2.8264556246425376E-3</v>
      </c>
      <c r="L288">
        <v>1</v>
      </c>
    </row>
    <row r="289" spans="1:12">
      <c r="A289" s="3">
        <v>287</v>
      </c>
      <c r="B289" s="3">
        <v>287</v>
      </c>
      <c r="C289" s="23">
        <f t="shared" ca="1" si="32"/>
        <v>117.087891963545</v>
      </c>
      <c r="D289" s="23">
        <f t="shared" ca="1" si="33"/>
        <v>-101.11026099999999</v>
      </c>
      <c r="E289" s="4">
        <f t="shared" ca="1" si="34"/>
        <v>1.6806133368175011</v>
      </c>
      <c r="F289" s="4">
        <f t="shared" ca="1" si="35"/>
        <v>1.4776060000000086</v>
      </c>
      <c r="G289" s="4">
        <f t="shared" ca="1" si="36"/>
        <v>-0.99641157782248402</v>
      </c>
      <c r="H289" s="25">
        <v>0.30472222222222223</v>
      </c>
      <c r="I289" s="4">
        <f t="shared" si="37"/>
        <v>7.3133333333333335</v>
      </c>
      <c r="J289" s="3">
        <f t="shared" si="38"/>
        <v>0.31091011871113544</v>
      </c>
      <c r="K289" s="3">
        <f t="shared" si="39"/>
        <v>1.4132278123213382E-3</v>
      </c>
      <c r="L289">
        <v>1</v>
      </c>
    </row>
    <row r="290" spans="1:12">
      <c r="A290" s="3">
        <v>288</v>
      </c>
      <c r="B290" s="3">
        <v>288</v>
      </c>
      <c r="C290" s="23">
        <f t="shared" ca="1" si="32"/>
        <v>113.656583402818</v>
      </c>
      <c r="D290" s="23">
        <f t="shared" ca="1" si="33"/>
        <v>-101.66004100000001</v>
      </c>
      <c r="E290" s="4">
        <f t="shared" ca="1" si="34"/>
        <v>-1.7506952239095028</v>
      </c>
      <c r="F290" s="4">
        <f t="shared" ca="1" si="35"/>
        <v>0.92782599999999604</v>
      </c>
      <c r="G290" s="4">
        <f t="shared" ca="1" si="36"/>
        <v>0.43225400917667589</v>
      </c>
      <c r="H290" s="25">
        <v>0.30400462962962965</v>
      </c>
      <c r="I290" s="4">
        <f t="shared" si="37"/>
        <v>7.2961111111111112</v>
      </c>
      <c r="J290" s="3">
        <f t="shared" si="38"/>
        <v>0.29338609383832587</v>
      </c>
      <c r="K290" s="3">
        <f t="shared" si="39"/>
        <v>4.2396834369702596E-2</v>
      </c>
      <c r="L290">
        <v>1</v>
      </c>
    </row>
    <row r="291" spans="1:12">
      <c r="A291" s="3">
        <v>289</v>
      </c>
      <c r="B291" s="3">
        <v>289</v>
      </c>
      <c r="C291" s="23">
        <f t="shared" ca="1" si="32"/>
        <v>117.995130158636</v>
      </c>
      <c r="D291" s="23">
        <f t="shared" ca="1" si="33"/>
        <v>-104.394812</v>
      </c>
      <c r="E291" s="4">
        <f t="shared" ca="1" si="34"/>
        <v>2.5878515319084983</v>
      </c>
      <c r="F291" s="4">
        <f t="shared" ca="1" si="35"/>
        <v>-1.8069449999999989</v>
      </c>
      <c r="G291" s="4">
        <f t="shared" ca="1" si="36"/>
        <v>-0.31910580427120261</v>
      </c>
      <c r="H291" s="25">
        <v>0.30464120370370368</v>
      </c>
      <c r="I291" s="4">
        <f t="shared" si="37"/>
        <v>7.3113888888888887</v>
      </c>
      <c r="J291" s="3">
        <f t="shared" si="38"/>
        <v>0.3089315997738824</v>
      </c>
      <c r="K291" s="3">
        <f t="shared" si="39"/>
        <v>3.5330695308112559E-3</v>
      </c>
      <c r="L291">
        <v>1</v>
      </c>
    </row>
    <row r="292" spans="1:12">
      <c r="A292" s="3">
        <v>290</v>
      </c>
      <c r="B292" s="3">
        <v>290</v>
      </c>
      <c r="C292" s="23">
        <f t="shared" ca="1" si="32"/>
        <v>115.506947831182</v>
      </c>
      <c r="D292" s="23">
        <f t="shared" ca="1" si="33"/>
        <v>-102.49452700000001</v>
      </c>
      <c r="E292" s="4">
        <f t="shared" ca="1" si="34"/>
        <v>9.9669204454500004E-2</v>
      </c>
      <c r="F292" s="4">
        <f t="shared" ca="1" si="35"/>
        <v>9.3339999999997758E-2</v>
      </c>
      <c r="G292" s="4">
        <f t="shared" ca="1" si="36"/>
        <v>-0.99326195373522819</v>
      </c>
      <c r="H292" s="25">
        <v>0.30403935185185188</v>
      </c>
      <c r="I292" s="4">
        <f t="shared" si="37"/>
        <v>7.2969444444444456</v>
      </c>
      <c r="J292" s="3">
        <f t="shared" si="38"/>
        <v>0.29423403052572095</v>
      </c>
      <c r="K292" s="3">
        <f t="shared" si="39"/>
        <v>4.0276992651214899E-2</v>
      </c>
      <c r="L292">
        <v>1</v>
      </c>
    </row>
    <row r="293" spans="1:12">
      <c r="A293" s="3">
        <v>291</v>
      </c>
      <c r="B293" s="3">
        <v>291</v>
      </c>
      <c r="C293" s="23">
        <f t="shared" ca="1" si="32"/>
        <v>114.24847157781799</v>
      </c>
      <c r="D293" s="23">
        <f t="shared" ca="1" si="33"/>
        <v>-104.778819</v>
      </c>
      <c r="E293" s="4">
        <f t="shared" ca="1" si="34"/>
        <v>-1.1588070489095088</v>
      </c>
      <c r="F293" s="4">
        <f t="shared" ca="1" si="35"/>
        <v>-2.1909519999999958</v>
      </c>
      <c r="G293" s="4">
        <f t="shared" ca="1" si="36"/>
        <v>0.90139031802912939</v>
      </c>
      <c r="H293" s="25">
        <v>0.30466435185185187</v>
      </c>
      <c r="I293" s="4">
        <f t="shared" si="37"/>
        <v>7.3119444444444444</v>
      </c>
      <c r="J293" s="3">
        <f t="shared" si="38"/>
        <v>0.30949689089881183</v>
      </c>
      <c r="K293" s="3">
        <f t="shared" si="39"/>
        <v>2.1198417184876972E-3</v>
      </c>
      <c r="L293">
        <v>1</v>
      </c>
    </row>
    <row r="294" spans="1:12">
      <c r="A294" s="3">
        <v>292</v>
      </c>
      <c r="B294" s="3">
        <v>292</v>
      </c>
      <c r="C294" s="23">
        <f t="shared" ca="1" si="32"/>
        <v>114.189454284455</v>
      </c>
      <c r="D294" s="23">
        <f t="shared" ca="1" si="33"/>
        <v>-103.532635</v>
      </c>
      <c r="E294" s="4">
        <f t="shared" ca="1" si="34"/>
        <v>-1.2178243422725075</v>
      </c>
      <c r="F294" s="4">
        <f t="shared" ca="1" si="35"/>
        <v>-0.94476799999999628</v>
      </c>
      <c r="G294" s="4">
        <f t="shared" ca="1" si="36"/>
        <v>0.99972778506575966</v>
      </c>
      <c r="H294" s="25">
        <v>0.30402777777777779</v>
      </c>
      <c r="I294" s="4">
        <f t="shared" si="37"/>
        <v>7.2966666666666669</v>
      </c>
      <c r="J294" s="3">
        <f t="shared" si="38"/>
        <v>0.29395138496325529</v>
      </c>
      <c r="K294" s="3">
        <f t="shared" si="39"/>
        <v>4.0983606557379038E-2</v>
      </c>
      <c r="L294">
        <v>1</v>
      </c>
    </row>
    <row r="295" spans="1:12">
      <c r="A295" s="3">
        <v>293</v>
      </c>
      <c r="B295" s="3">
        <v>293</v>
      </c>
      <c r="C295" s="23">
        <f t="shared" ca="1" si="32"/>
        <v>116.998917198182</v>
      </c>
      <c r="D295" s="23">
        <f t="shared" ca="1" si="33"/>
        <v>-104.589174</v>
      </c>
      <c r="E295" s="4">
        <f t="shared" ca="1" si="34"/>
        <v>1.5916385714544958</v>
      </c>
      <c r="F295" s="4">
        <f t="shared" ca="1" si="35"/>
        <v>-2.0013069999999971</v>
      </c>
      <c r="G295" s="4">
        <f t="shared" ca="1" si="36"/>
        <v>-3.5395032159399355E-2</v>
      </c>
      <c r="H295" s="25">
        <v>0.30469907407407409</v>
      </c>
      <c r="I295" s="4">
        <f t="shared" si="37"/>
        <v>7.3127777777777787</v>
      </c>
      <c r="J295" s="3">
        <f t="shared" si="38"/>
        <v>0.31034482758620691</v>
      </c>
      <c r="K295" s="3">
        <f t="shared" si="39"/>
        <v>0</v>
      </c>
      <c r="L295">
        <v>2</v>
      </c>
    </row>
    <row r="296" spans="1:12">
      <c r="A296" s="3">
        <v>294</v>
      </c>
      <c r="B296" s="3">
        <v>294</v>
      </c>
      <c r="C296" s="23">
        <f t="shared" ca="1" si="32"/>
        <v>116.885034571091</v>
      </c>
      <c r="D296" s="23">
        <f t="shared" ca="1" si="33"/>
        <v>-100.765849</v>
      </c>
      <c r="E296" s="4">
        <f t="shared" ca="1" si="34"/>
        <v>1.4777559443634942</v>
      </c>
      <c r="F296" s="4">
        <f t="shared" ca="1" si="35"/>
        <v>1.8220179999999999</v>
      </c>
      <c r="G296" s="4">
        <f t="shared" ca="1" si="36"/>
        <v>-0.96819456474266974</v>
      </c>
      <c r="H296" s="25">
        <v>0.30394675925925924</v>
      </c>
      <c r="I296" s="4">
        <f t="shared" si="37"/>
        <v>7.2947222222222212</v>
      </c>
      <c r="J296" s="3">
        <f t="shared" si="38"/>
        <v>0.29197286602600142</v>
      </c>
      <c r="K296" s="3">
        <f t="shared" si="39"/>
        <v>4.5929903900513713E-2</v>
      </c>
      <c r="L296">
        <v>2</v>
      </c>
    </row>
    <row r="297" spans="1:12">
      <c r="A297" s="3">
        <v>295</v>
      </c>
      <c r="B297" s="3">
        <v>295</v>
      </c>
      <c r="C297" s="23">
        <f t="shared" ca="1" si="32"/>
        <v>115.915739956</v>
      </c>
      <c r="D297" s="23">
        <f t="shared" ca="1" si="33"/>
        <v>-104.623554</v>
      </c>
      <c r="E297" s="4">
        <f t="shared" ca="1" si="34"/>
        <v>0.50846132927249243</v>
      </c>
      <c r="F297" s="4">
        <f t="shared" ca="1" si="35"/>
        <v>-2.0356869999999958</v>
      </c>
      <c r="G297" s="4">
        <f t="shared" ca="1" si="36"/>
        <v>0.38176023938183973</v>
      </c>
      <c r="H297" s="25">
        <v>0.30399305555555556</v>
      </c>
      <c r="I297" s="4">
        <f t="shared" si="37"/>
        <v>7.2958333333333334</v>
      </c>
      <c r="J297" s="3">
        <f t="shared" si="38"/>
        <v>0.29310344827586116</v>
      </c>
      <c r="K297" s="3">
        <f t="shared" si="39"/>
        <v>4.3103448275864376E-2</v>
      </c>
      <c r="L297">
        <v>1</v>
      </c>
    </row>
    <row r="298" spans="1:12">
      <c r="A298" s="3">
        <v>296</v>
      </c>
      <c r="B298" s="3">
        <v>296</v>
      </c>
      <c r="C298" s="23">
        <f t="shared" ca="1" si="32"/>
        <v>113.900632978909</v>
      </c>
      <c r="D298" s="23">
        <f t="shared" ca="1" si="33"/>
        <v>-100.183149</v>
      </c>
      <c r="E298" s="4">
        <f t="shared" ca="1" si="34"/>
        <v>-1.5066456478185017</v>
      </c>
      <c r="F298" s="4">
        <f t="shared" ca="1" si="35"/>
        <v>2.4047180000000026</v>
      </c>
      <c r="G298" s="4">
        <f t="shared" ca="1" si="36"/>
        <v>-7.6686387355087482E-2</v>
      </c>
      <c r="H298" s="25">
        <v>0.30462962962962964</v>
      </c>
      <c r="I298" s="4">
        <f t="shared" si="37"/>
        <v>7.3111111111111118</v>
      </c>
      <c r="J298" s="3">
        <f t="shared" si="38"/>
        <v>0.30864895421141864</v>
      </c>
      <c r="K298" s="3">
        <f t="shared" si="39"/>
        <v>4.239683436970676E-3</v>
      </c>
      <c r="L298">
        <v>1</v>
      </c>
    </row>
    <row r="299" spans="1:12">
      <c r="A299" s="3">
        <v>297</v>
      </c>
      <c r="B299" s="3">
        <v>297</v>
      </c>
      <c r="C299" s="23">
        <f t="shared" ca="1" si="32"/>
        <v>115.515987845091</v>
      </c>
      <c r="D299" s="23">
        <f t="shared" ca="1" si="33"/>
        <v>-102.236689</v>
      </c>
      <c r="E299" s="4">
        <f t="shared" ca="1" si="34"/>
        <v>0.10870921836350078</v>
      </c>
      <c r="F299" s="4">
        <f t="shared" ca="1" si="35"/>
        <v>0.35117800000000443</v>
      </c>
      <c r="G299" s="4">
        <f t="shared" ca="1" si="36"/>
        <v>-0.80558741616634844</v>
      </c>
      <c r="H299" s="25">
        <v>0.30462962962962964</v>
      </c>
      <c r="I299" s="4">
        <f t="shared" si="37"/>
        <v>7.3111111111111118</v>
      </c>
      <c r="J299" s="3">
        <f t="shared" si="38"/>
        <v>0.30864895421141864</v>
      </c>
      <c r="K299" s="3">
        <f t="shared" si="39"/>
        <v>4.239683436970676E-3</v>
      </c>
      <c r="L299">
        <v>2</v>
      </c>
    </row>
    <row r="300" spans="1:12">
      <c r="A300" s="3">
        <v>298</v>
      </c>
      <c r="B300" s="3">
        <v>298</v>
      </c>
      <c r="C300" s="23">
        <f t="shared" ca="1" si="32"/>
        <v>117.969638394455</v>
      </c>
      <c r="D300" s="23">
        <f t="shared" ca="1" si="33"/>
        <v>-103.970055</v>
      </c>
      <c r="E300" s="4">
        <f t="shared" ca="1" si="34"/>
        <v>2.5623597677275001</v>
      </c>
      <c r="F300" s="4">
        <f t="shared" ca="1" si="35"/>
        <v>-1.3821879999999993</v>
      </c>
      <c r="G300" s="4">
        <f t="shared" ca="1" si="36"/>
        <v>-0.42561956054278266</v>
      </c>
      <c r="H300" s="25">
        <v>0.30398148148148146</v>
      </c>
      <c r="I300" s="4">
        <f t="shared" si="37"/>
        <v>7.2955555555555556</v>
      </c>
      <c r="J300" s="3">
        <f t="shared" si="38"/>
        <v>0.29282080271339644</v>
      </c>
      <c r="K300" s="3">
        <f t="shared" si="39"/>
        <v>4.3810062182026155E-2</v>
      </c>
      <c r="L300">
        <v>1</v>
      </c>
    </row>
    <row r="301" spans="1:12">
      <c r="A301" s="3">
        <v>299</v>
      </c>
      <c r="B301" s="3">
        <v>299</v>
      </c>
      <c r="C301" s="23">
        <f t="shared" ca="1" si="32"/>
        <v>116.472012432</v>
      </c>
      <c r="D301" s="23">
        <f t="shared" ca="1" si="33"/>
        <v>-100.722865</v>
      </c>
      <c r="E301" s="4">
        <f t="shared" ca="1" si="34"/>
        <v>1.0647338052724962</v>
      </c>
      <c r="F301" s="4">
        <f t="shared" ca="1" si="35"/>
        <v>1.865002000000004</v>
      </c>
      <c r="G301" s="4">
        <f t="shared" ca="1" si="36"/>
        <v>-0.91488180442222256</v>
      </c>
      <c r="H301" s="25">
        <v>0.30537037037037035</v>
      </c>
      <c r="I301" s="4">
        <f t="shared" si="37"/>
        <v>7.3288888888888888</v>
      </c>
      <c r="J301" s="3">
        <f t="shared" si="38"/>
        <v>0.32673827020915669</v>
      </c>
      <c r="K301" s="3">
        <f t="shared" si="39"/>
        <v>4.0983606557374458E-2</v>
      </c>
      <c r="L301">
        <v>1</v>
      </c>
    </row>
    <row r="302" spans="1:12">
      <c r="A302" s="3">
        <v>300</v>
      </c>
      <c r="B302" s="3">
        <v>300</v>
      </c>
      <c r="C302" s="23">
        <f t="shared" ca="1" si="32"/>
        <v>115.666417547818</v>
      </c>
      <c r="D302" s="23">
        <f t="shared" ca="1" si="33"/>
        <v>-104.815628</v>
      </c>
      <c r="E302" s="4">
        <f t="shared" ca="1" si="34"/>
        <v>0.25913892109049641</v>
      </c>
      <c r="F302" s="4">
        <f t="shared" ca="1" si="35"/>
        <v>-2.227761000000001</v>
      </c>
      <c r="G302" s="4">
        <f t="shared" ca="1" si="36"/>
        <v>0.49745596478999438</v>
      </c>
      <c r="H302" s="25">
        <v>0.30469907407407409</v>
      </c>
      <c r="I302" s="4">
        <f t="shared" si="37"/>
        <v>7.3127777777777787</v>
      </c>
      <c r="J302" s="3">
        <f t="shared" si="38"/>
        <v>0.31034482758620691</v>
      </c>
      <c r="K302" s="3">
        <f t="shared" si="39"/>
        <v>0</v>
      </c>
      <c r="L302">
        <v>1</v>
      </c>
    </row>
    <row r="303" spans="1:12">
      <c r="A303" s="3">
        <v>301</v>
      </c>
      <c r="B303" s="3">
        <v>301</v>
      </c>
      <c r="C303" s="23">
        <f t="shared" ca="1" si="32"/>
        <v>114.971685384273</v>
      </c>
      <c r="D303" s="23">
        <f t="shared" ca="1" si="33"/>
        <v>-103.814431</v>
      </c>
      <c r="E303" s="4">
        <f t="shared" ca="1" si="34"/>
        <v>-0.43559324245450171</v>
      </c>
      <c r="F303" s="4">
        <f t="shared" ca="1" si="35"/>
        <v>-1.2265639999999962</v>
      </c>
      <c r="G303" s="4">
        <f t="shared" ca="1" si="36"/>
        <v>0.82921740014452161</v>
      </c>
      <c r="H303" s="25">
        <v>0.30472222222222223</v>
      </c>
      <c r="I303" s="4">
        <f t="shared" si="37"/>
        <v>7.3133333333333335</v>
      </c>
      <c r="J303" s="3">
        <f t="shared" si="38"/>
        <v>0.31091011871113544</v>
      </c>
      <c r="K303" s="3">
        <f t="shared" si="39"/>
        <v>1.4132278123213382E-3</v>
      </c>
      <c r="L303">
        <v>2</v>
      </c>
    </row>
    <row r="304" spans="1:12">
      <c r="A304" s="3">
        <v>302</v>
      </c>
      <c r="B304" s="3">
        <v>302</v>
      </c>
      <c r="C304" s="23">
        <f t="shared" ca="1" si="32"/>
        <v>116.516424188364</v>
      </c>
      <c r="D304" s="23">
        <f t="shared" ca="1" si="33"/>
        <v>-103.333403</v>
      </c>
      <c r="E304" s="4">
        <f t="shared" ca="1" si="34"/>
        <v>1.1091455616364954</v>
      </c>
      <c r="F304" s="4">
        <f t="shared" ca="1" si="35"/>
        <v>-0.74553600000000131</v>
      </c>
      <c r="G304" s="4">
        <f t="shared" ca="1" si="36"/>
        <v>-0.33586796139495623</v>
      </c>
      <c r="H304" s="25">
        <v>0.30541666666666667</v>
      </c>
      <c r="I304" s="4">
        <f t="shared" si="37"/>
        <v>7.33</v>
      </c>
      <c r="J304" s="3">
        <f t="shared" si="38"/>
        <v>0.32786885245901554</v>
      </c>
      <c r="K304" s="3">
        <f t="shared" si="39"/>
        <v>4.3810062182021575E-2</v>
      </c>
      <c r="L304">
        <v>2</v>
      </c>
    </row>
    <row r="305" spans="1:12">
      <c r="A305" s="3">
        <v>303</v>
      </c>
      <c r="B305" s="3">
        <v>303</v>
      </c>
      <c r="C305" s="23">
        <f t="shared" ca="1" si="32"/>
        <v>114.234184960636</v>
      </c>
      <c r="D305" s="23">
        <f t="shared" ca="1" si="33"/>
        <v>-101.914151</v>
      </c>
      <c r="E305" s="4">
        <f t="shared" ca="1" si="34"/>
        <v>-1.1730936660915035</v>
      </c>
      <c r="F305" s="4">
        <f t="shared" ca="1" si="35"/>
        <v>0.67371599999999887</v>
      </c>
      <c r="G305" s="4">
        <f t="shared" ca="1" si="36"/>
        <v>0.401374588131585</v>
      </c>
      <c r="H305" s="25">
        <v>0.30402777777777779</v>
      </c>
      <c r="I305" s="4">
        <f t="shared" si="37"/>
        <v>7.2966666666666669</v>
      </c>
      <c r="J305" s="3">
        <f t="shared" si="38"/>
        <v>0.29395138496325529</v>
      </c>
      <c r="K305" s="3">
        <f t="shared" si="39"/>
        <v>4.0983606557379038E-2</v>
      </c>
      <c r="L305">
        <v>1</v>
      </c>
    </row>
    <row r="306" spans="1:12">
      <c r="A306" s="3">
        <v>304</v>
      </c>
      <c r="B306" s="3">
        <v>304</v>
      </c>
      <c r="C306" s="23">
        <f t="shared" ca="1" si="32"/>
        <v>115.24521682354499</v>
      </c>
      <c r="D306" s="23">
        <f t="shared" ca="1" si="33"/>
        <v>-102.076261</v>
      </c>
      <c r="E306" s="4">
        <f t="shared" ca="1" si="34"/>
        <v>-0.16206180318251029</v>
      </c>
      <c r="F306" s="4">
        <f t="shared" ca="1" si="35"/>
        <v>0.51160600000000045</v>
      </c>
      <c r="G306" s="4">
        <f t="shared" ca="1" si="36"/>
        <v>-0.32375439698108949</v>
      </c>
      <c r="H306" s="25">
        <v>0.30465277777777777</v>
      </c>
      <c r="I306" s="4">
        <f t="shared" si="37"/>
        <v>7.3116666666666665</v>
      </c>
      <c r="J306" s="3">
        <f t="shared" si="38"/>
        <v>0.30921424533634712</v>
      </c>
      <c r="K306" s="3">
        <f t="shared" si="39"/>
        <v>2.8264556246494765E-3</v>
      </c>
      <c r="L306">
        <v>2</v>
      </c>
    </row>
    <row r="307" spans="1:12">
      <c r="A307" s="3">
        <v>305</v>
      </c>
      <c r="B307" s="3">
        <v>305</v>
      </c>
      <c r="C307" s="23">
        <f t="shared" ca="1" si="32"/>
        <v>116.604919657091</v>
      </c>
      <c r="D307" s="23">
        <f t="shared" ca="1" si="33"/>
        <v>-103.175473</v>
      </c>
      <c r="E307" s="4">
        <f t="shared" ca="1" si="34"/>
        <v>1.1976410303634992</v>
      </c>
      <c r="F307" s="4">
        <f t="shared" ca="1" si="35"/>
        <v>-0.58760599999999386</v>
      </c>
      <c r="G307" s="4">
        <f t="shared" ca="1" si="36"/>
        <v>-0.46018360970125233</v>
      </c>
      <c r="H307" s="25">
        <v>0.30462962962962964</v>
      </c>
      <c r="I307" s="4">
        <f t="shared" si="37"/>
        <v>7.3111111111111118</v>
      </c>
      <c r="J307" s="3">
        <f t="shared" si="38"/>
        <v>0.30864895421141864</v>
      </c>
      <c r="K307" s="3">
        <f t="shared" si="39"/>
        <v>4.239683436970676E-3</v>
      </c>
      <c r="L307">
        <v>2</v>
      </c>
    </row>
    <row r="308" spans="1:12">
      <c r="A308" s="3">
        <v>306</v>
      </c>
      <c r="B308" s="3">
        <v>306</v>
      </c>
      <c r="C308" s="23">
        <f t="shared" ca="1" si="32"/>
        <v>114.161924849364</v>
      </c>
      <c r="D308" s="23">
        <f t="shared" ca="1" si="33"/>
        <v>-103.098305</v>
      </c>
      <c r="E308" s="4">
        <f t="shared" ca="1" si="34"/>
        <v>-1.2453537773635048</v>
      </c>
      <c r="F308" s="4">
        <f t="shared" ca="1" si="35"/>
        <v>-0.51043799999999351</v>
      </c>
      <c r="G308" s="4">
        <f t="shared" ca="1" si="36"/>
        <v>0.9695336485448125</v>
      </c>
      <c r="H308" s="25">
        <v>0.30401620370370369</v>
      </c>
      <c r="I308" s="4">
        <f t="shared" si="37"/>
        <v>7.2963888888888881</v>
      </c>
      <c r="J308" s="3">
        <f t="shared" si="38"/>
        <v>0.29366873940078969</v>
      </c>
      <c r="K308" s="3">
        <f t="shared" si="39"/>
        <v>4.1690220463543037E-2</v>
      </c>
      <c r="L308">
        <v>1</v>
      </c>
    </row>
    <row r="309" spans="1:12">
      <c r="A309" s="3">
        <v>307</v>
      </c>
      <c r="B309" s="3">
        <v>307</v>
      </c>
      <c r="C309" s="23">
        <f t="shared" ca="1" si="32"/>
        <v>116.683014576091</v>
      </c>
      <c r="D309" s="23">
        <f t="shared" ca="1" si="33"/>
        <v>-102.764061</v>
      </c>
      <c r="E309" s="4">
        <f t="shared" ca="1" si="34"/>
        <v>1.2757359493634937</v>
      </c>
      <c r="F309" s="4">
        <f t="shared" ca="1" si="35"/>
        <v>-0.1761939999999953</v>
      </c>
      <c r="G309" s="4">
        <f t="shared" ca="1" si="36"/>
        <v>-0.71532361206280204</v>
      </c>
      <c r="H309" s="25">
        <v>0.30539351851851854</v>
      </c>
      <c r="I309" s="4">
        <f t="shared" si="37"/>
        <v>7.3294444444444444</v>
      </c>
      <c r="J309" s="3">
        <f t="shared" si="38"/>
        <v>0.32730356133408611</v>
      </c>
      <c r="K309" s="3">
        <f t="shared" si="39"/>
        <v>4.2396834369698017E-2</v>
      </c>
      <c r="L309">
        <v>2</v>
      </c>
    </row>
    <row r="310" spans="1:12">
      <c r="A310" s="3">
        <v>308</v>
      </c>
      <c r="B310" s="3">
        <v>308</v>
      </c>
      <c r="C310" s="23">
        <f t="shared" ca="1" si="32"/>
        <v>117.520157862727</v>
      </c>
      <c r="D310" s="23">
        <f t="shared" ca="1" si="33"/>
        <v>-101.456249</v>
      </c>
      <c r="E310" s="4">
        <f t="shared" ca="1" si="34"/>
        <v>2.1128792359995003</v>
      </c>
      <c r="F310" s="4">
        <f t="shared" ca="1" si="35"/>
        <v>1.1316180000000031</v>
      </c>
      <c r="G310" s="4">
        <f t="shared" ca="1" si="36"/>
        <v>-0.98954052712627483</v>
      </c>
      <c r="H310" s="25">
        <v>0.30405092592592592</v>
      </c>
      <c r="I310" s="4">
        <f t="shared" si="37"/>
        <v>7.2972222222222225</v>
      </c>
      <c r="J310" s="3">
        <f t="shared" si="38"/>
        <v>0.29451667608818471</v>
      </c>
      <c r="K310" s="3">
        <f t="shared" si="39"/>
        <v>3.9570378745055479E-2</v>
      </c>
      <c r="L310">
        <v>2</v>
      </c>
    </row>
    <row r="311" spans="1:12">
      <c r="A311" s="3">
        <v>309</v>
      </c>
      <c r="B311" s="3">
        <v>309</v>
      </c>
      <c r="C311" s="23">
        <f t="shared" ca="1" si="32"/>
        <v>117.614451374</v>
      </c>
      <c r="D311" s="23">
        <f t="shared" ca="1" si="33"/>
        <v>-104.800461</v>
      </c>
      <c r="E311" s="4">
        <f t="shared" ca="1" si="34"/>
        <v>2.2071727472724945</v>
      </c>
      <c r="F311" s="4">
        <f t="shared" ca="1" si="35"/>
        <v>-2.2125939999999957</v>
      </c>
      <c r="G311" s="4">
        <f t="shared" ca="1" si="36"/>
        <v>-0.14716926161615954</v>
      </c>
      <c r="H311" s="25">
        <v>0.30469907407407409</v>
      </c>
      <c r="I311" s="4">
        <f t="shared" si="37"/>
        <v>7.3127777777777787</v>
      </c>
      <c r="J311" s="3">
        <f t="shared" si="38"/>
        <v>0.31034482758620691</v>
      </c>
      <c r="K311" s="3">
        <f t="shared" si="39"/>
        <v>0</v>
      </c>
      <c r="L311">
        <v>1</v>
      </c>
    </row>
    <row r="312" spans="1:12">
      <c r="A312" s="3">
        <v>310</v>
      </c>
      <c r="B312" s="3">
        <v>310</v>
      </c>
      <c r="C312" s="23">
        <f t="shared" ca="1" si="32"/>
        <v>117.52484590672699</v>
      </c>
      <c r="D312" s="23">
        <f t="shared" ca="1" si="33"/>
        <v>-102.402601</v>
      </c>
      <c r="E312" s="4">
        <f t="shared" ca="1" si="34"/>
        <v>2.1175672799994913</v>
      </c>
      <c r="F312" s="4">
        <f t="shared" ca="1" si="35"/>
        <v>0.1852659999999986</v>
      </c>
      <c r="G312" s="4">
        <f t="shared" ca="1" si="36"/>
        <v>-0.85294343992439181</v>
      </c>
      <c r="H312" s="25">
        <v>0.30542824074074076</v>
      </c>
      <c r="I312" s="4">
        <f t="shared" si="37"/>
        <v>7.3302777777777788</v>
      </c>
      <c r="J312" s="3">
        <f t="shared" si="38"/>
        <v>0.32815149802148114</v>
      </c>
      <c r="K312" s="3">
        <f t="shared" si="39"/>
        <v>4.4516676088185575E-2</v>
      </c>
      <c r="L312">
        <v>1</v>
      </c>
    </row>
    <row r="313" spans="1:12">
      <c r="A313" s="3">
        <v>311</v>
      </c>
      <c r="B313" s="3">
        <v>311</v>
      </c>
      <c r="C313" s="23">
        <f t="shared" ca="1" si="32"/>
        <v>115.740987598364</v>
      </c>
      <c r="D313" s="23">
        <f t="shared" ca="1" si="33"/>
        <v>-104.796424</v>
      </c>
      <c r="E313" s="4">
        <f t="shared" ca="1" si="34"/>
        <v>0.33370897163649715</v>
      </c>
      <c r="F313" s="4">
        <f t="shared" ca="1" si="35"/>
        <v>-2.208556999999999</v>
      </c>
      <c r="G313" s="4">
        <f t="shared" ca="1" si="36"/>
        <v>0.46753662495647624</v>
      </c>
      <c r="H313" s="25">
        <v>0.30534722222222221</v>
      </c>
      <c r="I313" s="4">
        <f t="shared" si="37"/>
        <v>7.3283333333333331</v>
      </c>
      <c r="J313" s="3">
        <f t="shared" si="38"/>
        <v>0.32617297908422727</v>
      </c>
      <c r="K313" s="3">
        <f t="shared" si="39"/>
        <v>3.9570378745050899E-2</v>
      </c>
      <c r="L313">
        <v>1</v>
      </c>
    </row>
    <row r="314" spans="1:12">
      <c r="A314" s="3">
        <v>312</v>
      </c>
      <c r="B314" s="3">
        <v>312</v>
      </c>
      <c r="C314" s="23">
        <f t="shared" ca="1" si="32"/>
        <v>117.857643313455</v>
      </c>
      <c r="D314" s="23">
        <f t="shared" ca="1" si="33"/>
        <v>-103.429445</v>
      </c>
      <c r="E314" s="4">
        <f t="shared" ca="1" si="34"/>
        <v>2.4503646867274966</v>
      </c>
      <c r="F314" s="4">
        <f t="shared" ca="1" si="35"/>
        <v>-0.84157799999999838</v>
      </c>
      <c r="G314" s="4">
        <f t="shared" ca="1" si="36"/>
        <v>-0.56752988057594533</v>
      </c>
      <c r="H314" s="25">
        <v>0.30467592592592591</v>
      </c>
      <c r="I314" s="4">
        <f t="shared" si="37"/>
        <v>7.3122222222222213</v>
      </c>
      <c r="J314" s="3">
        <f t="shared" si="38"/>
        <v>0.30977953646127565</v>
      </c>
      <c r="K314" s="3">
        <f t="shared" si="39"/>
        <v>1.4132278123281383E-3</v>
      </c>
      <c r="L314">
        <v>1</v>
      </c>
    </row>
    <row r="315" spans="1:12">
      <c r="A315" s="3">
        <v>313</v>
      </c>
      <c r="B315" s="3">
        <v>313</v>
      </c>
      <c r="C315" s="23">
        <f t="shared" ca="1" si="32"/>
        <v>115.205028299636</v>
      </c>
      <c r="D315" s="23">
        <f t="shared" ca="1" si="33"/>
        <v>-101.634269</v>
      </c>
      <c r="E315" s="4">
        <f t="shared" ca="1" si="34"/>
        <v>-0.20225032709150526</v>
      </c>
      <c r="F315" s="4">
        <f t="shared" ca="1" si="35"/>
        <v>0.9535979999999995</v>
      </c>
      <c r="G315" s="4">
        <f t="shared" ca="1" si="36"/>
        <v>-0.41457070207348523</v>
      </c>
      <c r="H315" s="25">
        <v>0.30538194444444444</v>
      </c>
      <c r="I315" s="4">
        <f t="shared" si="37"/>
        <v>7.3291666666666666</v>
      </c>
      <c r="J315" s="3">
        <f t="shared" si="38"/>
        <v>0.3270209157716214</v>
      </c>
      <c r="K315" s="3">
        <f t="shared" si="39"/>
        <v>4.1690220463536237E-2</v>
      </c>
      <c r="L315">
        <v>2</v>
      </c>
    </row>
    <row r="316" spans="1:12">
      <c r="A316" s="3">
        <v>314</v>
      </c>
      <c r="B316" s="3">
        <v>314</v>
      </c>
      <c r="C316" s="23">
        <f t="shared" ca="1" si="32"/>
        <v>116.15590398381801</v>
      </c>
      <c r="D316" s="23">
        <f t="shared" ca="1" si="33"/>
        <v>-102.98735000000001</v>
      </c>
      <c r="E316" s="4">
        <f t="shared" ca="1" si="34"/>
        <v>0.74862535709050348</v>
      </c>
      <c r="F316" s="4">
        <f t="shared" ca="1" si="35"/>
        <v>-0.39948300000000359</v>
      </c>
      <c r="G316" s="4">
        <f t="shared" ca="1" si="36"/>
        <v>-0.42968909066603872</v>
      </c>
      <c r="H316" s="25">
        <v>0.30541666666666667</v>
      </c>
      <c r="I316" s="4">
        <f t="shared" si="37"/>
        <v>7.33</v>
      </c>
      <c r="J316" s="3">
        <f t="shared" si="38"/>
        <v>0.32786885245901554</v>
      </c>
      <c r="K316" s="3">
        <f t="shared" si="39"/>
        <v>4.3810062182021575E-2</v>
      </c>
      <c r="L316">
        <v>1</v>
      </c>
    </row>
    <row r="317" spans="1:12">
      <c r="A317" s="3">
        <v>315</v>
      </c>
      <c r="B317" s="3">
        <v>315</v>
      </c>
      <c r="C317" s="23">
        <f t="shared" ca="1" si="32"/>
        <v>117.45441048872701</v>
      </c>
      <c r="D317" s="23">
        <f t="shared" ca="1" si="33"/>
        <v>-102.89416799999999</v>
      </c>
      <c r="E317" s="4">
        <f t="shared" ca="1" si="34"/>
        <v>2.0471318619995031</v>
      </c>
      <c r="F317" s="4">
        <f t="shared" ca="1" si="35"/>
        <v>-0.30630099999999061</v>
      </c>
      <c r="G317" s="4">
        <f t="shared" ca="1" si="36"/>
        <v>-0.7073964228229237</v>
      </c>
      <c r="H317" s="25">
        <v>0.30474537037037036</v>
      </c>
      <c r="I317" s="4">
        <f t="shared" si="37"/>
        <v>7.3138888888888882</v>
      </c>
      <c r="J317" s="3">
        <f t="shared" si="38"/>
        <v>0.31147540983606392</v>
      </c>
      <c r="K317" s="3">
        <f t="shared" si="39"/>
        <v>2.8264556246425376E-3</v>
      </c>
      <c r="L317">
        <v>2</v>
      </c>
    </row>
    <row r="318" spans="1:12">
      <c r="A318" s="3">
        <v>316</v>
      </c>
      <c r="B318" s="3">
        <v>316</v>
      </c>
      <c r="C318" s="23">
        <f t="shared" ca="1" si="32"/>
        <v>117.313623143909</v>
      </c>
      <c r="D318" s="23">
        <f t="shared" ca="1" si="33"/>
        <v>-102.055999</v>
      </c>
      <c r="E318" s="4">
        <f t="shared" ca="1" si="34"/>
        <v>1.9063445171814948</v>
      </c>
      <c r="F318" s="4">
        <f t="shared" ca="1" si="35"/>
        <v>0.53186800000000289</v>
      </c>
      <c r="G318" s="4">
        <f t="shared" ca="1" si="36"/>
        <v>-0.93434286525698274</v>
      </c>
      <c r="H318" s="25">
        <v>0.30474537037037036</v>
      </c>
      <c r="I318" s="4">
        <f t="shared" si="37"/>
        <v>7.3138888888888882</v>
      </c>
      <c r="J318" s="3">
        <f t="shared" si="38"/>
        <v>0.31147540983606392</v>
      </c>
      <c r="K318" s="3">
        <f t="shared" si="39"/>
        <v>2.8264556246425376E-3</v>
      </c>
      <c r="L318">
        <v>1</v>
      </c>
    </row>
    <row r="319" spans="1:12">
      <c r="A319" s="3">
        <v>317</v>
      </c>
      <c r="B319" s="3">
        <v>317</v>
      </c>
      <c r="C319" s="23">
        <f t="shared" ca="1" si="32"/>
        <v>117.012708505273</v>
      </c>
      <c r="D319" s="23">
        <f t="shared" ca="1" si="33"/>
        <v>-104.40489700000001</v>
      </c>
      <c r="E319" s="4">
        <f t="shared" ca="1" si="34"/>
        <v>1.6054298785454932</v>
      </c>
      <c r="F319" s="4">
        <f t="shared" ca="1" si="35"/>
        <v>-1.8170300000000026</v>
      </c>
      <c r="G319" s="4">
        <f t="shared" ca="1" si="36"/>
        <v>-8.7073632188891345E-2</v>
      </c>
      <c r="H319" s="25">
        <v>0.30403935185185188</v>
      </c>
      <c r="I319" s="4">
        <f t="shared" si="37"/>
        <v>7.2969444444444456</v>
      </c>
      <c r="J319" s="3">
        <f t="shared" si="38"/>
        <v>0.29423403052572095</v>
      </c>
      <c r="K319" s="3">
        <f t="shared" si="39"/>
        <v>4.0276992651214899E-2</v>
      </c>
      <c r="L319">
        <v>1</v>
      </c>
    </row>
    <row r="320" spans="1:12">
      <c r="A320" s="3">
        <v>318</v>
      </c>
      <c r="B320" s="3">
        <v>318</v>
      </c>
      <c r="C320" s="23">
        <f t="shared" ca="1" si="32"/>
        <v>115.449318225545</v>
      </c>
      <c r="D320" s="23">
        <f t="shared" ca="1" si="33"/>
        <v>-101.824004</v>
      </c>
      <c r="E320" s="4">
        <f t="shared" ca="1" si="34"/>
        <v>4.2039598817495971E-2</v>
      </c>
      <c r="F320" s="4">
        <f t="shared" ca="1" si="35"/>
        <v>0.76386300000000062</v>
      </c>
      <c r="G320" s="4">
        <f t="shared" ca="1" si="36"/>
        <v>-0.63765163771008138</v>
      </c>
      <c r="H320" s="25">
        <v>0.30403935185185188</v>
      </c>
      <c r="I320" s="4">
        <f t="shared" si="37"/>
        <v>7.2969444444444456</v>
      </c>
      <c r="J320" s="3">
        <f t="shared" si="38"/>
        <v>0.29423403052572095</v>
      </c>
      <c r="K320" s="3">
        <f t="shared" si="39"/>
        <v>4.0276992651214899E-2</v>
      </c>
      <c r="L320">
        <v>2</v>
      </c>
    </row>
    <row r="321" spans="1:12">
      <c r="A321" s="3">
        <v>319</v>
      </c>
      <c r="B321" s="3">
        <v>319</v>
      </c>
      <c r="C321" s="23">
        <f t="shared" ca="1" si="32"/>
        <v>116.744552887273</v>
      </c>
      <c r="D321" s="23">
        <f t="shared" ca="1" si="33"/>
        <v>-101.25138800000001</v>
      </c>
      <c r="E321" s="4">
        <f t="shared" ca="1" si="34"/>
        <v>1.3372742605454988</v>
      </c>
      <c r="F321" s="4">
        <f t="shared" ca="1" si="35"/>
        <v>1.3364789999999971</v>
      </c>
      <c r="G321" s="4">
        <f t="shared" ca="1" si="36"/>
        <v>-0.98897415188803628</v>
      </c>
      <c r="H321" s="25">
        <v>0.30538194444444444</v>
      </c>
      <c r="I321" s="4">
        <f t="shared" si="37"/>
        <v>7.3291666666666666</v>
      </c>
      <c r="J321" s="3">
        <f t="shared" si="38"/>
        <v>0.3270209157716214</v>
      </c>
      <c r="K321" s="3">
        <f t="shared" si="39"/>
        <v>4.1690220463536237E-2</v>
      </c>
      <c r="L321">
        <v>1</v>
      </c>
    </row>
    <row r="322" spans="1:12">
      <c r="A322" s="3">
        <v>320</v>
      </c>
      <c r="B322" s="3">
        <v>320</v>
      </c>
      <c r="C322" s="23">
        <f t="shared" ca="1" si="32"/>
        <v>115.59613762627301</v>
      </c>
      <c r="D322" s="23">
        <f t="shared" ca="1" si="33"/>
        <v>-101.385001</v>
      </c>
      <c r="E322" s="4">
        <f t="shared" ca="1" si="34"/>
        <v>0.18885899954550212</v>
      </c>
      <c r="F322" s="4">
        <f t="shared" ca="1" si="35"/>
        <v>1.2028660000000002</v>
      </c>
      <c r="G322" s="4">
        <f t="shared" ca="1" si="36"/>
        <v>-0.71190136679814608</v>
      </c>
      <c r="H322" s="25">
        <v>0.30535879629629631</v>
      </c>
      <c r="I322" s="4">
        <f t="shared" si="37"/>
        <v>7.3286111111111119</v>
      </c>
      <c r="J322" s="3">
        <f t="shared" si="38"/>
        <v>0.32645562464669287</v>
      </c>
      <c r="K322" s="3">
        <f t="shared" si="39"/>
        <v>4.0276992651214899E-2</v>
      </c>
      <c r="L322">
        <v>1</v>
      </c>
    </row>
    <row r="323" spans="1:12">
      <c r="A323" s="3">
        <v>321</v>
      </c>
      <c r="B323" s="3">
        <v>321</v>
      </c>
      <c r="C323" s="23">
        <f t="shared" ca="1" si="32"/>
        <v>116.769856202364</v>
      </c>
      <c r="D323" s="23">
        <f t="shared" ca="1" si="33"/>
        <v>-102.461178</v>
      </c>
      <c r="E323" s="4">
        <f t="shared" ca="1" si="34"/>
        <v>1.3625775756364931</v>
      </c>
      <c r="F323" s="4">
        <f t="shared" ca="1" si="35"/>
        <v>0.12668899999999894</v>
      </c>
      <c r="G323" s="4">
        <f t="shared" ca="1" si="36"/>
        <v>-0.85577211150987609</v>
      </c>
      <c r="H323" s="25">
        <v>0.30465277777777777</v>
      </c>
      <c r="I323" s="4">
        <f t="shared" si="37"/>
        <v>7.3116666666666665</v>
      </c>
      <c r="J323" s="3">
        <f t="shared" si="38"/>
        <v>0.30921424533634712</v>
      </c>
      <c r="K323" s="3">
        <f t="shared" si="39"/>
        <v>2.8264556246494765E-3</v>
      </c>
      <c r="L323">
        <v>2</v>
      </c>
    </row>
    <row r="324" spans="1:12">
      <c r="A324" s="3">
        <v>322</v>
      </c>
      <c r="B324" s="3">
        <v>322</v>
      </c>
      <c r="C324" s="23">
        <f t="shared" ref="C324:C387" ca="1" si="40">ROUND(RANDBETWEEN(1250000000000,1300000000000)/11000000000,15)</f>
        <v>114.094361736455</v>
      </c>
      <c r="D324" s="23">
        <f t="shared" ref="D324:D387" ca="1" si="41">ROUND(RANDBETWEEN(-105000000,-100000000)/1000000,10)</f>
        <v>-103.96829099999999</v>
      </c>
      <c r="E324" s="4">
        <f t="shared" ref="E324:E387" ca="1" si="42">C324-$C$1003</f>
        <v>-1.3129168902725041</v>
      </c>
      <c r="F324" s="4">
        <f t="shared" ref="F324:F387" ca="1" si="43">D324-$D$1003</f>
        <v>-1.3804239999999908</v>
      </c>
      <c r="G324" s="4">
        <f t="shared" ref="G324:G387" ca="1" si="44">(SUMPRODUCT(E324:F324,$E$550:$F$550))/(SQRT(SUMSQ(E324:F324))*SQRT(SUMSQ($E$550:$F$550)))</f>
        <v>0.98490161675695609</v>
      </c>
      <c r="H324" s="25">
        <v>0.30400462962962965</v>
      </c>
      <c r="I324" s="4">
        <f t="shared" ref="I324:I387" si="45">(H324-INT(H324))*24</f>
        <v>7.2961111111111112</v>
      </c>
      <c r="J324" s="3">
        <f t="shared" ref="J324:J387" si="46">((I324-MIN($I$3:$I$1002))/((MAX($I$3:$I$1002)-MIN($I$3:$I$1002))))</f>
        <v>0.29338609383832587</v>
      </c>
      <c r="K324" s="3">
        <f t="shared" ref="K324:K387" si="47">MIN(1, ABS($J$1003-J324)/$J$1006)</f>
        <v>4.2396834369702596E-2</v>
      </c>
      <c r="L324">
        <v>1</v>
      </c>
    </row>
    <row r="325" spans="1:12">
      <c r="A325" s="3">
        <v>323</v>
      </c>
      <c r="B325" s="3">
        <v>323</v>
      </c>
      <c r="C325" s="23">
        <f t="shared" ca="1" si="40"/>
        <v>114.948300900455</v>
      </c>
      <c r="D325" s="23">
        <f t="shared" ca="1" si="41"/>
        <v>-100.165741</v>
      </c>
      <c r="E325" s="4">
        <f t="shared" ca="1" si="42"/>
        <v>-0.45897772627250788</v>
      </c>
      <c r="F325" s="4">
        <f t="shared" ca="1" si="43"/>
        <v>2.4221260000000058</v>
      </c>
      <c r="G325" s="4">
        <f t="shared" ca="1" si="44"/>
        <v>-0.43423830642533917</v>
      </c>
      <c r="H325" s="25">
        <v>0.30469907407407409</v>
      </c>
      <c r="I325" s="4">
        <f t="shared" si="45"/>
        <v>7.3127777777777787</v>
      </c>
      <c r="J325" s="3">
        <f t="shared" si="46"/>
        <v>0.31034482758620691</v>
      </c>
      <c r="K325" s="3">
        <f t="shared" si="47"/>
        <v>0</v>
      </c>
      <c r="L325">
        <v>1</v>
      </c>
    </row>
    <row r="326" spans="1:12">
      <c r="A326" s="3">
        <v>324</v>
      </c>
      <c r="B326" s="3">
        <v>324</v>
      </c>
      <c r="C326" s="23">
        <f t="shared" ca="1" si="40"/>
        <v>114.948936980273</v>
      </c>
      <c r="D326" s="23">
        <f t="shared" ca="1" si="41"/>
        <v>-104.94789400000001</v>
      </c>
      <c r="E326" s="4">
        <f t="shared" ca="1" si="42"/>
        <v>-0.4583416464544996</v>
      </c>
      <c r="F326" s="4">
        <f t="shared" ca="1" si="43"/>
        <v>-2.3600270000000023</v>
      </c>
      <c r="G326" s="4">
        <f t="shared" ca="1" si="44"/>
        <v>0.73677506841053231</v>
      </c>
      <c r="H326" s="25">
        <v>0.30469907407407409</v>
      </c>
      <c r="I326" s="4">
        <f t="shared" si="45"/>
        <v>7.3127777777777787</v>
      </c>
      <c r="J326" s="3">
        <f t="shared" si="46"/>
        <v>0.31034482758620691</v>
      </c>
      <c r="K326" s="3">
        <f t="shared" si="47"/>
        <v>0</v>
      </c>
      <c r="L326">
        <v>1</v>
      </c>
    </row>
    <row r="327" spans="1:12">
      <c r="A327" s="3">
        <v>325</v>
      </c>
      <c r="B327" s="3">
        <v>325</v>
      </c>
      <c r="C327" s="23">
        <f t="shared" ca="1" si="40"/>
        <v>115.808458526636</v>
      </c>
      <c r="D327" s="23">
        <f t="shared" ca="1" si="41"/>
        <v>-100.718501</v>
      </c>
      <c r="E327" s="4">
        <f t="shared" ca="1" si="42"/>
        <v>0.40117989990849878</v>
      </c>
      <c r="F327" s="4">
        <f t="shared" ca="1" si="43"/>
        <v>1.8693659999999994</v>
      </c>
      <c r="G327" s="4">
        <f t="shared" ca="1" si="44"/>
        <v>-0.74987078884516611</v>
      </c>
      <c r="H327" s="25">
        <v>0.30537037037037035</v>
      </c>
      <c r="I327" s="4">
        <f t="shared" si="45"/>
        <v>7.3288888888888888</v>
      </c>
      <c r="J327" s="3">
        <f t="shared" si="46"/>
        <v>0.32673827020915669</v>
      </c>
      <c r="K327" s="3">
        <f t="shared" si="47"/>
        <v>4.0983606557374458E-2</v>
      </c>
      <c r="L327">
        <v>1</v>
      </c>
    </row>
    <row r="328" spans="1:12">
      <c r="A328" s="3">
        <v>326</v>
      </c>
      <c r="B328" s="3">
        <v>326</v>
      </c>
      <c r="C328" s="23">
        <f t="shared" ca="1" si="40"/>
        <v>116.95783423636399</v>
      </c>
      <c r="D328" s="23">
        <f t="shared" ca="1" si="41"/>
        <v>-104.205929</v>
      </c>
      <c r="E328" s="4">
        <f t="shared" ca="1" si="42"/>
        <v>1.5505556096364899</v>
      </c>
      <c r="F328" s="4">
        <f t="shared" ca="1" si="43"/>
        <v>-1.6180619999999948</v>
      </c>
      <c r="G328" s="4">
        <f t="shared" ca="1" si="44"/>
        <v>-0.12728466278214093</v>
      </c>
      <c r="H328" s="25">
        <v>0.30462962962962964</v>
      </c>
      <c r="I328" s="4">
        <f t="shared" si="45"/>
        <v>7.3111111111111118</v>
      </c>
      <c r="J328" s="3">
        <f t="shared" si="46"/>
        <v>0.30864895421141864</v>
      </c>
      <c r="K328" s="3">
        <f t="shared" si="47"/>
        <v>4.239683436970676E-3</v>
      </c>
      <c r="L328">
        <v>1</v>
      </c>
    </row>
    <row r="329" spans="1:12">
      <c r="A329" s="3">
        <v>327</v>
      </c>
      <c r="B329" s="3">
        <v>327</v>
      </c>
      <c r="C329" s="23">
        <f t="shared" ca="1" si="40"/>
        <v>117.035048644182</v>
      </c>
      <c r="D329" s="23">
        <f t="shared" ca="1" si="41"/>
        <v>-101.09763700000001</v>
      </c>
      <c r="E329" s="4">
        <f t="shared" ca="1" si="42"/>
        <v>1.6277700174544947</v>
      </c>
      <c r="F329" s="4">
        <f t="shared" ca="1" si="43"/>
        <v>1.4902299999999968</v>
      </c>
      <c r="G329" s="4">
        <f t="shared" ca="1" si="44"/>
        <v>-0.99450834453026882</v>
      </c>
      <c r="H329" s="25">
        <v>0.30398148148148146</v>
      </c>
      <c r="I329" s="4">
        <f t="shared" si="45"/>
        <v>7.2955555555555556</v>
      </c>
      <c r="J329" s="3">
        <f t="shared" si="46"/>
        <v>0.29282080271339644</v>
      </c>
      <c r="K329" s="3">
        <f t="shared" si="47"/>
        <v>4.3810062182026155E-2</v>
      </c>
      <c r="L329">
        <v>1</v>
      </c>
    </row>
    <row r="330" spans="1:12">
      <c r="A330" s="3">
        <v>328</v>
      </c>
      <c r="B330" s="3">
        <v>328</v>
      </c>
      <c r="C330" s="23">
        <f t="shared" ca="1" si="40"/>
        <v>117.15615727563601</v>
      </c>
      <c r="D330" s="23">
        <f t="shared" ca="1" si="41"/>
        <v>-103.25540599999999</v>
      </c>
      <c r="E330" s="4">
        <f t="shared" ca="1" si="42"/>
        <v>1.7488786489085015</v>
      </c>
      <c r="F330" s="4">
        <f t="shared" ca="1" si="43"/>
        <v>-0.66753899999999078</v>
      </c>
      <c r="G330" s="4">
        <f t="shared" ca="1" si="44"/>
        <v>-0.53938183830233022</v>
      </c>
      <c r="H330" s="25">
        <v>0.30469907407407409</v>
      </c>
      <c r="I330" s="4">
        <f t="shared" si="45"/>
        <v>7.3127777777777787</v>
      </c>
      <c r="J330" s="3">
        <f t="shared" si="46"/>
        <v>0.31034482758620691</v>
      </c>
      <c r="K330" s="3">
        <f t="shared" si="47"/>
        <v>0</v>
      </c>
      <c r="L330">
        <v>1</v>
      </c>
    </row>
    <row r="331" spans="1:12">
      <c r="A331" s="3">
        <v>329</v>
      </c>
      <c r="B331" s="3">
        <v>329</v>
      </c>
      <c r="C331" s="23">
        <f t="shared" ca="1" si="40"/>
        <v>117.38048158354501</v>
      </c>
      <c r="D331" s="23">
        <f t="shared" ca="1" si="41"/>
        <v>-101.11676199999999</v>
      </c>
      <c r="E331" s="4">
        <f t="shared" ca="1" si="42"/>
        <v>1.9732029568175022</v>
      </c>
      <c r="F331" s="4">
        <f t="shared" ca="1" si="43"/>
        <v>1.4711050000000085</v>
      </c>
      <c r="G331" s="4">
        <f t="shared" ca="1" si="44"/>
        <v>-0.99999128117520453</v>
      </c>
      <c r="H331" s="25">
        <v>0.30400462962962965</v>
      </c>
      <c r="I331" s="4">
        <f t="shared" si="45"/>
        <v>7.2961111111111112</v>
      </c>
      <c r="J331" s="3">
        <f t="shared" si="46"/>
        <v>0.29338609383832587</v>
      </c>
      <c r="K331" s="3">
        <f t="shared" si="47"/>
        <v>4.2396834369702596E-2</v>
      </c>
      <c r="L331">
        <v>1</v>
      </c>
    </row>
    <row r="332" spans="1:12">
      <c r="A332" s="3">
        <v>330</v>
      </c>
      <c r="B332" s="3">
        <v>330</v>
      </c>
      <c r="C332" s="23">
        <f t="shared" ca="1" si="40"/>
        <v>117.485963369364</v>
      </c>
      <c r="D332" s="23">
        <f t="shared" ca="1" si="41"/>
        <v>-101.754699</v>
      </c>
      <c r="E332" s="4">
        <f t="shared" ca="1" si="42"/>
        <v>2.0786847426364972</v>
      </c>
      <c r="F332" s="4">
        <f t="shared" ca="1" si="43"/>
        <v>0.83316800000000057</v>
      </c>
      <c r="G332" s="4">
        <f t="shared" ca="1" si="44"/>
        <v>-0.96759842213453706</v>
      </c>
      <c r="H332" s="25">
        <v>0.30394675925925924</v>
      </c>
      <c r="I332" s="4">
        <f t="shared" si="45"/>
        <v>7.2947222222222212</v>
      </c>
      <c r="J332" s="3">
        <f t="shared" si="46"/>
        <v>0.29197286602600142</v>
      </c>
      <c r="K332" s="3">
        <f t="shared" si="47"/>
        <v>4.5929903900513713E-2</v>
      </c>
      <c r="L332">
        <v>1</v>
      </c>
    </row>
    <row r="333" spans="1:12">
      <c r="A333" s="3">
        <v>331</v>
      </c>
      <c r="B333" s="3">
        <v>331</v>
      </c>
      <c r="C333" s="23">
        <f t="shared" ca="1" si="40"/>
        <v>117.644810410818</v>
      </c>
      <c r="D333" s="23">
        <f t="shared" ca="1" si="41"/>
        <v>-101.790762</v>
      </c>
      <c r="E333" s="4">
        <f t="shared" ca="1" si="42"/>
        <v>2.2375317840904927</v>
      </c>
      <c r="F333" s="4">
        <f t="shared" ca="1" si="43"/>
        <v>0.79710500000000195</v>
      </c>
      <c r="G333" s="4">
        <f t="shared" ca="1" si="44"/>
        <v>-0.95702277685739356</v>
      </c>
      <c r="H333" s="25">
        <v>0.30396990740740742</v>
      </c>
      <c r="I333" s="4">
        <f t="shared" si="45"/>
        <v>7.2952777777777786</v>
      </c>
      <c r="J333" s="3">
        <f t="shared" si="46"/>
        <v>0.29253815715093262</v>
      </c>
      <c r="K333" s="3">
        <f t="shared" si="47"/>
        <v>4.4516676088185714E-2</v>
      </c>
      <c r="L333">
        <v>1</v>
      </c>
    </row>
    <row r="334" spans="1:12">
      <c r="A334" s="3">
        <v>332</v>
      </c>
      <c r="B334" s="3">
        <v>332</v>
      </c>
      <c r="C334" s="23">
        <f t="shared" ca="1" si="40"/>
        <v>115.540648914909</v>
      </c>
      <c r="D334" s="23">
        <f t="shared" ca="1" si="41"/>
        <v>-100.90369</v>
      </c>
      <c r="E334" s="4">
        <f t="shared" ca="1" si="42"/>
        <v>0.13337028818149577</v>
      </c>
      <c r="F334" s="4">
        <f t="shared" ca="1" si="43"/>
        <v>1.6841770000000054</v>
      </c>
      <c r="G334" s="4">
        <f t="shared" ca="1" si="44"/>
        <v>-0.65598815022313306</v>
      </c>
      <c r="H334" s="25">
        <v>0.30462962962962964</v>
      </c>
      <c r="I334" s="4">
        <f t="shared" si="45"/>
        <v>7.3111111111111118</v>
      </c>
      <c r="J334" s="3">
        <f t="shared" si="46"/>
        <v>0.30864895421141864</v>
      </c>
      <c r="K334" s="3">
        <f t="shared" si="47"/>
        <v>4.239683436970676E-3</v>
      </c>
      <c r="L334">
        <v>1</v>
      </c>
    </row>
    <row r="335" spans="1:12">
      <c r="A335" s="3">
        <v>333</v>
      </c>
      <c r="B335" s="3">
        <v>333</v>
      </c>
      <c r="C335" s="23">
        <f t="shared" ca="1" si="40"/>
        <v>113.89874699518199</v>
      </c>
      <c r="D335" s="23">
        <f t="shared" ca="1" si="41"/>
        <v>-101.679945</v>
      </c>
      <c r="E335" s="4">
        <f t="shared" ca="1" si="42"/>
        <v>-1.5085316315455088</v>
      </c>
      <c r="F335" s="4">
        <f t="shared" ca="1" si="43"/>
        <v>0.90792199999999923</v>
      </c>
      <c r="G335" s="4">
        <f t="shared" ca="1" si="44"/>
        <v>0.38254188290337399</v>
      </c>
      <c r="H335" s="25">
        <v>0.30464120370370368</v>
      </c>
      <c r="I335" s="4">
        <f t="shared" si="45"/>
        <v>7.3113888888888887</v>
      </c>
      <c r="J335" s="3">
        <f t="shared" si="46"/>
        <v>0.3089315997738824</v>
      </c>
      <c r="K335" s="3">
        <f t="shared" si="47"/>
        <v>3.5330695308112559E-3</v>
      </c>
      <c r="L335">
        <v>1</v>
      </c>
    </row>
    <row r="336" spans="1:12">
      <c r="A336" s="3">
        <v>334</v>
      </c>
      <c r="B336" s="3">
        <v>334</v>
      </c>
      <c r="C336" s="23">
        <f t="shared" ca="1" si="40"/>
        <v>115.185271949</v>
      </c>
      <c r="D336" s="23">
        <f t="shared" ca="1" si="41"/>
        <v>-101.92232199999999</v>
      </c>
      <c r="E336" s="4">
        <f t="shared" ca="1" si="42"/>
        <v>-0.22200667772750649</v>
      </c>
      <c r="F336" s="4">
        <f t="shared" ca="1" si="43"/>
        <v>0.66554500000000871</v>
      </c>
      <c r="G336" s="4">
        <f t="shared" ca="1" si="44"/>
        <v>-0.30934212661788185</v>
      </c>
      <c r="H336" s="25">
        <v>0.30532407407407408</v>
      </c>
      <c r="I336" s="4">
        <f t="shared" si="45"/>
        <v>7.3277777777777775</v>
      </c>
      <c r="J336" s="3">
        <f t="shared" si="46"/>
        <v>0.32560768795929784</v>
      </c>
      <c r="K336" s="3">
        <f t="shared" si="47"/>
        <v>3.8157150932727341E-2</v>
      </c>
      <c r="L336">
        <v>1</v>
      </c>
    </row>
    <row r="337" spans="1:12">
      <c r="A337" s="3">
        <v>335</v>
      </c>
      <c r="B337" s="3">
        <v>335</v>
      </c>
      <c r="C337" s="23">
        <f t="shared" ca="1" si="40"/>
        <v>114.023314016455</v>
      </c>
      <c r="D337" s="23">
        <f t="shared" ca="1" si="41"/>
        <v>-102.782004</v>
      </c>
      <c r="E337" s="4">
        <f t="shared" ca="1" si="42"/>
        <v>-1.3839646102724998</v>
      </c>
      <c r="F337" s="4">
        <f t="shared" ca="1" si="43"/>
        <v>-0.19413699999999778</v>
      </c>
      <c r="G337" s="4">
        <f t="shared" ca="1" si="44"/>
        <v>0.87896958466995156</v>
      </c>
      <c r="H337" s="25">
        <v>0.30462962962962964</v>
      </c>
      <c r="I337" s="4">
        <f t="shared" si="45"/>
        <v>7.3111111111111118</v>
      </c>
      <c r="J337" s="3">
        <f t="shared" si="46"/>
        <v>0.30864895421141864</v>
      </c>
      <c r="K337" s="3">
        <f t="shared" si="47"/>
        <v>4.239683436970676E-3</v>
      </c>
      <c r="L337">
        <v>1</v>
      </c>
    </row>
    <row r="338" spans="1:12">
      <c r="A338" s="3">
        <v>336</v>
      </c>
      <c r="B338" s="3">
        <v>336</v>
      </c>
      <c r="C338" s="23">
        <f t="shared" ca="1" si="40"/>
        <v>113.646033763727</v>
      </c>
      <c r="D338" s="23">
        <f t="shared" ca="1" si="41"/>
        <v>-103.52862</v>
      </c>
      <c r="E338" s="4">
        <f t="shared" ca="1" si="42"/>
        <v>-1.7612448630004991</v>
      </c>
      <c r="F338" s="4">
        <f t="shared" ca="1" si="43"/>
        <v>-0.94075300000000084</v>
      </c>
      <c r="G338" s="4">
        <f t="shared" ca="1" si="44"/>
        <v>0.98937837927735328</v>
      </c>
      <c r="H338" s="25">
        <v>0.30538194444444444</v>
      </c>
      <c r="I338" s="4">
        <f t="shared" si="45"/>
        <v>7.3291666666666666</v>
      </c>
      <c r="J338" s="3">
        <f t="shared" si="46"/>
        <v>0.3270209157716214</v>
      </c>
      <c r="K338" s="3">
        <f t="shared" si="47"/>
        <v>4.1690220463536237E-2</v>
      </c>
      <c r="L338">
        <v>2</v>
      </c>
    </row>
    <row r="339" spans="1:12">
      <c r="A339" s="3">
        <v>337</v>
      </c>
      <c r="B339" s="3">
        <v>337</v>
      </c>
      <c r="C339" s="23">
        <f t="shared" ca="1" si="40"/>
        <v>116.033874643818</v>
      </c>
      <c r="D339" s="23">
        <f t="shared" ca="1" si="41"/>
        <v>-104.535858</v>
      </c>
      <c r="E339" s="4">
        <f t="shared" ca="1" si="42"/>
        <v>0.62659601709049184</v>
      </c>
      <c r="F339" s="4">
        <f t="shared" ca="1" si="43"/>
        <v>-1.9479910000000018</v>
      </c>
      <c r="G339" s="4">
        <f t="shared" ca="1" si="44"/>
        <v>0.31955076301043134</v>
      </c>
      <c r="H339" s="25">
        <v>0.30542824074074076</v>
      </c>
      <c r="I339" s="4">
        <f t="shared" si="45"/>
        <v>7.3302777777777788</v>
      </c>
      <c r="J339" s="3">
        <f t="shared" si="46"/>
        <v>0.32815149802148114</v>
      </c>
      <c r="K339" s="3">
        <f t="shared" si="47"/>
        <v>4.4516676088185575E-2</v>
      </c>
      <c r="L339">
        <v>2</v>
      </c>
    </row>
    <row r="340" spans="1:12">
      <c r="A340" s="3">
        <v>338</v>
      </c>
      <c r="B340" s="3">
        <v>338</v>
      </c>
      <c r="C340" s="23">
        <f t="shared" ca="1" si="40"/>
        <v>116.90589665500001</v>
      </c>
      <c r="D340" s="23">
        <f t="shared" ca="1" si="41"/>
        <v>-104.374684</v>
      </c>
      <c r="E340" s="4">
        <f t="shared" ca="1" si="42"/>
        <v>1.498618028272503</v>
      </c>
      <c r="F340" s="4">
        <f t="shared" ca="1" si="43"/>
        <v>-1.7868169999999992</v>
      </c>
      <c r="G340" s="4">
        <f t="shared" ca="1" si="44"/>
        <v>-6.139748859129885E-2</v>
      </c>
      <c r="H340" s="25">
        <v>0.30467592592592591</v>
      </c>
      <c r="I340" s="4">
        <f t="shared" si="45"/>
        <v>7.3122222222222213</v>
      </c>
      <c r="J340" s="3">
        <f t="shared" si="46"/>
        <v>0.30977953646127565</v>
      </c>
      <c r="K340" s="3">
        <f t="shared" si="47"/>
        <v>1.4132278123281383E-3</v>
      </c>
      <c r="L340">
        <v>1</v>
      </c>
    </row>
    <row r="341" spans="1:12">
      <c r="A341" s="3">
        <v>339</v>
      </c>
      <c r="B341" s="3">
        <v>339</v>
      </c>
      <c r="C341" s="23">
        <f t="shared" ca="1" si="40"/>
        <v>115.520224652091</v>
      </c>
      <c r="D341" s="23">
        <f t="shared" ca="1" si="41"/>
        <v>-104.57940600000001</v>
      </c>
      <c r="E341" s="4">
        <f t="shared" ca="1" si="42"/>
        <v>0.11294602536349885</v>
      </c>
      <c r="F341" s="4">
        <f t="shared" ca="1" si="43"/>
        <v>-1.9915390000000031</v>
      </c>
      <c r="G341" s="4">
        <f t="shared" ca="1" si="44"/>
        <v>0.54786797894972772</v>
      </c>
      <c r="H341" s="25">
        <v>0.30394675925925924</v>
      </c>
      <c r="I341" s="4">
        <f t="shared" si="45"/>
        <v>7.2947222222222212</v>
      </c>
      <c r="J341" s="3">
        <f t="shared" si="46"/>
        <v>0.29197286602600142</v>
      </c>
      <c r="K341" s="3">
        <f t="shared" si="47"/>
        <v>4.5929903900513713E-2</v>
      </c>
      <c r="L341">
        <v>2</v>
      </c>
    </row>
    <row r="342" spans="1:12">
      <c r="A342" s="3">
        <v>340</v>
      </c>
      <c r="B342" s="3">
        <v>340</v>
      </c>
      <c r="C342" s="23">
        <f t="shared" ca="1" si="40"/>
        <v>114.45801738636401</v>
      </c>
      <c r="D342" s="23">
        <f t="shared" ca="1" si="41"/>
        <v>-101.599648</v>
      </c>
      <c r="E342" s="4">
        <f t="shared" ca="1" si="42"/>
        <v>-0.9492612403634979</v>
      </c>
      <c r="F342" s="4">
        <f t="shared" ca="1" si="43"/>
        <v>0.98821900000000085</v>
      </c>
      <c r="G342" s="4">
        <f t="shared" ca="1" si="44"/>
        <v>0.12847157026315364</v>
      </c>
      <c r="H342" s="25">
        <v>0.30534722222222221</v>
      </c>
      <c r="I342" s="4">
        <f t="shared" si="45"/>
        <v>7.3283333333333331</v>
      </c>
      <c r="J342" s="3">
        <f t="shared" si="46"/>
        <v>0.32617297908422727</v>
      </c>
      <c r="K342" s="3">
        <f t="shared" si="47"/>
        <v>3.9570378745050899E-2</v>
      </c>
      <c r="L342">
        <v>2</v>
      </c>
    </row>
    <row r="343" spans="1:12">
      <c r="A343" s="3">
        <v>341</v>
      </c>
      <c r="B343" s="3">
        <v>341</v>
      </c>
      <c r="C343" s="23">
        <f t="shared" ca="1" si="40"/>
        <v>114.01887908309099</v>
      </c>
      <c r="D343" s="23">
        <f t="shared" ca="1" si="41"/>
        <v>-101.152019</v>
      </c>
      <c r="E343" s="4">
        <f t="shared" ca="1" si="42"/>
        <v>-1.3883995436365097</v>
      </c>
      <c r="F343" s="4">
        <f t="shared" ca="1" si="43"/>
        <v>1.4358480000000071</v>
      </c>
      <c r="G343" s="4">
        <f t="shared" ca="1" si="44"/>
        <v>0.13174938511475079</v>
      </c>
      <c r="H343" s="25">
        <v>0.30533564814814812</v>
      </c>
      <c r="I343" s="4">
        <f t="shared" si="45"/>
        <v>7.3280555555555544</v>
      </c>
      <c r="J343" s="3">
        <f t="shared" si="46"/>
        <v>0.32589033352176161</v>
      </c>
      <c r="K343" s="3">
        <f t="shared" si="47"/>
        <v>3.8863764838886761E-2</v>
      </c>
      <c r="L343">
        <v>2</v>
      </c>
    </row>
    <row r="344" spans="1:12">
      <c r="A344" s="3">
        <v>342</v>
      </c>
      <c r="B344" s="3">
        <v>342</v>
      </c>
      <c r="C344" s="23">
        <f t="shared" ca="1" si="40"/>
        <v>114.514758390545</v>
      </c>
      <c r="D344" s="23">
        <f t="shared" ca="1" si="41"/>
        <v>-104.974847</v>
      </c>
      <c r="E344" s="4">
        <f t="shared" ca="1" si="42"/>
        <v>-0.89252023618250576</v>
      </c>
      <c r="F344" s="4">
        <f t="shared" ca="1" si="43"/>
        <v>-2.3869799999999941</v>
      </c>
      <c r="G344" s="4">
        <f t="shared" ca="1" si="44"/>
        <v>0.83836790310494447</v>
      </c>
      <c r="H344" s="25">
        <v>0.3054398148148148</v>
      </c>
      <c r="I344" s="4">
        <f t="shared" si="45"/>
        <v>7.3305555555555557</v>
      </c>
      <c r="J344" s="3">
        <f t="shared" si="46"/>
        <v>0.32843414358394496</v>
      </c>
      <c r="K344" s="3">
        <f t="shared" si="47"/>
        <v>4.5223289994345134E-2</v>
      </c>
      <c r="L344">
        <v>1</v>
      </c>
    </row>
    <row r="345" spans="1:12">
      <c r="A345" s="3">
        <v>343</v>
      </c>
      <c r="B345" s="3">
        <v>343</v>
      </c>
      <c r="C345" s="23">
        <f t="shared" ca="1" si="40"/>
        <v>114.85288447854499</v>
      </c>
      <c r="D345" s="23">
        <f t="shared" ca="1" si="41"/>
        <v>-103.14563699999999</v>
      </c>
      <c r="E345" s="4">
        <f t="shared" ca="1" si="42"/>
        <v>-0.55439414818251009</v>
      </c>
      <c r="F345" s="4">
        <f t="shared" ca="1" si="43"/>
        <v>-0.55776999999999077</v>
      </c>
      <c r="G345" s="4">
        <f t="shared" ca="1" si="44"/>
        <v>0.98847510983152242</v>
      </c>
      <c r="H345" s="25">
        <v>0.30462962962962964</v>
      </c>
      <c r="I345" s="4">
        <f t="shared" si="45"/>
        <v>7.3111111111111118</v>
      </c>
      <c r="J345" s="3">
        <f t="shared" si="46"/>
        <v>0.30864895421141864</v>
      </c>
      <c r="K345" s="3">
        <f t="shared" si="47"/>
        <v>4.239683436970676E-3</v>
      </c>
      <c r="L345">
        <v>2</v>
      </c>
    </row>
    <row r="346" spans="1:12">
      <c r="A346" s="3">
        <v>344</v>
      </c>
      <c r="B346" s="3">
        <v>344</v>
      </c>
      <c r="C346" s="23">
        <f t="shared" ca="1" si="40"/>
        <v>115.711329081545</v>
      </c>
      <c r="D346" s="23">
        <f t="shared" ca="1" si="41"/>
        <v>-103.872294</v>
      </c>
      <c r="E346" s="4">
        <f t="shared" ca="1" si="42"/>
        <v>0.30405045481749937</v>
      </c>
      <c r="F346" s="4">
        <f t="shared" ca="1" si="43"/>
        <v>-1.2844269999999938</v>
      </c>
      <c r="G346" s="4">
        <f t="shared" ca="1" si="44"/>
        <v>0.39312137613961456</v>
      </c>
      <c r="H346" s="25">
        <v>0.30400462962962965</v>
      </c>
      <c r="I346" s="4">
        <f t="shared" si="45"/>
        <v>7.2961111111111112</v>
      </c>
      <c r="J346" s="3">
        <f t="shared" si="46"/>
        <v>0.29338609383832587</v>
      </c>
      <c r="K346" s="3">
        <f t="shared" si="47"/>
        <v>4.2396834369702596E-2</v>
      </c>
      <c r="L346">
        <v>2</v>
      </c>
    </row>
    <row r="347" spans="1:12">
      <c r="A347" s="3">
        <v>345</v>
      </c>
      <c r="B347" s="3">
        <v>345</v>
      </c>
      <c r="C347" s="23">
        <f t="shared" ca="1" si="40"/>
        <v>114.272868030636</v>
      </c>
      <c r="D347" s="23">
        <f t="shared" ca="1" si="41"/>
        <v>-102.096941</v>
      </c>
      <c r="E347" s="4">
        <f t="shared" ca="1" si="42"/>
        <v>-1.1344105960914987</v>
      </c>
      <c r="F347" s="4">
        <f t="shared" ca="1" si="43"/>
        <v>0.49092600000000175</v>
      </c>
      <c r="G347" s="4">
        <f t="shared" ca="1" si="44"/>
        <v>0.50199731477495002</v>
      </c>
      <c r="H347" s="25">
        <v>0.30533564814814812</v>
      </c>
      <c r="I347" s="4">
        <f t="shared" si="45"/>
        <v>7.3280555555555544</v>
      </c>
      <c r="J347" s="3">
        <f t="shared" si="46"/>
        <v>0.32589033352176161</v>
      </c>
      <c r="K347" s="3">
        <f t="shared" si="47"/>
        <v>3.8863764838886761E-2</v>
      </c>
      <c r="L347">
        <v>2</v>
      </c>
    </row>
    <row r="348" spans="1:12">
      <c r="A348" s="3">
        <v>346</v>
      </c>
      <c r="B348" s="3">
        <v>346</v>
      </c>
      <c r="C348" s="23">
        <f t="shared" ca="1" si="40"/>
        <v>115.367301986545</v>
      </c>
      <c r="D348" s="23">
        <f t="shared" ca="1" si="41"/>
        <v>-100.246548</v>
      </c>
      <c r="E348" s="4">
        <f t="shared" ca="1" si="42"/>
        <v>-3.997664018250191E-2</v>
      </c>
      <c r="F348" s="4">
        <f t="shared" ca="1" si="43"/>
        <v>2.3413189999999986</v>
      </c>
      <c r="G348" s="4">
        <f t="shared" ca="1" si="44"/>
        <v>-0.58054107983941428</v>
      </c>
      <c r="H348" s="25">
        <v>0.30467592592592591</v>
      </c>
      <c r="I348" s="4">
        <f t="shared" si="45"/>
        <v>7.3122222222222213</v>
      </c>
      <c r="J348" s="3">
        <f t="shared" si="46"/>
        <v>0.30977953646127565</v>
      </c>
      <c r="K348" s="3">
        <f t="shared" si="47"/>
        <v>1.4132278123281383E-3</v>
      </c>
      <c r="L348">
        <v>1</v>
      </c>
    </row>
    <row r="349" spans="1:12">
      <c r="A349" s="3">
        <v>347</v>
      </c>
      <c r="B349" s="3">
        <v>347</v>
      </c>
      <c r="C349" s="23">
        <f t="shared" ca="1" si="40"/>
        <v>117.930415421182</v>
      </c>
      <c r="D349" s="23">
        <f t="shared" ca="1" si="41"/>
        <v>-102.35678</v>
      </c>
      <c r="E349" s="4">
        <f t="shared" ca="1" si="42"/>
        <v>2.5231367944545013</v>
      </c>
      <c r="F349" s="4">
        <f t="shared" ca="1" si="43"/>
        <v>0.23108700000000226</v>
      </c>
      <c r="G349" s="4">
        <f t="shared" ca="1" si="44"/>
        <v>-0.85505811085850314</v>
      </c>
      <c r="H349" s="25">
        <v>0.30542824074074076</v>
      </c>
      <c r="I349" s="4">
        <f t="shared" si="45"/>
        <v>7.3302777777777788</v>
      </c>
      <c r="J349" s="3">
        <f t="shared" si="46"/>
        <v>0.32815149802148114</v>
      </c>
      <c r="K349" s="3">
        <f t="shared" si="47"/>
        <v>4.4516676088185575E-2</v>
      </c>
      <c r="L349">
        <v>1</v>
      </c>
    </row>
    <row r="350" spans="1:12">
      <c r="A350" s="3">
        <v>348</v>
      </c>
      <c r="B350" s="3">
        <v>348</v>
      </c>
      <c r="C350" s="23">
        <f t="shared" ca="1" si="40"/>
        <v>116.235935562545</v>
      </c>
      <c r="D350" s="23">
        <f t="shared" ca="1" si="41"/>
        <v>-102.650446</v>
      </c>
      <c r="E350" s="4">
        <f t="shared" ca="1" si="42"/>
        <v>0.82865693581749156</v>
      </c>
      <c r="F350" s="4">
        <f t="shared" ca="1" si="43"/>
        <v>-6.2578999999999496E-2</v>
      </c>
      <c r="G350" s="4">
        <f t="shared" ca="1" si="44"/>
        <v>-0.75716035269749637</v>
      </c>
      <c r="H350" s="25">
        <v>0.30538194444444444</v>
      </c>
      <c r="I350" s="4">
        <f t="shared" si="45"/>
        <v>7.3291666666666666</v>
      </c>
      <c r="J350" s="3">
        <f t="shared" si="46"/>
        <v>0.3270209157716214</v>
      </c>
      <c r="K350" s="3">
        <f t="shared" si="47"/>
        <v>4.1690220463536237E-2</v>
      </c>
      <c r="L350">
        <v>2</v>
      </c>
    </row>
    <row r="351" spans="1:12">
      <c r="A351" s="3">
        <v>349</v>
      </c>
      <c r="B351" s="3">
        <v>349</v>
      </c>
      <c r="C351" s="23">
        <f t="shared" ca="1" si="40"/>
        <v>117.75374033736399</v>
      </c>
      <c r="D351" s="23">
        <f t="shared" ca="1" si="41"/>
        <v>-104.491399</v>
      </c>
      <c r="E351" s="4">
        <f t="shared" ca="1" si="42"/>
        <v>2.3464617106364898</v>
      </c>
      <c r="F351" s="4">
        <f t="shared" ca="1" si="43"/>
        <v>-1.9035319999999984</v>
      </c>
      <c r="G351" s="4">
        <f t="shared" ca="1" si="44"/>
        <v>-0.25009306442412721</v>
      </c>
      <c r="H351" s="25">
        <v>0.30538194444444444</v>
      </c>
      <c r="I351" s="4">
        <f t="shared" si="45"/>
        <v>7.3291666666666666</v>
      </c>
      <c r="J351" s="3">
        <f t="shared" si="46"/>
        <v>0.3270209157716214</v>
      </c>
      <c r="K351" s="3">
        <f t="shared" si="47"/>
        <v>4.1690220463536237E-2</v>
      </c>
      <c r="L351">
        <v>1</v>
      </c>
    </row>
    <row r="352" spans="1:12">
      <c r="A352" s="3">
        <v>350</v>
      </c>
      <c r="B352" s="3">
        <v>350</v>
      </c>
      <c r="C352" s="23">
        <f t="shared" ca="1" si="40"/>
        <v>114.929444115636</v>
      </c>
      <c r="D352" s="23">
        <f t="shared" ca="1" si="41"/>
        <v>-102.30385099999999</v>
      </c>
      <c r="E352" s="4">
        <f t="shared" ca="1" si="42"/>
        <v>-0.47783451109150121</v>
      </c>
      <c r="F352" s="4">
        <f t="shared" ca="1" si="43"/>
        <v>0.28401600000000826</v>
      </c>
      <c r="G352" s="4">
        <f t="shared" ca="1" si="44"/>
        <v>0.38762383458952832</v>
      </c>
      <c r="H352" s="25">
        <v>0.30535879629629631</v>
      </c>
      <c r="I352" s="4">
        <f t="shared" si="45"/>
        <v>7.3286111111111119</v>
      </c>
      <c r="J352" s="3">
        <f t="shared" si="46"/>
        <v>0.32645562464669287</v>
      </c>
      <c r="K352" s="3">
        <f t="shared" si="47"/>
        <v>4.0276992651214899E-2</v>
      </c>
      <c r="L352">
        <v>2</v>
      </c>
    </row>
    <row r="353" spans="1:12">
      <c r="A353" s="3">
        <v>351</v>
      </c>
      <c r="B353" s="3">
        <v>351</v>
      </c>
      <c r="C353" s="23">
        <f t="shared" ca="1" si="40"/>
        <v>117.957927318545</v>
      </c>
      <c r="D353" s="23">
        <f t="shared" ca="1" si="41"/>
        <v>-102.948435</v>
      </c>
      <c r="E353" s="4">
        <f t="shared" ca="1" si="42"/>
        <v>2.5506486918175</v>
      </c>
      <c r="F353" s="4">
        <f t="shared" ca="1" si="43"/>
        <v>-0.36056800000000067</v>
      </c>
      <c r="G353" s="4">
        <f t="shared" ca="1" si="44"/>
        <v>-0.71309130015920086</v>
      </c>
      <c r="H353" s="25">
        <v>0.30466435185185187</v>
      </c>
      <c r="I353" s="4">
        <f t="shared" si="45"/>
        <v>7.3119444444444444</v>
      </c>
      <c r="J353" s="3">
        <f t="shared" si="46"/>
        <v>0.30949689089881183</v>
      </c>
      <c r="K353" s="3">
        <f t="shared" si="47"/>
        <v>2.1198417184876972E-3</v>
      </c>
      <c r="L353">
        <v>1</v>
      </c>
    </row>
    <row r="354" spans="1:12">
      <c r="A354" s="3">
        <v>352</v>
      </c>
      <c r="B354" s="3">
        <v>352</v>
      </c>
      <c r="C354" s="23">
        <f t="shared" ca="1" si="40"/>
        <v>116.41058253790899</v>
      </c>
      <c r="D354" s="23">
        <f t="shared" ca="1" si="41"/>
        <v>-101.63320899999999</v>
      </c>
      <c r="E354" s="4">
        <f t="shared" ca="1" si="42"/>
        <v>1.0033039111814901</v>
      </c>
      <c r="F354" s="4">
        <f t="shared" ca="1" si="43"/>
        <v>0.95465800000000911</v>
      </c>
      <c r="G354" s="4">
        <f t="shared" ca="1" si="44"/>
        <v>-0.99231042779618228</v>
      </c>
      <c r="H354" s="25">
        <v>0.30398148148148146</v>
      </c>
      <c r="I354" s="4">
        <f t="shared" si="45"/>
        <v>7.2955555555555556</v>
      </c>
      <c r="J354" s="3">
        <f t="shared" si="46"/>
        <v>0.29282080271339644</v>
      </c>
      <c r="K354" s="3">
        <f t="shared" si="47"/>
        <v>4.3810062182026155E-2</v>
      </c>
      <c r="L354">
        <v>1</v>
      </c>
    </row>
    <row r="355" spans="1:12">
      <c r="A355" s="3">
        <v>353</v>
      </c>
      <c r="B355" s="3">
        <v>353</v>
      </c>
      <c r="C355" s="23">
        <f t="shared" ca="1" si="40"/>
        <v>116.133045134364</v>
      </c>
      <c r="D355" s="23">
        <f t="shared" ca="1" si="41"/>
        <v>-104.18346</v>
      </c>
      <c r="E355" s="4">
        <f t="shared" ca="1" si="42"/>
        <v>0.72576650763649297</v>
      </c>
      <c r="F355" s="4">
        <f t="shared" ca="1" si="43"/>
        <v>-1.5955929999999938</v>
      </c>
      <c r="G355" s="4">
        <f t="shared" ca="1" si="44"/>
        <v>0.20804932652874619</v>
      </c>
      <c r="H355" s="25">
        <v>0.30473379629629632</v>
      </c>
      <c r="I355" s="4">
        <f t="shared" si="45"/>
        <v>7.3136111111111113</v>
      </c>
      <c r="J355" s="3">
        <f t="shared" si="46"/>
        <v>0.31119276427360015</v>
      </c>
      <c r="K355" s="3">
        <f t="shared" si="47"/>
        <v>2.1198417184831175E-3</v>
      </c>
      <c r="L355">
        <v>2</v>
      </c>
    </row>
    <row r="356" spans="1:12">
      <c r="A356" s="3">
        <v>354</v>
      </c>
      <c r="B356" s="3">
        <v>354</v>
      </c>
      <c r="C356" s="23">
        <f t="shared" ca="1" si="40"/>
        <v>116.199949690727</v>
      </c>
      <c r="D356" s="23">
        <f t="shared" ca="1" si="41"/>
        <v>-103.762488</v>
      </c>
      <c r="E356" s="4">
        <f t="shared" ca="1" si="42"/>
        <v>0.79267106399949228</v>
      </c>
      <c r="F356" s="4">
        <f t="shared" ca="1" si="43"/>
        <v>-1.1746210000000019</v>
      </c>
      <c r="G356" s="4">
        <f t="shared" ca="1" si="44"/>
        <v>4.2818927426944139E-2</v>
      </c>
      <c r="H356" s="25">
        <v>0.30538194444444444</v>
      </c>
      <c r="I356" s="4">
        <f t="shared" si="45"/>
        <v>7.3291666666666666</v>
      </c>
      <c r="J356" s="3">
        <f t="shared" si="46"/>
        <v>0.3270209157716214</v>
      </c>
      <c r="K356" s="3">
        <f t="shared" si="47"/>
        <v>4.1690220463536237E-2</v>
      </c>
      <c r="L356">
        <v>2</v>
      </c>
    </row>
    <row r="357" spans="1:12">
      <c r="A357" s="3">
        <v>355</v>
      </c>
      <c r="B357" s="3">
        <v>355</v>
      </c>
      <c r="C357" s="23">
        <f t="shared" ca="1" si="40"/>
        <v>113.644799471818</v>
      </c>
      <c r="D357" s="23">
        <f t="shared" ca="1" si="41"/>
        <v>-100.830851</v>
      </c>
      <c r="E357" s="4">
        <f t="shared" ca="1" si="42"/>
        <v>-1.7624791549094994</v>
      </c>
      <c r="F357" s="4">
        <f t="shared" ca="1" si="43"/>
        <v>1.7570160000000072</v>
      </c>
      <c r="G357" s="4">
        <f t="shared" ca="1" si="44"/>
        <v>0.14991727780956929</v>
      </c>
      <c r="H357" s="25">
        <v>0.30535879629629631</v>
      </c>
      <c r="I357" s="4">
        <f t="shared" si="45"/>
        <v>7.3286111111111119</v>
      </c>
      <c r="J357" s="3">
        <f t="shared" si="46"/>
        <v>0.32645562464669287</v>
      </c>
      <c r="K357" s="3">
        <f t="shared" si="47"/>
        <v>4.0276992651214899E-2</v>
      </c>
      <c r="L357">
        <v>2</v>
      </c>
    </row>
    <row r="358" spans="1:12">
      <c r="A358" s="3">
        <v>356</v>
      </c>
      <c r="B358" s="3">
        <v>356</v>
      </c>
      <c r="C358" s="23">
        <f t="shared" ca="1" si="40"/>
        <v>114.419121217636</v>
      </c>
      <c r="D358" s="23">
        <f t="shared" ca="1" si="41"/>
        <v>-101.5431</v>
      </c>
      <c r="E358" s="4">
        <f t="shared" ca="1" si="42"/>
        <v>-0.98815740909149952</v>
      </c>
      <c r="F358" s="4">
        <f t="shared" ca="1" si="43"/>
        <v>1.0447670000000073</v>
      </c>
      <c r="G358" s="4">
        <f t="shared" ca="1" si="44"/>
        <v>0.12079743628262336</v>
      </c>
      <c r="H358" s="25">
        <v>0.30466435185185187</v>
      </c>
      <c r="I358" s="4">
        <f t="shared" si="45"/>
        <v>7.3119444444444444</v>
      </c>
      <c r="J358" s="3">
        <f t="shared" si="46"/>
        <v>0.30949689089881183</v>
      </c>
      <c r="K358" s="3">
        <f t="shared" si="47"/>
        <v>2.1198417184876972E-3</v>
      </c>
      <c r="L358">
        <v>2</v>
      </c>
    </row>
    <row r="359" spans="1:12">
      <c r="A359" s="3">
        <v>357</v>
      </c>
      <c r="B359" s="3">
        <v>357</v>
      </c>
      <c r="C359" s="23">
        <f t="shared" ca="1" si="40"/>
        <v>115.880490789273</v>
      </c>
      <c r="D359" s="23">
        <f t="shared" ca="1" si="41"/>
        <v>-103.412752</v>
      </c>
      <c r="E359" s="4">
        <f t="shared" ca="1" si="42"/>
        <v>0.4732121625454937</v>
      </c>
      <c r="F359" s="4">
        <f t="shared" ca="1" si="43"/>
        <v>-0.82488499999999476</v>
      </c>
      <c r="G359" s="4">
        <f t="shared" ca="1" si="44"/>
        <v>0.11537378277801438</v>
      </c>
      <c r="H359" s="25">
        <v>0.30466435185185187</v>
      </c>
      <c r="I359" s="4">
        <f t="shared" si="45"/>
        <v>7.3119444444444444</v>
      </c>
      <c r="J359" s="3">
        <f t="shared" si="46"/>
        <v>0.30949689089881183</v>
      </c>
      <c r="K359" s="3">
        <f t="shared" si="47"/>
        <v>2.1198417184876972E-3</v>
      </c>
      <c r="L359">
        <v>1</v>
      </c>
    </row>
    <row r="360" spans="1:12">
      <c r="A360" s="3">
        <v>358</v>
      </c>
      <c r="B360" s="3">
        <v>358</v>
      </c>
      <c r="C360" s="23">
        <f t="shared" ca="1" si="40"/>
        <v>116.215604875091</v>
      </c>
      <c r="D360" s="23">
        <f t="shared" ca="1" si="41"/>
        <v>-104.838106</v>
      </c>
      <c r="E360" s="4">
        <f t="shared" ca="1" si="42"/>
        <v>0.80832624836349964</v>
      </c>
      <c r="F360" s="4">
        <f t="shared" ca="1" si="43"/>
        <v>-2.2502389999999934</v>
      </c>
      <c r="G360" s="4">
        <f t="shared" ca="1" si="44"/>
        <v>0.28748766002847986</v>
      </c>
      <c r="H360" s="25">
        <v>0.30462962962962964</v>
      </c>
      <c r="I360" s="4">
        <f t="shared" si="45"/>
        <v>7.3111111111111118</v>
      </c>
      <c r="J360" s="3">
        <f t="shared" si="46"/>
        <v>0.30864895421141864</v>
      </c>
      <c r="K360" s="3">
        <f t="shared" si="47"/>
        <v>4.239683436970676E-3</v>
      </c>
      <c r="L360">
        <v>1</v>
      </c>
    </row>
    <row r="361" spans="1:12">
      <c r="A361" s="3">
        <v>359</v>
      </c>
      <c r="B361" s="3">
        <v>359</v>
      </c>
      <c r="C361" s="23">
        <f t="shared" ca="1" si="40"/>
        <v>116.000581556545</v>
      </c>
      <c r="D361" s="23">
        <f t="shared" ca="1" si="41"/>
        <v>-103.988587</v>
      </c>
      <c r="E361" s="4">
        <f t="shared" ca="1" si="42"/>
        <v>0.59330292981749722</v>
      </c>
      <c r="F361" s="4">
        <f t="shared" ca="1" si="43"/>
        <v>-1.4007199999999926</v>
      </c>
      <c r="G361" s="4">
        <f t="shared" ca="1" si="44"/>
        <v>0.23362776383851089</v>
      </c>
      <c r="H361" s="25">
        <v>0.30398148148148146</v>
      </c>
      <c r="I361" s="4">
        <f t="shared" si="45"/>
        <v>7.2955555555555556</v>
      </c>
      <c r="J361" s="3">
        <f t="shared" si="46"/>
        <v>0.29282080271339644</v>
      </c>
      <c r="K361" s="3">
        <f t="shared" si="47"/>
        <v>4.3810062182026155E-2</v>
      </c>
      <c r="L361">
        <v>1</v>
      </c>
    </row>
    <row r="362" spans="1:12">
      <c r="A362" s="3">
        <v>360</v>
      </c>
      <c r="B362" s="3">
        <v>360</v>
      </c>
      <c r="C362" s="23">
        <f t="shared" ca="1" si="40"/>
        <v>117.868979337</v>
      </c>
      <c r="D362" s="23">
        <f t="shared" ca="1" si="41"/>
        <v>-104.18703499999999</v>
      </c>
      <c r="E362" s="4">
        <f t="shared" ca="1" si="42"/>
        <v>2.4617007102724955</v>
      </c>
      <c r="F362" s="4">
        <f t="shared" ca="1" si="43"/>
        <v>-1.5991679999999917</v>
      </c>
      <c r="G362" s="4">
        <f t="shared" ca="1" si="44"/>
        <v>-0.35061063680207871</v>
      </c>
      <c r="H362" s="25">
        <v>0.30537037037037035</v>
      </c>
      <c r="I362" s="4">
        <f t="shared" si="45"/>
        <v>7.3288888888888888</v>
      </c>
      <c r="J362" s="3">
        <f t="shared" si="46"/>
        <v>0.32673827020915669</v>
      </c>
      <c r="K362" s="3">
        <f t="shared" si="47"/>
        <v>4.0983606557374458E-2</v>
      </c>
      <c r="L362">
        <v>1</v>
      </c>
    </row>
    <row r="363" spans="1:12">
      <c r="A363" s="3">
        <v>361</v>
      </c>
      <c r="B363" s="3">
        <v>361</v>
      </c>
      <c r="C363" s="23">
        <f t="shared" ca="1" si="40"/>
        <v>117.237686714273</v>
      </c>
      <c r="D363" s="23">
        <f t="shared" ca="1" si="41"/>
        <v>-104.754953</v>
      </c>
      <c r="E363" s="4">
        <f t="shared" ca="1" si="42"/>
        <v>1.8304080875454929</v>
      </c>
      <c r="F363" s="4">
        <f t="shared" ca="1" si="43"/>
        <v>-2.1670859999999976</v>
      </c>
      <c r="G363" s="4">
        <f t="shared" ca="1" si="44"/>
        <v>-6.4862837956512945E-2</v>
      </c>
      <c r="H363" s="25">
        <v>0.30462962962962964</v>
      </c>
      <c r="I363" s="4">
        <f t="shared" si="45"/>
        <v>7.3111111111111118</v>
      </c>
      <c r="J363" s="3">
        <f t="shared" si="46"/>
        <v>0.30864895421141864</v>
      </c>
      <c r="K363" s="3">
        <f t="shared" si="47"/>
        <v>4.239683436970676E-3</v>
      </c>
      <c r="L363">
        <v>1</v>
      </c>
    </row>
    <row r="364" spans="1:12">
      <c r="A364" s="3">
        <v>362</v>
      </c>
      <c r="B364" s="3">
        <v>362</v>
      </c>
      <c r="C364" s="23">
        <f t="shared" ca="1" si="40"/>
        <v>114.553104686727</v>
      </c>
      <c r="D364" s="23">
        <f t="shared" ca="1" si="41"/>
        <v>-104.417479</v>
      </c>
      <c r="E364" s="4">
        <f t="shared" ca="1" si="42"/>
        <v>-0.85417394000050706</v>
      </c>
      <c r="F364" s="4">
        <f t="shared" ca="1" si="43"/>
        <v>-1.8296119999999974</v>
      </c>
      <c r="G364" s="4">
        <f t="shared" ca="1" si="44"/>
        <v>0.8787573680237778</v>
      </c>
      <c r="H364" s="25">
        <v>0.30399305555555556</v>
      </c>
      <c r="I364" s="4">
        <f t="shared" si="45"/>
        <v>7.2958333333333334</v>
      </c>
      <c r="J364" s="3">
        <f t="shared" si="46"/>
        <v>0.29310344827586116</v>
      </c>
      <c r="K364" s="3">
        <f t="shared" si="47"/>
        <v>4.3103448275864376E-2</v>
      </c>
      <c r="L364">
        <v>1</v>
      </c>
    </row>
    <row r="365" spans="1:12">
      <c r="A365" s="3">
        <v>363</v>
      </c>
      <c r="B365" s="3">
        <v>363</v>
      </c>
      <c r="C365" s="23">
        <f t="shared" ca="1" si="40"/>
        <v>117.586909421909</v>
      </c>
      <c r="D365" s="23">
        <f t="shared" ca="1" si="41"/>
        <v>-100.484864</v>
      </c>
      <c r="E365" s="4">
        <f t="shared" ca="1" si="42"/>
        <v>2.1796307951814953</v>
      </c>
      <c r="F365" s="4">
        <f t="shared" ca="1" si="43"/>
        <v>2.1030030000000011</v>
      </c>
      <c r="G365" s="4">
        <f t="shared" ca="1" si="44"/>
        <v>-0.9914263315763977</v>
      </c>
      <c r="H365" s="25">
        <v>0.30534722222222221</v>
      </c>
      <c r="I365" s="4">
        <f t="shared" si="45"/>
        <v>7.3283333333333331</v>
      </c>
      <c r="J365" s="3">
        <f t="shared" si="46"/>
        <v>0.32617297908422727</v>
      </c>
      <c r="K365" s="3">
        <f t="shared" si="47"/>
        <v>3.9570378745050899E-2</v>
      </c>
      <c r="L365">
        <v>1</v>
      </c>
    </row>
    <row r="366" spans="1:12">
      <c r="A366" s="3">
        <v>364</v>
      </c>
      <c r="B366" s="3">
        <v>364</v>
      </c>
      <c r="C366" s="23">
        <f t="shared" ca="1" si="40"/>
        <v>113.69492260581799</v>
      </c>
      <c r="D366" s="23">
        <f t="shared" ca="1" si="41"/>
        <v>-102.032371</v>
      </c>
      <c r="E366" s="4">
        <f t="shared" ca="1" si="42"/>
        <v>-1.7123560209095103</v>
      </c>
      <c r="F366" s="4">
        <f t="shared" ca="1" si="43"/>
        <v>0.5554960000000051</v>
      </c>
      <c r="G366" s="4">
        <f t="shared" ca="1" si="44"/>
        <v>0.58155374170002572</v>
      </c>
      <c r="H366" s="25">
        <v>0.30540509259259258</v>
      </c>
      <c r="I366" s="4">
        <f t="shared" si="45"/>
        <v>7.3297222222222214</v>
      </c>
      <c r="J366" s="3">
        <f t="shared" si="46"/>
        <v>0.32758620689654994</v>
      </c>
      <c r="K366" s="3">
        <f t="shared" si="47"/>
        <v>4.3103448275857575E-2</v>
      </c>
      <c r="L366">
        <v>2</v>
      </c>
    </row>
    <row r="367" spans="1:12">
      <c r="A367" s="3">
        <v>365</v>
      </c>
      <c r="B367" s="3">
        <v>365</v>
      </c>
      <c r="C367" s="23">
        <f t="shared" ca="1" si="40"/>
        <v>117.78819212536401</v>
      </c>
      <c r="D367" s="23">
        <f t="shared" ca="1" si="41"/>
        <v>-102.29728</v>
      </c>
      <c r="E367" s="4">
        <f t="shared" ca="1" si="42"/>
        <v>2.3809134986365024</v>
      </c>
      <c r="F367" s="4">
        <f t="shared" ca="1" si="43"/>
        <v>0.29058700000000215</v>
      </c>
      <c r="G367" s="4">
        <f t="shared" ca="1" si="44"/>
        <v>-0.87028389301551323</v>
      </c>
      <c r="H367" s="25">
        <v>0.30472222222222223</v>
      </c>
      <c r="I367" s="4">
        <f t="shared" si="45"/>
        <v>7.3133333333333335</v>
      </c>
      <c r="J367" s="3">
        <f t="shared" si="46"/>
        <v>0.31091011871113544</v>
      </c>
      <c r="K367" s="3">
        <f t="shared" si="47"/>
        <v>1.4132278123213382E-3</v>
      </c>
      <c r="L367">
        <v>1</v>
      </c>
    </row>
    <row r="368" spans="1:12">
      <c r="A368" s="3">
        <v>366</v>
      </c>
      <c r="B368" s="3">
        <v>366</v>
      </c>
      <c r="C368" s="23">
        <f t="shared" ca="1" si="40"/>
        <v>114.72871241463599</v>
      </c>
      <c r="D368" s="23">
        <f t="shared" ca="1" si="41"/>
        <v>-102.464691</v>
      </c>
      <c r="E368" s="4">
        <f t="shared" ca="1" si="42"/>
        <v>-0.67856621209151058</v>
      </c>
      <c r="F368" s="4">
        <f t="shared" ca="1" si="43"/>
        <v>0.12317600000000084</v>
      </c>
      <c r="G368" s="4">
        <f t="shared" ca="1" si="44"/>
        <v>0.68511522777558853</v>
      </c>
      <c r="H368" s="25">
        <v>0.30541666666666667</v>
      </c>
      <c r="I368" s="4">
        <f t="shared" si="45"/>
        <v>7.33</v>
      </c>
      <c r="J368" s="3">
        <f t="shared" si="46"/>
        <v>0.32786885245901554</v>
      </c>
      <c r="K368" s="3">
        <f t="shared" si="47"/>
        <v>4.3810062182021575E-2</v>
      </c>
      <c r="L368">
        <v>2</v>
      </c>
    </row>
    <row r="369" spans="1:12">
      <c r="A369" s="3">
        <v>367</v>
      </c>
      <c r="B369" s="3">
        <v>367</v>
      </c>
      <c r="C369" s="23">
        <f t="shared" ca="1" si="40"/>
        <v>115.611054423364</v>
      </c>
      <c r="D369" s="23">
        <f t="shared" ca="1" si="41"/>
        <v>-102.763671</v>
      </c>
      <c r="E369" s="4">
        <f t="shared" ca="1" si="42"/>
        <v>0.20377579663649215</v>
      </c>
      <c r="F369" s="4">
        <f t="shared" ca="1" si="43"/>
        <v>-0.17580399999999941</v>
      </c>
      <c r="G369" s="4">
        <f t="shared" ca="1" si="44"/>
        <v>-0.22065977747905022</v>
      </c>
      <c r="H369" s="25">
        <v>0.3039351851851852</v>
      </c>
      <c r="I369" s="4">
        <f t="shared" si="45"/>
        <v>7.2944444444444443</v>
      </c>
      <c r="J369" s="3">
        <f t="shared" si="46"/>
        <v>0.2916902204635376</v>
      </c>
      <c r="K369" s="3">
        <f t="shared" si="47"/>
        <v>4.6636517806673272E-2</v>
      </c>
      <c r="L369">
        <v>2</v>
      </c>
    </row>
    <row r="370" spans="1:12">
      <c r="A370" s="3">
        <v>368</v>
      </c>
      <c r="B370" s="3">
        <v>368</v>
      </c>
      <c r="C370" s="23">
        <f t="shared" ca="1" si="40"/>
        <v>117.59025766118199</v>
      </c>
      <c r="D370" s="23">
        <f t="shared" ca="1" si="41"/>
        <v>-102.078529</v>
      </c>
      <c r="E370" s="4">
        <f t="shared" ca="1" si="42"/>
        <v>2.1829790344544904</v>
      </c>
      <c r="F370" s="4">
        <f t="shared" ca="1" si="43"/>
        <v>0.50933799999999962</v>
      </c>
      <c r="G370" s="4">
        <f t="shared" ca="1" si="44"/>
        <v>-0.91821582322312134</v>
      </c>
      <c r="H370" s="25">
        <v>0.3046875</v>
      </c>
      <c r="I370" s="4">
        <f t="shared" si="45"/>
        <v>7.3125</v>
      </c>
      <c r="J370" s="3">
        <f t="shared" si="46"/>
        <v>0.31006218202374131</v>
      </c>
      <c r="K370" s="3">
        <f t="shared" si="47"/>
        <v>7.0661390616399977E-4</v>
      </c>
      <c r="L370">
        <v>1</v>
      </c>
    </row>
    <row r="371" spans="1:12">
      <c r="A371" s="3">
        <v>369</v>
      </c>
      <c r="B371" s="3">
        <v>369</v>
      </c>
      <c r="C371" s="23">
        <f t="shared" ca="1" si="40"/>
        <v>115.472005005364</v>
      </c>
      <c r="D371" s="23">
        <f t="shared" ca="1" si="41"/>
        <v>-104.473721</v>
      </c>
      <c r="E371" s="4">
        <f t="shared" ca="1" si="42"/>
        <v>6.4726378636493109E-2</v>
      </c>
      <c r="F371" s="4">
        <f t="shared" ca="1" si="43"/>
        <v>-1.8858539999999948</v>
      </c>
      <c r="G371" s="4">
        <f t="shared" ca="1" si="44"/>
        <v>0.56642159595294705</v>
      </c>
      <c r="H371" s="25">
        <v>0.30535879629629631</v>
      </c>
      <c r="I371" s="4">
        <f t="shared" si="45"/>
        <v>7.3286111111111119</v>
      </c>
      <c r="J371" s="3">
        <f t="shared" si="46"/>
        <v>0.32645562464669287</v>
      </c>
      <c r="K371" s="3">
        <f t="shared" si="47"/>
        <v>4.0276992651214899E-2</v>
      </c>
      <c r="L371">
        <v>1</v>
      </c>
    </row>
    <row r="372" spans="1:12">
      <c r="A372" s="3">
        <v>370</v>
      </c>
      <c r="B372" s="3">
        <v>370</v>
      </c>
      <c r="C372" s="23">
        <f t="shared" ca="1" si="40"/>
        <v>114.80714452681801</v>
      </c>
      <c r="D372" s="23">
        <f t="shared" ca="1" si="41"/>
        <v>-101.794748</v>
      </c>
      <c r="E372" s="4">
        <f t="shared" ca="1" si="42"/>
        <v>-0.6001340999094964</v>
      </c>
      <c r="F372" s="4">
        <f t="shared" ca="1" si="43"/>
        <v>0.79311900000000435</v>
      </c>
      <c r="G372" s="4">
        <f t="shared" ca="1" si="44"/>
        <v>1.1294012087695088E-2</v>
      </c>
      <c r="H372" s="25">
        <v>0.30462962962962964</v>
      </c>
      <c r="I372" s="4">
        <f t="shared" si="45"/>
        <v>7.3111111111111118</v>
      </c>
      <c r="J372" s="3">
        <f t="shared" si="46"/>
        <v>0.30864895421141864</v>
      </c>
      <c r="K372" s="3">
        <f t="shared" si="47"/>
        <v>4.239683436970676E-3</v>
      </c>
      <c r="L372">
        <v>1</v>
      </c>
    </row>
    <row r="373" spans="1:12">
      <c r="A373" s="3">
        <v>371</v>
      </c>
      <c r="B373" s="3">
        <v>371</v>
      </c>
      <c r="C373" s="23">
        <f t="shared" ca="1" si="40"/>
        <v>113.97077892654499</v>
      </c>
      <c r="D373" s="23">
        <f t="shared" ca="1" si="41"/>
        <v>-104.704835</v>
      </c>
      <c r="E373" s="4">
        <f t="shared" ca="1" si="42"/>
        <v>-1.4364997001825088</v>
      </c>
      <c r="F373" s="4">
        <f t="shared" ca="1" si="43"/>
        <v>-2.116968</v>
      </c>
      <c r="G373" s="4">
        <f t="shared" ca="1" si="44"/>
        <v>0.94337464806060845</v>
      </c>
      <c r="H373" s="25">
        <v>0.30402777777777779</v>
      </c>
      <c r="I373" s="4">
        <f t="shared" si="45"/>
        <v>7.2966666666666669</v>
      </c>
      <c r="J373" s="3">
        <f t="shared" si="46"/>
        <v>0.29395138496325529</v>
      </c>
      <c r="K373" s="3">
        <f t="shared" si="47"/>
        <v>4.0983606557379038E-2</v>
      </c>
      <c r="L373">
        <v>2</v>
      </c>
    </row>
    <row r="374" spans="1:12">
      <c r="A374" s="3">
        <v>372</v>
      </c>
      <c r="B374" s="3">
        <v>372</v>
      </c>
      <c r="C374" s="23">
        <f t="shared" ca="1" si="40"/>
        <v>114.182504519818</v>
      </c>
      <c r="D374" s="23">
        <f t="shared" ca="1" si="41"/>
        <v>-104.78609400000001</v>
      </c>
      <c r="E374" s="4">
        <f t="shared" ca="1" si="42"/>
        <v>-1.2247741069095071</v>
      </c>
      <c r="F374" s="4">
        <f t="shared" ca="1" si="43"/>
        <v>-2.1982270000000028</v>
      </c>
      <c r="G374" s="4">
        <f t="shared" ca="1" si="44"/>
        <v>0.91062457148020626</v>
      </c>
      <c r="H374" s="25">
        <v>0.30464120370370368</v>
      </c>
      <c r="I374" s="4">
        <f t="shared" si="45"/>
        <v>7.3113888888888887</v>
      </c>
      <c r="J374" s="3">
        <f t="shared" si="46"/>
        <v>0.3089315997738824</v>
      </c>
      <c r="K374" s="3">
        <f t="shared" si="47"/>
        <v>3.5330695308112559E-3</v>
      </c>
      <c r="L374">
        <v>1</v>
      </c>
    </row>
    <row r="375" spans="1:12">
      <c r="A375" s="3">
        <v>373</v>
      </c>
      <c r="B375" s="3">
        <v>373</v>
      </c>
      <c r="C375" s="23">
        <f t="shared" ca="1" si="40"/>
        <v>115.113880501273</v>
      </c>
      <c r="D375" s="23">
        <f t="shared" ca="1" si="41"/>
        <v>-104.225999</v>
      </c>
      <c r="E375" s="4">
        <f t="shared" ca="1" si="42"/>
        <v>-0.29339812545450172</v>
      </c>
      <c r="F375" s="4">
        <f t="shared" ca="1" si="43"/>
        <v>-1.6381319999999988</v>
      </c>
      <c r="G375" s="4">
        <f t="shared" ca="1" si="44"/>
        <v>0.72682785772033809</v>
      </c>
      <c r="H375" s="25">
        <v>0.30469907407407409</v>
      </c>
      <c r="I375" s="4">
        <f t="shared" si="45"/>
        <v>7.3127777777777787</v>
      </c>
      <c r="J375" s="3">
        <f t="shared" si="46"/>
        <v>0.31034482758620691</v>
      </c>
      <c r="K375" s="3">
        <f t="shared" si="47"/>
        <v>0</v>
      </c>
      <c r="L375">
        <v>1</v>
      </c>
    </row>
    <row r="376" spans="1:12">
      <c r="A376" s="3">
        <v>374</v>
      </c>
      <c r="B376" s="3">
        <v>374</v>
      </c>
      <c r="C376" s="23">
        <f t="shared" ca="1" si="40"/>
        <v>116.214108964364</v>
      </c>
      <c r="D376" s="23">
        <f t="shared" ca="1" si="41"/>
        <v>-100.565915</v>
      </c>
      <c r="E376" s="4">
        <f t="shared" ca="1" si="42"/>
        <v>0.80683033763649803</v>
      </c>
      <c r="F376" s="4">
        <f t="shared" ca="1" si="43"/>
        <v>2.0219519999999989</v>
      </c>
      <c r="G376" s="4">
        <f t="shared" ca="1" si="44"/>
        <v>-0.85008165727449403</v>
      </c>
      <c r="H376" s="25">
        <v>0.30471064814814813</v>
      </c>
      <c r="I376" s="4">
        <f t="shared" si="45"/>
        <v>7.3130555555555556</v>
      </c>
      <c r="J376" s="3">
        <f t="shared" si="46"/>
        <v>0.31062747314867073</v>
      </c>
      <c r="K376" s="3">
        <f t="shared" si="47"/>
        <v>7.0661390615955888E-4</v>
      </c>
      <c r="L376">
        <v>1</v>
      </c>
    </row>
    <row r="377" spans="1:12">
      <c r="A377" s="3">
        <v>375</v>
      </c>
      <c r="B377" s="3">
        <v>375</v>
      </c>
      <c r="C377" s="23">
        <f t="shared" ca="1" si="40"/>
        <v>115.35457578972699</v>
      </c>
      <c r="D377" s="23">
        <f t="shared" ca="1" si="41"/>
        <v>-104.279101</v>
      </c>
      <c r="E377" s="4">
        <f t="shared" ca="1" si="42"/>
        <v>-5.2702837000509817E-2</v>
      </c>
      <c r="F377" s="4">
        <f t="shared" ca="1" si="43"/>
        <v>-1.6912339999999944</v>
      </c>
      <c r="G377" s="4">
        <f t="shared" ca="1" si="44"/>
        <v>0.61911723316869938</v>
      </c>
      <c r="H377" s="25">
        <v>0.3039351851851852</v>
      </c>
      <c r="I377" s="4">
        <f t="shared" si="45"/>
        <v>7.2944444444444443</v>
      </c>
      <c r="J377" s="3">
        <f t="shared" si="46"/>
        <v>0.2916902204635376</v>
      </c>
      <c r="K377" s="3">
        <f t="shared" si="47"/>
        <v>4.6636517806673272E-2</v>
      </c>
      <c r="L377">
        <v>1</v>
      </c>
    </row>
    <row r="378" spans="1:12">
      <c r="A378" s="3">
        <v>376</v>
      </c>
      <c r="B378" s="3">
        <v>376</v>
      </c>
      <c r="C378" s="23">
        <f t="shared" ca="1" si="40"/>
        <v>115.54280833481801</v>
      </c>
      <c r="D378" s="23">
        <f t="shared" ca="1" si="41"/>
        <v>-102.856869</v>
      </c>
      <c r="E378" s="4">
        <f t="shared" ca="1" si="42"/>
        <v>0.1355297080905018</v>
      </c>
      <c r="F378" s="4">
        <f t="shared" ca="1" si="43"/>
        <v>-0.26900200000000041</v>
      </c>
      <c r="G378" s="4">
        <f t="shared" ca="1" si="44"/>
        <v>0.16894930664015193</v>
      </c>
      <c r="H378" s="25">
        <v>0.30469907407407409</v>
      </c>
      <c r="I378" s="4">
        <f t="shared" si="45"/>
        <v>7.3127777777777787</v>
      </c>
      <c r="J378" s="3">
        <f t="shared" si="46"/>
        <v>0.31034482758620691</v>
      </c>
      <c r="K378" s="3">
        <f t="shared" si="47"/>
        <v>0</v>
      </c>
      <c r="L378">
        <v>1</v>
      </c>
    </row>
    <row r="379" spans="1:12">
      <c r="A379" s="3">
        <v>377</v>
      </c>
      <c r="B379" s="3">
        <v>377</v>
      </c>
      <c r="C379" s="23">
        <f t="shared" ca="1" si="40"/>
        <v>117.20017232872701</v>
      </c>
      <c r="D379" s="23">
        <f t="shared" ca="1" si="41"/>
        <v>-100.652547</v>
      </c>
      <c r="E379" s="4">
        <f t="shared" ca="1" si="42"/>
        <v>1.7928937019995033</v>
      </c>
      <c r="F379" s="4">
        <f t="shared" ca="1" si="43"/>
        <v>1.9353200000000044</v>
      </c>
      <c r="G379" s="4">
        <f t="shared" ca="1" si="44"/>
        <v>-0.9825448062143991</v>
      </c>
      <c r="H379" s="25">
        <v>0.30394675925925924</v>
      </c>
      <c r="I379" s="4">
        <f t="shared" si="45"/>
        <v>7.2947222222222212</v>
      </c>
      <c r="J379" s="3">
        <f t="shared" si="46"/>
        <v>0.29197286602600142</v>
      </c>
      <c r="K379" s="3">
        <f t="shared" si="47"/>
        <v>4.5929903900513713E-2</v>
      </c>
      <c r="L379">
        <v>2</v>
      </c>
    </row>
    <row r="380" spans="1:12">
      <c r="A380" s="3">
        <v>378</v>
      </c>
      <c r="B380" s="3">
        <v>378</v>
      </c>
      <c r="C380" s="23">
        <f t="shared" ca="1" si="40"/>
        <v>114.116797748636</v>
      </c>
      <c r="D380" s="23">
        <f t="shared" ca="1" si="41"/>
        <v>-103.376909</v>
      </c>
      <c r="E380" s="4">
        <f t="shared" ca="1" si="42"/>
        <v>-1.2904808780915005</v>
      </c>
      <c r="F380" s="4">
        <f t="shared" ca="1" si="43"/>
        <v>-0.78904199999999491</v>
      </c>
      <c r="G380" s="4">
        <f t="shared" ca="1" si="44"/>
        <v>0.99615835923324503</v>
      </c>
      <c r="H380" s="25">
        <v>0.30462962962962964</v>
      </c>
      <c r="I380" s="4">
        <f t="shared" si="45"/>
        <v>7.3111111111111118</v>
      </c>
      <c r="J380" s="3">
        <f t="shared" si="46"/>
        <v>0.30864895421141864</v>
      </c>
      <c r="K380" s="3">
        <f t="shared" si="47"/>
        <v>4.239683436970676E-3</v>
      </c>
      <c r="L380">
        <v>2</v>
      </c>
    </row>
    <row r="381" spans="1:12">
      <c r="A381" s="3">
        <v>379</v>
      </c>
      <c r="B381" s="3">
        <v>379</v>
      </c>
      <c r="C381" s="23">
        <f t="shared" ca="1" si="40"/>
        <v>116.521207546545</v>
      </c>
      <c r="D381" s="23">
        <f t="shared" ca="1" si="41"/>
        <v>-104.717507</v>
      </c>
      <c r="E381" s="4">
        <f t="shared" ca="1" si="42"/>
        <v>1.1139289198174964</v>
      </c>
      <c r="F381" s="4">
        <f t="shared" ca="1" si="43"/>
        <v>-2.1296399999999949</v>
      </c>
      <c r="G381" s="4">
        <f t="shared" ca="1" si="44"/>
        <v>0.15392664689591345</v>
      </c>
      <c r="H381" s="25">
        <v>0.30474537037037036</v>
      </c>
      <c r="I381" s="4">
        <f t="shared" si="45"/>
        <v>7.3138888888888882</v>
      </c>
      <c r="J381" s="3">
        <f t="shared" si="46"/>
        <v>0.31147540983606392</v>
      </c>
      <c r="K381" s="3">
        <f t="shared" si="47"/>
        <v>2.8264556246425376E-3</v>
      </c>
      <c r="L381">
        <v>1</v>
      </c>
    </row>
    <row r="382" spans="1:12">
      <c r="A382" s="3">
        <v>380</v>
      </c>
      <c r="B382" s="3">
        <v>380</v>
      </c>
      <c r="C382" s="23">
        <f t="shared" ca="1" si="40"/>
        <v>116.231464414364</v>
      </c>
      <c r="D382" s="23">
        <f t="shared" ca="1" si="41"/>
        <v>-102.434043</v>
      </c>
      <c r="E382" s="4">
        <f t="shared" ca="1" si="42"/>
        <v>0.82418578763649464</v>
      </c>
      <c r="F382" s="4">
        <f t="shared" ca="1" si="43"/>
        <v>0.15382400000000018</v>
      </c>
      <c r="G382" s="4">
        <f t="shared" ca="1" si="44"/>
        <v>-0.8995966966798129</v>
      </c>
      <c r="H382" s="25">
        <v>0.30401620370370369</v>
      </c>
      <c r="I382" s="4">
        <f t="shared" si="45"/>
        <v>7.2963888888888881</v>
      </c>
      <c r="J382" s="3">
        <f t="shared" si="46"/>
        <v>0.29366873940078969</v>
      </c>
      <c r="K382" s="3">
        <f t="shared" si="47"/>
        <v>4.1690220463543037E-2</v>
      </c>
      <c r="L382">
        <v>1</v>
      </c>
    </row>
    <row r="383" spans="1:12">
      <c r="A383" s="3">
        <v>381</v>
      </c>
      <c r="B383" s="3">
        <v>381</v>
      </c>
      <c r="C383" s="23">
        <f t="shared" ca="1" si="40"/>
        <v>117.312268642636</v>
      </c>
      <c r="D383" s="23">
        <f t="shared" ca="1" si="41"/>
        <v>-100.005719</v>
      </c>
      <c r="E383" s="4">
        <f t="shared" ca="1" si="42"/>
        <v>1.9049900159084956</v>
      </c>
      <c r="F383" s="4">
        <f t="shared" ca="1" si="43"/>
        <v>2.5821480000000037</v>
      </c>
      <c r="G383" s="4">
        <f t="shared" ca="1" si="44"/>
        <v>-0.95571602551738266</v>
      </c>
      <c r="H383" s="25">
        <v>0.30471064814814813</v>
      </c>
      <c r="I383" s="4">
        <f t="shared" si="45"/>
        <v>7.3130555555555556</v>
      </c>
      <c r="J383" s="3">
        <f t="shared" si="46"/>
        <v>0.31062747314867073</v>
      </c>
      <c r="K383" s="3">
        <f t="shared" si="47"/>
        <v>7.0661390615955888E-4</v>
      </c>
      <c r="L383">
        <v>1</v>
      </c>
    </row>
    <row r="384" spans="1:12">
      <c r="A384" s="3">
        <v>382</v>
      </c>
      <c r="B384" s="3">
        <v>382</v>
      </c>
      <c r="C384" s="23">
        <f t="shared" ca="1" si="40"/>
        <v>116.978980659182</v>
      </c>
      <c r="D384" s="23">
        <f t="shared" ca="1" si="41"/>
        <v>-101.26199099999999</v>
      </c>
      <c r="E384" s="4">
        <f t="shared" ca="1" si="42"/>
        <v>1.5717020324544961</v>
      </c>
      <c r="F384" s="4">
        <f t="shared" ca="1" si="43"/>
        <v>1.325876000000008</v>
      </c>
      <c r="G384" s="4">
        <f t="shared" ca="1" si="44"/>
        <v>-0.99793368766387991</v>
      </c>
      <c r="H384" s="25">
        <v>0.30534722222222221</v>
      </c>
      <c r="I384" s="4">
        <f t="shared" si="45"/>
        <v>7.3283333333333331</v>
      </c>
      <c r="J384" s="3">
        <f t="shared" si="46"/>
        <v>0.32617297908422727</v>
      </c>
      <c r="K384" s="3">
        <f t="shared" si="47"/>
        <v>3.9570378745050899E-2</v>
      </c>
      <c r="L384">
        <v>1</v>
      </c>
    </row>
    <row r="385" spans="1:12">
      <c r="A385" s="3">
        <v>383</v>
      </c>
      <c r="B385" s="3">
        <v>383</v>
      </c>
      <c r="C385" s="23">
        <f t="shared" ca="1" si="40"/>
        <v>118.161923119636</v>
      </c>
      <c r="D385" s="23">
        <f t="shared" ca="1" si="41"/>
        <v>-104.55001900000001</v>
      </c>
      <c r="E385" s="4">
        <f t="shared" ca="1" si="42"/>
        <v>2.754644492908497</v>
      </c>
      <c r="F385" s="4">
        <f t="shared" ca="1" si="43"/>
        <v>-1.9621520000000032</v>
      </c>
      <c r="G385" s="4">
        <f t="shared" ca="1" si="44"/>
        <v>-0.31018974695440588</v>
      </c>
      <c r="H385" s="25">
        <v>0.30466435185185187</v>
      </c>
      <c r="I385" s="4">
        <f t="shared" si="45"/>
        <v>7.3119444444444444</v>
      </c>
      <c r="J385" s="3">
        <f t="shared" si="46"/>
        <v>0.30949689089881183</v>
      </c>
      <c r="K385" s="3">
        <f t="shared" si="47"/>
        <v>2.1198417184876972E-3</v>
      </c>
      <c r="L385">
        <v>2</v>
      </c>
    </row>
    <row r="386" spans="1:12">
      <c r="A386" s="3">
        <v>384</v>
      </c>
      <c r="B386" s="3">
        <v>384</v>
      </c>
      <c r="C386" s="23">
        <f t="shared" ca="1" si="40"/>
        <v>117.83552822272701</v>
      </c>
      <c r="D386" s="23">
        <f t="shared" ca="1" si="41"/>
        <v>-100.886135</v>
      </c>
      <c r="E386" s="4">
        <f t="shared" ca="1" si="42"/>
        <v>2.4282495959995032</v>
      </c>
      <c r="F386" s="4">
        <f t="shared" ca="1" si="43"/>
        <v>1.7017320000000069</v>
      </c>
      <c r="G386" s="4">
        <f t="shared" ca="1" si="44"/>
        <v>-0.99968251992412438</v>
      </c>
      <c r="H386" s="25">
        <v>0.3046875</v>
      </c>
      <c r="I386" s="4">
        <f t="shared" si="45"/>
        <v>7.3125</v>
      </c>
      <c r="J386" s="3">
        <f t="shared" si="46"/>
        <v>0.31006218202374131</v>
      </c>
      <c r="K386" s="3">
        <f t="shared" si="47"/>
        <v>7.0661390616399977E-4</v>
      </c>
      <c r="L386">
        <v>1</v>
      </c>
    </row>
    <row r="387" spans="1:12">
      <c r="A387" s="3">
        <v>385</v>
      </c>
      <c r="B387" s="3">
        <v>385</v>
      </c>
      <c r="C387" s="23">
        <f t="shared" ca="1" si="40"/>
        <v>114.46994551972701</v>
      </c>
      <c r="D387" s="23">
        <f t="shared" ca="1" si="41"/>
        <v>-104.327743</v>
      </c>
      <c r="E387" s="4">
        <f t="shared" ca="1" si="42"/>
        <v>-0.93733310700049799</v>
      </c>
      <c r="F387" s="4">
        <f t="shared" ca="1" si="43"/>
        <v>-1.7398759999999953</v>
      </c>
      <c r="G387" s="4">
        <f t="shared" ca="1" si="44"/>
        <v>0.90467637547415514</v>
      </c>
      <c r="H387" s="25">
        <v>0.30396990740740742</v>
      </c>
      <c r="I387" s="4">
        <f t="shared" si="45"/>
        <v>7.2952777777777786</v>
      </c>
      <c r="J387" s="3">
        <f t="shared" si="46"/>
        <v>0.29253815715093262</v>
      </c>
      <c r="K387" s="3">
        <f t="shared" si="47"/>
        <v>4.4516676088185714E-2</v>
      </c>
      <c r="L387">
        <v>1</v>
      </c>
    </row>
    <row r="388" spans="1:12">
      <c r="A388" s="3">
        <v>386</v>
      </c>
      <c r="B388" s="3">
        <v>386</v>
      </c>
      <c r="C388" s="23">
        <f t="shared" ref="C388:C401" ca="1" si="48">ROUND(RANDBETWEEN(1250000000000,1300000000000)/11000000000,15)</f>
        <v>115.13210957927301</v>
      </c>
      <c r="D388" s="23">
        <f t="shared" ref="D388:D402" ca="1" si="49">ROUND(RANDBETWEEN(-105000000,-100000000)/1000000,10)</f>
        <v>-102.275538</v>
      </c>
      <c r="E388" s="4">
        <f t="shared" ref="E388:E451" ca="1" si="50">C388-$C$1003</f>
        <v>-0.27516904745449722</v>
      </c>
      <c r="F388" s="4">
        <f t="shared" ref="F388:F451" ca="1" si="51">D388-$D$1003</f>
        <v>0.31232900000000541</v>
      </c>
      <c r="G388" s="4">
        <f t="shared" ref="G388:G451" ca="1" si="52">(SUMPRODUCT(E388:F388,$E$550:$F$550))/(SQRT(SUMSQ(E388:F388))*SQRT(SUMSQ($E$550:$F$550)))</f>
        <v>8.5660200124366231E-2</v>
      </c>
      <c r="H388" s="25">
        <v>0.30474537037037036</v>
      </c>
      <c r="I388" s="4">
        <f t="shared" ref="I388:I451" si="53">(H388-INT(H388))*24</f>
        <v>7.3138888888888882</v>
      </c>
      <c r="J388" s="3">
        <f t="shared" ref="J388:J451" si="54">((I388-MIN($I$3:$I$1002))/((MAX($I$3:$I$1002)-MIN($I$3:$I$1002))))</f>
        <v>0.31147540983606392</v>
      </c>
      <c r="K388" s="3">
        <f t="shared" ref="K388:K451" si="55">MIN(1, ABS($J$1003-J388)/$J$1006)</f>
        <v>2.8264556246425376E-3</v>
      </c>
      <c r="L388">
        <v>1</v>
      </c>
    </row>
    <row r="389" spans="1:12">
      <c r="A389" s="3">
        <v>387</v>
      </c>
      <c r="B389" s="3">
        <v>387</v>
      </c>
      <c r="C389" s="23">
        <f t="shared" ca="1" si="48"/>
        <v>117.511441854182</v>
      </c>
      <c r="D389" s="23">
        <f t="shared" ca="1" si="49"/>
        <v>-104.9521</v>
      </c>
      <c r="E389" s="4">
        <f t="shared" ca="1" si="50"/>
        <v>2.1041632274544924</v>
      </c>
      <c r="F389" s="4">
        <f t="shared" ca="1" si="51"/>
        <v>-2.3642329999999987</v>
      </c>
      <c r="G389" s="4">
        <f t="shared" ca="1" si="52"/>
        <v>-9.0671196778630767E-2</v>
      </c>
      <c r="H389" s="25">
        <v>0.30472222222222223</v>
      </c>
      <c r="I389" s="4">
        <f t="shared" si="53"/>
        <v>7.3133333333333335</v>
      </c>
      <c r="J389" s="3">
        <f t="shared" si="54"/>
        <v>0.31091011871113544</v>
      </c>
      <c r="K389" s="3">
        <f t="shared" si="55"/>
        <v>1.4132278123213382E-3</v>
      </c>
      <c r="L389">
        <v>2</v>
      </c>
    </row>
    <row r="390" spans="1:12">
      <c r="A390" s="3">
        <v>388</v>
      </c>
      <c r="B390" s="3">
        <v>388</v>
      </c>
      <c r="C390" s="23">
        <f t="shared" ca="1" si="48"/>
        <v>117.629699442091</v>
      </c>
      <c r="D390" s="23">
        <f t="shared" ca="1" si="49"/>
        <v>-101.122433</v>
      </c>
      <c r="E390" s="4">
        <f t="shared" ca="1" si="50"/>
        <v>2.2224208153634919</v>
      </c>
      <c r="F390" s="4">
        <f t="shared" ca="1" si="51"/>
        <v>1.4654340000000019</v>
      </c>
      <c r="G390" s="4">
        <f t="shared" ca="1" si="52"/>
        <v>-0.99856812723010346</v>
      </c>
      <c r="H390" s="25">
        <v>0.30400462962962965</v>
      </c>
      <c r="I390" s="4">
        <f t="shared" si="53"/>
        <v>7.2961111111111112</v>
      </c>
      <c r="J390" s="3">
        <f t="shared" si="54"/>
        <v>0.29338609383832587</v>
      </c>
      <c r="K390" s="3">
        <f t="shared" si="55"/>
        <v>4.2396834369702596E-2</v>
      </c>
      <c r="L390">
        <v>2</v>
      </c>
    </row>
    <row r="391" spans="1:12">
      <c r="A391" s="3">
        <v>389</v>
      </c>
      <c r="B391" s="3">
        <v>389</v>
      </c>
      <c r="C391" s="23">
        <f t="shared" ca="1" si="48"/>
        <v>115.268315009909</v>
      </c>
      <c r="D391" s="23">
        <f t="shared" ca="1" si="49"/>
        <v>-101.415138</v>
      </c>
      <c r="E391" s="4">
        <f t="shared" ca="1" si="50"/>
        <v>-0.13896361681850067</v>
      </c>
      <c r="F391" s="4">
        <f t="shared" ca="1" si="51"/>
        <v>1.1727290000000039</v>
      </c>
      <c r="G391" s="4">
        <f t="shared" ca="1" si="52"/>
        <v>-0.49559510513443744</v>
      </c>
      <c r="H391" s="25">
        <v>0.30464120370370368</v>
      </c>
      <c r="I391" s="4">
        <f t="shared" si="53"/>
        <v>7.3113888888888887</v>
      </c>
      <c r="J391" s="3">
        <f t="shared" si="54"/>
        <v>0.3089315997738824</v>
      </c>
      <c r="K391" s="3">
        <f t="shared" si="55"/>
        <v>3.5330695308112559E-3</v>
      </c>
      <c r="L391">
        <v>1</v>
      </c>
    </row>
    <row r="392" spans="1:12">
      <c r="A392" s="3">
        <v>390</v>
      </c>
      <c r="B392" s="3">
        <v>390</v>
      </c>
      <c r="C392" s="23">
        <f t="shared" ca="1" si="48"/>
        <v>115.601206045727</v>
      </c>
      <c r="D392" s="23">
        <f t="shared" ca="1" si="49"/>
        <v>-101.127116</v>
      </c>
      <c r="E392" s="4">
        <f t="shared" ca="1" si="50"/>
        <v>0.19392741899949328</v>
      </c>
      <c r="F392" s="4">
        <f t="shared" ca="1" si="51"/>
        <v>1.4607510000000019</v>
      </c>
      <c r="G392" s="4">
        <f t="shared" ca="1" si="52"/>
        <v>-0.69502359475835729</v>
      </c>
      <c r="H392" s="25">
        <v>0.30403935185185188</v>
      </c>
      <c r="I392" s="4">
        <f t="shared" si="53"/>
        <v>7.2969444444444456</v>
      </c>
      <c r="J392" s="3">
        <f t="shared" si="54"/>
        <v>0.29423403052572095</v>
      </c>
      <c r="K392" s="3">
        <f t="shared" si="55"/>
        <v>4.0276992651214899E-2</v>
      </c>
      <c r="L392">
        <v>2</v>
      </c>
    </row>
    <row r="393" spans="1:12">
      <c r="A393" s="3">
        <v>391</v>
      </c>
      <c r="B393" s="3">
        <v>391</v>
      </c>
      <c r="C393" s="23">
        <f t="shared" ca="1" si="48"/>
        <v>117.213415868545</v>
      </c>
      <c r="D393" s="23">
        <f t="shared" ca="1" si="49"/>
        <v>-104.614996</v>
      </c>
      <c r="E393" s="4">
        <f t="shared" ca="1" si="50"/>
        <v>1.8061372418174955</v>
      </c>
      <c r="F393" s="4">
        <f t="shared" ca="1" si="51"/>
        <v>-2.0271290000000022</v>
      </c>
      <c r="G393" s="4">
        <f t="shared" ca="1" si="52"/>
        <v>-9.1218084631278076E-2</v>
      </c>
      <c r="H393" s="25">
        <v>0.30466435185185187</v>
      </c>
      <c r="I393" s="4">
        <f t="shared" si="53"/>
        <v>7.3119444444444444</v>
      </c>
      <c r="J393" s="3">
        <f t="shared" si="54"/>
        <v>0.30949689089881183</v>
      </c>
      <c r="K393" s="3">
        <f t="shared" si="55"/>
        <v>2.1198417184876972E-3</v>
      </c>
      <c r="L393">
        <v>1</v>
      </c>
    </row>
    <row r="394" spans="1:12">
      <c r="A394" s="3">
        <v>392</v>
      </c>
      <c r="B394" s="3">
        <v>392</v>
      </c>
      <c r="C394" s="23">
        <f t="shared" ca="1" si="48"/>
        <v>114.788327812727</v>
      </c>
      <c r="D394" s="23">
        <f t="shared" ca="1" si="49"/>
        <v>-104.048676</v>
      </c>
      <c r="E394" s="4">
        <f t="shared" ca="1" si="50"/>
        <v>-0.61895081400049889</v>
      </c>
      <c r="F394" s="4">
        <f t="shared" ca="1" si="51"/>
        <v>-1.4608089999999976</v>
      </c>
      <c r="G394" s="4">
        <f t="shared" ca="1" si="52"/>
        <v>0.86100293179995468</v>
      </c>
      <c r="H394" s="25">
        <v>0.30402777777777779</v>
      </c>
      <c r="I394" s="4">
        <f t="shared" si="53"/>
        <v>7.2966666666666669</v>
      </c>
      <c r="J394" s="3">
        <f t="shared" si="54"/>
        <v>0.29395138496325529</v>
      </c>
      <c r="K394" s="3">
        <f t="shared" si="55"/>
        <v>4.0983606557379038E-2</v>
      </c>
      <c r="L394">
        <v>2</v>
      </c>
    </row>
    <row r="395" spans="1:12">
      <c r="A395" s="3">
        <v>393</v>
      </c>
      <c r="B395" s="3">
        <v>393</v>
      </c>
      <c r="C395" s="23">
        <f t="shared" ca="1" si="48"/>
        <v>113.888027427545</v>
      </c>
      <c r="D395" s="23">
        <f t="shared" ca="1" si="49"/>
        <v>-103.848232</v>
      </c>
      <c r="E395" s="4">
        <f t="shared" ca="1" si="50"/>
        <v>-1.5192511991825057</v>
      </c>
      <c r="F395" s="4">
        <f t="shared" ca="1" si="51"/>
        <v>-1.2603649999999931</v>
      </c>
      <c r="G395" s="4">
        <f t="shared" ca="1" si="52"/>
        <v>0.99842888853699874</v>
      </c>
      <c r="H395" s="25">
        <v>0.30469907407407409</v>
      </c>
      <c r="I395" s="4">
        <f t="shared" si="53"/>
        <v>7.3127777777777787</v>
      </c>
      <c r="J395" s="3">
        <f t="shared" si="54"/>
        <v>0.31034482758620691</v>
      </c>
      <c r="K395" s="3">
        <f t="shared" si="55"/>
        <v>0</v>
      </c>
      <c r="L395">
        <v>1</v>
      </c>
    </row>
    <row r="396" spans="1:12">
      <c r="A396" s="3">
        <v>394</v>
      </c>
      <c r="B396" s="3">
        <v>394</v>
      </c>
      <c r="C396" s="23">
        <f t="shared" ca="1" si="48"/>
        <v>116.434813714545</v>
      </c>
      <c r="D396" s="23">
        <f t="shared" ca="1" si="49"/>
        <v>-104.39176399999999</v>
      </c>
      <c r="E396" s="4">
        <f t="shared" ca="1" si="50"/>
        <v>1.0275350878174976</v>
      </c>
      <c r="F396" s="4">
        <f t="shared" ca="1" si="51"/>
        <v>-1.8038969999999921</v>
      </c>
      <c r="G396" s="4">
        <f t="shared" ca="1" si="52"/>
        <v>0.11840601206816735</v>
      </c>
      <c r="H396" s="25">
        <v>0.30394675925925924</v>
      </c>
      <c r="I396" s="4">
        <f t="shared" si="53"/>
        <v>7.2947222222222212</v>
      </c>
      <c r="J396" s="3">
        <f t="shared" si="54"/>
        <v>0.29197286602600142</v>
      </c>
      <c r="K396" s="3">
        <f t="shared" si="55"/>
        <v>4.5929903900513713E-2</v>
      </c>
      <c r="L396">
        <v>2</v>
      </c>
    </row>
    <row r="397" spans="1:12">
      <c r="A397" s="3">
        <v>395</v>
      </c>
      <c r="B397" s="3">
        <v>395</v>
      </c>
      <c r="C397" s="23">
        <f t="shared" ca="1" si="48"/>
        <v>115.61070620372701</v>
      </c>
      <c r="D397" s="23">
        <f t="shared" ca="1" si="49"/>
        <v>-103.886534</v>
      </c>
      <c r="E397" s="4">
        <f t="shared" ca="1" si="50"/>
        <v>0.20342757699950198</v>
      </c>
      <c r="F397" s="4">
        <f t="shared" ca="1" si="51"/>
        <v>-1.2986669999999947</v>
      </c>
      <c r="G397" s="4">
        <f t="shared" ca="1" si="52"/>
        <v>0.4627413796785117</v>
      </c>
      <c r="H397" s="25">
        <v>0.30399305555555556</v>
      </c>
      <c r="I397" s="4">
        <f t="shared" si="53"/>
        <v>7.2958333333333334</v>
      </c>
      <c r="J397" s="3">
        <f t="shared" si="54"/>
        <v>0.29310344827586116</v>
      </c>
      <c r="K397" s="3">
        <f t="shared" si="55"/>
        <v>4.3103448275864376E-2</v>
      </c>
      <c r="L397">
        <v>2</v>
      </c>
    </row>
    <row r="398" spans="1:12">
      <c r="A398" s="3">
        <v>396</v>
      </c>
      <c r="B398" s="3">
        <v>396</v>
      </c>
      <c r="C398" s="23">
        <f t="shared" ca="1" si="48"/>
        <v>115.757775507636</v>
      </c>
      <c r="D398" s="23">
        <f t="shared" ca="1" si="49"/>
        <v>-102.325063</v>
      </c>
      <c r="E398" s="4">
        <f t="shared" ca="1" si="50"/>
        <v>0.35049688090849429</v>
      </c>
      <c r="F398" s="4">
        <f t="shared" ca="1" si="51"/>
        <v>0.2628040000000027</v>
      </c>
      <c r="G398" s="4">
        <f t="shared" ca="1" si="52"/>
        <v>-0.99997612665931435</v>
      </c>
      <c r="H398" s="25">
        <v>0.30462962962962964</v>
      </c>
      <c r="I398" s="4">
        <f t="shared" si="53"/>
        <v>7.3111111111111118</v>
      </c>
      <c r="J398" s="3">
        <f t="shared" si="54"/>
        <v>0.30864895421141864</v>
      </c>
      <c r="K398" s="3">
        <f t="shared" si="55"/>
        <v>4.239683436970676E-3</v>
      </c>
      <c r="L398">
        <v>2</v>
      </c>
    </row>
    <row r="399" spans="1:12">
      <c r="A399" s="3">
        <v>397</v>
      </c>
      <c r="B399" s="3">
        <v>397</v>
      </c>
      <c r="C399" s="23">
        <f t="shared" ca="1" si="48"/>
        <v>115.387212032636</v>
      </c>
      <c r="D399" s="23">
        <f t="shared" ca="1" si="49"/>
        <v>-102.26170500000001</v>
      </c>
      <c r="E399" s="4">
        <f t="shared" ca="1" si="50"/>
        <v>-2.0066594091503021E-2</v>
      </c>
      <c r="F399" s="4">
        <f t="shared" ca="1" si="51"/>
        <v>0.32616199999999651</v>
      </c>
      <c r="G399" s="4">
        <f t="shared" ca="1" si="52"/>
        <v>-0.54385146124860506</v>
      </c>
      <c r="H399" s="25">
        <v>0.30462962962962964</v>
      </c>
      <c r="I399" s="4">
        <f t="shared" si="53"/>
        <v>7.3111111111111118</v>
      </c>
      <c r="J399" s="3">
        <f t="shared" si="54"/>
        <v>0.30864895421141864</v>
      </c>
      <c r="K399" s="3">
        <f t="shared" si="55"/>
        <v>4.239683436970676E-3</v>
      </c>
      <c r="L399">
        <v>1</v>
      </c>
    </row>
    <row r="400" spans="1:12">
      <c r="A400" s="3">
        <v>398</v>
      </c>
      <c r="B400" s="3">
        <v>398</v>
      </c>
      <c r="C400" s="23">
        <f t="shared" ca="1" si="48"/>
        <v>117.04323496590899</v>
      </c>
      <c r="D400" s="23">
        <f t="shared" ca="1" si="49"/>
        <v>-100.469033</v>
      </c>
      <c r="E400" s="4">
        <f t="shared" ca="1" si="50"/>
        <v>1.6359563391814902</v>
      </c>
      <c r="F400" s="4">
        <f t="shared" ca="1" si="51"/>
        <v>2.1188340000000068</v>
      </c>
      <c r="G400" s="4">
        <f t="shared" ca="1" si="52"/>
        <v>-0.96192572050642999</v>
      </c>
      <c r="H400" s="25">
        <v>0.30398148148148146</v>
      </c>
      <c r="I400" s="4">
        <f t="shared" si="53"/>
        <v>7.2955555555555556</v>
      </c>
      <c r="J400" s="3">
        <f t="shared" si="54"/>
        <v>0.29282080271339644</v>
      </c>
      <c r="K400" s="3">
        <f t="shared" si="55"/>
        <v>4.3810062182026155E-2</v>
      </c>
      <c r="L400">
        <v>1</v>
      </c>
    </row>
    <row r="401" spans="1:12">
      <c r="A401" s="3">
        <v>399</v>
      </c>
      <c r="B401" s="3">
        <v>399</v>
      </c>
      <c r="C401" s="23">
        <f t="shared" ca="1" si="48"/>
        <v>116.670488506636</v>
      </c>
      <c r="D401" s="23">
        <f t="shared" ca="1" si="49"/>
        <v>-104.785798</v>
      </c>
      <c r="E401" s="4">
        <f t="shared" ca="1" si="50"/>
        <v>1.2632098799085014</v>
      </c>
      <c r="F401" s="4">
        <f t="shared" ca="1" si="51"/>
        <v>-2.197930999999997</v>
      </c>
      <c r="G401" s="4">
        <f t="shared" ca="1" si="52"/>
        <v>0.11458462868109118</v>
      </c>
      <c r="H401" s="25">
        <v>0.30537037037037035</v>
      </c>
      <c r="I401" s="4">
        <f t="shared" si="53"/>
        <v>7.3288888888888888</v>
      </c>
      <c r="J401" s="3">
        <f t="shared" si="54"/>
        <v>0.32673827020915669</v>
      </c>
      <c r="K401" s="3">
        <f t="shared" si="55"/>
        <v>4.0983606557374458E-2</v>
      </c>
      <c r="L401">
        <v>1</v>
      </c>
    </row>
    <row r="402" spans="1:12">
      <c r="A402" s="3">
        <v>400</v>
      </c>
      <c r="B402" s="3">
        <v>400</v>
      </c>
      <c r="C402" s="23">
        <f ca="1">ROUND(RANDBETWEEN(1250000000000,1300000000000)/11000000000,15)</f>
        <v>116.999675117545</v>
      </c>
      <c r="D402" s="23">
        <f t="shared" ca="1" si="49"/>
        <v>-100.51000500000001</v>
      </c>
      <c r="E402" s="4">
        <f t="shared" ca="1" si="50"/>
        <v>1.5923964908174923</v>
      </c>
      <c r="F402" s="4">
        <f t="shared" ca="1" si="51"/>
        <v>2.0778619999999961</v>
      </c>
      <c r="G402" s="4">
        <f t="shared" ca="1" si="52"/>
        <v>-0.96093400070903434</v>
      </c>
      <c r="H402" s="25">
        <v>0.30469907407407409</v>
      </c>
      <c r="I402" s="4">
        <f t="shared" si="53"/>
        <v>7.3127777777777787</v>
      </c>
      <c r="J402" s="3">
        <f t="shared" si="54"/>
        <v>0.31034482758620691</v>
      </c>
      <c r="K402" s="3">
        <f t="shared" si="55"/>
        <v>0</v>
      </c>
      <c r="L402">
        <v>1</v>
      </c>
    </row>
    <row r="403" spans="1:12">
      <c r="A403" s="3">
        <v>401</v>
      </c>
      <c r="B403" s="3">
        <v>401</v>
      </c>
      <c r="C403">
        <f t="shared" ref="C403:C466" ca="1" si="56">ROUND(RANDBETWEEN(600000000000,1300000000000)/11000000000,15)</f>
        <v>91.073213719818199</v>
      </c>
      <c r="D403">
        <f t="shared" ref="D403:D466" ca="1" si="57">ROUND(RANDBETWEEN(-1500000000000,-600000000000)/10000000000,10)</f>
        <v>-101.357475534</v>
      </c>
      <c r="E403" s="4">
        <f t="shared" ca="1" si="50"/>
        <v>-24.334064906909305</v>
      </c>
      <c r="F403" s="4">
        <f t="shared" ca="1" si="51"/>
        <v>1.2303914660000004</v>
      </c>
      <c r="G403" s="4">
        <f t="shared" ca="1" si="52"/>
        <v>0.77316147426725756</v>
      </c>
      <c r="H403" s="25">
        <v>0.30472222222222223</v>
      </c>
      <c r="I403" s="4">
        <f t="shared" si="53"/>
        <v>7.3133333333333335</v>
      </c>
      <c r="J403" s="3">
        <f t="shared" si="54"/>
        <v>0.31091011871113544</v>
      </c>
      <c r="K403" s="3">
        <f t="shared" si="55"/>
        <v>1.4132278123213382E-3</v>
      </c>
      <c r="L403">
        <v>2</v>
      </c>
    </row>
    <row r="404" spans="1:12">
      <c r="A404" s="3">
        <v>402</v>
      </c>
      <c r="B404" s="3">
        <v>402</v>
      </c>
      <c r="C404">
        <f t="shared" ca="1" si="56"/>
        <v>87.753097953363607</v>
      </c>
      <c r="D404">
        <f t="shared" ca="1" si="57"/>
        <v>-109.3514715418</v>
      </c>
      <c r="E404" s="4">
        <f t="shared" ca="1" si="50"/>
        <v>-27.654180673363896</v>
      </c>
      <c r="F404" s="4">
        <f t="shared" ca="1" si="51"/>
        <v>-6.7636045417999924</v>
      </c>
      <c r="G404" s="4">
        <f t="shared" ca="1" si="52"/>
        <v>0.92238097596751978</v>
      </c>
      <c r="H404" s="25">
        <v>0.30541666666666667</v>
      </c>
      <c r="I404" s="4">
        <f t="shared" si="53"/>
        <v>7.33</v>
      </c>
      <c r="J404" s="3">
        <f t="shared" si="54"/>
        <v>0.32786885245901554</v>
      </c>
      <c r="K404" s="3">
        <f t="shared" si="55"/>
        <v>4.3810062182021575E-2</v>
      </c>
      <c r="L404">
        <v>2</v>
      </c>
    </row>
    <row r="405" spans="1:12">
      <c r="A405" s="3">
        <v>403</v>
      </c>
      <c r="B405" s="3">
        <v>403</v>
      </c>
      <c r="C405">
        <f t="shared" ca="1" si="56"/>
        <v>81.365585733727301</v>
      </c>
      <c r="D405">
        <f t="shared" ca="1" si="57"/>
        <v>-123.7340163388</v>
      </c>
      <c r="E405" s="4">
        <f t="shared" ca="1" si="50"/>
        <v>-34.041692893000203</v>
      </c>
      <c r="F405" s="4">
        <f t="shared" ca="1" si="51"/>
        <v>-21.146149338800001</v>
      </c>
      <c r="G405" s="4">
        <f t="shared" ca="1" si="52"/>
        <v>0.99675233692121945</v>
      </c>
      <c r="H405" s="25">
        <v>0.30402777777777779</v>
      </c>
      <c r="I405" s="4">
        <f t="shared" si="53"/>
        <v>7.2966666666666669</v>
      </c>
      <c r="J405" s="3">
        <f t="shared" si="54"/>
        <v>0.29395138496325529</v>
      </c>
      <c r="K405" s="3">
        <f t="shared" si="55"/>
        <v>4.0983606557379038E-2</v>
      </c>
      <c r="L405">
        <v>2</v>
      </c>
    </row>
    <row r="406" spans="1:12">
      <c r="A406" s="3">
        <v>404</v>
      </c>
      <c r="B406" s="3">
        <v>404</v>
      </c>
      <c r="C406">
        <f t="shared" ca="1" si="56"/>
        <v>88.166647285181796</v>
      </c>
      <c r="D406">
        <f t="shared" ca="1" si="57"/>
        <v>-82.932039070299993</v>
      </c>
      <c r="E406" s="4">
        <f t="shared" ca="1" si="50"/>
        <v>-27.240631341545708</v>
      </c>
      <c r="F406" s="4">
        <f t="shared" ca="1" si="51"/>
        <v>19.65582792970001</v>
      </c>
      <c r="G406" s="4">
        <f t="shared" ca="1" si="52"/>
        <v>0.30437186844477754</v>
      </c>
      <c r="H406" s="25">
        <v>0.30465277777777777</v>
      </c>
      <c r="I406" s="4">
        <f t="shared" si="53"/>
        <v>7.3116666666666665</v>
      </c>
      <c r="J406" s="3">
        <f t="shared" si="54"/>
        <v>0.30921424533634712</v>
      </c>
      <c r="K406" s="3">
        <f t="shared" si="55"/>
        <v>2.8264556246494765E-3</v>
      </c>
      <c r="L406">
        <v>2</v>
      </c>
    </row>
    <row r="407" spans="1:12">
      <c r="A407" s="3">
        <v>405</v>
      </c>
      <c r="B407" s="3">
        <v>405</v>
      </c>
      <c r="C407">
        <f t="shared" ca="1" si="56"/>
        <v>92.018919733181804</v>
      </c>
      <c r="D407">
        <f t="shared" ca="1" si="57"/>
        <v>-99.609640718099996</v>
      </c>
      <c r="E407" s="4">
        <f t="shared" ca="1" si="50"/>
        <v>-23.3883588935457</v>
      </c>
      <c r="F407" s="4">
        <f t="shared" ca="1" si="51"/>
        <v>2.9782262819000067</v>
      </c>
      <c r="G407" s="4">
        <f t="shared" ca="1" si="52"/>
        <v>0.72268156655322702</v>
      </c>
      <c r="H407" s="25">
        <v>0.30462962962962964</v>
      </c>
      <c r="I407" s="4">
        <f t="shared" si="53"/>
        <v>7.3111111111111118</v>
      </c>
      <c r="J407" s="3">
        <f t="shared" si="54"/>
        <v>0.30864895421141864</v>
      </c>
      <c r="K407" s="3">
        <f t="shared" si="55"/>
        <v>4.239683436970676E-3</v>
      </c>
      <c r="L407">
        <v>2</v>
      </c>
    </row>
    <row r="408" spans="1:12">
      <c r="A408" s="3">
        <v>406</v>
      </c>
      <c r="B408" s="3">
        <v>406</v>
      </c>
      <c r="C408">
        <f t="shared" ca="1" si="56"/>
        <v>76.009336829090898</v>
      </c>
      <c r="D408">
        <f t="shared" ca="1" si="57"/>
        <v>-101.77826772109999</v>
      </c>
      <c r="E408" s="4">
        <f t="shared" ca="1" si="50"/>
        <v>-39.397941797636605</v>
      </c>
      <c r="F408" s="4">
        <f t="shared" ca="1" si="51"/>
        <v>0.80959927890000927</v>
      </c>
      <c r="G408" s="4">
        <f t="shared" ca="1" si="52"/>
        <v>0.79182057336893175</v>
      </c>
      <c r="H408" s="25">
        <v>0.30401620370370369</v>
      </c>
      <c r="I408" s="4">
        <f t="shared" si="53"/>
        <v>7.2963888888888881</v>
      </c>
      <c r="J408" s="3">
        <f t="shared" si="54"/>
        <v>0.29366873940078969</v>
      </c>
      <c r="K408" s="3">
        <f t="shared" si="55"/>
        <v>4.1690220463543037E-2</v>
      </c>
      <c r="L408">
        <v>2</v>
      </c>
    </row>
    <row r="409" spans="1:12">
      <c r="A409" s="3">
        <v>407</v>
      </c>
      <c r="B409" s="3">
        <v>407</v>
      </c>
      <c r="C409">
        <f t="shared" ca="1" si="56"/>
        <v>66.460333751999997</v>
      </c>
      <c r="D409">
        <f t="shared" ca="1" si="57"/>
        <v>-65.529817431799998</v>
      </c>
      <c r="E409" s="4">
        <f t="shared" ca="1" si="50"/>
        <v>-48.946944874727507</v>
      </c>
      <c r="F409" s="4">
        <f t="shared" ca="1" si="51"/>
        <v>37.058049568200005</v>
      </c>
      <c r="G409" s="4">
        <f t="shared" ca="1" si="52"/>
        <v>0.28240165086233998</v>
      </c>
      <c r="H409" s="25">
        <v>0.30539351851851854</v>
      </c>
      <c r="I409" s="4">
        <f t="shared" si="53"/>
        <v>7.3294444444444444</v>
      </c>
      <c r="J409" s="3">
        <f t="shared" si="54"/>
        <v>0.32730356133408611</v>
      </c>
      <c r="K409" s="3">
        <f t="shared" si="55"/>
        <v>4.2396834369698017E-2</v>
      </c>
      <c r="L409">
        <v>2</v>
      </c>
    </row>
    <row r="410" spans="1:12">
      <c r="A410" s="3">
        <v>408</v>
      </c>
      <c r="B410" s="3">
        <v>408</v>
      </c>
      <c r="C410">
        <f t="shared" ca="1" si="56"/>
        <v>57.765277419272699</v>
      </c>
      <c r="D410">
        <f t="shared" ca="1" si="57"/>
        <v>-64.176956014699996</v>
      </c>
      <c r="E410" s="4">
        <f t="shared" ca="1" si="50"/>
        <v>-57.642001207454804</v>
      </c>
      <c r="F410" s="4">
        <f t="shared" ca="1" si="51"/>
        <v>38.410910985300006</v>
      </c>
      <c r="G410" s="4">
        <f t="shared" ca="1" si="52"/>
        <v>0.33963913156695646</v>
      </c>
      <c r="H410" s="25">
        <v>0.30405092592592592</v>
      </c>
      <c r="I410" s="4">
        <f t="shared" si="53"/>
        <v>7.2972222222222225</v>
      </c>
      <c r="J410" s="3">
        <f t="shared" si="54"/>
        <v>0.29451667608818471</v>
      </c>
      <c r="K410" s="3">
        <f t="shared" si="55"/>
        <v>3.9570378745055479E-2</v>
      </c>
      <c r="L410">
        <v>2</v>
      </c>
    </row>
    <row r="411" spans="1:12">
      <c r="A411" s="3">
        <v>409</v>
      </c>
      <c r="B411" s="3">
        <v>409</v>
      </c>
      <c r="C411">
        <f t="shared" ca="1" si="56"/>
        <v>72.367629367454498</v>
      </c>
      <c r="D411">
        <f t="shared" ca="1" si="57"/>
        <v>-145.84107824099999</v>
      </c>
      <c r="E411" s="4">
        <f t="shared" ca="1" si="50"/>
        <v>-43.039649259273006</v>
      </c>
      <c r="F411" s="4">
        <f t="shared" ca="1" si="51"/>
        <v>-43.253211240999988</v>
      </c>
      <c r="G411" s="4">
        <f t="shared" ca="1" si="52"/>
        <v>0.98855981020218386</v>
      </c>
      <c r="H411" s="25">
        <v>0.30469907407407409</v>
      </c>
      <c r="I411" s="4">
        <f t="shared" si="53"/>
        <v>7.3127777777777787</v>
      </c>
      <c r="J411" s="3">
        <f t="shared" si="54"/>
        <v>0.31034482758620691</v>
      </c>
      <c r="K411" s="3">
        <f t="shared" si="55"/>
        <v>0</v>
      </c>
      <c r="L411">
        <v>1</v>
      </c>
    </row>
    <row r="412" spans="1:12">
      <c r="A412" s="3">
        <v>410</v>
      </c>
      <c r="B412" s="3">
        <v>410</v>
      </c>
      <c r="C412">
        <f t="shared" ca="1" si="56"/>
        <v>60.430545997454502</v>
      </c>
      <c r="D412">
        <f t="shared" ca="1" si="57"/>
        <v>-144.5012372171</v>
      </c>
      <c r="E412" s="4">
        <f t="shared" ca="1" si="50"/>
        <v>-54.976732629273002</v>
      </c>
      <c r="F412" s="4">
        <f t="shared" ca="1" si="51"/>
        <v>-41.913370217099995</v>
      </c>
      <c r="G412" s="4">
        <f t="shared" ca="1" si="52"/>
        <v>0.99988878940503068</v>
      </c>
      <c r="H412" s="25">
        <v>0.30542824074074076</v>
      </c>
      <c r="I412" s="4">
        <f t="shared" si="53"/>
        <v>7.3302777777777788</v>
      </c>
      <c r="J412" s="3">
        <f t="shared" si="54"/>
        <v>0.32815149802148114</v>
      </c>
      <c r="K412" s="3">
        <f t="shared" si="55"/>
        <v>4.4516676088185575E-2</v>
      </c>
      <c r="L412">
        <v>2</v>
      </c>
    </row>
    <row r="413" spans="1:12">
      <c r="A413" s="3">
        <v>411</v>
      </c>
      <c r="B413" s="3">
        <v>411</v>
      </c>
      <c r="C413">
        <f t="shared" ca="1" si="56"/>
        <v>88.371082342545407</v>
      </c>
      <c r="D413">
        <f t="shared" ca="1" si="57"/>
        <v>-76.372680518300001</v>
      </c>
      <c r="E413" s="4">
        <f t="shared" ca="1" si="50"/>
        <v>-27.036196284182097</v>
      </c>
      <c r="F413" s="4">
        <f t="shared" ca="1" si="51"/>
        <v>26.215186481700002</v>
      </c>
      <c r="G413" s="4">
        <f t="shared" ca="1" si="52"/>
        <v>0.16360989434227238</v>
      </c>
      <c r="H413" s="25">
        <v>0.30534722222222221</v>
      </c>
      <c r="I413" s="4">
        <f t="shared" si="53"/>
        <v>7.3283333333333331</v>
      </c>
      <c r="J413" s="3">
        <f t="shared" si="54"/>
        <v>0.32617297908422727</v>
      </c>
      <c r="K413" s="3">
        <f t="shared" si="55"/>
        <v>3.9570378745050899E-2</v>
      </c>
      <c r="L413">
        <v>2</v>
      </c>
    </row>
    <row r="414" spans="1:12">
      <c r="A414" s="3">
        <v>412</v>
      </c>
      <c r="B414" s="3">
        <v>412</v>
      </c>
      <c r="C414">
        <f t="shared" ca="1" si="56"/>
        <v>110.69197996127301</v>
      </c>
      <c r="D414">
        <f t="shared" ca="1" si="57"/>
        <v>-112.2992884894</v>
      </c>
      <c r="E414" s="4">
        <f t="shared" ca="1" si="50"/>
        <v>-4.7152986654544975</v>
      </c>
      <c r="F414" s="4">
        <f t="shared" ca="1" si="51"/>
        <v>-9.7114214893999957</v>
      </c>
      <c r="G414" s="4">
        <f t="shared" ca="1" si="52"/>
        <v>0.8859228684757372</v>
      </c>
      <c r="H414" s="25">
        <v>0.30467592592592591</v>
      </c>
      <c r="I414" s="4">
        <f t="shared" si="53"/>
        <v>7.3122222222222213</v>
      </c>
      <c r="J414" s="3">
        <f t="shared" si="54"/>
        <v>0.30977953646127565</v>
      </c>
      <c r="K414" s="3">
        <f t="shared" si="55"/>
        <v>1.4132278123281383E-3</v>
      </c>
      <c r="L414">
        <v>2</v>
      </c>
    </row>
    <row r="415" spans="1:12">
      <c r="A415" s="3">
        <v>413</v>
      </c>
      <c r="B415" s="3">
        <v>413</v>
      </c>
      <c r="C415">
        <f t="shared" ca="1" si="56"/>
        <v>103.14799931027299</v>
      </c>
      <c r="D415">
        <f t="shared" ca="1" si="57"/>
        <v>-128.68492040020001</v>
      </c>
      <c r="E415" s="4">
        <f t="shared" ca="1" si="50"/>
        <v>-12.25927931645451</v>
      </c>
      <c r="F415" s="4">
        <f t="shared" ca="1" si="51"/>
        <v>-26.097053400200011</v>
      </c>
      <c r="G415" s="4">
        <f t="shared" ca="1" si="52"/>
        <v>0.87988865615056322</v>
      </c>
      <c r="H415" s="25">
        <v>0.30538194444444444</v>
      </c>
      <c r="I415" s="4">
        <f t="shared" si="53"/>
        <v>7.3291666666666666</v>
      </c>
      <c r="J415" s="3">
        <f t="shared" si="54"/>
        <v>0.3270209157716214</v>
      </c>
      <c r="K415" s="3">
        <f t="shared" si="55"/>
        <v>4.1690220463536237E-2</v>
      </c>
      <c r="L415">
        <v>2</v>
      </c>
    </row>
    <row r="416" spans="1:12">
      <c r="A416" s="3">
        <v>414</v>
      </c>
      <c r="B416" s="3">
        <v>414</v>
      </c>
      <c r="C416">
        <f t="shared" ca="1" si="56"/>
        <v>96.752043881999995</v>
      </c>
      <c r="D416">
        <f t="shared" ca="1" si="57"/>
        <v>-69.5526395893</v>
      </c>
      <c r="E416" s="4">
        <f t="shared" ca="1" si="50"/>
        <v>-18.655234744727508</v>
      </c>
      <c r="F416" s="4">
        <f t="shared" ca="1" si="51"/>
        <v>33.035227410700003</v>
      </c>
      <c r="G416" s="4">
        <f t="shared" ca="1" si="52"/>
        <v>-0.12209574912223364</v>
      </c>
      <c r="H416" s="25">
        <v>0.30541666666666667</v>
      </c>
      <c r="I416" s="4">
        <f t="shared" si="53"/>
        <v>7.33</v>
      </c>
      <c r="J416" s="3">
        <f t="shared" si="54"/>
        <v>0.32786885245901554</v>
      </c>
      <c r="K416" s="3">
        <f t="shared" si="55"/>
        <v>4.3810062182021575E-2</v>
      </c>
      <c r="L416">
        <v>2</v>
      </c>
    </row>
    <row r="417" spans="1:12">
      <c r="A417" s="3">
        <v>415</v>
      </c>
      <c r="B417" s="3">
        <v>415</v>
      </c>
      <c r="C417">
        <f t="shared" ca="1" si="56"/>
        <v>61.130682827818198</v>
      </c>
      <c r="D417">
        <f t="shared" ca="1" si="57"/>
        <v>-148.58328067319999</v>
      </c>
      <c r="E417" s="4">
        <f t="shared" ca="1" si="50"/>
        <v>-54.276595798909305</v>
      </c>
      <c r="F417" s="4">
        <f t="shared" ca="1" si="51"/>
        <v>-45.995413673199991</v>
      </c>
      <c r="G417" s="4">
        <f t="shared" ca="1" si="52"/>
        <v>0.99778755112776729</v>
      </c>
      <c r="H417" s="25">
        <v>0.30474537037037036</v>
      </c>
      <c r="I417" s="4">
        <f t="shared" si="53"/>
        <v>7.3138888888888882</v>
      </c>
      <c r="J417" s="3">
        <f t="shared" si="54"/>
        <v>0.31147540983606392</v>
      </c>
      <c r="K417" s="3">
        <f t="shared" si="55"/>
        <v>2.8264556246425376E-3</v>
      </c>
      <c r="L417">
        <v>2</v>
      </c>
    </row>
    <row r="418" spans="1:12">
      <c r="A418" s="3">
        <v>416</v>
      </c>
      <c r="B418" s="3">
        <v>416</v>
      </c>
      <c r="C418">
        <f t="shared" ca="1" si="56"/>
        <v>67.824930410636398</v>
      </c>
      <c r="D418">
        <f t="shared" ca="1" si="57"/>
        <v>-144.78868697959999</v>
      </c>
      <c r="E418" s="4">
        <f t="shared" ca="1" si="50"/>
        <v>-47.582348216091106</v>
      </c>
      <c r="F418" s="4">
        <f t="shared" ca="1" si="51"/>
        <v>-42.200819979599984</v>
      </c>
      <c r="G418" s="4">
        <f t="shared" ca="1" si="52"/>
        <v>0.99603635089406672</v>
      </c>
      <c r="H418" s="25">
        <v>0.30474537037037036</v>
      </c>
      <c r="I418" s="4">
        <f t="shared" si="53"/>
        <v>7.3138888888888882</v>
      </c>
      <c r="J418" s="3">
        <f t="shared" si="54"/>
        <v>0.31147540983606392</v>
      </c>
      <c r="K418" s="3">
        <f t="shared" si="55"/>
        <v>2.8264556246425376E-3</v>
      </c>
      <c r="L418">
        <v>2</v>
      </c>
    </row>
    <row r="419" spans="1:12">
      <c r="A419" s="3">
        <v>417</v>
      </c>
      <c r="B419" s="3">
        <v>417</v>
      </c>
      <c r="C419">
        <f t="shared" ca="1" si="56"/>
        <v>99.084750373636396</v>
      </c>
      <c r="D419">
        <f t="shared" ca="1" si="57"/>
        <v>-103.0006753987</v>
      </c>
      <c r="E419" s="4">
        <f t="shared" ca="1" si="50"/>
        <v>-16.322528253091107</v>
      </c>
      <c r="F419" s="4">
        <f t="shared" ca="1" si="51"/>
        <v>-0.41280839869999397</v>
      </c>
      <c r="G419" s="4">
        <f t="shared" ca="1" si="52"/>
        <v>0.81897118331757723</v>
      </c>
      <c r="H419" s="25">
        <v>0.30403935185185188</v>
      </c>
      <c r="I419" s="4">
        <f t="shared" si="53"/>
        <v>7.2969444444444456</v>
      </c>
      <c r="J419" s="3">
        <f t="shared" si="54"/>
        <v>0.29423403052572095</v>
      </c>
      <c r="K419" s="3">
        <f t="shared" si="55"/>
        <v>4.0276992651214899E-2</v>
      </c>
      <c r="L419">
        <v>2</v>
      </c>
    </row>
    <row r="420" spans="1:12">
      <c r="A420" s="3">
        <v>418</v>
      </c>
      <c r="B420" s="3">
        <v>418</v>
      </c>
      <c r="C420">
        <f t="shared" ca="1" si="56"/>
        <v>80.820003334272698</v>
      </c>
      <c r="D420">
        <f t="shared" ca="1" si="57"/>
        <v>-94.977139804100005</v>
      </c>
      <c r="E420" s="4">
        <f t="shared" ca="1" si="50"/>
        <v>-34.587275292454805</v>
      </c>
      <c r="F420" s="4">
        <f t="shared" ca="1" si="51"/>
        <v>7.6107271958999974</v>
      </c>
      <c r="G420" s="4">
        <f t="shared" ca="1" si="52"/>
        <v>0.65768248361923309</v>
      </c>
      <c r="H420" s="25">
        <v>0.30403935185185188</v>
      </c>
      <c r="I420" s="4">
        <f t="shared" si="53"/>
        <v>7.2969444444444456</v>
      </c>
      <c r="J420" s="3">
        <f t="shared" si="54"/>
        <v>0.29423403052572095</v>
      </c>
      <c r="K420" s="3">
        <f t="shared" si="55"/>
        <v>4.0276992651214899E-2</v>
      </c>
      <c r="L420">
        <v>2</v>
      </c>
    </row>
    <row r="421" spans="1:12">
      <c r="A421" s="3">
        <v>419</v>
      </c>
      <c r="B421" s="3">
        <v>419</v>
      </c>
      <c r="C421">
        <f t="shared" ca="1" si="56"/>
        <v>72.016250383363598</v>
      </c>
      <c r="D421">
        <f t="shared" ca="1" si="57"/>
        <v>-119.5631876177</v>
      </c>
      <c r="E421" s="4">
        <f t="shared" ca="1" si="50"/>
        <v>-43.391028243363905</v>
      </c>
      <c r="F421" s="4">
        <f t="shared" ca="1" si="51"/>
        <v>-16.975320617699992</v>
      </c>
      <c r="G421" s="4">
        <f t="shared" ca="1" si="52"/>
        <v>0.96547031984216469</v>
      </c>
      <c r="H421" s="25">
        <v>0.30538194444444444</v>
      </c>
      <c r="I421" s="4">
        <f t="shared" si="53"/>
        <v>7.3291666666666666</v>
      </c>
      <c r="J421" s="3">
        <f t="shared" si="54"/>
        <v>0.3270209157716214</v>
      </c>
      <c r="K421" s="3">
        <f t="shared" si="55"/>
        <v>4.1690220463536237E-2</v>
      </c>
      <c r="L421">
        <v>2</v>
      </c>
    </row>
    <row r="422" spans="1:12">
      <c r="A422" s="3">
        <v>420</v>
      </c>
      <c r="B422" s="3">
        <v>420</v>
      </c>
      <c r="C422">
        <f t="shared" ca="1" si="56"/>
        <v>80.175587464272695</v>
      </c>
      <c r="D422">
        <f t="shared" ca="1" si="57"/>
        <v>-104.2228054943</v>
      </c>
      <c r="E422" s="4">
        <f t="shared" ca="1" si="50"/>
        <v>-35.231691162454808</v>
      </c>
      <c r="F422" s="4">
        <f t="shared" ca="1" si="51"/>
        <v>-1.6349384943000018</v>
      </c>
      <c r="G422" s="4">
        <f t="shared" ca="1" si="52"/>
        <v>0.8308885200688888</v>
      </c>
      <c r="H422" s="25">
        <v>0.30535879629629631</v>
      </c>
      <c r="I422" s="4">
        <f t="shared" si="53"/>
        <v>7.3286111111111119</v>
      </c>
      <c r="J422" s="3">
        <f t="shared" si="54"/>
        <v>0.32645562464669287</v>
      </c>
      <c r="K422" s="3">
        <f t="shared" si="55"/>
        <v>4.0276992651214899E-2</v>
      </c>
      <c r="L422">
        <v>1</v>
      </c>
    </row>
    <row r="423" spans="1:12">
      <c r="A423" s="3">
        <v>421</v>
      </c>
      <c r="B423" s="3">
        <v>421</v>
      </c>
      <c r="C423">
        <f t="shared" ca="1" si="56"/>
        <v>57.272508877999996</v>
      </c>
      <c r="D423">
        <f t="shared" ca="1" si="57"/>
        <v>-101.5536630134</v>
      </c>
      <c r="E423" s="4">
        <f t="shared" ca="1" si="50"/>
        <v>-58.134769748727507</v>
      </c>
      <c r="F423" s="4">
        <f t="shared" ca="1" si="51"/>
        <v>1.034203986600005</v>
      </c>
      <c r="G423" s="4">
        <f t="shared" ca="1" si="52"/>
        <v>0.79350232078221217</v>
      </c>
      <c r="H423" s="25">
        <v>0.30465277777777777</v>
      </c>
      <c r="I423" s="4">
        <f t="shared" si="53"/>
        <v>7.3116666666666665</v>
      </c>
      <c r="J423" s="3">
        <f t="shared" si="54"/>
        <v>0.30921424533634712</v>
      </c>
      <c r="K423" s="3">
        <f t="shared" si="55"/>
        <v>2.8264556246494765E-3</v>
      </c>
      <c r="L423">
        <v>2</v>
      </c>
    </row>
    <row r="424" spans="1:12">
      <c r="A424" s="3">
        <v>422</v>
      </c>
      <c r="B424" s="3">
        <v>422</v>
      </c>
      <c r="C424">
        <f t="shared" ca="1" si="56"/>
        <v>105.45115284345501</v>
      </c>
      <c r="D424">
        <f t="shared" ca="1" si="57"/>
        <v>-141.09369595870001</v>
      </c>
      <c r="E424" s="4">
        <f t="shared" ca="1" si="50"/>
        <v>-9.9561257832724976</v>
      </c>
      <c r="F424" s="4">
        <f t="shared" ca="1" si="51"/>
        <v>-38.505828958700008</v>
      </c>
      <c r="G424" s="4">
        <f t="shared" ca="1" si="52"/>
        <v>0.77674813150586075</v>
      </c>
      <c r="H424" s="25">
        <v>0.30400462962962965</v>
      </c>
      <c r="I424" s="4">
        <f t="shared" si="53"/>
        <v>7.2961111111111112</v>
      </c>
      <c r="J424" s="3">
        <f t="shared" si="54"/>
        <v>0.29338609383832587</v>
      </c>
      <c r="K424" s="3">
        <f t="shared" si="55"/>
        <v>4.2396834369702596E-2</v>
      </c>
      <c r="L424">
        <v>2</v>
      </c>
    </row>
    <row r="425" spans="1:12">
      <c r="A425" s="3">
        <v>423</v>
      </c>
      <c r="B425" s="3">
        <v>423</v>
      </c>
      <c r="C425">
        <f t="shared" ca="1" si="56"/>
        <v>66.089239444545498</v>
      </c>
      <c r="D425">
        <f t="shared" ca="1" si="57"/>
        <v>-94.420711867600005</v>
      </c>
      <c r="E425" s="4">
        <f t="shared" ca="1" si="50"/>
        <v>-49.318039182182005</v>
      </c>
      <c r="F425" s="4">
        <f t="shared" ca="1" si="51"/>
        <v>8.1671551323999978</v>
      </c>
      <c r="G425" s="4">
        <f t="shared" ca="1" si="52"/>
        <v>0.696291812620499</v>
      </c>
      <c r="H425" s="25">
        <v>0.30469907407407409</v>
      </c>
      <c r="I425" s="4">
        <f t="shared" si="53"/>
        <v>7.3127777777777787</v>
      </c>
      <c r="J425" s="3">
        <f t="shared" si="54"/>
        <v>0.31034482758620691</v>
      </c>
      <c r="K425" s="3">
        <f t="shared" si="55"/>
        <v>0</v>
      </c>
      <c r="L425">
        <v>2</v>
      </c>
    </row>
    <row r="426" spans="1:12">
      <c r="A426" s="3">
        <v>424</v>
      </c>
      <c r="B426" s="3">
        <v>424</v>
      </c>
      <c r="C426">
        <f t="shared" ca="1" si="56"/>
        <v>70.2261734227273</v>
      </c>
      <c r="D426">
        <f t="shared" ca="1" si="57"/>
        <v>-82.071883969500007</v>
      </c>
      <c r="E426" s="4">
        <f t="shared" ca="1" si="50"/>
        <v>-45.181105204000204</v>
      </c>
      <c r="F426" s="4">
        <f t="shared" ca="1" si="51"/>
        <v>20.515983030499996</v>
      </c>
      <c r="G426" s="4">
        <f t="shared" ca="1" si="52"/>
        <v>0.48650605041082373</v>
      </c>
      <c r="H426" s="25">
        <v>0.30469907407407409</v>
      </c>
      <c r="I426" s="4">
        <f t="shared" si="53"/>
        <v>7.3127777777777787</v>
      </c>
      <c r="J426" s="3">
        <f t="shared" si="54"/>
        <v>0.31034482758620691</v>
      </c>
      <c r="K426" s="3">
        <f t="shared" si="55"/>
        <v>0</v>
      </c>
      <c r="L426">
        <v>2</v>
      </c>
    </row>
    <row r="427" spans="1:12">
      <c r="A427" s="3">
        <v>425</v>
      </c>
      <c r="B427" s="3">
        <v>425</v>
      </c>
      <c r="C427">
        <f t="shared" ca="1" si="56"/>
        <v>78.506278658454505</v>
      </c>
      <c r="D427">
        <f t="shared" ca="1" si="57"/>
        <v>-129.53106823670001</v>
      </c>
      <c r="E427" s="4">
        <f t="shared" ca="1" si="50"/>
        <v>-36.900999968272998</v>
      </c>
      <c r="F427" s="4">
        <f t="shared" ca="1" si="51"/>
        <v>-26.943201236700006</v>
      </c>
      <c r="G427" s="4">
        <f t="shared" ca="1" si="52"/>
        <v>0.99998323024723756</v>
      </c>
      <c r="H427" s="25">
        <v>0.30537037037037035</v>
      </c>
      <c r="I427" s="4">
        <f t="shared" si="53"/>
        <v>7.3288888888888888</v>
      </c>
      <c r="J427" s="3">
        <f t="shared" si="54"/>
        <v>0.32673827020915669</v>
      </c>
      <c r="K427" s="3">
        <f t="shared" si="55"/>
        <v>4.0983606557374458E-2</v>
      </c>
      <c r="L427">
        <v>2</v>
      </c>
    </row>
    <row r="428" spans="1:12">
      <c r="A428" s="3">
        <v>426</v>
      </c>
      <c r="B428" s="3">
        <v>426</v>
      </c>
      <c r="C428">
        <f t="shared" ca="1" si="56"/>
        <v>56.563259849363597</v>
      </c>
      <c r="D428">
        <f t="shared" ca="1" si="57"/>
        <v>-73.224195332199997</v>
      </c>
      <c r="E428" s="4">
        <f t="shared" ca="1" si="50"/>
        <v>-58.844018777363907</v>
      </c>
      <c r="F428" s="4">
        <f t="shared" ca="1" si="51"/>
        <v>29.363671667800006</v>
      </c>
      <c r="G428" s="4">
        <f t="shared" ca="1" si="52"/>
        <v>0.45420204578496948</v>
      </c>
      <c r="H428" s="25">
        <v>0.30462962962962964</v>
      </c>
      <c r="I428" s="4">
        <f t="shared" si="53"/>
        <v>7.3111111111111118</v>
      </c>
      <c r="J428" s="3">
        <f t="shared" si="54"/>
        <v>0.30864895421141864</v>
      </c>
      <c r="K428" s="3">
        <f t="shared" si="55"/>
        <v>4.239683436970676E-3</v>
      </c>
      <c r="L428">
        <v>2</v>
      </c>
    </row>
    <row r="429" spans="1:12">
      <c r="A429" s="3">
        <v>427</v>
      </c>
      <c r="B429" s="3">
        <v>427</v>
      </c>
      <c r="C429">
        <f t="shared" ca="1" si="56"/>
        <v>78.0105212570909</v>
      </c>
      <c r="D429">
        <f t="shared" ca="1" si="57"/>
        <v>-115.4072831088</v>
      </c>
      <c r="E429" s="4">
        <f t="shared" ca="1" si="50"/>
        <v>-37.396757369636603</v>
      </c>
      <c r="F429" s="4">
        <f t="shared" ca="1" si="51"/>
        <v>-12.819416108799999</v>
      </c>
      <c r="G429" s="4">
        <f t="shared" ca="1" si="52"/>
        <v>0.9534786210931081</v>
      </c>
      <c r="H429" s="25">
        <v>0.30398148148148146</v>
      </c>
      <c r="I429" s="4">
        <f t="shared" si="53"/>
        <v>7.2955555555555556</v>
      </c>
      <c r="J429" s="3">
        <f t="shared" si="54"/>
        <v>0.29282080271339644</v>
      </c>
      <c r="K429" s="3">
        <f t="shared" si="55"/>
        <v>4.3810062182026155E-2</v>
      </c>
      <c r="L429">
        <v>2</v>
      </c>
    </row>
    <row r="430" spans="1:12">
      <c r="A430" s="3">
        <v>428</v>
      </c>
      <c r="B430" s="3">
        <v>428</v>
      </c>
      <c r="C430">
        <f t="shared" ca="1" si="56"/>
        <v>80.174449405363603</v>
      </c>
      <c r="D430">
        <f t="shared" ca="1" si="57"/>
        <v>-121.74211723720001</v>
      </c>
      <c r="E430" s="4">
        <f t="shared" ca="1" si="50"/>
        <v>-35.2328292213639</v>
      </c>
      <c r="F430" s="4">
        <f t="shared" ca="1" si="51"/>
        <v>-19.154250237200003</v>
      </c>
      <c r="G430" s="4">
        <f t="shared" ca="1" si="52"/>
        <v>0.99042245644946048</v>
      </c>
      <c r="H430" s="25">
        <v>0.30469907407407409</v>
      </c>
      <c r="I430" s="4">
        <f t="shared" si="53"/>
        <v>7.3127777777777787</v>
      </c>
      <c r="J430" s="3">
        <f t="shared" si="54"/>
        <v>0.31034482758620691</v>
      </c>
      <c r="K430" s="3">
        <f t="shared" si="55"/>
        <v>0</v>
      </c>
      <c r="L430">
        <v>2</v>
      </c>
    </row>
    <row r="431" spans="1:12">
      <c r="A431" s="3">
        <v>429</v>
      </c>
      <c r="B431" s="3">
        <v>429</v>
      </c>
      <c r="C431">
        <f t="shared" ca="1" si="56"/>
        <v>113.190019792455</v>
      </c>
      <c r="D431">
        <f t="shared" ca="1" si="57"/>
        <v>-117.8724649121</v>
      </c>
      <c r="E431" s="4">
        <f t="shared" ca="1" si="50"/>
        <v>-2.2172588342724993</v>
      </c>
      <c r="F431" s="4">
        <f t="shared" ca="1" si="51"/>
        <v>-15.284597912099997</v>
      </c>
      <c r="G431" s="4">
        <f t="shared" ca="1" si="52"/>
        <v>0.7036531262096889</v>
      </c>
      <c r="H431" s="25">
        <v>0.30400462962962965</v>
      </c>
      <c r="I431" s="4">
        <f t="shared" si="53"/>
        <v>7.2961111111111112</v>
      </c>
      <c r="J431" s="3">
        <f t="shared" si="54"/>
        <v>0.29338609383832587</v>
      </c>
      <c r="K431" s="3">
        <f t="shared" si="55"/>
        <v>4.2396834369702596E-2</v>
      </c>
      <c r="L431">
        <v>2</v>
      </c>
    </row>
    <row r="432" spans="1:12">
      <c r="A432" s="3">
        <v>430</v>
      </c>
      <c r="B432" s="3">
        <v>430</v>
      </c>
      <c r="C432">
        <f t="shared" ca="1" si="56"/>
        <v>59.171704324727301</v>
      </c>
      <c r="D432">
        <f t="shared" ca="1" si="57"/>
        <v>-86.915840532999994</v>
      </c>
      <c r="E432" s="4">
        <f t="shared" ca="1" si="50"/>
        <v>-56.235574302000202</v>
      </c>
      <c r="F432" s="4">
        <f t="shared" ca="1" si="51"/>
        <v>15.672026467000009</v>
      </c>
      <c r="G432" s="4">
        <f t="shared" ca="1" si="52"/>
        <v>0.6151225331899941</v>
      </c>
      <c r="H432" s="25">
        <v>0.30394675925925924</v>
      </c>
      <c r="I432" s="4">
        <f t="shared" si="53"/>
        <v>7.2947222222222212</v>
      </c>
      <c r="J432" s="3">
        <f t="shared" si="54"/>
        <v>0.29197286602600142</v>
      </c>
      <c r="K432" s="3">
        <f t="shared" si="55"/>
        <v>4.5929903900513713E-2</v>
      </c>
      <c r="L432">
        <v>2</v>
      </c>
    </row>
    <row r="433" spans="1:12">
      <c r="A433" s="3">
        <v>431</v>
      </c>
      <c r="B433" s="3">
        <v>431</v>
      </c>
      <c r="C433">
        <f t="shared" ca="1" si="56"/>
        <v>86.013226562454506</v>
      </c>
      <c r="D433">
        <f t="shared" ca="1" si="57"/>
        <v>-85.717354932399999</v>
      </c>
      <c r="E433" s="4">
        <f t="shared" ca="1" si="50"/>
        <v>-29.394052064272998</v>
      </c>
      <c r="F433" s="4">
        <f t="shared" ca="1" si="51"/>
        <v>16.870512067600004</v>
      </c>
      <c r="G433" s="4">
        <f t="shared" ca="1" si="52"/>
        <v>0.40162533379905735</v>
      </c>
      <c r="H433" s="25">
        <v>0.30396990740740742</v>
      </c>
      <c r="I433" s="4">
        <f t="shared" si="53"/>
        <v>7.2952777777777786</v>
      </c>
      <c r="J433" s="3">
        <f t="shared" si="54"/>
        <v>0.29253815715093262</v>
      </c>
      <c r="K433" s="3">
        <f t="shared" si="55"/>
        <v>4.4516676088185714E-2</v>
      </c>
      <c r="L433">
        <v>2</v>
      </c>
    </row>
    <row r="434" spans="1:12">
      <c r="A434" s="3">
        <v>432</v>
      </c>
      <c r="B434" s="3">
        <v>432</v>
      </c>
      <c r="C434">
        <f t="shared" ca="1" si="56"/>
        <v>68.3557089786364</v>
      </c>
      <c r="D434">
        <f t="shared" ca="1" si="57"/>
        <v>-88.716615669999996</v>
      </c>
      <c r="E434" s="4">
        <f t="shared" ca="1" si="50"/>
        <v>-47.051569648091103</v>
      </c>
      <c r="F434" s="4">
        <f t="shared" ca="1" si="51"/>
        <v>13.871251330000007</v>
      </c>
      <c r="G434" s="4">
        <f t="shared" ca="1" si="52"/>
        <v>0.60330787117048079</v>
      </c>
      <c r="H434" s="25">
        <v>0.30462962962962964</v>
      </c>
      <c r="I434" s="4">
        <f t="shared" si="53"/>
        <v>7.3111111111111118</v>
      </c>
      <c r="J434" s="3">
        <f t="shared" si="54"/>
        <v>0.30864895421141864</v>
      </c>
      <c r="K434" s="3">
        <f t="shared" si="55"/>
        <v>4.239683436970676E-3</v>
      </c>
      <c r="L434">
        <v>2</v>
      </c>
    </row>
    <row r="435" spans="1:12">
      <c r="A435" s="3">
        <v>433</v>
      </c>
      <c r="B435" s="3">
        <v>433</v>
      </c>
      <c r="C435">
        <f t="shared" ca="1" si="56"/>
        <v>80.955656300545499</v>
      </c>
      <c r="D435">
        <f t="shared" ca="1" si="57"/>
        <v>-147.56891357809999</v>
      </c>
      <c r="E435" s="4">
        <f t="shared" ca="1" si="50"/>
        <v>-34.451622326182004</v>
      </c>
      <c r="F435" s="4">
        <f t="shared" ca="1" si="51"/>
        <v>-44.981046578099992</v>
      </c>
      <c r="G435" s="4">
        <f t="shared" ca="1" si="52"/>
        <v>0.96085569419102534</v>
      </c>
      <c r="H435" s="25">
        <v>0.30464120370370368</v>
      </c>
      <c r="I435" s="4">
        <f t="shared" si="53"/>
        <v>7.3113888888888887</v>
      </c>
      <c r="J435" s="3">
        <f t="shared" si="54"/>
        <v>0.3089315997738824</v>
      </c>
      <c r="K435" s="3">
        <f t="shared" si="55"/>
        <v>3.5330695308112559E-3</v>
      </c>
      <c r="L435">
        <v>2</v>
      </c>
    </row>
    <row r="436" spans="1:12">
      <c r="A436" s="3">
        <v>434</v>
      </c>
      <c r="B436" s="3">
        <v>434</v>
      </c>
      <c r="C436">
        <f t="shared" ca="1" si="56"/>
        <v>101.91489832518199</v>
      </c>
      <c r="D436">
        <f t="shared" ca="1" si="57"/>
        <v>-100.5775337864</v>
      </c>
      <c r="E436" s="4">
        <f t="shared" ca="1" si="50"/>
        <v>-13.492380301545509</v>
      </c>
      <c r="F436" s="4">
        <f t="shared" ca="1" si="51"/>
        <v>2.0103332136000063</v>
      </c>
      <c r="G436" s="4">
        <f t="shared" ca="1" si="52"/>
        <v>0.70782965524694685</v>
      </c>
      <c r="H436" s="25">
        <v>0.30532407407407408</v>
      </c>
      <c r="I436" s="4">
        <f t="shared" si="53"/>
        <v>7.3277777777777775</v>
      </c>
      <c r="J436" s="3">
        <f t="shared" si="54"/>
        <v>0.32560768795929784</v>
      </c>
      <c r="K436" s="3">
        <f t="shared" si="55"/>
        <v>3.8157150932727341E-2</v>
      </c>
      <c r="L436">
        <v>2</v>
      </c>
    </row>
    <row r="437" spans="1:12">
      <c r="A437" s="3">
        <v>435</v>
      </c>
      <c r="B437" s="3">
        <v>435</v>
      </c>
      <c r="C437">
        <f t="shared" ca="1" si="56"/>
        <v>117.75147014263599</v>
      </c>
      <c r="D437">
        <f t="shared" ca="1" si="57"/>
        <v>-122.348559338</v>
      </c>
      <c r="E437" s="4">
        <f t="shared" ca="1" si="50"/>
        <v>2.3441915159084914</v>
      </c>
      <c r="F437" s="4">
        <f t="shared" ca="1" si="51"/>
        <v>-19.760692337999998</v>
      </c>
      <c r="G437" s="4">
        <f t="shared" ca="1" si="52"/>
        <v>0.49548111209503259</v>
      </c>
      <c r="H437" s="25">
        <v>0.30462962962962964</v>
      </c>
      <c r="I437" s="4">
        <f t="shared" si="53"/>
        <v>7.3111111111111118</v>
      </c>
      <c r="J437" s="3">
        <f t="shared" si="54"/>
        <v>0.30864895421141864</v>
      </c>
      <c r="K437" s="3">
        <f t="shared" si="55"/>
        <v>4.239683436970676E-3</v>
      </c>
      <c r="L437">
        <v>2</v>
      </c>
    </row>
    <row r="438" spans="1:12">
      <c r="A438" s="3">
        <v>436</v>
      </c>
      <c r="B438" s="3">
        <v>436</v>
      </c>
      <c r="C438">
        <f t="shared" ca="1" si="56"/>
        <v>117.033151247273</v>
      </c>
      <c r="D438">
        <f t="shared" ca="1" si="57"/>
        <v>-81.120308077299995</v>
      </c>
      <c r="E438" s="4">
        <f t="shared" ca="1" si="50"/>
        <v>1.6258726205454934</v>
      </c>
      <c r="F438" s="4">
        <f t="shared" ca="1" si="51"/>
        <v>21.467558922700007</v>
      </c>
      <c r="G438" s="4">
        <f t="shared" ca="1" si="52"/>
        <v>-0.65339291800154709</v>
      </c>
      <c r="H438" s="25">
        <v>0.30538194444444444</v>
      </c>
      <c r="I438" s="4">
        <f t="shared" si="53"/>
        <v>7.3291666666666666</v>
      </c>
      <c r="J438" s="3">
        <f t="shared" si="54"/>
        <v>0.3270209157716214</v>
      </c>
      <c r="K438" s="3">
        <f t="shared" si="55"/>
        <v>4.1690220463536237E-2</v>
      </c>
      <c r="L438">
        <v>2</v>
      </c>
    </row>
    <row r="439" spans="1:12">
      <c r="A439" s="3">
        <v>437</v>
      </c>
      <c r="B439" s="3">
        <v>437</v>
      </c>
      <c r="C439">
        <f t="shared" ca="1" si="56"/>
        <v>69.2917312719091</v>
      </c>
      <c r="D439">
        <f t="shared" ca="1" si="57"/>
        <v>-140.07742678459999</v>
      </c>
      <c r="E439" s="4">
        <f t="shared" ca="1" si="50"/>
        <v>-46.115547354818403</v>
      </c>
      <c r="F439" s="4">
        <f t="shared" ca="1" si="51"/>
        <v>-37.48955978459999</v>
      </c>
      <c r="G439" s="4">
        <f t="shared" ca="1" si="52"/>
        <v>0.99893662583790443</v>
      </c>
      <c r="H439" s="25">
        <v>0.30542824074074076</v>
      </c>
      <c r="I439" s="4">
        <f t="shared" si="53"/>
        <v>7.3302777777777788</v>
      </c>
      <c r="J439" s="3">
        <f t="shared" si="54"/>
        <v>0.32815149802148114</v>
      </c>
      <c r="K439" s="3">
        <f t="shared" si="55"/>
        <v>4.4516676088185575E-2</v>
      </c>
      <c r="L439">
        <v>2</v>
      </c>
    </row>
    <row r="440" spans="1:12">
      <c r="A440" s="3">
        <v>438</v>
      </c>
      <c r="B440" s="3">
        <v>438</v>
      </c>
      <c r="C440">
        <f t="shared" ca="1" si="56"/>
        <v>89.229968842090898</v>
      </c>
      <c r="D440">
        <f t="shared" ca="1" si="57"/>
        <v>-104.8154075985</v>
      </c>
      <c r="E440" s="4">
        <f t="shared" ca="1" si="50"/>
        <v>-26.177309784636606</v>
      </c>
      <c r="F440" s="4">
        <f t="shared" ca="1" si="51"/>
        <v>-2.2275405984999992</v>
      </c>
      <c r="G440" s="4">
        <f t="shared" ca="1" si="52"/>
        <v>0.85169971525592814</v>
      </c>
      <c r="H440" s="25">
        <v>0.30467592592592591</v>
      </c>
      <c r="I440" s="4">
        <f t="shared" si="53"/>
        <v>7.3122222222222213</v>
      </c>
      <c r="J440" s="3">
        <f t="shared" si="54"/>
        <v>0.30977953646127565</v>
      </c>
      <c r="K440" s="3">
        <f t="shared" si="55"/>
        <v>1.4132278123281383E-3</v>
      </c>
      <c r="L440">
        <v>2</v>
      </c>
    </row>
    <row r="441" spans="1:12">
      <c r="A441" s="3">
        <v>439</v>
      </c>
      <c r="B441" s="3">
        <v>439</v>
      </c>
      <c r="C441">
        <f t="shared" ca="1" si="56"/>
        <v>81.668315565909097</v>
      </c>
      <c r="D441">
        <f t="shared" ca="1" si="57"/>
        <v>-129.46323452190001</v>
      </c>
      <c r="E441" s="4">
        <f t="shared" ca="1" si="50"/>
        <v>-33.738963060818406</v>
      </c>
      <c r="F441" s="4">
        <f t="shared" ca="1" si="51"/>
        <v>-26.875367521900003</v>
      </c>
      <c r="G441" s="4">
        <f t="shared" ca="1" si="52"/>
        <v>0.99934562061672672</v>
      </c>
      <c r="H441" s="25">
        <v>0.30394675925925924</v>
      </c>
      <c r="I441" s="4">
        <f t="shared" si="53"/>
        <v>7.2947222222222212</v>
      </c>
      <c r="J441" s="3">
        <f t="shared" si="54"/>
        <v>0.29197286602600142</v>
      </c>
      <c r="K441" s="3">
        <f t="shared" si="55"/>
        <v>4.5929903900513713E-2</v>
      </c>
      <c r="L441">
        <v>2</v>
      </c>
    </row>
    <row r="442" spans="1:12">
      <c r="A442" s="3">
        <v>440</v>
      </c>
      <c r="B442" s="3">
        <v>440</v>
      </c>
      <c r="C442">
        <f t="shared" ca="1" si="56"/>
        <v>83.9753013384545</v>
      </c>
      <c r="D442">
        <f t="shared" ca="1" si="57"/>
        <v>-69.649678162800001</v>
      </c>
      <c r="E442" s="4">
        <f t="shared" ca="1" si="50"/>
        <v>-31.431977288273004</v>
      </c>
      <c r="F442" s="4">
        <f t="shared" ca="1" si="51"/>
        <v>32.938188837200002</v>
      </c>
      <c r="G442" s="4">
        <f t="shared" ca="1" si="52"/>
        <v>0.12520792398475475</v>
      </c>
      <c r="H442" s="25">
        <v>0.30534722222222221</v>
      </c>
      <c r="I442" s="4">
        <f t="shared" si="53"/>
        <v>7.3283333333333331</v>
      </c>
      <c r="J442" s="3">
        <f t="shared" si="54"/>
        <v>0.32617297908422727</v>
      </c>
      <c r="K442" s="3">
        <f t="shared" si="55"/>
        <v>3.9570378745050899E-2</v>
      </c>
      <c r="L442">
        <v>2</v>
      </c>
    </row>
    <row r="443" spans="1:12">
      <c r="A443" s="3">
        <v>441</v>
      </c>
      <c r="B443" s="3">
        <v>441</v>
      </c>
      <c r="C443">
        <f t="shared" ca="1" si="56"/>
        <v>101.597612810364</v>
      </c>
      <c r="D443">
        <f t="shared" ca="1" si="57"/>
        <v>-102.5120941091</v>
      </c>
      <c r="E443" s="4">
        <f t="shared" ca="1" si="50"/>
        <v>-13.809665816363506</v>
      </c>
      <c r="F443" s="4">
        <f t="shared" ca="1" si="51"/>
        <v>7.5772890899997947E-2</v>
      </c>
      <c r="G443" s="4">
        <f t="shared" ca="1" si="52"/>
        <v>0.80092808354637768</v>
      </c>
      <c r="H443" s="25">
        <v>0.30533564814814812</v>
      </c>
      <c r="I443" s="4">
        <f t="shared" si="53"/>
        <v>7.3280555555555544</v>
      </c>
      <c r="J443" s="3">
        <f t="shared" si="54"/>
        <v>0.32589033352176161</v>
      </c>
      <c r="K443" s="3">
        <f t="shared" si="55"/>
        <v>3.8863764838886761E-2</v>
      </c>
      <c r="L443">
        <v>1</v>
      </c>
    </row>
    <row r="444" spans="1:12">
      <c r="A444" s="3">
        <v>442</v>
      </c>
      <c r="B444" s="3">
        <v>442</v>
      </c>
      <c r="C444">
        <f t="shared" ca="1" si="56"/>
        <v>75.025872250999996</v>
      </c>
      <c r="D444">
        <f t="shared" ca="1" si="57"/>
        <v>-129.9540132253</v>
      </c>
      <c r="E444" s="4">
        <f t="shared" ca="1" si="50"/>
        <v>-40.381406375727508</v>
      </c>
      <c r="F444" s="4">
        <f t="shared" ca="1" si="51"/>
        <v>-27.3661462253</v>
      </c>
      <c r="G444" s="4">
        <f t="shared" ca="1" si="52"/>
        <v>0.99916496871141414</v>
      </c>
      <c r="H444" s="25">
        <v>0.3054398148148148</v>
      </c>
      <c r="I444" s="4">
        <f t="shared" si="53"/>
        <v>7.3305555555555557</v>
      </c>
      <c r="J444" s="3">
        <f t="shared" si="54"/>
        <v>0.32843414358394496</v>
      </c>
      <c r="K444" s="3">
        <f t="shared" si="55"/>
        <v>4.5223289994345134E-2</v>
      </c>
      <c r="L444">
        <v>2</v>
      </c>
    </row>
    <row r="445" spans="1:12">
      <c r="A445" s="3">
        <v>443</v>
      </c>
      <c r="B445" s="3">
        <v>443</v>
      </c>
      <c r="C445">
        <f t="shared" ca="1" si="56"/>
        <v>56.878795017909098</v>
      </c>
      <c r="D445">
        <f t="shared" ca="1" si="57"/>
        <v>-136.90352240190001</v>
      </c>
      <c r="E445" s="4">
        <f t="shared" ca="1" si="50"/>
        <v>-58.528483608818405</v>
      </c>
      <c r="F445" s="4">
        <f t="shared" ca="1" si="51"/>
        <v>-34.315655401900003</v>
      </c>
      <c r="G445" s="4">
        <f t="shared" ca="1" si="52"/>
        <v>0.99436866473217378</v>
      </c>
      <c r="H445" s="25">
        <v>0.30462962962962964</v>
      </c>
      <c r="I445" s="4">
        <f t="shared" si="53"/>
        <v>7.3111111111111118</v>
      </c>
      <c r="J445" s="3">
        <f t="shared" si="54"/>
        <v>0.30864895421141864</v>
      </c>
      <c r="K445" s="3">
        <f t="shared" si="55"/>
        <v>4.239683436970676E-3</v>
      </c>
      <c r="L445">
        <v>2</v>
      </c>
    </row>
    <row r="446" spans="1:12">
      <c r="A446" s="3">
        <v>444</v>
      </c>
      <c r="B446" s="3">
        <v>444</v>
      </c>
      <c r="C446">
        <f t="shared" ca="1" si="56"/>
        <v>63.338041781090901</v>
      </c>
      <c r="D446">
        <f t="shared" ca="1" si="57"/>
        <v>-72.960616721199997</v>
      </c>
      <c r="E446" s="4">
        <f t="shared" ca="1" si="50"/>
        <v>-52.069236845636603</v>
      </c>
      <c r="F446" s="4">
        <f t="shared" ca="1" si="51"/>
        <v>29.627250278800005</v>
      </c>
      <c r="G446" s="4">
        <f t="shared" ca="1" si="52"/>
        <v>0.40503690530550668</v>
      </c>
      <c r="H446" s="25">
        <v>0.30400462962962965</v>
      </c>
      <c r="I446" s="4">
        <f t="shared" si="53"/>
        <v>7.2961111111111112</v>
      </c>
      <c r="J446" s="3">
        <f t="shared" si="54"/>
        <v>0.29338609383832587</v>
      </c>
      <c r="K446" s="3">
        <f t="shared" si="55"/>
        <v>4.2396834369702596E-2</v>
      </c>
      <c r="L446">
        <v>2</v>
      </c>
    </row>
    <row r="447" spans="1:12">
      <c r="A447" s="3">
        <v>445</v>
      </c>
      <c r="B447" s="3">
        <v>445</v>
      </c>
      <c r="C447">
        <f t="shared" ca="1" si="56"/>
        <v>61.824631461454501</v>
      </c>
      <c r="D447">
        <f t="shared" ca="1" si="57"/>
        <v>-79.537273436999996</v>
      </c>
      <c r="E447" s="4">
        <f t="shared" ca="1" si="50"/>
        <v>-53.582647165273002</v>
      </c>
      <c r="F447" s="4">
        <f t="shared" ca="1" si="51"/>
        <v>23.050593563000007</v>
      </c>
      <c r="G447" s="4">
        <f t="shared" ca="1" si="52"/>
        <v>0.50387071651633053</v>
      </c>
      <c r="H447" s="25">
        <v>0.30533564814814812</v>
      </c>
      <c r="I447" s="4">
        <f t="shared" si="53"/>
        <v>7.3280555555555544</v>
      </c>
      <c r="J447" s="3">
        <f t="shared" si="54"/>
        <v>0.32589033352176161</v>
      </c>
      <c r="K447" s="3">
        <f t="shared" si="55"/>
        <v>3.8863764838886761E-2</v>
      </c>
      <c r="L447">
        <v>2</v>
      </c>
    </row>
    <row r="448" spans="1:12">
      <c r="A448" s="3">
        <v>446</v>
      </c>
      <c r="B448" s="3">
        <v>446</v>
      </c>
      <c r="C448">
        <f t="shared" ca="1" si="56"/>
        <v>103.34746177281799</v>
      </c>
      <c r="D448">
        <f t="shared" ca="1" si="57"/>
        <v>-89.610929876499995</v>
      </c>
      <c r="E448" s="4">
        <f t="shared" ca="1" si="50"/>
        <v>-12.05981685390951</v>
      </c>
      <c r="F448" s="4">
        <f t="shared" ca="1" si="51"/>
        <v>12.976937123500008</v>
      </c>
      <c r="G448" s="4">
        <f t="shared" ca="1" si="52"/>
        <v>0.11208175954251616</v>
      </c>
      <c r="H448" s="25">
        <v>0.30467592592592591</v>
      </c>
      <c r="I448" s="4">
        <f t="shared" si="53"/>
        <v>7.3122222222222213</v>
      </c>
      <c r="J448" s="3">
        <f t="shared" si="54"/>
        <v>0.30977953646127565</v>
      </c>
      <c r="K448" s="3">
        <f t="shared" si="55"/>
        <v>1.4132278123281383E-3</v>
      </c>
      <c r="L448">
        <v>2</v>
      </c>
    </row>
    <row r="449" spans="1:12">
      <c r="A449" s="3">
        <v>447</v>
      </c>
      <c r="B449" s="3">
        <v>447</v>
      </c>
      <c r="C449">
        <f t="shared" ca="1" si="56"/>
        <v>108.822847845455</v>
      </c>
      <c r="D449">
        <f t="shared" ca="1" si="57"/>
        <v>-110.3629672524</v>
      </c>
      <c r="E449" s="4">
        <f t="shared" ca="1" si="50"/>
        <v>-6.584430781272502</v>
      </c>
      <c r="F449" s="4">
        <f t="shared" ca="1" si="51"/>
        <v>-7.7751002523999944</v>
      </c>
      <c r="G449" s="4">
        <f t="shared" ca="1" si="52"/>
        <v>0.97328626527220463</v>
      </c>
      <c r="H449" s="25">
        <v>0.30542824074074076</v>
      </c>
      <c r="I449" s="4">
        <f t="shared" si="53"/>
        <v>7.3302777777777788</v>
      </c>
      <c r="J449" s="3">
        <f t="shared" si="54"/>
        <v>0.32815149802148114</v>
      </c>
      <c r="K449" s="3">
        <f t="shared" si="55"/>
        <v>4.4516676088185575E-2</v>
      </c>
      <c r="L449">
        <v>2</v>
      </c>
    </row>
    <row r="450" spans="1:12">
      <c r="A450" s="3">
        <v>448</v>
      </c>
      <c r="B450" s="3">
        <v>448</v>
      </c>
      <c r="C450">
        <f t="shared" ca="1" si="56"/>
        <v>64.695933772272696</v>
      </c>
      <c r="D450">
        <f t="shared" ca="1" si="57"/>
        <v>-70.236991837800005</v>
      </c>
      <c r="E450" s="4">
        <f t="shared" ca="1" si="50"/>
        <v>-50.711344854454808</v>
      </c>
      <c r="F450" s="4">
        <f t="shared" ca="1" si="51"/>
        <v>32.350875162199998</v>
      </c>
      <c r="G450" s="4">
        <f t="shared" ca="1" si="52"/>
        <v>0.35833045257827034</v>
      </c>
      <c r="H450" s="25">
        <v>0.30538194444444444</v>
      </c>
      <c r="I450" s="4">
        <f t="shared" si="53"/>
        <v>7.3291666666666666</v>
      </c>
      <c r="J450" s="3">
        <f t="shared" si="54"/>
        <v>0.3270209157716214</v>
      </c>
      <c r="K450" s="3">
        <f t="shared" si="55"/>
        <v>4.1690220463536237E-2</v>
      </c>
      <c r="L450">
        <v>2</v>
      </c>
    </row>
    <row r="451" spans="1:12">
      <c r="A451" s="3">
        <v>449</v>
      </c>
      <c r="B451" s="3">
        <v>449</v>
      </c>
      <c r="C451">
        <f t="shared" ca="1" si="56"/>
        <v>99.513270758000004</v>
      </c>
      <c r="D451">
        <f t="shared" ca="1" si="57"/>
        <v>-144.07029510679999</v>
      </c>
      <c r="E451" s="4">
        <f t="shared" ca="1" si="50"/>
        <v>-15.894007868727499</v>
      </c>
      <c r="F451" s="4">
        <f t="shared" ca="1" si="51"/>
        <v>-41.482428106799986</v>
      </c>
      <c r="G451" s="4">
        <f t="shared" ca="1" si="52"/>
        <v>0.84274526136345096</v>
      </c>
      <c r="H451" s="25">
        <v>0.30538194444444444</v>
      </c>
      <c r="I451" s="4">
        <f t="shared" si="53"/>
        <v>7.3291666666666666</v>
      </c>
      <c r="J451" s="3">
        <f t="shared" si="54"/>
        <v>0.3270209157716214</v>
      </c>
      <c r="K451" s="3">
        <f t="shared" si="55"/>
        <v>4.1690220463536237E-2</v>
      </c>
      <c r="L451">
        <v>2</v>
      </c>
    </row>
    <row r="452" spans="1:12">
      <c r="A452" s="3">
        <v>450</v>
      </c>
      <c r="B452" s="3">
        <v>450</v>
      </c>
      <c r="C452">
        <f t="shared" ca="1" si="56"/>
        <v>109.973473274364</v>
      </c>
      <c r="D452">
        <f t="shared" ca="1" si="57"/>
        <v>-102.93587676129999</v>
      </c>
      <c r="E452" s="4">
        <f t="shared" ref="E452:E515" ca="1" si="58">C452-$C$1003</f>
        <v>-5.4338053523635068</v>
      </c>
      <c r="F452" s="4">
        <f t="shared" ref="F452:F515" ca="1" si="59">D452-$D$1003</f>
        <v>-0.34800976129999128</v>
      </c>
      <c r="G452" s="4">
        <f t="shared" ref="G452:G515" ca="1" si="60">(SUMPRODUCT(E452:F452,$E$550:$F$550))/(SQRT(SUMSQ(E452:F452))*SQRT(SUMSQ($E$550:$F$550)))</f>
        <v>0.84054501138568571</v>
      </c>
      <c r="H452" s="25">
        <v>0.30535879629629631</v>
      </c>
      <c r="I452" s="4">
        <f t="shared" ref="I452:I515" si="61">(H452-INT(H452))*24</f>
        <v>7.3286111111111119</v>
      </c>
      <c r="J452" s="3">
        <f t="shared" ref="J452:J515" si="62">((I452-MIN($I$3:$I$1002))/((MAX($I$3:$I$1002)-MIN($I$3:$I$1002))))</f>
        <v>0.32645562464669287</v>
      </c>
      <c r="K452" s="3">
        <f t="shared" ref="K452:K515" si="63">MIN(1, ABS($J$1003-J452)/$J$1006)</f>
        <v>4.0276992651214899E-2</v>
      </c>
      <c r="L452">
        <v>1</v>
      </c>
    </row>
    <row r="453" spans="1:12">
      <c r="A453" s="3">
        <v>451</v>
      </c>
      <c r="B453" s="3">
        <v>451</v>
      </c>
      <c r="C453">
        <f t="shared" ca="1" si="56"/>
        <v>101.501228722273</v>
      </c>
      <c r="D453">
        <f t="shared" ca="1" si="57"/>
        <v>-119.64114623659999</v>
      </c>
      <c r="E453" s="4">
        <f t="shared" ca="1" si="58"/>
        <v>-13.906049904454505</v>
      </c>
      <c r="F453" s="4">
        <f t="shared" ca="1" si="59"/>
        <v>-17.053279236599991</v>
      </c>
      <c r="G453" s="4">
        <f t="shared" ca="1" si="60"/>
        <v>0.96885271364067049</v>
      </c>
      <c r="H453" s="25">
        <v>0.30466435185185187</v>
      </c>
      <c r="I453" s="4">
        <f t="shared" si="61"/>
        <v>7.3119444444444444</v>
      </c>
      <c r="J453" s="3">
        <f t="shared" si="62"/>
        <v>0.30949689089881183</v>
      </c>
      <c r="K453" s="3">
        <f t="shared" si="63"/>
        <v>2.1198417184876972E-3</v>
      </c>
      <c r="L453">
        <v>2</v>
      </c>
    </row>
    <row r="454" spans="1:12">
      <c r="A454" s="3">
        <v>452</v>
      </c>
      <c r="B454" s="3">
        <v>452</v>
      </c>
      <c r="C454">
        <f t="shared" ca="1" si="56"/>
        <v>70.810912634272697</v>
      </c>
      <c r="D454">
        <f t="shared" ca="1" si="57"/>
        <v>-110.684514541</v>
      </c>
      <c r="E454" s="4">
        <f t="shared" ca="1" si="58"/>
        <v>-44.596365992454807</v>
      </c>
      <c r="F454" s="4">
        <f t="shared" ca="1" si="59"/>
        <v>-8.0966475409999958</v>
      </c>
      <c r="G454" s="4">
        <f t="shared" ca="1" si="60"/>
        <v>0.89743851201297853</v>
      </c>
      <c r="H454" s="25">
        <v>0.30398148148148146</v>
      </c>
      <c r="I454" s="4">
        <f t="shared" si="61"/>
        <v>7.2955555555555556</v>
      </c>
      <c r="J454" s="3">
        <f t="shared" si="62"/>
        <v>0.29282080271339644</v>
      </c>
      <c r="K454" s="3">
        <f t="shared" si="63"/>
        <v>4.3810062182026155E-2</v>
      </c>
      <c r="L454">
        <v>1</v>
      </c>
    </row>
    <row r="455" spans="1:12">
      <c r="A455" s="3">
        <v>453</v>
      </c>
      <c r="B455" s="3">
        <v>453</v>
      </c>
      <c r="C455">
        <f t="shared" ca="1" si="56"/>
        <v>68.313506636090906</v>
      </c>
      <c r="D455">
        <f t="shared" ca="1" si="57"/>
        <v>-118.4426063658</v>
      </c>
      <c r="E455" s="4">
        <f t="shared" ca="1" si="58"/>
        <v>-47.093771990636597</v>
      </c>
      <c r="F455" s="4">
        <f t="shared" ca="1" si="59"/>
        <v>-15.8547393658</v>
      </c>
      <c r="G455" s="4">
        <f t="shared" ca="1" si="60"/>
        <v>0.9518070343069559</v>
      </c>
      <c r="H455" s="25">
        <v>0.30473379629629632</v>
      </c>
      <c r="I455" s="4">
        <f t="shared" si="61"/>
        <v>7.3136111111111113</v>
      </c>
      <c r="J455" s="3">
        <f t="shared" si="62"/>
        <v>0.31119276427360015</v>
      </c>
      <c r="K455" s="3">
        <f t="shared" si="63"/>
        <v>2.1198417184831175E-3</v>
      </c>
      <c r="L455">
        <v>2</v>
      </c>
    </row>
    <row r="456" spans="1:12">
      <c r="A456" s="3">
        <v>454</v>
      </c>
      <c r="B456" s="3">
        <v>454</v>
      </c>
      <c r="C456">
        <f t="shared" ca="1" si="56"/>
        <v>84.007227639363606</v>
      </c>
      <c r="D456">
        <f t="shared" ca="1" si="57"/>
        <v>-68.278558227299996</v>
      </c>
      <c r="E456" s="4">
        <f t="shared" ca="1" si="58"/>
        <v>-31.400050987363898</v>
      </c>
      <c r="F456" s="4">
        <f t="shared" ca="1" si="59"/>
        <v>34.309308772700007</v>
      </c>
      <c r="G456" s="4">
        <f t="shared" ca="1" si="60"/>
        <v>0.10449550285274156</v>
      </c>
      <c r="H456" s="25">
        <v>0.30538194444444444</v>
      </c>
      <c r="I456" s="4">
        <f t="shared" si="61"/>
        <v>7.3291666666666666</v>
      </c>
      <c r="J456" s="3">
        <f t="shared" si="62"/>
        <v>0.3270209157716214</v>
      </c>
      <c r="K456" s="3">
        <f t="shared" si="63"/>
        <v>4.1690220463536237E-2</v>
      </c>
      <c r="L456">
        <v>2</v>
      </c>
    </row>
    <row r="457" spans="1:12">
      <c r="A457" s="3">
        <v>455</v>
      </c>
      <c r="B457" s="3">
        <v>455</v>
      </c>
      <c r="C457">
        <f t="shared" ca="1" si="56"/>
        <v>73.792471355636394</v>
      </c>
      <c r="D457">
        <f t="shared" ca="1" si="57"/>
        <v>-143.38303357960001</v>
      </c>
      <c r="E457" s="4">
        <f t="shared" ca="1" si="58"/>
        <v>-41.614807271091109</v>
      </c>
      <c r="F457" s="4">
        <f t="shared" ca="1" si="59"/>
        <v>-40.795166579600007</v>
      </c>
      <c r="G457" s="4">
        <f t="shared" ca="1" si="60"/>
        <v>0.99035687487829738</v>
      </c>
      <c r="H457" s="25">
        <v>0.30535879629629631</v>
      </c>
      <c r="I457" s="4">
        <f t="shared" si="61"/>
        <v>7.3286111111111119</v>
      </c>
      <c r="J457" s="3">
        <f t="shared" si="62"/>
        <v>0.32645562464669287</v>
      </c>
      <c r="K457" s="3">
        <f t="shared" si="63"/>
        <v>4.0276992651214899E-2</v>
      </c>
      <c r="L457">
        <v>2</v>
      </c>
    </row>
    <row r="458" spans="1:12">
      <c r="A458" s="3">
        <v>456</v>
      </c>
      <c r="B458" s="3">
        <v>456</v>
      </c>
      <c r="C458">
        <f t="shared" ca="1" si="56"/>
        <v>56.013728799272698</v>
      </c>
      <c r="D458">
        <f t="shared" ca="1" si="57"/>
        <v>-122.5779574017</v>
      </c>
      <c r="E458" s="4">
        <f t="shared" ca="1" si="58"/>
        <v>-59.393549827454805</v>
      </c>
      <c r="F458" s="4">
        <f t="shared" ca="1" si="59"/>
        <v>-19.990090401700002</v>
      </c>
      <c r="G458" s="4">
        <f t="shared" ca="1" si="60"/>
        <v>0.95178137507498928</v>
      </c>
      <c r="H458" s="25">
        <v>0.30466435185185187</v>
      </c>
      <c r="I458" s="4">
        <f t="shared" si="61"/>
        <v>7.3119444444444444</v>
      </c>
      <c r="J458" s="3">
        <f t="shared" si="62"/>
        <v>0.30949689089881183</v>
      </c>
      <c r="K458" s="3">
        <f t="shared" si="63"/>
        <v>2.1198417184876972E-3</v>
      </c>
      <c r="L458">
        <v>1</v>
      </c>
    </row>
    <row r="459" spans="1:12">
      <c r="A459" s="3">
        <v>457</v>
      </c>
      <c r="B459" s="3">
        <v>457</v>
      </c>
      <c r="C459">
        <f t="shared" ca="1" si="56"/>
        <v>63.431066824636403</v>
      </c>
      <c r="D459">
        <f t="shared" ca="1" si="57"/>
        <v>-95.828206840099995</v>
      </c>
      <c r="E459" s="4">
        <f t="shared" ca="1" si="58"/>
        <v>-51.9762118020911</v>
      </c>
      <c r="F459" s="4">
        <f t="shared" ca="1" si="59"/>
        <v>6.7596601599000081</v>
      </c>
      <c r="G459" s="4">
        <f t="shared" ca="1" si="60"/>
        <v>0.72083302103700186</v>
      </c>
      <c r="H459" s="25">
        <v>0.30466435185185187</v>
      </c>
      <c r="I459" s="4">
        <f t="shared" si="61"/>
        <v>7.3119444444444444</v>
      </c>
      <c r="J459" s="3">
        <f t="shared" si="62"/>
        <v>0.30949689089881183</v>
      </c>
      <c r="K459" s="3">
        <f t="shared" si="63"/>
        <v>2.1198417184876972E-3</v>
      </c>
      <c r="L459">
        <v>2</v>
      </c>
    </row>
    <row r="460" spans="1:12">
      <c r="A460" s="3">
        <v>458</v>
      </c>
      <c r="B460" s="3">
        <v>458</v>
      </c>
      <c r="C460">
        <f t="shared" ca="1" si="56"/>
        <v>66.299115178363607</v>
      </c>
      <c r="D460">
        <f t="shared" ca="1" si="57"/>
        <v>-139.0702204902</v>
      </c>
      <c r="E460" s="4">
        <f t="shared" ca="1" si="58"/>
        <v>-49.108163448363896</v>
      </c>
      <c r="F460" s="4">
        <f t="shared" ca="1" si="59"/>
        <v>-36.482353490199998</v>
      </c>
      <c r="G460" s="4">
        <f t="shared" ca="1" si="60"/>
        <v>0.99999693852171168</v>
      </c>
      <c r="H460" s="25">
        <v>0.30462962962962964</v>
      </c>
      <c r="I460" s="4">
        <f t="shared" si="61"/>
        <v>7.3111111111111118</v>
      </c>
      <c r="J460" s="3">
        <f t="shared" si="62"/>
        <v>0.30864895421141864</v>
      </c>
      <c r="K460" s="3">
        <f t="shared" si="63"/>
        <v>4.239683436970676E-3</v>
      </c>
      <c r="L460">
        <v>2</v>
      </c>
    </row>
    <row r="461" spans="1:12">
      <c r="A461" s="3">
        <v>459</v>
      </c>
      <c r="B461" s="3">
        <v>459</v>
      </c>
      <c r="C461">
        <f t="shared" ca="1" si="56"/>
        <v>107.03305936036401</v>
      </c>
      <c r="D461">
        <f t="shared" ca="1" si="57"/>
        <v>-106.8854112655</v>
      </c>
      <c r="E461" s="4">
        <f t="shared" ca="1" si="58"/>
        <v>-8.3742192663634967</v>
      </c>
      <c r="F461" s="4">
        <f t="shared" ca="1" si="59"/>
        <v>-4.2975442654999938</v>
      </c>
      <c r="G461" s="4">
        <f t="shared" ca="1" si="60"/>
        <v>0.98685436466813869</v>
      </c>
      <c r="H461" s="25">
        <v>0.30398148148148146</v>
      </c>
      <c r="I461" s="4">
        <f t="shared" si="61"/>
        <v>7.2955555555555556</v>
      </c>
      <c r="J461" s="3">
        <f t="shared" si="62"/>
        <v>0.29282080271339644</v>
      </c>
      <c r="K461" s="3">
        <f t="shared" si="63"/>
        <v>4.3810062182026155E-2</v>
      </c>
      <c r="L461">
        <v>2</v>
      </c>
    </row>
    <row r="462" spans="1:12">
      <c r="A462" s="3">
        <v>460</v>
      </c>
      <c r="B462" s="3">
        <v>460</v>
      </c>
      <c r="C462">
        <f t="shared" ca="1" si="56"/>
        <v>103.925149017545</v>
      </c>
      <c r="D462">
        <f t="shared" ca="1" si="57"/>
        <v>-91.950287898599996</v>
      </c>
      <c r="E462" s="4">
        <f t="shared" ca="1" si="58"/>
        <v>-11.482129609182508</v>
      </c>
      <c r="F462" s="4">
        <f t="shared" ca="1" si="59"/>
        <v>10.637579101400007</v>
      </c>
      <c r="G462" s="4">
        <f t="shared" ca="1" si="60"/>
        <v>0.18600510372264084</v>
      </c>
      <c r="H462" s="25">
        <v>0.30537037037037035</v>
      </c>
      <c r="I462" s="4">
        <f t="shared" si="61"/>
        <v>7.3288888888888888</v>
      </c>
      <c r="J462" s="3">
        <f t="shared" si="62"/>
        <v>0.32673827020915669</v>
      </c>
      <c r="K462" s="3">
        <f t="shared" si="63"/>
        <v>4.0983606557374458E-2</v>
      </c>
      <c r="L462">
        <v>1</v>
      </c>
    </row>
    <row r="463" spans="1:12">
      <c r="A463" s="3">
        <v>461</v>
      </c>
      <c r="B463" s="3">
        <v>461</v>
      </c>
      <c r="C463">
        <f t="shared" ca="1" si="56"/>
        <v>86.208654609636397</v>
      </c>
      <c r="D463">
        <f t="shared" ca="1" si="57"/>
        <v>-70.763702179600003</v>
      </c>
      <c r="E463" s="4">
        <f t="shared" ca="1" si="58"/>
        <v>-29.198624017091106</v>
      </c>
      <c r="F463" s="4">
        <f t="shared" ca="1" si="59"/>
        <v>31.8241648204</v>
      </c>
      <c r="G463" s="4">
        <f t="shared" ca="1" si="60"/>
        <v>0.10573527497561261</v>
      </c>
      <c r="H463" s="25">
        <v>0.30462962962962964</v>
      </c>
      <c r="I463" s="4">
        <f t="shared" si="61"/>
        <v>7.3111111111111118</v>
      </c>
      <c r="J463" s="3">
        <f t="shared" si="62"/>
        <v>0.30864895421141864</v>
      </c>
      <c r="K463" s="3">
        <f t="shared" si="63"/>
        <v>4.239683436970676E-3</v>
      </c>
      <c r="L463">
        <v>2</v>
      </c>
    </row>
    <row r="464" spans="1:12">
      <c r="A464" s="3">
        <v>462</v>
      </c>
      <c r="B464" s="3">
        <v>462</v>
      </c>
      <c r="C464">
        <f t="shared" ca="1" si="56"/>
        <v>88.3138265914545</v>
      </c>
      <c r="D464">
        <f t="shared" ca="1" si="57"/>
        <v>-144.71563825499999</v>
      </c>
      <c r="E464" s="4">
        <f t="shared" ca="1" si="58"/>
        <v>-27.093452035273003</v>
      </c>
      <c r="F464" s="4">
        <f t="shared" ca="1" si="59"/>
        <v>-42.127771254999985</v>
      </c>
      <c r="G464" s="4">
        <f t="shared" ca="1" si="60"/>
        <v>0.93490571058560656</v>
      </c>
      <c r="H464" s="25">
        <v>0.30399305555555556</v>
      </c>
      <c r="I464" s="4">
        <f t="shared" si="61"/>
        <v>7.2958333333333334</v>
      </c>
      <c r="J464" s="3">
        <f t="shared" si="62"/>
        <v>0.29310344827586116</v>
      </c>
      <c r="K464" s="3">
        <f t="shared" si="63"/>
        <v>4.3103448275864376E-2</v>
      </c>
      <c r="L464">
        <v>2</v>
      </c>
    </row>
    <row r="465" spans="1:12">
      <c r="A465" s="3">
        <v>463</v>
      </c>
      <c r="B465" s="3">
        <v>463</v>
      </c>
      <c r="C465">
        <f t="shared" ca="1" si="56"/>
        <v>96.1412722520909</v>
      </c>
      <c r="D465">
        <f t="shared" ca="1" si="57"/>
        <v>-81.182976042700005</v>
      </c>
      <c r="E465" s="4">
        <f t="shared" ca="1" si="58"/>
        <v>-19.266006374636603</v>
      </c>
      <c r="F465" s="4">
        <f t="shared" ca="1" si="59"/>
        <v>21.404890957299997</v>
      </c>
      <c r="G465" s="4">
        <f t="shared" ca="1" si="60"/>
        <v>9.6241507371271018E-2</v>
      </c>
      <c r="H465" s="25">
        <v>0.30534722222222221</v>
      </c>
      <c r="I465" s="4">
        <f t="shared" si="61"/>
        <v>7.3283333333333331</v>
      </c>
      <c r="J465" s="3">
        <f t="shared" si="62"/>
        <v>0.32617297908422727</v>
      </c>
      <c r="K465" s="3">
        <f t="shared" si="63"/>
        <v>3.9570378745050899E-2</v>
      </c>
      <c r="L465">
        <v>2</v>
      </c>
    </row>
    <row r="466" spans="1:12">
      <c r="A466" s="3">
        <v>464</v>
      </c>
      <c r="B466" s="3">
        <v>464</v>
      </c>
      <c r="C466">
        <f t="shared" ca="1" si="56"/>
        <v>99.169966619545406</v>
      </c>
      <c r="D466">
        <f t="shared" ca="1" si="57"/>
        <v>-73.371960712499998</v>
      </c>
      <c r="E466" s="4">
        <f t="shared" ca="1" si="58"/>
        <v>-16.237312007182098</v>
      </c>
      <c r="F466" s="4">
        <f t="shared" ca="1" si="59"/>
        <v>29.215906287500005</v>
      </c>
      <c r="G466" s="4">
        <f t="shared" ca="1" si="60"/>
        <v>-0.12884459560230224</v>
      </c>
      <c r="H466" s="25">
        <v>0.30540509259259258</v>
      </c>
      <c r="I466" s="4">
        <f t="shared" si="61"/>
        <v>7.3297222222222214</v>
      </c>
      <c r="J466" s="3">
        <f t="shared" si="62"/>
        <v>0.32758620689654994</v>
      </c>
      <c r="K466" s="3">
        <f t="shared" si="63"/>
        <v>4.3103448275857575E-2</v>
      </c>
      <c r="L466">
        <v>2</v>
      </c>
    </row>
    <row r="467" spans="1:12">
      <c r="A467" s="3">
        <v>465</v>
      </c>
      <c r="B467" s="3">
        <v>465</v>
      </c>
      <c r="C467">
        <f t="shared" ref="C467:C530" ca="1" si="64">ROUND(RANDBETWEEN(600000000000,1300000000000)/11000000000,15)</f>
        <v>69.387023935909099</v>
      </c>
      <c r="D467">
        <f t="shared" ref="D467:D530" ca="1" si="65">ROUND(RANDBETWEEN(-1500000000000,-600000000000)/10000000000,10)</f>
        <v>-106.1595105446</v>
      </c>
      <c r="E467" s="4">
        <f t="shared" ca="1" si="58"/>
        <v>-46.020254690818405</v>
      </c>
      <c r="F467" s="4">
        <f t="shared" ca="1" si="59"/>
        <v>-3.5716435445999934</v>
      </c>
      <c r="G467" s="4">
        <f t="shared" ca="1" si="60"/>
        <v>0.84778013241892225</v>
      </c>
      <c r="H467" s="25">
        <v>0.30472222222222223</v>
      </c>
      <c r="I467" s="4">
        <f t="shared" si="61"/>
        <v>7.3133333333333335</v>
      </c>
      <c r="J467" s="3">
        <f t="shared" si="62"/>
        <v>0.31091011871113544</v>
      </c>
      <c r="K467" s="3">
        <f t="shared" si="63"/>
        <v>1.4132278123213382E-3</v>
      </c>
      <c r="L467">
        <v>2</v>
      </c>
    </row>
    <row r="468" spans="1:12">
      <c r="A468" s="3">
        <v>466</v>
      </c>
      <c r="B468" s="3">
        <v>466</v>
      </c>
      <c r="C468">
        <f t="shared" ca="1" si="64"/>
        <v>67.806621001181796</v>
      </c>
      <c r="D468">
        <f t="shared" ca="1" si="65"/>
        <v>-102.69142045300001</v>
      </c>
      <c r="E468" s="4">
        <f t="shared" ca="1" si="58"/>
        <v>-47.600657625545708</v>
      </c>
      <c r="F468" s="4">
        <f t="shared" ca="1" si="59"/>
        <v>-0.10355345300000351</v>
      </c>
      <c r="G468" s="4">
        <f t="shared" ca="1" si="60"/>
        <v>0.80549243994299402</v>
      </c>
      <c r="H468" s="25">
        <v>0.30541666666666667</v>
      </c>
      <c r="I468" s="4">
        <f t="shared" si="61"/>
        <v>7.33</v>
      </c>
      <c r="J468" s="3">
        <f t="shared" si="62"/>
        <v>0.32786885245901554</v>
      </c>
      <c r="K468" s="3">
        <f t="shared" si="63"/>
        <v>4.3810062182021575E-2</v>
      </c>
      <c r="L468">
        <v>2</v>
      </c>
    </row>
    <row r="469" spans="1:12">
      <c r="A469" s="3">
        <v>467</v>
      </c>
      <c r="B469" s="3">
        <v>467</v>
      </c>
      <c r="C469">
        <f t="shared" ca="1" si="64"/>
        <v>110.969960349182</v>
      </c>
      <c r="D469">
        <f t="shared" ca="1" si="65"/>
        <v>-111.290668513</v>
      </c>
      <c r="E469" s="4">
        <f t="shared" ca="1" si="58"/>
        <v>-4.4373182775455007</v>
      </c>
      <c r="F469" s="4">
        <f t="shared" ca="1" si="59"/>
        <v>-8.7028015129999972</v>
      </c>
      <c r="G469" s="4">
        <f t="shared" ca="1" si="60"/>
        <v>0.89479869273874169</v>
      </c>
      <c r="H469" s="25">
        <v>0.3039351851851852</v>
      </c>
      <c r="I469" s="4">
        <f t="shared" si="61"/>
        <v>7.2944444444444443</v>
      </c>
      <c r="J469" s="3">
        <f t="shared" si="62"/>
        <v>0.2916902204635376</v>
      </c>
      <c r="K469" s="3">
        <f t="shared" si="63"/>
        <v>4.6636517806673272E-2</v>
      </c>
      <c r="L469">
        <v>1</v>
      </c>
    </row>
    <row r="470" spans="1:12">
      <c r="A470" s="3">
        <v>468</v>
      </c>
      <c r="B470" s="3">
        <v>468</v>
      </c>
      <c r="C470">
        <f t="shared" ca="1" si="64"/>
        <v>74.352074568181806</v>
      </c>
      <c r="D470">
        <f t="shared" ca="1" si="65"/>
        <v>-106.3203482668</v>
      </c>
      <c r="E470" s="4">
        <f t="shared" ca="1" si="58"/>
        <v>-41.055204058545698</v>
      </c>
      <c r="F470" s="4">
        <f t="shared" ca="1" si="59"/>
        <v>-3.7324812667999936</v>
      </c>
      <c r="G470" s="4">
        <f t="shared" ca="1" si="60"/>
        <v>0.85471158917680834</v>
      </c>
      <c r="H470" s="25">
        <v>0.3046875</v>
      </c>
      <c r="I470" s="4">
        <f t="shared" si="61"/>
        <v>7.3125</v>
      </c>
      <c r="J470" s="3">
        <f t="shared" si="62"/>
        <v>0.31006218202374131</v>
      </c>
      <c r="K470" s="3">
        <f t="shared" si="63"/>
        <v>7.0661390616399977E-4</v>
      </c>
      <c r="L470">
        <v>2</v>
      </c>
    </row>
    <row r="471" spans="1:12">
      <c r="A471" s="3">
        <v>469</v>
      </c>
      <c r="B471" s="3">
        <v>469</v>
      </c>
      <c r="C471">
        <f t="shared" ca="1" si="64"/>
        <v>55.662479477636403</v>
      </c>
      <c r="D471">
        <f t="shared" ca="1" si="65"/>
        <v>-62.0217218258</v>
      </c>
      <c r="E471" s="4">
        <f t="shared" ca="1" si="58"/>
        <v>-59.744799149091101</v>
      </c>
      <c r="F471" s="4">
        <f t="shared" ca="1" si="59"/>
        <v>40.566145174200003</v>
      </c>
      <c r="G471" s="4">
        <f t="shared" ca="1" si="60"/>
        <v>0.3314542591739934</v>
      </c>
      <c r="H471" s="25">
        <v>0.30535879629629631</v>
      </c>
      <c r="I471" s="4">
        <f t="shared" si="61"/>
        <v>7.3286111111111119</v>
      </c>
      <c r="J471" s="3">
        <f t="shared" si="62"/>
        <v>0.32645562464669287</v>
      </c>
      <c r="K471" s="3">
        <f t="shared" si="63"/>
        <v>4.0276992651214899E-2</v>
      </c>
      <c r="L471">
        <v>2</v>
      </c>
    </row>
    <row r="472" spans="1:12">
      <c r="A472" s="3">
        <v>470</v>
      </c>
      <c r="B472" s="3">
        <v>470</v>
      </c>
      <c r="C472">
        <f t="shared" ca="1" si="64"/>
        <v>56.662495576909102</v>
      </c>
      <c r="D472">
        <f t="shared" ca="1" si="65"/>
        <v>-74.115988149499998</v>
      </c>
      <c r="E472" s="4">
        <f t="shared" ca="1" si="58"/>
        <v>-58.744783049818402</v>
      </c>
      <c r="F472" s="4">
        <f t="shared" ca="1" si="59"/>
        <v>28.471878850500005</v>
      </c>
      <c r="G472" s="4">
        <f t="shared" ca="1" si="60"/>
        <v>0.46445696569915296</v>
      </c>
      <c r="H472" s="25">
        <v>0.30462962962962964</v>
      </c>
      <c r="I472" s="4">
        <f t="shared" si="61"/>
        <v>7.3111111111111118</v>
      </c>
      <c r="J472" s="3">
        <f t="shared" si="62"/>
        <v>0.30864895421141864</v>
      </c>
      <c r="K472" s="3">
        <f t="shared" si="63"/>
        <v>4.239683436970676E-3</v>
      </c>
      <c r="L472">
        <v>2</v>
      </c>
    </row>
    <row r="473" spans="1:12">
      <c r="A473" s="3">
        <v>471</v>
      </c>
      <c r="B473" s="3">
        <v>471</v>
      </c>
      <c r="C473">
        <f t="shared" ca="1" si="64"/>
        <v>88.465821579454499</v>
      </c>
      <c r="D473">
        <f t="shared" ca="1" si="65"/>
        <v>-61.470376663099998</v>
      </c>
      <c r="E473" s="4">
        <f t="shared" ca="1" si="58"/>
        <v>-26.941457047273005</v>
      </c>
      <c r="F473" s="4">
        <f t="shared" ca="1" si="59"/>
        <v>41.117490336900005</v>
      </c>
      <c r="G473" s="4">
        <f t="shared" ca="1" si="60"/>
        <v>-5.6392071152340788E-2</v>
      </c>
      <c r="H473" s="25">
        <v>0.30402777777777779</v>
      </c>
      <c r="I473" s="4">
        <f t="shared" si="61"/>
        <v>7.2966666666666669</v>
      </c>
      <c r="J473" s="3">
        <f t="shared" si="62"/>
        <v>0.29395138496325529</v>
      </c>
      <c r="K473" s="3">
        <f t="shared" si="63"/>
        <v>4.0983606557379038E-2</v>
      </c>
      <c r="L473">
        <v>2</v>
      </c>
    </row>
    <row r="474" spans="1:12">
      <c r="A474" s="3">
        <v>472</v>
      </c>
      <c r="B474" s="3">
        <v>472</v>
      </c>
      <c r="C474">
        <f t="shared" ca="1" si="64"/>
        <v>92.461931304000004</v>
      </c>
      <c r="D474">
        <f t="shared" ca="1" si="65"/>
        <v>-143.6124831038</v>
      </c>
      <c r="E474" s="4">
        <f t="shared" ca="1" si="58"/>
        <v>-22.9453473227275</v>
      </c>
      <c r="F474" s="4">
        <f t="shared" ca="1" si="59"/>
        <v>-41.0246161038</v>
      </c>
      <c r="G474" s="4">
        <f t="shared" ca="1" si="60"/>
        <v>0.91129829469950807</v>
      </c>
      <c r="H474" s="25">
        <v>0.30464120370370368</v>
      </c>
      <c r="I474" s="4">
        <f t="shared" si="61"/>
        <v>7.3113888888888887</v>
      </c>
      <c r="J474" s="3">
        <f t="shared" si="62"/>
        <v>0.3089315997738824</v>
      </c>
      <c r="K474" s="3">
        <f t="shared" si="63"/>
        <v>3.5330695308112559E-3</v>
      </c>
      <c r="L474">
        <v>2</v>
      </c>
    </row>
    <row r="475" spans="1:12">
      <c r="A475" s="3">
        <v>473</v>
      </c>
      <c r="B475" s="3">
        <v>473</v>
      </c>
      <c r="C475">
        <f t="shared" ca="1" si="64"/>
        <v>93.177306754636405</v>
      </c>
      <c r="D475">
        <f t="shared" ca="1" si="65"/>
        <v>-74.342009718699998</v>
      </c>
      <c r="E475" s="4">
        <f t="shared" ca="1" si="58"/>
        <v>-22.229971872091099</v>
      </c>
      <c r="F475" s="4">
        <f t="shared" ca="1" si="59"/>
        <v>28.245857281300005</v>
      </c>
      <c r="G475" s="4">
        <f t="shared" ca="1" si="60"/>
        <v>3.0303782546512663E-2</v>
      </c>
      <c r="H475" s="25">
        <v>0.30469907407407409</v>
      </c>
      <c r="I475" s="4">
        <f t="shared" si="61"/>
        <v>7.3127777777777787</v>
      </c>
      <c r="J475" s="3">
        <f t="shared" si="62"/>
        <v>0.31034482758620691</v>
      </c>
      <c r="K475" s="3">
        <f t="shared" si="63"/>
        <v>0</v>
      </c>
      <c r="L475">
        <v>2</v>
      </c>
    </row>
    <row r="476" spans="1:12">
      <c r="A476" s="3">
        <v>474</v>
      </c>
      <c r="B476" s="3">
        <v>474</v>
      </c>
      <c r="C476">
        <f t="shared" ca="1" si="64"/>
        <v>89.808799154636404</v>
      </c>
      <c r="D476">
        <f t="shared" ca="1" si="65"/>
        <v>-120.4968887119</v>
      </c>
      <c r="E476" s="4">
        <f t="shared" ca="1" si="58"/>
        <v>-25.5984794720911</v>
      </c>
      <c r="F476" s="4">
        <f t="shared" ca="1" si="59"/>
        <v>-17.909021711899996</v>
      </c>
      <c r="G476" s="4">
        <f t="shared" ca="1" si="60"/>
        <v>0.99966202374674884</v>
      </c>
      <c r="H476" s="25">
        <v>0.30471064814814813</v>
      </c>
      <c r="I476" s="4">
        <f t="shared" si="61"/>
        <v>7.3130555555555556</v>
      </c>
      <c r="J476" s="3">
        <f t="shared" si="62"/>
        <v>0.31062747314867073</v>
      </c>
      <c r="K476" s="3">
        <f t="shared" si="63"/>
        <v>7.0661390615955888E-4</v>
      </c>
      <c r="L476">
        <v>2</v>
      </c>
    </row>
    <row r="477" spans="1:12">
      <c r="A477" s="3">
        <v>475</v>
      </c>
      <c r="B477" s="3">
        <v>475</v>
      </c>
      <c r="C477">
        <f t="shared" ca="1" si="64"/>
        <v>79.125747657545503</v>
      </c>
      <c r="D477">
        <f t="shared" ca="1" si="65"/>
        <v>-143.47792171750001</v>
      </c>
      <c r="E477" s="4">
        <f t="shared" ca="1" si="58"/>
        <v>-36.281530969182</v>
      </c>
      <c r="F477" s="4">
        <f t="shared" ca="1" si="59"/>
        <v>-40.890054717500007</v>
      </c>
      <c r="G477" s="4">
        <f t="shared" ca="1" si="60"/>
        <v>0.97832606667567901</v>
      </c>
      <c r="H477" s="25">
        <v>0.3039351851851852</v>
      </c>
      <c r="I477" s="4">
        <f t="shared" si="61"/>
        <v>7.2944444444444443</v>
      </c>
      <c r="J477" s="3">
        <f t="shared" si="62"/>
        <v>0.2916902204635376</v>
      </c>
      <c r="K477" s="3">
        <f t="shared" si="63"/>
        <v>4.6636517806673272E-2</v>
      </c>
      <c r="L477">
        <v>2</v>
      </c>
    </row>
    <row r="478" spans="1:12">
      <c r="A478" s="3">
        <v>476</v>
      </c>
      <c r="B478" s="3">
        <v>476</v>
      </c>
      <c r="C478">
        <f t="shared" ca="1" si="64"/>
        <v>80.602940366636403</v>
      </c>
      <c r="D478">
        <f t="shared" ca="1" si="65"/>
        <v>-65.825286421100003</v>
      </c>
      <c r="E478" s="4">
        <f t="shared" ca="1" si="58"/>
        <v>-34.8043382600911</v>
      </c>
      <c r="F478" s="4">
        <f t="shared" ca="1" si="59"/>
        <v>36.7625805789</v>
      </c>
      <c r="G478" s="4">
        <f t="shared" ca="1" si="60"/>
        <v>0.12127749953042713</v>
      </c>
      <c r="H478" s="25">
        <v>0.30469907407407409</v>
      </c>
      <c r="I478" s="4">
        <f t="shared" si="61"/>
        <v>7.3127777777777787</v>
      </c>
      <c r="J478" s="3">
        <f t="shared" si="62"/>
        <v>0.31034482758620691</v>
      </c>
      <c r="K478" s="3">
        <f t="shared" si="63"/>
        <v>0</v>
      </c>
      <c r="L478">
        <v>2</v>
      </c>
    </row>
    <row r="479" spans="1:12">
      <c r="A479" s="3">
        <v>477</v>
      </c>
      <c r="B479" s="3">
        <v>477</v>
      </c>
      <c r="C479">
        <f t="shared" ca="1" si="64"/>
        <v>62.153098168454498</v>
      </c>
      <c r="D479">
        <f t="shared" ca="1" si="65"/>
        <v>-117.5415393758</v>
      </c>
      <c r="E479" s="4">
        <f t="shared" ca="1" si="58"/>
        <v>-53.254180458273005</v>
      </c>
      <c r="F479" s="4">
        <f t="shared" ca="1" si="59"/>
        <v>-14.953672375799997</v>
      </c>
      <c r="G479" s="4">
        <f t="shared" ca="1" si="60"/>
        <v>0.93493617360074233</v>
      </c>
      <c r="H479" s="25">
        <v>0.30394675925925924</v>
      </c>
      <c r="I479" s="4">
        <f t="shared" si="61"/>
        <v>7.2947222222222212</v>
      </c>
      <c r="J479" s="3">
        <f t="shared" si="62"/>
        <v>0.29197286602600142</v>
      </c>
      <c r="K479" s="3">
        <f t="shared" si="63"/>
        <v>4.5929903900513713E-2</v>
      </c>
      <c r="L479">
        <v>1</v>
      </c>
    </row>
    <row r="480" spans="1:12">
      <c r="A480" s="3">
        <v>478</v>
      </c>
      <c r="B480" s="3">
        <v>478</v>
      </c>
      <c r="C480">
        <f t="shared" ca="1" si="64"/>
        <v>96.405726444363594</v>
      </c>
      <c r="D480">
        <f t="shared" ca="1" si="65"/>
        <v>-100.8597411871</v>
      </c>
      <c r="E480" s="4">
        <f t="shared" ca="1" si="58"/>
        <v>-19.001552182363909</v>
      </c>
      <c r="F480" s="4">
        <f t="shared" ca="1" si="59"/>
        <v>1.7281258129000037</v>
      </c>
      <c r="G480" s="4">
        <f t="shared" ca="1" si="60"/>
        <v>0.74706340166898255</v>
      </c>
      <c r="H480" s="25">
        <v>0.30462962962962964</v>
      </c>
      <c r="I480" s="4">
        <f t="shared" si="61"/>
        <v>7.3111111111111118</v>
      </c>
      <c r="J480" s="3">
        <f t="shared" si="62"/>
        <v>0.30864895421141864</v>
      </c>
      <c r="K480" s="3">
        <f t="shared" si="63"/>
        <v>4.239683436970676E-3</v>
      </c>
      <c r="L480">
        <v>2</v>
      </c>
    </row>
    <row r="481" spans="1:12">
      <c r="A481" s="3">
        <v>479</v>
      </c>
      <c r="B481" s="3">
        <v>479</v>
      </c>
      <c r="C481">
        <f t="shared" ca="1" si="64"/>
        <v>57.471335599454498</v>
      </c>
      <c r="D481">
        <f t="shared" ca="1" si="65"/>
        <v>-102.80474297879999</v>
      </c>
      <c r="E481" s="4">
        <f t="shared" ca="1" si="58"/>
        <v>-57.935943027273005</v>
      </c>
      <c r="F481" s="4">
        <f t="shared" ca="1" si="59"/>
        <v>-0.21687597879999032</v>
      </c>
      <c r="G481" s="4">
        <f t="shared" ca="1" si="60"/>
        <v>0.80642059568594515</v>
      </c>
      <c r="H481" s="25">
        <v>0.30474537037037036</v>
      </c>
      <c r="I481" s="4">
        <f t="shared" si="61"/>
        <v>7.3138888888888882</v>
      </c>
      <c r="J481" s="3">
        <f t="shared" si="62"/>
        <v>0.31147540983606392</v>
      </c>
      <c r="K481" s="3">
        <f t="shared" si="63"/>
        <v>2.8264556246425376E-3</v>
      </c>
      <c r="L481">
        <v>2</v>
      </c>
    </row>
    <row r="482" spans="1:12">
      <c r="A482" s="3">
        <v>480</v>
      </c>
      <c r="B482" s="3">
        <v>480</v>
      </c>
      <c r="C482">
        <f t="shared" ca="1" si="64"/>
        <v>85.287893201181802</v>
      </c>
      <c r="D482">
        <f t="shared" ca="1" si="65"/>
        <v>-147.88751990450001</v>
      </c>
      <c r="E482" s="4">
        <f t="shared" ca="1" si="58"/>
        <v>-30.119385425545701</v>
      </c>
      <c r="F482" s="4">
        <f t="shared" ca="1" si="59"/>
        <v>-45.299652904500007</v>
      </c>
      <c r="G482" s="4">
        <f t="shared" ca="1" si="60"/>
        <v>0.94020747174820152</v>
      </c>
      <c r="H482" s="25">
        <v>0.30401620370370369</v>
      </c>
      <c r="I482" s="4">
        <f t="shared" si="61"/>
        <v>7.2963888888888881</v>
      </c>
      <c r="J482" s="3">
        <f t="shared" si="62"/>
        <v>0.29366873940078969</v>
      </c>
      <c r="K482" s="3">
        <f t="shared" si="63"/>
        <v>4.1690220463543037E-2</v>
      </c>
      <c r="L482">
        <v>2</v>
      </c>
    </row>
    <row r="483" spans="1:12">
      <c r="A483" s="3">
        <v>481</v>
      </c>
      <c r="B483" s="3">
        <v>481</v>
      </c>
      <c r="C483">
        <f t="shared" ca="1" si="64"/>
        <v>99.448059753454501</v>
      </c>
      <c r="D483">
        <f t="shared" ca="1" si="65"/>
        <v>-67.930433064400006</v>
      </c>
      <c r="E483" s="4">
        <f t="shared" ca="1" si="58"/>
        <v>-15.959218873273002</v>
      </c>
      <c r="F483" s="4">
        <f t="shared" ca="1" si="59"/>
        <v>34.657433935599997</v>
      </c>
      <c r="G483" s="4">
        <f t="shared" ca="1" si="60"/>
        <v>-0.20349576346102394</v>
      </c>
      <c r="H483" s="25">
        <v>0.30471064814814813</v>
      </c>
      <c r="I483" s="4">
        <f t="shared" si="61"/>
        <v>7.3130555555555556</v>
      </c>
      <c r="J483" s="3">
        <f t="shared" si="62"/>
        <v>0.31062747314867073</v>
      </c>
      <c r="K483" s="3">
        <f t="shared" si="63"/>
        <v>7.0661390615955888E-4</v>
      </c>
      <c r="L483">
        <v>2</v>
      </c>
    </row>
    <row r="484" spans="1:12">
      <c r="A484" s="3">
        <v>482</v>
      </c>
      <c r="B484" s="3">
        <v>482</v>
      </c>
      <c r="C484">
        <f t="shared" ca="1" si="64"/>
        <v>88.5314313310909</v>
      </c>
      <c r="D484">
        <f t="shared" ca="1" si="65"/>
        <v>-64.497419688700006</v>
      </c>
      <c r="E484" s="4">
        <f t="shared" ca="1" si="58"/>
        <v>-26.875847295636603</v>
      </c>
      <c r="F484" s="4">
        <f t="shared" ca="1" si="59"/>
        <v>38.090447311299997</v>
      </c>
      <c r="G484" s="4">
        <f t="shared" ca="1" si="60"/>
        <v>-2.200309970026075E-2</v>
      </c>
      <c r="H484" s="25">
        <v>0.30534722222222221</v>
      </c>
      <c r="I484" s="4">
        <f t="shared" si="61"/>
        <v>7.3283333333333331</v>
      </c>
      <c r="J484" s="3">
        <f t="shared" si="62"/>
        <v>0.32617297908422727</v>
      </c>
      <c r="K484" s="3">
        <f t="shared" si="63"/>
        <v>3.9570378745050899E-2</v>
      </c>
      <c r="L484">
        <v>2</v>
      </c>
    </row>
    <row r="485" spans="1:12">
      <c r="A485" s="3">
        <v>483</v>
      </c>
      <c r="B485" s="3">
        <v>483</v>
      </c>
      <c r="C485">
        <f t="shared" ca="1" si="64"/>
        <v>70.387728627272693</v>
      </c>
      <c r="D485">
        <f t="shared" ca="1" si="65"/>
        <v>-141.69500085979999</v>
      </c>
      <c r="E485" s="4">
        <f t="shared" ca="1" si="58"/>
        <v>-45.01954999945481</v>
      </c>
      <c r="F485" s="4">
        <f t="shared" ca="1" si="59"/>
        <v>-39.107133859799987</v>
      </c>
      <c r="G485" s="4">
        <f t="shared" ca="1" si="60"/>
        <v>0.99689942005816645</v>
      </c>
      <c r="H485" s="25">
        <v>0.30466435185185187</v>
      </c>
      <c r="I485" s="4">
        <f t="shared" si="61"/>
        <v>7.3119444444444444</v>
      </c>
      <c r="J485" s="3">
        <f t="shared" si="62"/>
        <v>0.30949689089881183</v>
      </c>
      <c r="K485" s="3">
        <f t="shared" si="63"/>
        <v>2.1198417184876972E-3</v>
      </c>
      <c r="L485">
        <v>2</v>
      </c>
    </row>
    <row r="486" spans="1:12">
      <c r="A486" s="3">
        <v>484</v>
      </c>
      <c r="B486" s="3">
        <v>484</v>
      </c>
      <c r="C486">
        <f t="shared" ca="1" si="64"/>
        <v>54.934448977000002</v>
      </c>
      <c r="D486">
        <f t="shared" ca="1" si="65"/>
        <v>-75.508029110099997</v>
      </c>
      <c r="E486" s="4">
        <f t="shared" ca="1" si="58"/>
        <v>-60.472829649727501</v>
      </c>
      <c r="F486" s="4">
        <f t="shared" ca="1" si="59"/>
        <v>27.079837889900006</v>
      </c>
      <c r="G486" s="4">
        <f t="shared" ca="1" si="60"/>
        <v>0.49106001683284056</v>
      </c>
      <c r="H486" s="25">
        <v>0.3046875</v>
      </c>
      <c r="I486" s="4">
        <f t="shared" si="61"/>
        <v>7.3125</v>
      </c>
      <c r="J486" s="3">
        <f t="shared" si="62"/>
        <v>0.31006218202374131</v>
      </c>
      <c r="K486" s="3">
        <f t="shared" si="63"/>
        <v>7.0661390616399977E-4</v>
      </c>
      <c r="L486">
        <v>2</v>
      </c>
    </row>
    <row r="487" spans="1:12">
      <c r="A487" s="3">
        <v>485</v>
      </c>
      <c r="B487" s="3">
        <v>485</v>
      </c>
      <c r="C487">
        <f t="shared" ca="1" si="64"/>
        <v>71.1793419626364</v>
      </c>
      <c r="D487">
        <f t="shared" ca="1" si="65"/>
        <v>-112.8055617226</v>
      </c>
      <c r="E487" s="4">
        <f t="shared" ca="1" si="58"/>
        <v>-44.227936664091104</v>
      </c>
      <c r="F487" s="4">
        <f t="shared" ca="1" si="59"/>
        <v>-10.217694722600001</v>
      </c>
      <c r="G487" s="4">
        <f t="shared" ca="1" si="60"/>
        <v>0.91734966353618186</v>
      </c>
      <c r="H487" s="25">
        <v>0.30396990740740742</v>
      </c>
      <c r="I487" s="4">
        <f t="shared" si="61"/>
        <v>7.2952777777777786</v>
      </c>
      <c r="J487" s="3">
        <f t="shared" si="62"/>
        <v>0.29253815715093262</v>
      </c>
      <c r="K487" s="3">
        <f t="shared" si="63"/>
        <v>4.4516676088185714E-2</v>
      </c>
      <c r="L487">
        <v>2</v>
      </c>
    </row>
    <row r="488" spans="1:12">
      <c r="A488" s="3">
        <v>486</v>
      </c>
      <c r="B488" s="3">
        <v>486</v>
      </c>
      <c r="C488">
        <f t="shared" ca="1" si="64"/>
        <v>110.689548139455</v>
      </c>
      <c r="D488">
        <f t="shared" ca="1" si="65"/>
        <v>-61.6932561677</v>
      </c>
      <c r="E488" s="4">
        <f t="shared" ca="1" si="58"/>
        <v>-4.7177304872725045</v>
      </c>
      <c r="F488" s="4">
        <f t="shared" ca="1" si="59"/>
        <v>40.894610832300003</v>
      </c>
      <c r="G488" s="4">
        <f t="shared" ca="1" si="60"/>
        <v>-0.49827703439380577</v>
      </c>
      <c r="H488" s="25">
        <v>0.30474537037037036</v>
      </c>
      <c r="I488" s="4">
        <f t="shared" si="61"/>
        <v>7.3138888888888882</v>
      </c>
      <c r="J488" s="3">
        <f t="shared" si="62"/>
        <v>0.31147540983606392</v>
      </c>
      <c r="K488" s="3">
        <f t="shared" si="63"/>
        <v>2.8264556246425376E-3</v>
      </c>
      <c r="L488">
        <v>2</v>
      </c>
    </row>
    <row r="489" spans="1:12">
      <c r="A489" s="3">
        <v>487</v>
      </c>
      <c r="B489" s="3">
        <v>487</v>
      </c>
      <c r="C489">
        <f t="shared" ca="1" si="64"/>
        <v>84.421187907272696</v>
      </c>
      <c r="D489">
        <f t="shared" ca="1" si="65"/>
        <v>-76.149606379299996</v>
      </c>
      <c r="E489" s="4">
        <f t="shared" ca="1" si="58"/>
        <v>-30.986090719454808</v>
      </c>
      <c r="F489" s="4">
        <f t="shared" ca="1" si="59"/>
        <v>26.438260620700007</v>
      </c>
      <c r="G489" s="4">
        <f t="shared" ca="1" si="60"/>
        <v>0.22599494396095821</v>
      </c>
      <c r="H489" s="25">
        <v>0.30472222222222223</v>
      </c>
      <c r="I489" s="4">
        <f t="shared" si="61"/>
        <v>7.3133333333333335</v>
      </c>
      <c r="J489" s="3">
        <f t="shared" si="62"/>
        <v>0.31091011871113544</v>
      </c>
      <c r="K489" s="3">
        <f t="shared" si="63"/>
        <v>1.4132278123213382E-3</v>
      </c>
      <c r="L489">
        <v>1</v>
      </c>
    </row>
    <row r="490" spans="1:12">
      <c r="A490" s="3">
        <v>488</v>
      </c>
      <c r="B490" s="3">
        <v>488</v>
      </c>
      <c r="C490">
        <f t="shared" ca="1" si="64"/>
        <v>101.781472587455</v>
      </c>
      <c r="D490">
        <f t="shared" ca="1" si="65"/>
        <v>-112.4003481232</v>
      </c>
      <c r="E490" s="4">
        <f t="shared" ca="1" si="58"/>
        <v>-13.625806039272504</v>
      </c>
      <c r="F490" s="4">
        <f t="shared" ca="1" si="59"/>
        <v>-9.8124811232000013</v>
      </c>
      <c r="G490" s="4">
        <f t="shared" ca="1" si="60"/>
        <v>0.99992372867555279</v>
      </c>
      <c r="H490" s="25">
        <v>0.30400462962962965</v>
      </c>
      <c r="I490" s="4">
        <f t="shared" si="61"/>
        <v>7.2961111111111112</v>
      </c>
      <c r="J490" s="3">
        <f t="shared" si="62"/>
        <v>0.29338609383832587</v>
      </c>
      <c r="K490" s="3">
        <f t="shared" si="63"/>
        <v>4.2396834369702596E-2</v>
      </c>
      <c r="L490">
        <v>2</v>
      </c>
    </row>
    <row r="491" spans="1:12">
      <c r="A491" s="3">
        <v>489</v>
      </c>
      <c r="B491" s="3">
        <v>489</v>
      </c>
      <c r="C491">
        <f t="shared" ca="1" si="64"/>
        <v>108.000503546</v>
      </c>
      <c r="D491">
        <f t="shared" ca="1" si="65"/>
        <v>-124.39902444329999</v>
      </c>
      <c r="E491" s="4">
        <f t="shared" ca="1" si="58"/>
        <v>-7.406775080727499</v>
      </c>
      <c r="F491" s="4">
        <f t="shared" ca="1" si="59"/>
        <v>-21.81115744329999</v>
      </c>
      <c r="G491" s="4">
        <f t="shared" ca="1" si="60"/>
        <v>0.82138421205747347</v>
      </c>
      <c r="H491" s="25">
        <v>0.30464120370370368</v>
      </c>
      <c r="I491" s="4">
        <f t="shared" si="61"/>
        <v>7.3113888888888887</v>
      </c>
      <c r="J491" s="3">
        <f t="shared" si="62"/>
        <v>0.3089315997738824</v>
      </c>
      <c r="K491" s="3">
        <f t="shared" si="63"/>
        <v>3.5330695308112559E-3</v>
      </c>
      <c r="L491">
        <v>1</v>
      </c>
    </row>
    <row r="492" spans="1:12">
      <c r="A492" s="3">
        <v>490</v>
      </c>
      <c r="B492" s="3">
        <v>490</v>
      </c>
      <c r="C492">
        <f t="shared" ca="1" si="64"/>
        <v>78.266291048090906</v>
      </c>
      <c r="D492">
        <f t="shared" ca="1" si="65"/>
        <v>-127.3330817627</v>
      </c>
      <c r="E492" s="4">
        <f t="shared" ca="1" si="58"/>
        <v>-37.140987578636597</v>
      </c>
      <c r="F492" s="4">
        <f t="shared" ca="1" si="59"/>
        <v>-24.745214762700002</v>
      </c>
      <c r="G492" s="4">
        <f t="shared" ca="1" si="60"/>
        <v>0.99881189882313381</v>
      </c>
      <c r="H492" s="25">
        <v>0.30403935185185188</v>
      </c>
      <c r="I492" s="4">
        <f t="shared" si="61"/>
        <v>7.2969444444444456</v>
      </c>
      <c r="J492" s="3">
        <f t="shared" si="62"/>
        <v>0.29423403052572095</v>
      </c>
      <c r="K492" s="3">
        <f t="shared" si="63"/>
        <v>4.0276992651214899E-2</v>
      </c>
      <c r="L492">
        <v>2</v>
      </c>
    </row>
    <row r="493" spans="1:12">
      <c r="A493" s="3">
        <v>491</v>
      </c>
      <c r="B493" s="3">
        <v>491</v>
      </c>
      <c r="C493">
        <f t="shared" ca="1" si="64"/>
        <v>102.012887293182</v>
      </c>
      <c r="D493">
        <f t="shared" ca="1" si="65"/>
        <v>-139.20724296099999</v>
      </c>
      <c r="E493" s="4">
        <f t="shared" ca="1" si="58"/>
        <v>-13.394391333545499</v>
      </c>
      <c r="F493" s="4">
        <f t="shared" ca="1" si="59"/>
        <v>-36.619375960999989</v>
      </c>
      <c r="G493" s="4">
        <f t="shared" ca="1" si="60"/>
        <v>0.83444389567214683</v>
      </c>
      <c r="H493" s="25">
        <v>0.30466435185185187</v>
      </c>
      <c r="I493" s="4">
        <f t="shared" si="61"/>
        <v>7.3119444444444444</v>
      </c>
      <c r="J493" s="3">
        <f t="shared" si="62"/>
        <v>0.30949689089881183</v>
      </c>
      <c r="K493" s="3">
        <f t="shared" si="63"/>
        <v>2.1198417184876972E-3</v>
      </c>
      <c r="L493">
        <v>2</v>
      </c>
    </row>
    <row r="494" spans="1:12">
      <c r="A494" s="3">
        <v>492</v>
      </c>
      <c r="B494" s="3">
        <v>492</v>
      </c>
      <c r="C494">
        <f t="shared" ca="1" si="64"/>
        <v>83.528826690818207</v>
      </c>
      <c r="D494">
        <f t="shared" ca="1" si="65"/>
        <v>-122.0154161236</v>
      </c>
      <c r="E494" s="4">
        <f t="shared" ca="1" si="58"/>
        <v>-31.878451935909297</v>
      </c>
      <c r="F494" s="4">
        <f t="shared" ca="1" si="59"/>
        <v>-19.427549123600002</v>
      </c>
      <c r="G494" s="4">
        <f t="shared" ca="1" si="60"/>
        <v>0.99602926558258342</v>
      </c>
      <c r="H494" s="25">
        <v>0.30402777777777779</v>
      </c>
      <c r="I494" s="4">
        <f t="shared" si="61"/>
        <v>7.2966666666666669</v>
      </c>
      <c r="J494" s="3">
        <f t="shared" si="62"/>
        <v>0.29395138496325529</v>
      </c>
      <c r="K494" s="3">
        <f t="shared" si="63"/>
        <v>4.0983606557379038E-2</v>
      </c>
      <c r="L494">
        <v>2</v>
      </c>
    </row>
    <row r="495" spans="1:12">
      <c r="A495" s="3">
        <v>493</v>
      </c>
      <c r="B495" s="3">
        <v>493</v>
      </c>
      <c r="C495">
        <f t="shared" ca="1" si="64"/>
        <v>111.16634239318201</v>
      </c>
      <c r="D495">
        <f t="shared" ca="1" si="65"/>
        <v>-85.455087417200005</v>
      </c>
      <c r="E495" s="4">
        <f t="shared" ca="1" si="58"/>
        <v>-4.2409362335454972</v>
      </c>
      <c r="F495" s="4">
        <f t="shared" ca="1" si="59"/>
        <v>17.132779582799998</v>
      </c>
      <c r="G495" s="4">
        <f t="shared" ca="1" si="60"/>
        <v>-0.38370949693530143</v>
      </c>
      <c r="H495" s="25">
        <v>0.30469907407407409</v>
      </c>
      <c r="I495" s="4">
        <f t="shared" si="61"/>
        <v>7.3127777777777787</v>
      </c>
      <c r="J495" s="3">
        <f t="shared" si="62"/>
        <v>0.31034482758620691</v>
      </c>
      <c r="K495" s="3">
        <f t="shared" si="63"/>
        <v>0</v>
      </c>
      <c r="L495">
        <v>2</v>
      </c>
    </row>
    <row r="496" spans="1:12">
      <c r="A496" s="3">
        <v>494</v>
      </c>
      <c r="B496" s="3">
        <v>494</v>
      </c>
      <c r="C496">
        <f t="shared" ca="1" si="64"/>
        <v>70.8096127334545</v>
      </c>
      <c r="D496">
        <f t="shared" ca="1" si="65"/>
        <v>-140.18948197399999</v>
      </c>
      <c r="E496" s="4">
        <f t="shared" ca="1" si="58"/>
        <v>-44.597665893273003</v>
      </c>
      <c r="F496" s="4">
        <f t="shared" ca="1" si="59"/>
        <v>-37.601614973999986</v>
      </c>
      <c r="G496" s="4">
        <f t="shared" ca="1" si="60"/>
        <v>0.99795102813767977</v>
      </c>
      <c r="H496" s="25">
        <v>0.30394675925925924</v>
      </c>
      <c r="I496" s="4">
        <f t="shared" si="61"/>
        <v>7.2947222222222212</v>
      </c>
      <c r="J496" s="3">
        <f t="shared" si="62"/>
        <v>0.29197286602600142</v>
      </c>
      <c r="K496" s="3">
        <f t="shared" si="63"/>
        <v>4.5929903900513713E-2</v>
      </c>
      <c r="L496">
        <v>2</v>
      </c>
    </row>
    <row r="497" spans="1:12">
      <c r="A497" s="3">
        <v>495</v>
      </c>
      <c r="B497" s="3">
        <v>495</v>
      </c>
      <c r="C497">
        <f t="shared" ca="1" si="64"/>
        <v>102.17886391845499</v>
      </c>
      <c r="D497">
        <f t="shared" ca="1" si="65"/>
        <v>-93.013900138400004</v>
      </c>
      <c r="E497" s="4">
        <f t="shared" ca="1" si="58"/>
        <v>-13.22841470827251</v>
      </c>
      <c r="F497" s="4">
        <f t="shared" ca="1" si="59"/>
        <v>9.5739668615999989</v>
      </c>
      <c r="G497" s="4">
        <f t="shared" ca="1" si="60"/>
        <v>0.30300757634246406</v>
      </c>
      <c r="H497" s="25">
        <v>0.30399305555555556</v>
      </c>
      <c r="I497" s="4">
        <f t="shared" si="61"/>
        <v>7.2958333333333334</v>
      </c>
      <c r="J497" s="3">
        <f t="shared" si="62"/>
        <v>0.29310344827586116</v>
      </c>
      <c r="K497" s="3">
        <f t="shared" si="63"/>
        <v>4.3103448275864376E-2</v>
      </c>
      <c r="L497">
        <v>2</v>
      </c>
    </row>
    <row r="498" spans="1:12">
      <c r="A498" s="3">
        <v>496</v>
      </c>
      <c r="B498" s="3">
        <v>496</v>
      </c>
      <c r="C498">
        <f t="shared" ca="1" si="64"/>
        <v>98.753235707636406</v>
      </c>
      <c r="D498">
        <f t="shared" ca="1" si="65"/>
        <v>-78.098504500700002</v>
      </c>
      <c r="E498" s="4">
        <f t="shared" ca="1" si="58"/>
        <v>-16.654042919091097</v>
      </c>
      <c r="F498" s="4">
        <f t="shared" ca="1" si="59"/>
        <v>24.4893624993</v>
      </c>
      <c r="G498" s="4">
        <f t="shared" ca="1" si="60"/>
        <v>-3.9243434935821372E-2</v>
      </c>
      <c r="H498" s="25">
        <v>0.30462962962962964</v>
      </c>
      <c r="I498" s="4">
        <f t="shared" si="61"/>
        <v>7.3111111111111118</v>
      </c>
      <c r="J498" s="3">
        <f t="shared" si="62"/>
        <v>0.30864895421141864</v>
      </c>
      <c r="K498" s="3">
        <f t="shared" si="63"/>
        <v>4.239683436970676E-3</v>
      </c>
      <c r="L498">
        <v>2</v>
      </c>
    </row>
    <row r="499" spans="1:12">
      <c r="A499" s="3">
        <v>497</v>
      </c>
      <c r="B499" s="3">
        <v>497</v>
      </c>
      <c r="C499">
        <f t="shared" ca="1" si="64"/>
        <v>71.837859384363597</v>
      </c>
      <c r="D499">
        <f t="shared" ca="1" si="65"/>
        <v>-85.482653348200003</v>
      </c>
      <c r="E499" s="4">
        <f t="shared" ca="1" si="58"/>
        <v>-43.569419242363907</v>
      </c>
      <c r="F499" s="4">
        <f t="shared" ca="1" si="59"/>
        <v>17.1052136518</v>
      </c>
      <c r="G499" s="4">
        <f t="shared" ca="1" si="60"/>
        <v>0.53137467423461981</v>
      </c>
      <c r="H499" s="25">
        <v>0.30462962962962964</v>
      </c>
      <c r="I499" s="4">
        <f t="shared" si="61"/>
        <v>7.3111111111111118</v>
      </c>
      <c r="J499" s="3">
        <f t="shared" si="62"/>
        <v>0.30864895421141864</v>
      </c>
      <c r="K499" s="3">
        <f t="shared" si="63"/>
        <v>4.239683436970676E-3</v>
      </c>
      <c r="L499">
        <v>2</v>
      </c>
    </row>
    <row r="500" spans="1:12">
      <c r="A500" s="3">
        <v>498</v>
      </c>
      <c r="B500" s="3">
        <v>498</v>
      </c>
      <c r="C500">
        <f t="shared" ca="1" si="64"/>
        <v>91.441877434909102</v>
      </c>
      <c r="D500">
        <f t="shared" ca="1" si="65"/>
        <v>-135.09329600940001</v>
      </c>
      <c r="E500" s="4">
        <f t="shared" ca="1" si="58"/>
        <v>-23.965401191818401</v>
      </c>
      <c r="F500" s="4">
        <f t="shared" ca="1" si="59"/>
        <v>-32.505429009400004</v>
      </c>
      <c r="G500" s="4">
        <f t="shared" ca="1" si="60"/>
        <v>0.95562444769100208</v>
      </c>
      <c r="H500" s="25">
        <v>0.30398148148148146</v>
      </c>
      <c r="I500" s="4">
        <f t="shared" si="61"/>
        <v>7.2955555555555556</v>
      </c>
      <c r="J500" s="3">
        <f t="shared" si="62"/>
        <v>0.29282080271339644</v>
      </c>
      <c r="K500" s="3">
        <f t="shared" si="63"/>
        <v>4.3810062182026155E-2</v>
      </c>
      <c r="L500">
        <v>2</v>
      </c>
    </row>
    <row r="501" spans="1:12">
      <c r="A501" s="3">
        <v>499</v>
      </c>
      <c r="B501" s="3">
        <v>499</v>
      </c>
      <c r="C501">
        <f t="shared" ca="1" si="64"/>
        <v>103.20860258636399</v>
      </c>
      <c r="D501">
        <f t="shared" ca="1" si="65"/>
        <v>-99.466165300699998</v>
      </c>
      <c r="E501" s="4">
        <f t="shared" ca="1" si="58"/>
        <v>-12.198676040363509</v>
      </c>
      <c r="F501" s="4">
        <f t="shared" ca="1" si="59"/>
        <v>3.1217016993000044</v>
      </c>
      <c r="G501" s="4">
        <f t="shared" ca="1" si="60"/>
        <v>0.63174481124542703</v>
      </c>
      <c r="H501" s="25">
        <v>0.30537037037037035</v>
      </c>
      <c r="I501" s="4">
        <f t="shared" si="61"/>
        <v>7.3288888888888888</v>
      </c>
      <c r="J501" s="3">
        <f t="shared" si="62"/>
        <v>0.32673827020915669</v>
      </c>
      <c r="K501" s="3">
        <f t="shared" si="63"/>
        <v>4.0983606557374458E-2</v>
      </c>
      <c r="L501">
        <v>2</v>
      </c>
    </row>
    <row r="502" spans="1:12">
      <c r="A502" s="3">
        <v>500</v>
      </c>
      <c r="B502" s="3">
        <v>500</v>
      </c>
      <c r="C502">
        <f t="shared" ca="1" si="64"/>
        <v>62.8086343045455</v>
      </c>
      <c r="D502">
        <f t="shared" ca="1" si="65"/>
        <v>-94.6489778057</v>
      </c>
      <c r="E502" s="4">
        <f t="shared" ca="1" si="58"/>
        <v>-52.598644322182004</v>
      </c>
      <c r="F502" s="4">
        <f t="shared" ca="1" si="59"/>
        <v>7.9388891943000033</v>
      </c>
      <c r="G502" s="4">
        <f t="shared" ca="1" si="60"/>
        <v>0.70649113525072182</v>
      </c>
      <c r="H502" s="25">
        <v>0.30469907407407409</v>
      </c>
      <c r="I502" s="4">
        <f t="shared" si="61"/>
        <v>7.3127777777777787</v>
      </c>
      <c r="J502" s="3">
        <f t="shared" si="62"/>
        <v>0.31034482758620691</v>
      </c>
      <c r="K502" s="3">
        <f t="shared" si="63"/>
        <v>0</v>
      </c>
      <c r="L502">
        <v>2</v>
      </c>
    </row>
    <row r="503" spans="1:12">
      <c r="A503" s="3">
        <v>501</v>
      </c>
      <c r="B503" s="3">
        <v>501</v>
      </c>
      <c r="C503">
        <f t="shared" ca="1" si="64"/>
        <v>117.028907488545</v>
      </c>
      <c r="D503">
        <f t="shared" ca="1" si="65"/>
        <v>-124.67779373720001</v>
      </c>
      <c r="E503" s="4">
        <f t="shared" ca="1" si="58"/>
        <v>1.6216288618174985</v>
      </c>
      <c r="F503" s="4">
        <f t="shared" ca="1" si="59"/>
        <v>-22.089926737200003</v>
      </c>
      <c r="G503" s="4">
        <f t="shared" ca="1" si="60"/>
        <v>0.53388363621270163</v>
      </c>
      <c r="H503" s="24">
        <v>0.30618055555555557</v>
      </c>
      <c r="I503" s="4">
        <f t="shared" si="61"/>
        <v>7.3483333333333336</v>
      </c>
      <c r="J503" s="3">
        <f t="shared" si="62"/>
        <v>0.34652345958168396</v>
      </c>
      <c r="K503" s="3">
        <f t="shared" si="63"/>
        <v>9.0446579988692627E-2</v>
      </c>
      <c r="L503">
        <v>2</v>
      </c>
    </row>
    <row r="504" spans="1:12">
      <c r="A504" s="3">
        <v>502</v>
      </c>
      <c r="B504" s="3">
        <v>502</v>
      </c>
      <c r="C504">
        <f t="shared" ca="1" si="64"/>
        <v>64.409486003454504</v>
      </c>
      <c r="D504">
        <f t="shared" ca="1" si="65"/>
        <v>-112.4526931181</v>
      </c>
      <c r="E504" s="4">
        <f t="shared" ca="1" si="58"/>
        <v>-50.997792623273</v>
      </c>
      <c r="F504" s="4">
        <f t="shared" ca="1" si="59"/>
        <v>-9.8648261180999981</v>
      </c>
      <c r="G504" s="4">
        <f t="shared" ca="1" si="60"/>
        <v>0.90244299334104627</v>
      </c>
      <c r="H504" s="24">
        <v>0.3225115740740741</v>
      </c>
      <c r="I504" s="4">
        <f t="shared" si="61"/>
        <v>7.7402777777777789</v>
      </c>
      <c r="J504" s="3">
        <f t="shared" si="62"/>
        <v>0.74533634821933359</v>
      </c>
      <c r="K504" s="3">
        <f t="shared" si="63"/>
        <v>1</v>
      </c>
      <c r="L504">
        <v>7</v>
      </c>
    </row>
    <row r="505" spans="1:12">
      <c r="A505" s="3">
        <v>503</v>
      </c>
      <c r="B505" s="3">
        <v>503</v>
      </c>
      <c r="C505">
        <f t="shared" ca="1" si="64"/>
        <v>114.946217832</v>
      </c>
      <c r="D505">
        <f t="shared" ca="1" si="65"/>
        <v>-149.5605150003</v>
      </c>
      <c r="E505" s="4">
        <f t="shared" ca="1" si="58"/>
        <v>-0.46106079472750139</v>
      </c>
      <c r="F505" s="4">
        <f t="shared" ca="1" si="59"/>
        <v>-46.972648000299998</v>
      </c>
      <c r="G505" s="4">
        <f t="shared" ca="1" si="60"/>
        <v>0.60222160300919059</v>
      </c>
      <c r="H505" s="24">
        <v>0.31107638888888889</v>
      </c>
      <c r="I505" s="4">
        <f t="shared" si="61"/>
        <v>7.4658333333333333</v>
      </c>
      <c r="J505" s="3">
        <f t="shared" si="62"/>
        <v>0.46608253250423887</v>
      </c>
      <c r="K505" s="3">
        <f t="shared" si="63"/>
        <v>0.3893442622950799</v>
      </c>
      <c r="L505">
        <v>5</v>
      </c>
    </row>
    <row r="506" spans="1:12">
      <c r="A506" s="3">
        <v>504</v>
      </c>
      <c r="B506" s="3">
        <v>504</v>
      </c>
      <c r="C506">
        <f t="shared" ca="1" si="64"/>
        <v>60.719141299818197</v>
      </c>
      <c r="D506">
        <f t="shared" ca="1" si="65"/>
        <v>-115.8555291278</v>
      </c>
      <c r="E506" s="4">
        <f t="shared" ca="1" si="58"/>
        <v>-54.688137326909306</v>
      </c>
      <c r="F506" s="4">
        <f t="shared" ca="1" si="59"/>
        <v>-13.267662127799994</v>
      </c>
      <c r="G506" s="4">
        <f t="shared" ca="1" si="60"/>
        <v>0.92166024054696305</v>
      </c>
      <c r="H506" s="24">
        <v>0.31335648148148149</v>
      </c>
      <c r="I506" s="4">
        <f t="shared" si="61"/>
        <v>7.5205555555555552</v>
      </c>
      <c r="J506" s="3">
        <f t="shared" si="62"/>
        <v>0.52176370830977847</v>
      </c>
      <c r="K506" s="3">
        <f t="shared" si="63"/>
        <v>0.52854720180892889</v>
      </c>
      <c r="L506">
        <v>5</v>
      </c>
    </row>
    <row r="507" spans="1:12">
      <c r="A507" s="3">
        <v>505</v>
      </c>
      <c r="B507" s="3">
        <v>505</v>
      </c>
      <c r="C507">
        <f t="shared" ca="1" si="64"/>
        <v>57.9695649864545</v>
      </c>
      <c r="D507">
        <f t="shared" ca="1" si="65"/>
        <v>-121.946766489</v>
      </c>
      <c r="E507" s="4">
        <f t="shared" ca="1" si="58"/>
        <v>-57.437713640273003</v>
      </c>
      <c r="F507" s="4">
        <f t="shared" ca="1" si="59"/>
        <v>-19.358899488999995</v>
      </c>
      <c r="G507" s="4">
        <f t="shared" ca="1" si="60"/>
        <v>0.95191121339166296</v>
      </c>
      <c r="H507" s="24">
        <v>0.31177083333333333</v>
      </c>
      <c r="I507" s="4">
        <f t="shared" si="61"/>
        <v>7.4824999999999999</v>
      </c>
      <c r="J507" s="3">
        <f t="shared" si="62"/>
        <v>0.48304126625211896</v>
      </c>
      <c r="K507" s="3">
        <f t="shared" si="63"/>
        <v>0.43174109666478011</v>
      </c>
      <c r="L507">
        <v>5</v>
      </c>
    </row>
    <row r="508" spans="1:12">
      <c r="A508" s="3">
        <v>506</v>
      </c>
      <c r="B508" s="3">
        <v>506</v>
      </c>
      <c r="C508">
        <f t="shared" ca="1" si="64"/>
        <v>59.478041539090903</v>
      </c>
      <c r="D508">
        <f t="shared" ca="1" si="65"/>
        <v>-87.643285062499999</v>
      </c>
      <c r="E508" s="4">
        <f t="shared" ca="1" si="58"/>
        <v>-55.929237087636601</v>
      </c>
      <c r="F508" s="4">
        <f t="shared" ca="1" si="59"/>
        <v>14.944581937500004</v>
      </c>
      <c r="G508" s="4">
        <f t="shared" ca="1" si="60"/>
        <v>0.62351091196656194</v>
      </c>
      <c r="H508" s="24">
        <v>0.32530092592592591</v>
      </c>
      <c r="I508" s="4">
        <f t="shared" si="61"/>
        <v>7.8072222222222223</v>
      </c>
      <c r="J508" s="3">
        <f t="shared" si="62"/>
        <v>0.81345392877331779</v>
      </c>
      <c r="K508" s="3">
        <f t="shared" si="63"/>
        <v>1</v>
      </c>
      <c r="L508">
        <v>8</v>
      </c>
    </row>
    <row r="509" spans="1:12">
      <c r="A509" s="3">
        <v>507</v>
      </c>
      <c r="B509" s="3">
        <v>507</v>
      </c>
      <c r="C509">
        <f t="shared" ca="1" si="64"/>
        <v>110.895758277818</v>
      </c>
      <c r="D509">
        <f t="shared" ca="1" si="65"/>
        <v>-114.1720221083</v>
      </c>
      <c r="E509" s="4">
        <f t="shared" ca="1" si="58"/>
        <v>-4.5115203489094995</v>
      </c>
      <c r="F509" s="4">
        <f t="shared" ca="1" si="59"/>
        <v>-11.584155108299996</v>
      </c>
      <c r="G509" s="4">
        <f t="shared" ca="1" si="60"/>
        <v>0.84568624965755779</v>
      </c>
      <c r="H509" s="24">
        <v>0.32298611111111114</v>
      </c>
      <c r="I509" s="4">
        <f t="shared" si="61"/>
        <v>7.7516666666666669</v>
      </c>
      <c r="J509" s="3">
        <f t="shared" si="62"/>
        <v>0.75692481628038411</v>
      </c>
      <c r="K509" s="3">
        <f t="shared" si="63"/>
        <v>1</v>
      </c>
      <c r="L509">
        <v>8</v>
      </c>
    </row>
    <row r="510" spans="1:12">
      <c r="A510" s="3">
        <v>508</v>
      </c>
      <c r="B510" s="3">
        <v>508</v>
      </c>
      <c r="C510">
        <f t="shared" ca="1" si="64"/>
        <v>68.379458667090901</v>
      </c>
      <c r="D510">
        <f t="shared" ca="1" si="65"/>
        <v>-126.4839736717</v>
      </c>
      <c r="E510" s="4">
        <f t="shared" ca="1" si="58"/>
        <v>-47.027819959636602</v>
      </c>
      <c r="F510" s="4">
        <f t="shared" ca="1" si="59"/>
        <v>-23.896106671699997</v>
      </c>
      <c r="G510" s="4">
        <f t="shared" ca="1" si="60"/>
        <v>0.98619774678021443</v>
      </c>
      <c r="H510" s="24">
        <v>0.31972222222222224</v>
      </c>
      <c r="I510" s="4">
        <f t="shared" si="61"/>
        <v>7.6733333333333338</v>
      </c>
      <c r="J510" s="3">
        <f t="shared" si="62"/>
        <v>0.6772187676653475</v>
      </c>
      <c r="K510" s="3">
        <f t="shared" si="63"/>
        <v>0.91718485019785145</v>
      </c>
      <c r="L510">
        <v>8</v>
      </c>
    </row>
    <row r="511" spans="1:12">
      <c r="A511" s="3">
        <v>509</v>
      </c>
      <c r="B511" s="3">
        <v>509</v>
      </c>
      <c r="C511">
        <f t="shared" ca="1" si="64"/>
        <v>68.048095802363605</v>
      </c>
      <c r="D511">
        <f t="shared" ca="1" si="65"/>
        <v>-147.3459553923</v>
      </c>
      <c r="E511" s="4">
        <f t="shared" ca="1" si="58"/>
        <v>-47.359182824363899</v>
      </c>
      <c r="F511" s="4">
        <f t="shared" ca="1" si="59"/>
        <v>-44.758088392299996</v>
      </c>
      <c r="G511" s="4">
        <f t="shared" ca="1" si="60"/>
        <v>0.99272422335167931</v>
      </c>
      <c r="H511" s="24">
        <v>0.30444444444444446</v>
      </c>
      <c r="I511" s="4">
        <f t="shared" si="61"/>
        <v>7.3066666666666666</v>
      </c>
      <c r="J511" s="3">
        <f t="shared" si="62"/>
        <v>0.30412662521198319</v>
      </c>
      <c r="K511" s="3">
        <f t="shared" si="63"/>
        <v>1.5545505935559284E-2</v>
      </c>
      <c r="L511">
        <v>2</v>
      </c>
    </row>
    <row r="512" spans="1:12">
      <c r="A512" s="3">
        <v>510</v>
      </c>
      <c r="B512" s="3">
        <v>510</v>
      </c>
      <c r="C512">
        <f t="shared" ca="1" si="64"/>
        <v>106.420856828727</v>
      </c>
      <c r="D512">
        <f t="shared" ca="1" si="65"/>
        <v>-93.284007349399999</v>
      </c>
      <c r="E512" s="4">
        <f t="shared" ca="1" si="58"/>
        <v>-8.9864217980005066</v>
      </c>
      <c r="F512" s="4">
        <f t="shared" ca="1" si="59"/>
        <v>9.3038596506000033</v>
      </c>
      <c r="G512" s="4">
        <f t="shared" ca="1" si="60"/>
        <v>0.13119920553347186</v>
      </c>
      <c r="H512" s="24">
        <v>0.29902777777777778</v>
      </c>
      <c r="I512" s="4">
        <f t="shared" si="61"/>
        <v>7.1766666666666667</v>
      </c>
      <c r="J512" s="3">
        <f t="shared" si="62"/>
        <v>0.17184850197851795</v>
      </c>
      <c r="K512" s="3">
        <f t="shared" si="63"/>
        <v>0.34624081401922235</v>
      </c>
      <c r="L512">
        <v>3</v>
      </c>
    </row>
    <row r="513" spans="1:12">
      <c r="A513" s="3">
        <v>511</v>
      </c>
      <c r="B513" s="3">
        <v>511</v>
      </c>
      <c r="C513">
        <f t="shared" ca="1" si="64"/>
        <v>73.078550910999994</v>
      </c>
      <c r="D513">
        <f t="shared" ca="1" si="65"/>
        <v>-99.937835083300001</v>
      </c>
      <c r="E513" s="4">
        <f t="shared" ca="1" si="58"/>
        <v>-42.32872771572751</v>
      </c>
      <c r="F513" s="4">
        <f t="shared" ca="1" si="59"/>
        <v>2.6500319167000015</v>
      </c>
      <c r="G513" s="4">
        <f t="shared" ca="1" si="60"/>
        <v>0.76549232816511936</v>
      </c>
      <c r="H513" s="24">
        <v>0.31822916666666667</v>
      </c>
      <c r="I513" s="4">
        <f t="shared" si="61"/>
        <v>7.6375000000000002</v>
      </c>
      <c r="J513" s="3">
        <f t="shared" si="62"/>
        <v>0.6407574901074049</v>
      </c>
      <c r="K513" s="3">
        <f t="shared" si="63"/>
        <v>0.82603165630299491</v>
      </c>
      <c r="L513">
        <v>8</v>
      </c>
    </row>
    <row r="514" spans="1:12">
      <c r="A514" s="3">
        <v>512</v>
      </c>
      <c r="B514" s="3">
        <v>512</v>
      </c>
      <c r="C514">
        <f t="shared" ca="1" si="64"/>
        <v>71.798247589636404</v>
      </c>
      <c r="D514">
        <f t="shared" ca="1" si="65"/>
        <v>-108.5262707481</v>
      </c>
      <c r="E514" s="4">
        <f t="shared" ca="1" si="58"/>
        <v>-43.6090310370911</v>
      </c>
      <c r="F514" s="4">
        <f t="shared" ca="1" si="59"/>
        <v>-5.9384037481000007</v>
      </c>
      <c r="G514" s="4">
        <f t="shared" ca="1" si="60"/>
        <v>0.87704286513455521</v>
      </c>
      <c r="H514" s="24">
        <v>0.3152430555555556</v>
      </c>
      <c r="I514" s="4">
        <f t="shared" si="61"/>
        <v>7.5658333333333339</v>
      </c>
      <c r="J514" s="3">
        <f t="shared" si="62"/>
        <v>0.56783493499152049</v>
      </c>
      <c r="K514" s="3">
        <f t="shared" si="63"/>
        <v>0.64372526851328393</v>
      </c>
      <c r="L514">
        <v>6</v>
      </c>
    </row>
    <row r="515" spans="1:12">
      <c r="A515" s="3">
        <v>513</v>
      </c>
      <c r="B515" s="3">
        <v>513</v>
      </c>
      <c r="C515">
        <f t="shared" ca="1" si="64"/>
        <v>62.852283096818198</v>
      </c>
      <c r="D515">
        <f t="shared" ca="1" si="65"/>
        <v>-92.859471944199996</v>
      </c>
      <c r="E515" s="4">
        <f t="shared" ca="1" si="58"/>
        <v>-52.554995529909306</v>
      </c>
      <c r="F515" s="4">
        <f t="shared" ca="1" si="59"/>
        <v>9.7283950558000072</v>
      </c>
      <c r="G515" s="4">
        <f t="shared" ca="1" si="60"/>
        <v>0.68258462672531761</v>
      </c>
      <c r="H515" s="24">
        <v>0.32157407407407407</v>
      </c>
      <c r="I515" s="4">
        <f t="shared" si="61"/>
        <v>7.7177777777777781</v>
      </c>
      <c r="J515" s="3">
        <f t="shared" si="62"/>
        <v>0.72244205765969449</v>
      </c>
      <c r="K515" s="3">
        <f t="shared" si="63"/>
        <v>1</v>
      </c>
      <c r="L515">
        <v>8</v>
      </c>
    </row>
    <row r="516" spans="1:12">
      <c r="A516" s="3">
        <v>514</v>
      </c>
      <c r="B516" s="3">
        <v>514</v>
      </c>
      <c r="C516">
        <f t="shared" ca="1" si="64"/>
        <v>55.585694816636398</v>
      </c>
      <c r="D516">
        <f t="shared" ca="1" si="65"/>
        <v>-105.0368189454</v>
      </c>
      <c r="E516" s="4">
        <f t="shared" ref="E516:E579" ca="1" si="66">C516-$C$1003</f>
        <v>-59.821583810091106</v>
      </c>
      <c r="F516" s="4">
        <f t="shared" ref="F516:F579" ca="1" si="67">D516-$D$1003</f>
        <v>-2.4489519453999975</v>
      </c>
      <c r="G516" s="4">
        <f t="shared" ref="G516:G579" ca="1" si="68">(SUMPRODUCT(E516:F516,$E$550:$F$550))/(SQRT(SUMSQ(E516:F516))*SQRT(SUMSQ($E$550:$F$550)))</f>
        <v>0.82783949861724682</v>
      </c>
      <c r="H516" s="24">
        <v>0.31214120370370374</v>
      </c>
      <c r="I516" s="4">
        <f t="shared" ref="I516:I579" si="69">(H516-INT(H516))*24</f>
        <v>7.4913888888888902</v>
      </c>
      <c r="J516" s="3">
        <f t="shared" ref="J516:J579" si="70">((I516-MIN($I$3:$I$1002))/((MAX($I$3:$I$1002)-MIN($I$3:$I$1002))))</f>
        <v>0.49208592425098985</v>
      </c>
      <c r="K516" s="3">
        <f t="shared" ref="K516:K579" si="71">MIN(1, ABS($J$1003-J516)/$J$1006)</f>
        <v>0.45435274166195733</v>
      </c>
      <c r="L516">
        <v>5</v>
      </c>
    </row>
    <row r="517" spans="1:12">
      <c r="A517" s="3">
        <v>515</v>
      </c>
      <c r="B517" s="3">
        <v>515</v>
      </c>
      <c r="C517">
        <f t="shared" ca="1" si="64"/>
        <v>107.62856422290901</v>
      </c>
      <c r="D517">
        <f t="shared" ca="1" si="65"/>
        <v>-84.018752085299994</v>
      </c>
      <c r="E517" s="4">
        <f t="shared" ca="1" si="66"/>
        <v>-7.7787144038184977</v>
      </c>
      <c r="F517" s="4">
        <f t="shared" ca="1" si="67"/>
        <v>18.569114914700009</v>
      </c>
      <c r="G517" s="4">
        <f t="shared" ca="1" si="68"/>
        <v>-0.23747737247767878</v>
      </c>
      <c r="H517" s="24">
        <v>0.33083333333333331</v>
      </c>
      <c r="I517" s="4">
        <f t="shared" si="69"/>
        <v>7.9399999999999995</v>
      </c>
      <c r="J517" s="3">
        <f t="shared" si="70"/>
        <v>0.94855850763142935</v>
      </c>
      <c r="K517" s="3">
        <f t="shared" si="71"/>
        <v>1</v>
      </c>
      <c r="L517">
        <v>8</v>
      </c>
    </row>
    <row r="518" spans="1:12">
      <c r="A518" s="3">
        <v>516</v>
      </c>
      <c r="B518" s="3">
        <v>516</v>
      </c>
      <c r="C518">
        <f t="shared" ca="1" si="64"/>
        <v>72.398314765818199</v>
      </c>
      <c r="D518">
        <f t="shared" ca="1" si="65"/>
        <v>-79.531720191100007</v>
      </c>
      <c r="E518" s="4">
        <f t="shared" ca="1" si="66"/>
        <v>-43.008963860909304</v>
      </c>
      <c r="F518" s="4">
        <f t="shared" ca="1" si="67"/>
        <v>23.056146808899996</v>
      </c>
      <c r="G518" s="4">
        <f t="shared" ca="1" si="68"/>
        <v>0.4279641331233105</v>
      </c>
      <c r="H518" s="24">
        <v>0.2938425925925926</v>
      </c>
      <c r="I518" s="4">
        <f t="shared" si="69"/>
        <v>7.0522222222222224</v>
      </c>
      <c r="J518" s="3">
        <f t="shared" si="70"/>
        <v>4.5223289994346064E-2</v>
      </c>
      <c r="K518" s="3">
        <f t="shared" si="71"/>
        <v>0.66280384397965209</v>
      </c>
      <c r="L518">
        <v>6</v>
      </c>
    </row>
    <row r="519" spans="1:12">
      <c r="A519" s="3">
        <v>517</v>
      </c>
      <c r="B519" s="3">
        <v>517</v>
      </c>
      <c r="C519">
        <f t="shared" ca="1" si="64"/>
        <v>79.4940040421818</v>
      </c>
      <c r="D519">
        <f t="shared" ca="1" si="65"/>
        <v>-90.108396138200007</v>
      </c>
      <c r="E519" s="4">
        <f t="shared" ca="1" si="66"/>
        <v>-35.913274584545704</v>
      </c>
      <c r="F519" s="4">
        <f t="shared" ca="1" si="67"/>
        <v>12.479470861799996</v>
      </c>
      <c r="G519" s="4">
        <f t="shared" ca="1" si="68"/>
        <v>0.56455526551961688</v>
      </c>
      <c r="H519" s="24">
        <v>0.33259259259259261</v>
      </c>
      <c r="I519" s="4">
        <f t="shared" si="69"/>
        <v>7.982222222222223</v>
      </c>
      <c r="J519" s="3">
        <f t="shared" si="70"/>
        <v>0.99152063312606042</v>
      </c>
      <c r="K519" s="3">
        <f t="shared" si="71"/>
        <v>1</v>
      </c>
      <c r="L519">
        <v>7</v>
      </c>
    </row>
    <row r="520" spans="1:12">
      <c r="A520" s="3">
        <v>518</v>
      </c>
      <c r="B520" s="3">
        <v>518</v>
      </c>
      <c r="C520">
        <f t="shared" ca="1" si="64"/>
        <v>98.813703205272702</v>
      </c>
      <c r="D520">
        <f t="shared" ca="1" si="65"/>
        <v>-118.1627026333</v>
      </c>
      <c r="E520" s="4">
        <f t="shared" ca="1" si="66"/>
        <v>-16.593575421454801</v>
      </c>
      <c r="F520" s="4">
        <f t="shared" ca="1" si="67"/>
        <v>-15.574835633299998</v>
      </c>
      <c r="G520" s="4">
        <f t="shared" ca="1" si="68"/>
        <v>0.99313128425555486</v>
      </c>
      <c r="H520" s="24">
        <v>0.30769675925925927</v>
      </c>
      <c r="I520" s="4">
        <f t="shared" si="69"/>
        <v>7.3847222222222229</v>
      </c>
      <c r="J520" s="3">
        <f t="shared" si="70"/>
        <v>0.38355002826455603</v>
      </c>
      <c r="K520" s="3">
        <f t="shared" si="71"/>
        <v>0.18301300169587281</v>
      </c>
      <c r="L520">
        <v>3</v>
      </c>
    </row>
    <row r="521" spans="1:12">
      <c r="A521" s="3">
        <v>519</v>
      </c>
      <c r="B521" s="3">
        <v>519</v>
      </c>
      <c r="C521">
        <f t="shared" ca="1" si="64"/>
        <v>90.844885120090893</v>
      </c>
      <c r="D521">
        <f t="shared" ca="1" si="65"/>
        <v>-82.9778072955</v>
      </c>
      <c r="E521" s="4">
        <f t="shared" ca="1" si="66"/>
        <v>-24.56239350663661</v>
      </c>
      <c r="F521" s="4">
        <f t="shared" ca="1" si="67"/>
        <v>19.610059704500003</v>
      </c>
      <c r="G521" s="4">
        <f t="shared" ca="1" si="68"/>
        <v>0.25764077256781864</v>
      </c>
      <c r="H521" s="24">
        <v>0.30943287037037037</v>
      </c>
      <c r="I521" s="4">
        <f t="shared" si="69"/>
        <v>7.4263888888888889</v>
      </c>
      <c r="J521" s="3">
        <f t="shared" si="70"/>
        <v>0.42594686263425585</v>
      </c>
      <c r="K521" s="3">
        <f t="shared" si="71"/>
        <v>0.28900508762012234</v>
      </c>
      <c r="L521">
        <v>4</v>
      </c>
    </row>
    <row r="522" spans="1:12">
      <c r="A522" s="3">
        <v>520</v>
      </c>
      <c r="B522" s="3">
        <v>520</v>
      </c>
      <c r="C522">
        <f t="shared" ca="1" si="64"/>
        <v>78.720652012818206</v>
      </c>
      <c r="D522">
        <f t="shared" ca="1" si="65"/>
        <v>-148.57666561990001</v>
      </c>
      <c r="E522" s="4">
        <f t="shared" ca="1" si="66"/>
        <v>-36.686626613909297</v>
      </c>
      <c r="F522" s="4">
        <f t="shared" ca="1" si="67"/>
        <v>-45.98879861990001</v>
      </c>
      <c r="G522" s="4">
        <f t="shared" ca="1" si="68"/>
        <v>0.96613873969306563</v>
      </c>
      <c r="H522" s="24">
        <v>0.29976851851851855</v>
      </c>
      <c r="I522" s="4">
        <f t="shared" si="69"/>
        <v>7.1944444444444446</v>
      </c>
      <c r="J522" s="3">
        <f t="shared" si="70"/>
        <v>0.18993781797625692</v>
      </c>
      <c r="K522" s="3">
        <f t="shared" si="71"/>
        <v>0.30101752402487497</v>
      </c>
      <c r="L522">
        <v>4</v>
      </c>
    </row>
    <row r="523" spans="1:12">
      <c r="A523" s="3">
        <v>521</v>
      </c>
      <c r="B523" s="3">
        <v>521</v>
      </c>
      <c r="C523">
        <f t="shared" ca="1" si="64"/>
        <v>116.506235717636</v>
      </c>
      <c r="D523">
        <f t="shared" ca="1" si="65"/>
        <v>-68.576376092800004</v>
      </c>
      <c r="E523" s="4">
        <f t="shared" ca="1" si="66"/>
        <v>1.0989570909084989</v>
      </c>
      <c r="F523" s="4">
        <f t="shared" ca="1" si="67"/>
        <v>34.011490907199999</v>
      </c>
      <c r="G523" s="4">
        <f t="shared" ca="1" si="68"/>
        <v>-0.62001821778140975</v>
      </c>
      <c r="H523" s="24">
        <v>0.30196759259259259</v>
      </c>
      <c r="I523" s="4">
        <f t="shared" si="69"/>
        <v>7.2472222222222218</v>
      </c>
      <c r="J523" s="3">
        <f t="shared" si="70"/>
        <v>0.24364047484454349</v>
      </c>
      <c r="K523" s="3">
        <f t="shared" si="71"/>
        <v>0.16676088185415855</v>
      </c>
      <c r="L523">
        <v>3</v>
      </c>
    </row>
    <row r="524" spans="1:12">
      <c r="A524" s="3">
        <v>522</v>
      </c>
      <c r="B524" s="3">
        <v>522</v>
      </c>
      <c r="C524">
        <f t="shared" ca="1" si="64"/>
        <v>68.560560129454501</v>
      </c>
      <c r="D524">
        <f t="shared" ca="1" si="65"/>
        <v>-63.532532699100003</v>
      </c>
      <c r="E524" s="4">
        <f t="shared" ca="1" si="66"/>
        <v>-46.846718497273002</v>
      </c>
      <c r="F524" s="4">
        <f t="shared" ca="1" si="67"/>
        <v>39.0553343009</v>
      </c>
      <c r="G524" s="4">
        <f t="shared" ca="1" si="68"/>
        <v>0.23710583228733864</v>
      </c>
      <c r="H524" s="24">
        <v>0.31561342592592595</v>
      </c>
      <c r="I524" s="4">
        <f t="shared" si="69"/>
        <v>7.5747222222222224</v>
      </c>
      <c r="J524" s="3">
        <f t="shared" si="70"/>
        <v>0.57687959299038949</v>
      </c>
      <c r="K524" s="3">
        <f t="shared" si="71"/>
        <v>0.66633691351045643</v>
      </c>
      <c r="L524">
        <v>7</v>
      </c>
    </row>
    <row r="525" spans="1:12">
      <c r="A525" s="3">
        <v>523</v>
      </c>
      <c r="B525" s="3">
        <v>523</v>
      </c>
      <c r="C525">
        <f t="shared" ca="1" si="64"/>
        <v>103.80939632136401</v>
      </c>
      <c r="D525">
        <f t="shared" ca="1" si="65"/>
        <v>-94.509467291899995</v>
      </c>
      <c r="E525" s="4">
        <f t="shared" ca="1" si="66"/>
        <v>-11.597882305363498</v>
      </c>
      <c r="F525" s="4">
        <f t="shared" ca="1" si="67"/>
        <v>8.0783997081000081</v>
      </c>
      <c r="G525" s="4">
        <f t="shared" ca="1" si="68"/>
        <v>0.32018981942721486</v>
      </c>
      <c r="H525" s="24">
        <v>0.33222222222222225</v>
      </c>
      <c r="I525" s="4">
        <f t="shared" si="69"/>
        <v>7.9733333333333345</v>
      </c>
      <c r="J525" s="3">
        <f t="shared" si="70"/>
        <v>0.98247597512719131</v>
      </c>
      <c r="K525" s="3">
        <f t="shared" si="71"/>
        <v>1</v>
      </c>
      <c r="L525">
        <v>8</v>
      </c>
    </row>
    <row r="526" spans="1:12">
      <c r="A526" s="3">
        <v>524</v>
      </c>
      <c r="B526" s="3">
        <v>524</v>
      </c>
      <c r="C526">
        <f t="shared" ca="1" si="64"/>
        <v>76.6414462625455</v>
      </c>
      <c r="D526">
        <f t="shared" ca="1" si="65"/>
        <v>-78.7786413571</v>
      </c>
      <c r="E526" s="4">
        <f t="shared" ca="1" si="66"/>
        <v>-38.765832364182003</v>
      </c>
      <c r="F526" s="4">
        <f t="shared" ca="1" si="67"/>
        <v>23.809225642900003</v>
      </c>
      <c r="G526" s="4">
        <f t="shared" ca="1" si="68"/>
        <v>0.37421417485334418</v>
      </c>
      <c r="H526" s="24">
        <v>0.29618055555555556</v>
      </c>
      <c r="I526" s="4">
        <f t="shared" si="69"/>
        <v>7.1083333333333334</v>
      </c>
      <c r="J526" s="3">
        <f t="shared" si="70"/>
        <v>0.1023176936122092</v>
      </c>
      <c r="K526" s="3">
        <f t="shared" si="71"/>
        <v>0.5200678349349942</v>
      </c>
      <c r="L526">
        <v>5</v>
      </c>
    </row>
    <row r="527" spans="1:12">
      <c r="A527" s="3">
        <v>525</v>
      </c>
      <c r="B527" s="3">
        <v>525</v>
      </c>
      <c r="C527">
        <f t="shared" ca="1" si="64"/>
        <v>79.122744449999999</v>
      </c>
      <c r="D527">
        <f t="shared" ca="1" si="65"/>
        <v>-80.889190717399998</v>
      </c>
      <c r="E527" s="4">
        <f t="shared" ca="1" si="66"/>
        <v>-36.284534176727504</v>
      </c>
      <c r="F527" s="4">
        <f t="shared" ca="1" si="67"/>
        <v>21.698676282600005</v>
      </c>
      <c r="G527" s="4">
        <f t="shared" ca="1" si="68"/>
        <v>0.38515174297110516</v>
      </c>
      <c r="H527" s="24">
        <v>0.29737268518518517</v>
      </c>
      <c r="I527" s="4">
        <f t="shared" si="69"/>
        <v>7.1369444444444436</v>
      </c>
      <c r="J527" s="3">
        <f t="shared" si="70"/>
        <v>0.13143018654606931</v>
      </c>
      <c r="K527" s="3">
        <f t="shared" si="71"/>
        <v>0.44728660260034397</v>
      </c>
      <c r="L527">
        <v>5</v>
      </c>
    </row>
    <row r="528" spans="1:12">
      <c r="A528" s="3">
        <v>526</v>
      </c>
      <c r="B528" s="3">
        <v>526</v>
      </c>
      <c r="C528">
        <f t="shared" ca="1" si="64"/>
        <v>88.491246328363601</v>
      </c>
      <c r="D528">
        <f t="shared" ca="1" si="65"/>
        <v>-136.7954459435</v>
      </c>
      <c r="E528" s="4">
        <f t="shared" ca="1" si="66"/>
        <v>-26.916032298363902</v>
      </c>
      <c r="F528" s="4">
        <f t="shared" ca="1" si="67"/>
        <v>-34.207578943499996</v>
      </c>
      <c r="G528" s="4">
        <f t="shared" ca="1" si="68"/>
        <v>0.96439159200288271</v>
      </c>
      <c r="H528" s="24">
        <v>0.31848379629629631</v>
      </c>
      <c r="I528" s="4">
        <f t="shared" si="69"/>
        <v>7.6436111111111114</v>
      </c>
      <c r="J528" s="3">
        <f t="shared" si="70"/>
        <v>0.64697569248162767</v>
      </c>
      <c r="K528" s="3">
        <f t="shared" si="71"/>
        <v>0.84157716223855183</v>
      </c>
      <c r="L528">
        <v>8</v>
      </c>
    </row>
    <row r="529" spans="1:12">
      <c r="A529" s="3">
        <v>527</v>
      </c>
      <c r="B529" s="3">
        <v>527</v>
      </c>
      <c r="C529">
        <f t="shared" ca="1" si="64"/>
        <v>57.933837613272701</v>
      </c>
      <c r="D529">
        <f t="shared" ca="1" si="65"/>
        <v>-112.3150756647</v>
      </c>
      <c r="E529" s="4">
        <f t="shared" ca="1" si="66"/>
        <v>-57.473441013454803</v>
      </c>
      <c r="F529" s="4">
        <f t="shared" ca="1" si="67"/>
        <v>-9.7272086647000009</v>
      </c>
      <c r="G529" s="4">
        <f t="shared" ca="1" si="68"/>
        <v>0.89210768665745577</v>
      </c>
      <c r="H529" s="24">
        <v>0.32526620370370368</v>
      </c>
      <c r="I529" s="4">
        <f t="shared" si="69"/>
        <v>7.8063888888888879</v>
      </c>
      <c r="J529" s="3">
        <f t="shared" si="70"/>
        <v>0.81260599208592277</v>
      </c>
      <c r="K529" s="3">
        <f t="shared" si="71"/>
        <v>1</v>
      </c>
      <c r="L529">
        <v>7</v>
      </c>
    </row>
    <row r="530" spans="1:12">
      <c r="A530" s="3">
        <v>528</v>
      </c>
      <c r="B530" s="3">
        <v>528</v>
      </c>
      <c r="C530">
        <f t="shared" ca="1" si="64"/>
        <v>60.8194604523636</v>
      </c>
      <c r="D530">
        <f t="shared" ca="1" si="65"/>
        <v>-146.45328891540001</v>
      </c>
      <c r="E530" s="4">
        <f t="shared" ca="1" si="66"/>
        <v>-54.587818174363903</v>
      </c>
      <c r="F530" s="4">
        <f t="shared" ca="1" si="67"/>
        <v>-43.865421915400006</v>
      </c>
      <c r="G530" s="4">
        <f t="shared" ca="1" si="68"/>
        <v>0.99918195423061795</v>
      </c>
      <c r="H530" s="24">
        <v>0.30681712962962965</v>
      </c>
      <c r="I530" s="4">
        <f t="shared" si="69"/>
        <v>7.363611111111112</v>
      </c>
      <c r="J530" s="3">
        <f t="shared" si="70"/>
        <v>0.36206896551724138</v>
      </c>
      <c r="K530" s="3">
        <f t="shared" si="71"/>
        <v>0.12931034482758619</v>
      </c>
      <c r="L530">
        <v>2</v>
      </c>
    </row>
    <row r="531" spans="1:12">
      <c r="A531" s="3">
        <v>529</v>
      </c>
      <c r="B531" s="3">
        <v>529</v>
      </c>
      <c r="C531">
        <f t="shared" ref="C531:C594" ca="1" si="72">ROUND(RANDBETWEEN(600000000000,1300000000000)/11000000000,15)</f>
        <v>70.170504955545496</v>
      </c>
      <c r="D531">
        <f t="shared" ref="D531:D594" ca="1" si="73">ROUND(RANDBETWEEN(-1500000000000,-600000000000)/10000000000,10)</f>
        <v>-122.1909267872</v>
      </c>
      <c r="E531" s="4">
        <f t="shared" ca="1" si="66"/>
        <v>-45.236773671182007</v>
      </c>
      <c r="F531" s="4">
        <f t="shared" ca="1" si="67"/>
        <v>-19.603059787199996</v>
      </c>
      <c r="G531" s="4">
        <f t="shared" ca="1" si="68"/>
        <v>0.97422213838386218</v>
      </c>
      <c r="H531" s="24">
        <v>0.29600694444444448</v>
      </c>
      <c r="I531" s="4">
        <f t="shared" si="69"/>
        <v>7.1041666666666679</v>
      </c>
      <c r="J531" s="3">
        <f t="shared" si="70"/>
        <v>9.8078010175240302E-2</v>
      </c>
      <c r="K531" s="3">
        <f t="shared" si="71"/>
        <v>0.53066704352741645</v>
      </c>
      <c r="L531">
        <v>5</v>
      </c>
    </row>
    <row r="532" spans="1:12">
      <c r="A532" s="3">
        <v>530</v>
      </c>
      <c r="B532" s="3">
        <v>530</v>
      </c>
      <c r="C532">
        <f t="shared" ca="1" si="72"/>
        <v>99.4786851881818</v>
      </c>
      <c r="D532">
        <f t="shared" ca="1" si="73"/>
        <v>-103.3467195338</v>
      </c>
      <c r="E532" s="4">
        <f t="shared" ca="1" si="66"/>
        <v>-15.928593438545704</v>
      </c>
      <c r="F532" s="4">
        <f t="shared" ca="1" si="67"/>
        <v>-0.7588525337999954</v>
      </c>
      <c r="G532" s="4">
        <f t="shared" ca="1" si="68"/>
        <v>0.83157388719960645</v>
      </c>
      <c r="H532" s="24">
        <v>0.31747685185185187</v>
      </c>
      <c r="I532" s="4">
        <f t="shared" si="69"/>
        <v>7.6194444444444454</v>
      </c>
      <c r="J532" s="3">
        <f t="shared" si="70"/>
        <v>0.62238552854720208</v>
      </c>
      <c r="K532" s="3">
        <f t="shared" si="71"/>
        <v>0.78010175240248791</v>
      </c>
      <c r="L532">
        <v>7</v>
      </c>
    </row>
    <row r="533" spans="1:12">
      <c r="A533" s="3">
        <v>531</v>
      </c>
      <c r="B533" s="3">
        <v>531</v>
      </c>
      <c r="C533">
        <f t="shared" ca="1" si="72"/>
        <v>69.276014572999998</v>
      </c>
      <c r="D533">
        <f t="shared" ca="1" si="73"/>
        <v>-67.336002717900001</v>
      </c>
      <c r="E533" s="4">
        <f t="shared" ca="1" si="66"/>
        <v>-46.131264053727506</v>
      </c>
      <c r="F533" s="4">
        <f t="shared" ca="1" si="67"/>
        <v>35.251864282100001</v>
      </c>
      <c r="G533" s="4">
        <f t="shared" ca="1" si="68"/>
        <v>0.27810980912977157</v>
      </c>
      <c r="H533" s="24">
        <v>0.30668981481481483</v>
      </c>
      <c r="I533" s="4">
        <f t="shared" si="69"/>
        <v>7.360555555555556</v>
      </c>
      <c r="J533" s="3">
        <f t="shared" si="70"/>
        <v>0.35895986433012955</v>
      </c>
      <c r="K533" s="3">
        <f t="shared" si="71"/>
        <v>0.12153759185980662</v>
      </c>
      <c r="L533">
        <v>2</v>
      </c>
    </row>
    <row r="534" spans="1:12">
      <c r="A534" s="3">
        <v>532</v>
      </c>
      <c r="B534" s="3">
        <v>532</v>
      </c>
      <c r="C534">
        <f t="shared" ca="1" si="72"/>
        <v>76.704711624909095</v>
      </c>
      <c r="D534">
        <f t="shared" ca="1" si="73"/>
        <v>-148.7808832668</v>
      </c>
      <c r="E534" s="4">
        <f t="shared" ca="1" si="66"/>
        <v>-38.702567001818409</v>
      </c>
      <c r="F534" s="4">
        <f t="shared" ca="1" si="67"/>
        <v>-46.193016266800001</v>
      </c>
      <c r="G534" s="4">
        <f t="shared" ca="1" si="68"/>
        <v>0.97206178686044997</v>
      </c>
      <c r="H534" s="24">
        <v>0.29552083333333334</v>
      </c>
      <c r="I534" s="4">
        <f t="shared" si="69"/>
        <v>7.0925000000000002</v>
      </c>
      <c r="J534" s="3">
        <f t="shared" si="70"/>
        <v>8.6206896551723228E-2</v>
      </c>
      <c r="K534" s="3">
        <f t="shared" si="71"/>
        <v>0.56034482758620918</v>
      </c>
      <c r="L534">
        <v>6</v>
      </c>
    </row>
    <row r="535" spans="1:12">
      <c r="A535" s="3">
        <v>533</v>
      </c>
      <c r="B535" s="3">
        <v>533</v>
      </c>
      <c r="C535">
        <f t="shared" ca="1" si="72"/>
        <v>111.48033822327299</v>
      </c>
      <c r="D535">
        <f t="shared" ca="1" si="73"/>
        <v>-76.1324173247</v>
      </c>
      <c r="E535" s="4">
        <f t="shared" ca="1" si="66"/>
        <v>-3.926940403454509</v>
      </c>
      <c r="F535" s="4">
        <f t="shared" ca="1" si="67"/>
        <v>26.455449675300002</v>
      </c>
      <c r="G535" s="4">
        <f t="shared" ca="1" si="68"/>
        <v>-0.46983674130086184</v>
      </c>
      <c r="H535" s="24">
        <v>0.3319212962962963</v>
      </c>
      <c r="I535" s="4">
        <f t="shared" si="69"/>
        <v>7.9661111111111111</v>
      </c>
      <c r="J535" s="3">
        <f t="shared" si="70"/>
        <v>0.97512719050310881</v>
      </c>
      <c r="K535" s="3">
        <f t="shared" si="71"/>
        <v>1</v>
      </c>
      <c r="L535">
        <v>8</v>
      </c>
    </row>
    <row r="536" spans="1:12">
      <c r="A536" s="3">
        <v>534</v>
      </c>
      <c r="B536" s="3">
        <v>534</v>
      </c>
      <c r="C536">
        <f t="shared" ca="1" si="72"/>
        <v>68.628231371272705</v>
      </c>
      <c r="D536">
        <f t="shared" ca="1" si="73"/>
        <v>-107.6300140515</v>
      </c>
      <c r="E536" s="4">
        <f t="shared" ca="1" si="66"/>
        <v>-46.779047255454799</v>
      </c>
      <c r="F536" s="4">
        <f t="shared" ca="1" si="67"/>
        <v>-5.0421470514999953</v>
      </c>
      <c r="G536" s="4">
        <f t="shared" ca="1" si="68"/>
        <v>0.8632647783113786</v>
      </c>
      <c r="H536" s="24">
        <v>0.32364583333333335</v>
      </c>
      <c r="I536" s="4">
        <f t="shared" si="69"/>
        <v>7.7675000000000001</v>
      </c>
      <c r="J536" s="3">
        <f t="shared" si="70"/>
        <v>0.77303561334087012</v>
      </c>
      <c r="K536" s="3">
        <f t="shared" si="71"/>
        <v>1</v>
      </c>
      <c r="L536">
        <v>8</v>
      </c>
    </row>
    <row r="537" spans="1:12">
      <c r="A537" s="3">
        <v>535</v>
      </c>
      <c r="B537" s="3">
        <v>535</v>
      </c>
      <c r="C537">
        <f t="shared" ca="1" si="72"/>
        <v>72.301351816818197</v>
      </c>
      <c r="D537">
        <f t="shared" ca="1" si="73"/>
        <v>-130.9135819315</v>
      </c>
      <c r="E537" s="4">
        <f t="shared" ca="1" si="66"/>
        <v>-43.105926809909306</v>
      </c>
      <c r="F537" s="4">
        <f t="shared" ca="1" si="67"/>
        <v>-28.325714931500002</v>
      </c>
      <c r="G537" s="4">
        <f t="shared" ca="1" si="68"/>
        <v>0.99848224516893358</v>
      </c>
      <c r="H537" s="24">
        <v>0.31199074074074074</v>
      </c>
      <c r="I537" s="4">
        <f t="shared" si="69"/>
        <v>7.4877777777777776</v>
      </c>
      <c r="J537" s="3">
        <f t="shared" si="70"/>
        <v>0.48841153193894765</v>
      </c>
      <c r="K537" s="3">
        <f t="shared" si="71"/>
        <v>0.44516676088185186</v>
      </c>
      <c r="L537">
        <v>5</v>
      </c>
    </row>
    <row r="538" spans="1:12">
      <c r="A538" s="3">
        <v>536</v>
      </c>
      <c r="B538" s="3">
        <v>536</v>
      </c>
      <c r="C538">
        <f t="shared" ca="1" si="72"/>
        <v>60.290855038727301</v>
      </c>
      <c r="D538">
        <f t="shared" ca="1" si="73"/>
        <v>-118.1012214639</v>
      </c>
      <c r="E538" s="4">
        <f t="shared" ca="1" si="66"/>
        <v>-55.116423588000202</v>
      </c>
      <c r="F538" s="4">
        <f t="shared" ca="1" si="67"/>
        <v>-15.513354463900001</v>
      </c>
      <c r="G538" s="4">
        <f t="shared" ca="1" si="68"/>
        <v>0.93515535307882491</v>
      </c>
      <c r="H538" s="24">
        <v>0.30422453703703706</v>
      </c>
      <c r="I538" s="4">
        <f t="shared" si="69"/>
        <v>7.3013888888888889</v>
      </c>
      <c r="J538" s="3">
        <f t="shared" si="70"/>
        <v>0.29875635952515456</v>
      </c>
      <c r="K538" s="3">
        <f t="shared" si="71"/>
        <v>2.8971170152630871E-2</v>
      </c>
      <c r="L538">
        <v>2</v>
      </c>
    </row>
    <row r="539" spans="1:12">
      <c r="A539" s="3">
        <v>537</v>
      </c>
      <c r="B539" s="3">
        <v>537</v>
      </c>
      <c r="C539">
        <f t="shared" ca="1" si="72"/>
        <v>111.795194865</v>
      </c>
      <c r="D539">
        <f t="shared" ca="1" si="73"/>
        <v>-98.257903165000002</v>
      </c>
      <c r="E539" s="4">
        <f t="shared" ca="1" si="66"/>
        <v>-3.6120837617275043</v>
      </c>
      <c r="F539" s="4">
        <f t="shared" ca="1" si="67"/>
        <v>4.3299638350000009</v>
      </c>
      <c r="G539" s="4">
        <f t="shared" ca="1" si="68"/>
        <v>5.8753668830240149E-2</v>
      </c>
      <c r="H539" s="24">
        <v>0.2958796296296296</v>
      </c>
      <c r="I539" s="4">
        <f t="shared" si="69"/>
        <v>7.1011111111111109</v>
      </c>
      <c r="J539" s="3">
        <f t="shared" si="70"/>
        <v>9.4968908988127557E-2</v>
      </c>
      <c r="K539" s="3">
        <f t="shared" si="71"/>
        <v>0.53843979649519835</v>
      </c>
      <c r="L539">
        <v>6</v>
      </c>
    </row>
    <row r="540" spans="1:12">
      <c r="A540" s="3">
        <v>538</v>
      </c>
      <c r="B540" s="3">
        <v>538</v>
      </c>
      <c r="C540">
        <f t="shared" ca="1" si="72"/>
        <v>85.251109691272703</v>
      </c>
      <c r="D540">
        <f t="shared" ca="1" si="73"/>
        <v>-90.272698364600004</v>
      </c>
      <c r="E540" s="4">
        <f t="shared" ca="1" si="66"/>
        <v>-30.156168935454801</v>
      </c>
      <c r="F540" s="4">
        <f t="shared" ca="1" si="67"/>
        <v>12.315168635399999</v>
      </c>
      <c r="G540" s="4">
        <f t="shared" ca="1" si="68"/>
        <v>0.51980370296725231</v>
      </c>
      <c r="H540" s="24">
        <v>0.30099537037037039</v>
      </c>
      <c r="I540" s="4">
        <f t="shared" si="69"/>
        <v>7.2238888888888892</v>
      </c>
      <c r="J540" s="3">
        <f t="shared" si="70"/>
        <v>0.21989824759751206</v>
      </c>
      <c r="K540" s="3">
        <f t="shared" si="71"/>
        <v>0.2261164499717371</v>
      </c>
      <c r="L540">
        <v>3</v>
      </c>
    </row>
    <row r="541" spans="1:12">
      <c r="A541" s="3">
        <v>539</v>
      </c>
      <c r="B541" s="3">
        <v>539</v>
      </c>
      <c r="C541">
        <f t="shared" ca="1" si="72"/>
        <v>77.608142895272707</v>
      </c>
      <c r="D541">
        <f t="shared" ca="1" si="73"/>
        <v>-81.131713674899999</v>
      </c>
      <c r="E541" s="4">
        <f t="shared" ca="1" si="66"/>
        <v>-37.799135731454797</v>
      </c>
      <c r="F541" s="4">
        <f t="shared" ca="1" si="67"/>
        <v>21.456153325100004</v>
      </c>
      <c r="G541" s="4">
        <f t="shared" ca="1" si="68"/>
        <v>0.40597734905085447</v>
      </c>
      <c r="H541" s="24">
        <v>0.29635416666666664</v>
      </c>
      <c r="I541" s="4">
        <f t="shared" si="69"/>
        <v>7.1124999999999989</v>
      </c>
      <c r="J541" s="3">
        <f t="shared" si="70"/>
        <v>0.1065573770491781</v>
      </c>
      <c r="K541" s="3">
        <f t="shared" si="71"/>
        <v>0.50946862634257195</v>
      </c>
      <c r="L541">
        <v>4</v>
      </c>
    </row>
    <row r="542" spans="1:12">
      <c r="A542" s="3">
        <v>540</v>
      </c>
      <c r="B542" s="3">
        <v>540</v>
      </c>
      <c r="C542">
        <f t="shared" ca="1" si="72"/>
        <v>58.008281955000001</v>
      </c>
      <c r="D542">
        <f t="shared" ca="1" si="73"/>
        <v>-108.1285076903</v>
      </c>
      <c r="E542" s="4">
        <f t="shared" ca="1" si="66"/>
        <v>-57.398996671727502</v>
      </c>
      <c r="F542" s="4">
        <f t="shared" ca="1" si="67"/>
        <v>-5.5406406902999947</v>
      </c>
      <c r="G542" s="4">
        <f t="shared" ca="1" si="68"/>
        <v>0.85758761502638015</v>
      </c>
      <c r="H542" s="24">
        <v>0.31701388888888887</v>
      </c>
      <c r="I542" s="4">
        <f t="shared" si="69"/>
        <v>7.6083333333333325</v>
      </c>
      <c r="J542" s="3">
        <f t="shared" si="70"/>
        <v>0.6110797060486135</v>
      </c>
      <c r="K542" s="3">
        <f t="shared" si="71"/>
        <v>0.75183719615601641</v>
      </c>
      <c r="L542">
        <v>7</v>
      </c>
    </row>
    <row r="543" spans="1:12">
      <c r="A543" s="3">
        <v>541</v>
      </c>
      <c r="B543" s="3">
        <v>541</v>
      </c>
      <c r="C543">
        <f t="shared" ca="1" si="72"/>
        <v>58.579806872818203</v>
      </c>
      <c r="D543">
        <f t="shared" ca="1" si="73"/>
        <v>-64.443425921599996</v>
      </c>
      <c r="E543" s="4">
        <f t="shared" ca="1" si="66"/>
        <v>-56.8274717539093</v>
      </c>
      <c r="F543" s="4">
        <f t="shared" ca="1" si="67"/>
        <v>38.144441078400007</v>
      </c>
      <c r="G543" s="4">
        <f t="shared" ca="1" si="68"/>
        <v>0.33647739537644428</v>
      </c>
      <c r="H543" s="24">
        <v>0.32746527777777779</v>
      </c>
      <c r="I543" s="4">
        <f t="shared" si="69"/>
        <v>7.8591666666666669</v>
      </c>
      <c r="J543" s="3">
        <f t="shared" si="70"/>
        <v>0.86630864895421122</v>
      </c>
      <c r="K543" s="3">
        <f t="shared" si="71"/>
        <v>1</v>
      </c>
      <c r="L543">
        <v>8</v>
      </c>
    </row>
    <row r="544" spans="1:12">
      <c r="A544" s="3">
        <v>542</v>
      </c>
      <c r="B544" s="3">
        <v>542</v>
      </c>
      <c r="C544">
        <f t="shared" ca="1" si="72"/>
        <v>78.456820889545497</v>
      </c>
      <c r="D544">
        <f t="shared" ca="1" si="73"/>
        <v>-65.440518309599994</v>
      </c>
      <c r="E544" s="4">
        <f t="shared" ca="1" si="66"/>
        <v>-36.950457737182006</v>
      </c>
      <c r="F544" s="4">
        <f t="shared" ca="1" si="67"/>
        <v>37.147348690400008</v>
      </c>
      <c r="G544" s="4">
        <f t="shared" ca="1" si="68"/>
        <v>0.14575411020132573</v>
      </c>
      <c r="H544" s="24">
        <v>0.32133101851851853</v>
      </c>
      <c r="I544" s="4">
        <f t="shared" si="69"/>
        <v>7.7119444444444447</v>
      </c>
      <c r="J544" s="3">
        <f t="shared" si="70"/>
        <v>0.71650650084793643</v>
      </c>
      <c r="K544" s="3">
        <f t="shared" si="71"/>
        <v>1</v>
      </c>
      <c r="L544">
        <v>8</v>
      </c>
    </row>
    <row r="545" spans="1:12">
      <c r="A545" s="3">
        <v>543</v>
      </c>
      <c r="B545" s="3">
        <v>543</v>
      </c>
      <c r="C545">
        <f t="shared" ca="1" si="72"/>
        <v>114.163508761727</v>
      </c>
      <c r="D545">
        <f t="shared" ca="1" si="73"/>
        <v>-110.3230020554</v>
      </c>
      <c r="E545" s="4">
        <f t="shared" ca="1" si="66"/>
        <v>-1.2437698650005018</v>
      </c>
      <c r="F545" s="4">
        <f t="shared" ca="1" si="67"/>
        <v>-7.7351350553999936</v>
      </c>
      <c r="G545" s="4">
        <f t="shared" ca="1" si="68"/>
        <v>0.71449076408586332</v>
      </c>
      <c r="H545" s="24">
        <v>0.32980324074074074</v>
      </c>
      <c r="I545" s="4">
        <f t="shared" si="69"/>
        <v>7.9152777777777779</v>
      </c>
      <c r="J545" s="3">
        <f t="shared" si="70"/>
        <v>0.92340305257207433</v>
      </c>
      <c r="K545" s="3">
        <f t="shared" si="71"/>
        <v>1</v>
      </c>
      <c r="L545">
        <v>8</v>
      </c>
    </row>
    <row r="546" spans="1:12">
      <c r="A546" s="3">
        <v>544</v>
      </c>
      <c r="B546" s="3">
        <v>544</v>
      </c>
      <c r="C546">
        <f t="shared" ca="1" si="72"/>
        <v>63.687423923545502</v>
      </c>
      <c r="D546">
        <f t="shared" ca="1" si="73"/>
        <v>-65.233170952999998</v>
      </c>
      <c r="E546" s="4">
        <f t="shared" ca="1" si="66"/>
        <v>-51.719854703182001</v>
      </c>
      <c r="F546" s="4">
        <f t="shared" ca="1" si="67"/>
        <v>37.354696047000004</v>
      </c>
      <c r="G546" s="4">
        <f t="shared" ca="1" si="68"/>
        <v>0.30394117238974216</v>
      </c>
      <c r="H546" s="24">
        <v>0.31479166666666664</v>
      </c>
      <c r="I546" s="4">
        <f t="shared" si="69"/>
        <v>7.5549999999999997</v>
      </c>
      <c r="J546" s="3">
        <f t="shared" si="70"/>
        <v>0.55681175805539751</v>
      </c>
      <c r="K546" s="3">
        <f t="shared" si="71"/>
        <v>0.61616732617297643</v>
      </c>
      <c r="L546">
        <v>6</v>
      </c>
    </row>
    <row r="547" spans="1:12">
      <c r="A547" s="3">
        <v>545</v>
      </c>
      <c r="B547" s="3">
        <v>545</v>
      </c>
      <c r="C547">
        <f t="shared" ca="1" si="72"/>
        <v>100.891713302818</v>
      </c>
      <c r="D547">
        <f t="shared" ca="1" si="73"/>
        <v>-147.45445457790001</v>
      </c>
      <c r="E547" s="4">
        <f t="shared" ca="1" si="66"/>
        <v>-14.515565323909499</v>
      </c>
      <c r="F547" s="4">
        <f t="shared" ca="1" si="67"/>
        <v>-44.866587577900006</v>
      </c>
      <c r="G547" s="4">
        <f t="shared" ca="1" si="68"/>
        <v>0.81304604001780145</v>
      </c>
      <c r="H547" s="24">
        <v>0.31481481481481483</v>
      </c>
      <c r="I547" s="4">
        <f t="shared" si="69"/>
        <v>7.5555555555555554</v>
      </c>
      <c r="J547" s="3">
        <f t="shared" si="70"/>
        <v>0.55737704918032693</v>
      </c>
      <c r="K547" s="3">
        <f t="shared" si="71"/>
        <v>0.61758055398529998</v>
      </c>
      <c r="L547">
        <v>6</v>
      </c>
    </row>
    <row r="548" spans="1:12">
      <c r="A548" s="3">
        <v>546</v>
      </c>
      <c r="B548" s="3">
        <v>546</v>
      </c>
      <c r="C548">
        <f t="shared" ca="1" si="72"/>
        <v>107.29208783318199</v>
      </c>
      <c r="D548">
        <f t="shared" ca="1" si="73"/>
        <v>-99.684050972700007</v>
      </c>
      <c r="E548" s="4">
        <f t="shared" ca="1" si="66"/>
        <v>-8.1151907935455085</v>
      </c>
      <c r="F548" s="4">
        <f t="shared" ca="1" si="67"/>
        <v>2.903816027299996</v>
      </c>
      <c r="G548" s="4">
        <f t="shared" ca="1" si="68"/>
        <v>0.55694417144465458</v>
      </c>
      <c r="H548" s="24">
        <v>0.31055555555555553</v>
      </c>
      <c r="I548" s="4">
        <f t="shared" si="69"/>
        <v>7.4533333333333331</v>
      </c>
      <c r="J548" s="3">
        <f t="shared" si="70"/>
        <v>0.45336348219332856</v>
      </c>
      <c r="K548" s="3">
        <f t="shared" si="71"/>
        <v>0.35754663651780411</v>
      </c>
      <c r="L548">
        <v>4</v>
      </c>
    </row>
    <row r="549" spans="1:12">
      <c r="A549" s="3">
        <v>547</v>
      </c>
      <c r="B549" s="3">
        <v>547</v>
      </c>
      <c r="C549">
        <f t="shared" ca="1" si="72"/>
        <v>106.30837173381801</v>
      </c>
      <c r="D549">
        <f t="shared" ca="1" si="73"/>
        <v>-63.079229076600001</v>
      </c>
      <c r="E549" s="4">
        <f t="shared" ca="1" si="66"/>
        <v>-9.0989068929094969</v>
      </c>
      <c r="F549" s="4">
        <f t="shared" ca="1" si="67"/>
        <v>39.508637923400002</v>
      </c>
      <c r="G549" s="4">
        <f t="shared" ca="1" si="68"/>
        <v>-0.39871102683896659</v>
      </c>
      <c r="H549" s="24">
        <v>0.30501157407407409</v>
      </c>
      <c r="I549" s="4">
        <f t="shared" si="69"/>
        <v>7.3202777777777781</v>
      </c>
      <c r="J549" s="3">
        <f t="shared" si="70"/>
        <v>0.31797625777275235</v>
      </c>
      <c r="K549" s="3">
        <f t="shared" si="71"/>
        <v>1.9078575466363601E-2</v>
      </c>
      <c r="L549">
        <v>2</v>
      </c>
    </row>
    <row r="550" spans="1:12">
      <c r="A550" s="5">
        <v>548</v>
      </c>
      <c r="B550" s="5">
        <v>548</v>
      </c>
      <c r="C550">
        <f t="shared" ca="1" si="72"/>
        <v>69.638313640545405</v>
      </c>
      <c r="D550">
        <f t="shared" ca="1" si="73"/>
        <v>-136.41410109899999</v>
      </c>
      <c r="E550" s="6">
        <f t="shared" ca="1" si="66"/>
        <v>-45.768964986182098</v>
      </c>
      <c r="F550" s="6">
        <f t="shared" ca="1" si="67"/>
        <v>-33.82623409899999</v>
      </c>
      <c r="G550" s="6">
        <f t="shared" ca="1" si="68"/>
        <v>1.0000000000000002</v>
      </c>
      <c r="H550" s="24">
        <v>0.32581018518518517</v>
      </c>
      <c r="I550" s="4">
        <f t="shared" si="69"/>
        <v>7.8194444444444446</v>
      </c>
      <c r="J550" s="3">
        <f t="shared" si="70"/>
        <v>0.82589033352176344</v>
      </c>
      <c r="K550" s="3">
        <f t="shared" si="71"/>
        <v>1</v>
      </c>
      <c r="L550">
        <v>8</v>
      </c>
    </row>
    <row r="551" spans="1:12">
      <c r="A551" s="3">
        <v>549</v>
      </c>
      <c r="B551" s="3">
        <v>549</v>
      </c>
      <c r="C551">
        <f t="shared" ca="1" si="72"/>
        <v>111.504544460727</v>
      </c>
      <c r="D551">
        <f t="shared" ca="1" si="73"/>
        <v>-64.854032784200001</v>
      </c>
      <c r="E551" s="4">
        <f t="shared" ca="1" si="66"/>
        <v>-3.9027341660004993</v>
      </c>
      <c r="F551" s="4">
        <f t="shared" ca="1" si="67"/>
        <v>37.733834215800002</v>
      </c>
      <c r="G551" s="4">
        <f t="shared" ca="1" si="68"/>
        <v>-0.50846764962044433</v>
      </c>
      <c r="H551" s="24">
        <v>0.32929398148148148</v>
      </c>
      <c r="I551" s="4">
        <f t="shared" si="69"/>
        <v>7.9030555555555555</v>
      </c>
      <c r="J551" s="3">
        <f t="shared" si="70"/>
        <v>0.91096664782362868</v>
      </c>
      <c r="K551" s="3">
        <f t="shared" si="71"/>
        <v>1</v>
      </c>
      <c r="L551">
        <v>8</v>
      </c>
    </row>
    <row r="552" spans="1:12">
      <c r="A552" s="3">
        <v>550</v>
      </c>
      <c r="B552" s="3">
        <v>550</v>
      </c>
      <c r="C552">
        <f t="shared" ca="1" si="72"/>
        <v>107.520529477545</v>
      </c>
      <c r="D552">
        <f t="shared" ca="1" si="73"/>
        <v>-91.758638038200004</v>
      </c>
      <c r="E552" s="4">
        <f t="shared" ca="1" si="66"/>
        <v>-7.8867491491825064</v>
      </c>
      <c r="F552" s="4">
        <f t="shared" ca="1" si="67"/>
        <v>10.829228961799998</v>
      </c>
      <c r="G552" s="4">
        <f t="shared" ca="1" si="68"/>
        <v>-7.0086640961465217E-3</v>
      </c>
      <c r="H552" s="24">
        <v>0.29802083333333335</v>
      </c>
      <c r="I552" s="4">
        <f t="shared" si="69"/>
        <v>7.1524999999999999</v>
      </c>
      <c r="J552" s="3">
        <f t="shared" si="70"/>
        <v>0.14725833804409147</v>
      </c>
      <c r="K552" s="3">
        <f t="shared" si="71"/>
        <v>0.40771622385528855</v>
      </c>
      <c r="L552">
        <v>5</v>
      </c>
    </row>
    <row r="553" spans="1:12">
      <c r="A553" s="3">
        <v>551</v>
      </c>
      <c r="B553" s="3">
        <v>551</v>
      </c>
      <c r="C553">
        <f t="shared" ca="1" si="72"/>
        <v>101.053956402091</v>
      </c>
      <c r="D553">
        <f t="shared" ca="1" si="73"/>
        <v>-136.51835694740001</v>
      </c>
      <c r="E553" s="4">
        <f t="shared" ca="1" si="66"/>
        <v>-14.3533222246365</v>
      </c>
      <c r="F553" s="4">
        <f t="shared" ca="1" si="67"/>
        <v>-33.930489947400005</v>
      </c>
      <c r="G553" s="4">
        <f t="shared" ca="1" si="68"/>
        <v>0.8607083119938983</v>
      </c>
      <c r="H553" s="24">
        <v>0.31975694444444441</v>
      </c>
      <c r="I553" s="4">
        <f t="shared" si="69"/>
        <v>7.6741666666666664</v>
      </c>
      <c r="J553" s="3">
        <f t="shared" si="70"/>
        <v>0.67806670435274075</v>
      </c>
      <c r="K553" s="3">
        <f t="shared" si="71"/>
        <v>0.91930469191633457</v>
      </c>
      <c r="L553">
        <v>8</v>
      </c>
    </row>
    <row r="554" spans="1:12">
      <c r="A554" s="3">
        <v>552</v>
      </c>
      <c r="B554" s="3">
        <v>552</v>
      </c>
      <c r="C554">
        <f t="shared" ca="1" si="72"/>
        <v>58.8110427310909</v>
      </c>
      <c r="D554">
        <f t="shared" ca="1" si="73"/>
        <v>-90.550227545300004</v>
      </c>
      <c r="E554" s="4">
        <f t="shared" ca="1" si="66"/>
        <v>-56.596235895636603</v>
      </c>
      <c r="F554" s="4">
        <f t="shared" ca="1" si="67"/>
        <v>12.037639454699999</v>
      </c>
      <c r="G554" s="4">
        <f t="shared" ca="1" si="68"/>
        <v>0.66295592746188625</v>
      </c>
      <c r="H554" s="24">
        <v>0.30407407407407411</v>
      </c>
      <c r="I554" s="4">
        <f t="shared" si="69"/>
        <v>7.2977777777777781</v>
      </c>
      <c r="J554" s="3">
        <f t="shared" si="70"/>
        <v>0.29508196721311414</v>
      </c>
      <c r="K554" s="3">
        <f t="shared" si="71"/>
        <v>3.815715093273192E-2</v>
      </c>
      <c r="L554">
        <v>2</v>
      </c>
    </row>
    <row r="555" spans="1:12">
      <c r="A555" s="3">
        <v>553</v>
      </c>
      <c r="B555" s="3">
        <v>553</v>
      </c>
      <c r="C555">
        <f t="shared" ca="1" si="72"/>
        <v>117.54575924490899</v>
      </c>
      <c r="D555">
        <f t="shared" ca="1" si="73"/>
        <v>-126.3625575797</v>
      </c>
      <c r="E555" s="4">
        <f t="shared" ca="1" si="66"/>
        <v>2.1384806181814895</v>
      </c>
      <c r="F555" s="4">
        <f t="shared" ca="1" si="67"/>
        <v>-23.774690579699993</v>
      </c>
      <c r="G555" s="4">
        <f t="shared" ca="1" si="68"/>
        <v>0.5199218326643551</v>
      </c>
      <c r="H555" s="24">
        <v>0.325625</v>
      </c>
      <c r="I555" s="4">
        <f t="shared" si="69"/>
        <v>7.8149999999999995</v>
      </c>
      <c r="J555" s="3">
        <f t="shared" si="70"/>
        <v>0.82136800452232805</v>
      </c>
      <c r="K555" s="3">
        <f t="shared" si="71"/>
        <v>1</v>
      </c>
      <c r="L555">
        <v>8</v>
      </c>
    </row>
    <row r="556" spans="1:12">
      <c r="A556" s="3">
        <v>554</v>
      </c>
      <c r="B556" s="3">
        <v>554</v>
      </c>
      <c r="C556">
        <f t="shared" ca="1" si="72"/>
        <v>103.97938714827301</v>
      </c>
      <c r="D556">
        <f t="shared" ca="1" si="73"/>
        <v>-92.203226585500005</v>
      </c>
      <c r="E556" s="4">
        <f t="shared" ca="1" si="66"/>
        <v>-11.427891478454498</v>
      </c>
      <c r="F556" s="4">
        <f t="shared" ca="1" si="67"/>
        <v>10.384640414499998</v>
      </c>
      <c r="G556" s="4">
        <f t="shared" ca="1" si="68"/>
        <v>0.19545756278606566</v>
      </c>
      <c r="H556" s="24">
        <v>0.31130787037037039</v>
      </c>
      <c r="I556" s="4">
        <f t="shared" si="69"/>
        <v>7.4713888888888889</v>
      </c>
      <c r="J556" s="3">
        <f t="shared" si="70"/>
        <v>0.47173544375353221</v>
      </c>
      <c r="K556" s="3">
        <f t="shared" si="71"/>
        <v>0.40347654041831327</v>
      </c>
      <c r="L556">
        <v>5</v>
      </c>
    </row>
    <row r="557" spans="1:12">
      <c r="A557" s="3">
        <v>555</v>
      </c>
      <c r="B557" s="3">
        <v>555</v>
      </c>
      <c r="C557">
        <f t="shared" ca="1" si="72"/>
        <v>75.883371410545493</v>
      </c>
      <c r="D557">
        <f t="shared" ca="1" si="73"/>
        <v>-67.523899090900002</v>
      </c>
      <c r="E557" s="4">
        <f t="shared" ca="1" si="66"/>
        <v>-39.52390721618201</v>
      </c>
      <c r="F557" s="4">
        <f t="shared" ca="1" si="67"/>
        <v>35.0639679091</v>
      </c>
      <c r="G557" s="4">
        <f t="shared" ca="1" si="68"/>
        <v>0.20714491379798305</v>
      </c>
      <c r="H557" s="24">
        <v>0.29269675925925925</v>
      </c>
      <c r="I557" s="4">
        <f t="shared" si="69"/>
        <v>7.0247222222222216</v>
      </c>
      <c r="J557" s="3">
        <f t="shared" si="70"/>
        <v>1.724137931034302E-2</v>
      </c>
      <c r="K557" s="3">
        <f t="shared" si="71"/>
        <v>0.73275862068965969</v>
      </c>
      <c r="L557">
        <v>7</v>
      </c>
    </row>
    <row r="558" spans="1:12">
      <c r="A558" s="3">
        <v>556</v>
      </c>
      <c r="B558" s="3">
        <v>556</v>
      </c>
      <c r="C558">
        <f t="shared" ca="1" si="72"/>
        <v>112.85048128227299</v>
      </c>
      <c r="D558">
        <f t="shared" ca="1" si="73"/>
        <v>-78.447203362500005</v>
      </c>
      <c r="E558" s="4">
        <f t="shared" ca="1" si="66"/>
        <v>-2.5567973444545089</v>
      </c>
      <c r="F558" s="4">
        <f t="shared" ca="1" si="67"/>
        <v>24.140663637499998</v>
      </c>
      <c r="G558" s="4">
        <f t="shared" ca="1" si="68"/>
        <v>-0.5063499513030757</v>
      </c>
      <c r="H558" s="24">
        <v>0.32708333333333334</v>
      </c>
      <c r="I558" s="4">
        <f t="shared" si="69"/>
        <v>7.85</v>
      </c>
      <c r="J558" s="3">
        <f t="shared" si="70"/>
        <v>0.85698134539287651</v>
      </c>
      <c r="K558" s="3">
        <f t="shared" si="71"/>
        <v>1</v>
      </c>
      <c r="L558">
        <v>8</v>
      </c>
    </row>
    <row r="559" spans="1:12">
      <c r="A559" s="3">
        <v>557</v>
      </c>
      <c r="B559" s="3">
        <v>557</v>
      </c>
      <c r="C559">
        <f t="shared" ca="1" si="72"/>
        <v>100.084835391818</v>
      </c>
      <c r="D559">
        <f t="shared" ca="1" si="73"/>
        <v>-60.427424861200002</v>
      </c>
      <c r="E559" s="4">
        <f t="shared" ca="1" si="66"/>
        <v>-15.3224432349095</v>
      </c>
      <c r="F559" s="4">
        <f t="shared" ca="1" si="67"/>
        <v>42.160442138800001</v>
      </c>
      <c r="G559" s="4">
        <f t="shared" ca="1" si="68"/>
        <v>-0.28391582965025008</v>
      </c>
      <c r="H559" s="24">
        <v>0.32282407407407404</v>
      </c>
      <c r="I559" s="4">
        <f t="shared" si="69"/>
        <v>7.7477777777777774</v>
      </c>
      <c r="J559" s="3">
        <f t="shared" si="70"/>
        <v>0.75296777840587814</v>
      </c>
      <c r="K559" s="3">
        <f t="shared" si="71"/>
        <v>1</v>
      </c>
      <c r="L559">
        <v>7</v>
      </c>
    </row>
    <row r="560" spans="1:12">
      <c r="A560" s="3">
        <v>558</v>
      </c>
      <c r="B560" s="3">
        <v>558</v>
      </c>
      <c r="C560">
        <f t="shared" ca="1" si="72"/>
        <v>88.093935407363603</v>
      </c>
      <c r="D560">
        <f t="shared" ca="1" si="73"/>
        <v>-93.682234027700005</v>
      </c>
      <c r="E560" s="4">
        <f t="shared" ca="1" si="66"/>
        <v>-27.313343219363901</v>
      </c>
      <c r="F560" s="4">
        <f t="shared" ca="1" si="67"/>
        <v>8.9056329722999976</v>
      </c>
      <c r="G560" s="4">
        <f t="shared" ca="1" si="68"/>
        <v>0.58033935356209809</v>
      </c>
      <c r="H560" s="24">
        <v>0.31472222222222224</v>
      </c>
      <c r="I560" s="4">
        <f t="shared" si="69"/>
        <v>7.5533333333333337</v>
      </c>
      <c r="J560" s="3">
        <f t="shared" si="70"/>
        <v>0.55511588468061013</v>
      </c>
      <c r="K560" s="3">
        <f t="shared" si="71"/>
        <v>0.61192764273600797</v>
      </c>
      <c r="L560">
        <v>6</v>
      </c>
    </row>
    <row r="561" spans="1:12">
      <c r="A561" s="3">
        <v>559</v>
      </c>
      <c r="B561" s="3">
        <v>559</v>
      </c>
      <c r="C561">
        <f t="shared" ca="1" si="72"/>
        <v>80.745929453636407</v>
      </c>
      <c r="D561">
        <f t="shared" ca="1" si="73"/>
        <v>-72.473045142000004</v>
      </c>
      <c r="E561" s="4">
        <f t="shared" ca="1" si="66"/>
        <v>-34.661349173091097</v>
      </c>
      <c r="F561" s="4">
        <f t="shared" ca="1" si="67"/>
        <v>30.114821857999999</v>
      </c>
      <c r="G561" s="4">
        <f t="shared" ca="1" si="68"/>
        <v>0.21725918110536746</v>
      </c>
      <c r="H561" s="24">
        <v>0.30943287037037037</v>
      </c>
      <c r="I561" s="4">
        <f t="shared" si="69"/>
        <v>7.4263888888888889</v>
      </c>
      <c r="J561" s="3">
        <f t="shared" si="70"/>
        <v>0.42594686263425585</v>
      </c>
      <c r="K561" s="3">
        <f t="shared" si="71"/>
        <v>0.28900508762012234</v>
      </c>
      <c r="L561">
        <v>4</v>
      </c>
    </row>
    <row r="562" spans="1:12">
      <c r="A562" s="3">
        <v>560</v>
      </c>
      <c r="B562" s="3">
        <v>560</v>
      </c>
      <c r="C562">
        <f t="shared" ca="1" si="72"/>
        <v>104.950189017727</v>
      </c>
      <c r="D562">
        <f t="shared" ca="1" si="73"/>
        <v>-115.2037119674</v>
      </c>
      <c r="E562" s="4">
        <f t="shared" ca="1" si="66"/>
        <v>-10.457089609000505</v>
      </c>
      <c r="F562" s="4">
        <f t="shared" ca="1" si="67"/>
        <v>-12.615844967399994</v>
      </c>
      <c r="G562" s="4">
        <f t="shared" ca="1" si="68"/>
        <v>0.97080716215510077</v>
      </c>
      <c r="H562" s="24">
        <v>0.32446759259259261</v>
      </c>
      <c r="I562" s="4">
        <f t="shared" si="69"/>
        <v>7.7872222222222227</v>
      </c>
      <c r="J562" s="3">
        <f t="shared" si="70"/>
        <v>0.7931034482758621</v>
      </c>
      <c r="K562" s="3">
        <f t="shared" si="71"/>
        <v>1</v>
      </c>
      <c r="L562">
        <v>8</v>
      </c>
    </row>
    <row r="563" spans="1:12">
      <c r="A563" s="3">
        <v>561</v>
      </c>
      <c r="B563" s="3">
        <v>561</v>
      </c>
      <c r="C563">
        <f t="shared" ca="1" si="72"/>
        <v>86.390292872818193</v>
      </c>
      <c r="D563">
        <f t="shared" ca="1" si="73"/>
        <v>-75.148267474500003</v>
      </c>
      <c r="E563" s="4">
        <f t="shared" ca="1" si="66"/>
        <v>-29.01698575390931</v>
      </c>
      <c r="F563" s="4">
        <f t="shared" ca="1" si="67"/>
        <v>27.4395995255</v>
      </c>
      <c r="G563" s="4">
        <f t="shared" ca="1" si="68"/>
        <v>0.17594424335588155</v>
      </c>
      <c r="H563" s="24">
        <v>0.32359953703703703</v>
      </c>
      <c r="I563" s="4">
        <f t="shared" si="69"/>
        <v>7.7663888888888888</v>
      </c>
      <c r="J563" s="3">
        <f t="shared" si="70"/>
        <v>0.77190503109101127</v>
      </c>
      <c r="K563" s="3">
        <f t="shared" si="71"/>
        <v>1</v>
      </c>
      <c r="L563">
        <v>8</v>
      </c>
    </row>
    <row r="564" spans="1:12">
      <c r="A564" s="3">
        <v>562</v>
      </c>
      <c r="B564" s="3">
        <v>562</v>
      </c>
      <c r="C564">
        <f t="shared" ca="1" si="72"/>
        <v>58.380530727727297</v>
      </c>
      <c r="D564">
        <f t="shared" ca="1" si="73"/>
        <v>-107.7720601701</v>
      </c>
      <c r="E564" s="4">
        <f t="shared" ca="1" si="66"/>
        <v>-57.026747899000206</v>
      </c>
      <c r="F564" s="4">
        <f t="shared" ca="1" si="67"/>
        <v>-5.1841931701000021</v>
      </c>
      <c r="G564" s="4">
        <f t="shared" ca="1" si="68"/>
        <v>0.85470869528500282</v>
      </c>
      <c r="H564" s="24">
        <v>0.2951273148148148</v>
      </c>
      <c r="I564" s="4">
        <f t="shared" si="69"/>
        <v>7.0830555555555552</v>
      </c>
      <c r="J564" s="3">
        <f t="shared" si="70"/>
        <v>7.6596947427923875E-2</v>
      </c>
      <c r="K564" s="3">
        <f t="shared" si="71"/>
        <v>0.58436970039570746</v>
      </c>
      <c r="L564">
        <v>6</v>
      </c>
    </row>
    <row r="565" spans="1:12">
      <c r="A565" s="3">
        <v>563</v>
      </c>
      <c r="B565" s="3">
        <v>563</v>
      </c>
      <c r="C565">
        <f t="shared" ca="1" si="72"/>
        <v>102.385014365727</v>
      </c>
      <c r="D565">
        <f t="shared" ca="1" si="73"/>
        <v>-87.065879319999993</v>
      </c>
      <c r="E565" s="4">
        <f t="shared" ca="1" si="66"/>
        <v>-13.022264261000501</v>
      </c>
      <c r="F565" s="4">
        <f t="shared" ca="1" si="67"/>
        <v>15.521987680000009</v>
      </c>
      <c r="G565" s="4">
        <f t="shared" ca="1" si="68"/>
        <v>6.1542664052302763E-2</v>
      </c>
      <c r="H565" s="24">
        <v>0.29969907407407409</v>
      </c>
      <c r="I565" s="4">
        <f t="shared" si="69"/>
        <v>7.1927777777777777</v>
      </c>
      <c r="J565" s="3">
        <f t="shared" si="70"/>
        <v>0.18824194460146862</v>
      </c>
      <c r="K565" s="3">
        <f t="shared" si="71"/>
        <v>0.3052572074618457</v>
      </c>
      <c r="L565">
        <v>4</v>
      </c>
    </row>
    <row r="566" spans="1:12">
      <c r="A566" s="3">
        <v>564</v>
      </c>
      <c r="B566" s="3">
        <v>564</v>
      </c>
      <c r="C566">
        <f t="shared" ca="1" si="72"/>
        <v>105.427121447182</v>
      </c>
      <c r="D566">
        <f t="shared" ca="1" si="73"/>
        <v>-81.573716575000006</v>
      </c>
      <c r="E566" s="4">
        <f t="shared" ca="1" si="66"/>
        <v>-9.9801571795455004</v>
      </c>
      <c r="F566" s="4">
        <f t="shared" ca="1" si="67"/>
        <v>21.014150424999997</v>
      </c>
      <c r="G566" s="4">
        <f t="shared" ca="1" si="68"/>
        <v>-0.19188081444463345</v>
      </c>
      <c r="H566" s="24">
        <v>0.29929398148148151</v>
      </c>
      <c r="I566" s="4">
        <f t="shared" si="69"/>
        <v>7.1830555555555566</v>
      </c>
      <c r="J566" s="3">
        <f t="shared" si="70"/>
        <v>0.17834934991520637</v>
      </c>
      <c r="K566" s="3">
        <f t="shared" si="71"/>
        <v>0.32998869417750132</v>
      </c>
      <c r="L566">
        <v>4</v>
      </c>
    </row>
    <row r="567" spans="1:12">
      <c r="A567" s="3">
        <v>565</v>
      </c>
      <c r="B567" s="3">
        <v>565</v>
      </c>
      <c r="C567">
        <f t="shared" ca="1" si="72"/>
        <v>103.249581384636</v>
      </c>
      <c r="D567">
        <f t="shared" ca="1" si="73"/>
        <v>-73.9717233306</v>
      </c>
      <c r="E567" s="4">
        <f t="shared" ca="1" si="66"/>
        <v>-12.157697242091501</v>
      </c>
      <c r="F567" s="4">
        <f t="shared" ca="1" si="67"/>
        <v>28.616143669400003</v>
      </c>
      <c r="G567" s="4">
        <f t="shared" ca="1" si="68"/>
        <v>-0.23256913253279812</v>
      </c>
      <c r="H567" s="24">
        <v>0.32540509259259259</v>
      </c>
      <c r="I567" s="4">
        <f t="shared" si="69"/>
        <v>7.8097222222222218</v>
      </c>
      <c r="J567" s="3">
        <f t="shared" si="70"/>
        <v>0.81599773883549931</v>
      </c>
      <c r="K567" s="3">
        <f t="shared" si="71"/>
        <v>1</v>
      </c>
      <c r="L567">
        <v>8</v>
      </c>
    </row>
    <row r="568" spans="1:12">
      <c r="A568" s="3">
        <v>566</v>
      </c>
      <c r="B568" s="3">
        <v>566</v>
      </c>
      <c r="C568">
        <f t="shared" ca="1" si="72"/>
        <v>75.153336098454503</v>
      </c>
      <c r="D568">
        <f t="shared" ca="1" si="73"/>
        <v>-115.42509181929999</v>
      </c>
      <c r="E568" s="4">
        <f t="shared" ca="1" si="66"/>
        <v>-40.253942528273001</v>
      </c>
      <c r="F568" s="4">
        <f t="shared" ca="1" si="67"/>
        <v>-12.83722481929999</v>
      </c>
      <c r="G568" s="4">
        <f t="shared" ca="1" si="68"/>
        <v>0.94676726148358747</v>
      </c>
      <c r="H568" s="24">
        <v>0.29214120370370372</v>
      </c>
      <c r="I568" s="4">
        <f t="shared" si="69"/>
        <v>7.0113888888888898</v>
      </c>
      <c r="J568" s="3">
        <f t="shared" si="70"/>
        <v>3.6743923120403752E-3</v>
      </c>
      <c r="K568" s="3">
        <f t="shared" si="71"/>
        <v>0.76667608818541633</v>
      </c>
      <c r="L568">
        <v>8</v>
      </c>
    </row>
    <row r="569" spans="1:12">
      <c r="A569" s="3">
        <v>567</v>
      </c>
      <c r="B569" s="3">
        <v>567</v>
      </c>
      <c r="C569">
        <f t="shared" ca="1" si="72"/>
        <v>111.40650266954501</v>
      </c>
      <c r="D569">
        <f t="shared" ca="1" si="73"/>
        <v>-85.698503301800002</v>
      </c>
      <c r="E569" s="4">
        <f t="shared" ca="1" si="66"/>
        <v>-4.0007759571824977</v>
      </c>
      <c r="F569" s="4">
        <f t="shared" ca="1" si="67"/>
        <v>16.8893636982</v>
      </c>
      <c r="G569" s="4">
        <f t="shared" ca="1" si="68"/>
        <v>-0.39298146159827968</v>
      </c>
      <c r="H569" s="24">
        <v>0.32519675925925923</v>
      </c>
      <c r="I569" s="4">
        <f t="shared" si="69"/>
        <v>7.804722222222221</v>
      </c>
      <c r="J569" s="3">
        <f t="shared" si="70"/>
        <v>0.8109101187111345</v>
      </c>
      <c r="K569" s="3">
        <f t="shared" si="71"/>
        <v>1</v>
      </c>
      <c r="L569">
        <v>8</v>
      </c>
    </row>
    <row r="570" spans="1:12">
      <c r="A570" s="3">
        <v>568</v>
      </c>
      <c r="B570" s="3">
        <v>568</v>
      </c>
      <c r="C570">
        <f t="shared" ca="1" si="72"/>
        <v>107.242647588727</v>
      </c>
      <c r="D570">
        <f t="shared" ca="1" si="73"/>
        <v>-141.1650497597</v>
      </c>
      <c r="E570" s="4">
        <f t="shared" ca="1" si="66"/>
        <v>-8.1646310380005076</v>
      </c>
      <c r="F570" s="4">
        <f t="shared" ca="1" si="67"/>
        <v>-38.577182759699994</v>
      </c>
      <c r="G570" s="4">
        <f t="shared" ca="1" si="68"/>
        <v>0.74799241167288266</v>
      </c>
      <c r="H570" s="24">
        <v>0.32490740740740742</v>
      </c>
      <c r="I570" s="4">
        <f t="shared" si="69"/>
        <v>7.7977777777777781</v>
      </c>
      <c r="J570" s="3">
        <f t="shared" si="70"/>
        <v>0.80384397964951937</v>
      </c>
      <c r="K570" s="3">
        <f t="shared" si="71"/>
        <v>1</v>
      </c>
      <c r="L570">
        <v>8</v>
      </c>
    </row>
    <row r="571" spans="1:12">
      <c r="A571" s="3">
        <v>569</v>
      </c>
      <c r="B571" s="3">
        <v>569</v>
      </c>
      <c r="C571">
        <f t="shared" ca="1" si="72"/>
        <v>115.19172655772699</v>
      </c>
      <c r="D571">
        <f t="shared" ca="1" si="73"/>
        <v>-73.7628063545</v>
      </c>
      <c r="E571" s="4">
        <f t="shared" ca="1" si="66"/>
        <v>-0.21555206900050905</v>
      </c>
      <c r="F571" s="4">
        <f t="shared" ca="1" si="67"/>
        <v>28.825060645500002</v>
      </c>
      <c r="G571" s="4">
        <f t="shared" ca="1" si="68"/>
        <v>-0.58832674265995222</v>
      </c>
      <c r="H571" s="24">
        <v>0.2966550925925926</v>
      </c>
      <c r="I571" s="4">
        <f t="shared" si="69"/>
        <v>7.1197222222222223</v>
      </c>
      <c r="J571" s="3">
        <f t="shared" si="70"/>
        <v>0.11390616167326066</v>
      </c>
      <c r="K571" s="3">
        <f t="shared" si="71"/>
        <v>0.49109666478236558</v>
      </c>
      <c r="L571">
        <v>6</v>
      </c>
    </row>
    <row r="572" spans="1:12">
      <c r="A572" s="3">
        <v>570</v>
      </c>
      <c r="B572" s="3">
        <v>570</v>
      </c>
      <c r="C572">
        <f t="shared" ca="1" si="72"/>
        <v>72.911367569909103</v>
      </c>
      <c r="D572">
        <f t="shared" ca="1" si="73"/>
        <v>-128.6423610276</v>
      </c>
      <c r="E572" s="4">
        <f t="shared" ca="1" si="66"/>
        <v>-42.4959110568184</v>
      </c>
      <c r="F572" s="4">
        <f t="shared" ca="1" si="67"/>
        <v>-26.054494027600001</v>
      </c>
      <c r="G572" s="4">
        <f t="shared" ca="1" si="68"/>
        <v>0.99626420344533884</v>
      </c>
      <c r="H572" s="24">
        <v>0.29825231481481479</v>
      </c>
      <c r="I572" s="4">
        <f t="shared" si="69"/>
        <v>7.1580555555555545</v>
      </c>
      <c r="J572" s="3">
        <f t="shared" si="70"/>
        <v>0.15291124929338393</v>
      </c>
      <c r="K572" s="3">
        <f t="shared" si="71"/>
        <v>0.39358394573205741</v>
      </c>
      <c r="L572">
        <v>5</v>
      </c>
    </row>
    <row r="573" spans="1:12">
      <c r="A573" s="3">
        <v>571</v>
      </c>
      <c r="B573" s="3">
        <v>571</v>
      </c>
      <c r="C573">
        <f t="shared" ca="1" si="72"/>
        <v>104.05162667290899</v>
      </c>
      <c r="D573">
        <f t="shared" ca="1" si="73"/>
        <v>-70.139780602399995</v>
      </c>
      <c r="E573" s="4">
        <f t="shared" ca="1" si="66"/>
        <v>-11.355651953818509</v>
      </c>
      <c r="F573" s="4">
        <f t="shared" ca="1" si="67"/>
        <v>32.448086397600008</v>
      </c>
      <c r="G573" s="4">
        <f t="shared" ca="1" si="68"/>
        <v>-0.29535143609995274</v>
      </c>
      <c r="H573" s="24">
        <v>0.31067129629629631</v>
      </c>
      <c r="I573" s="4">
        <f t="shared" si="69"/>
        <v>7.4561111111111114</v>
      </c>
      <c r="J573" s="3">
        <f t="shared" si="70"/>
        <v>0.45618993781797568</v>
      </c>
      <c r="K573" s="3">
        <f t="shared" si="71"/>
        <v>0.3646127755794219</v>
      </c>
      <c r="L573">
        <v>3</v>
      </c>
    </row>
    <row r="574" spans="1:12">
      <c r="A574" s="3">
        <v>572</v>
      </c>
      <c r="B574" s="3">
        <v>572</v>
      </c>
      <c r="C574">
        <f t="shared" ca="1" si="72"/>
        <v>100.314771561364</v>
      </c>
      <c r="D574">
        <f t="shared" ca="1" si="73"/>
        <v>-83.874556978599998</v>
      </c>
      <c r="E574" s="4">
        <f t="shared" ca="1" si="66"/>
        <v>-15.092507065363506</v>
      </c>
      <c r="F574" s="4">
        <f t="shared" ca="1" si="67"/>
        <v>18.713310021400005</v>
      </c>
      <c r="G574" s="4">
        <f t="shared" ca="1" si="68"/>
        <v>4.2220647572645757E-2</v>
      </c>
      <c r="H574" s="24">
        <v>0.33193287037037039</v>
      </c>
      <c r="I574" s="4">
        <f t="shared" si="69"/>
        <v>7.9663888888888899</v>
      </c>
      <c r="J574" s="3">
        <f t="shared" si="70"/>
        <v>0.97540983606557441</v>
      </c>
      <c r="K574" s="3">
        <f t="shared" si="71"/>
        <v>1</v>
      </c>
      <c r="L574">
        <v>8</v>
      </c>
    </row>
    <row r="575" spans="1:12">
      <c r="A575" s="3">
        <v>573</v>
      </c>
      <c r="B575" s="3">
        <v>573</v>
      </c>
      <c r="C575">
        <f t="shared" ca="1" si="72"/>
        <v>59.617967287272698</v>
      </c>
      <c r="D575">
        <f t="shared" ca="1" si="73"/>
        <v>-71.893243588900006</v>
      </c>
      <c r="E575" s="4">
        <f t="shared" ca="1" si="66"/>
        <v>-55.789311339454805</v>
      </c>
      <c r="F575" s="4">
        <f t="shared" ca="1" si="67"/>
        <v>30.694623411099997</v>
      </c>
      <c r="G575" s="4">
        <f t="shared" ca="1" si="68"/>
        <v>0.41809097355653407</v>
      </c>
      <c r="H575" s="24">
        <v>0.29321759259259256</v>
      </c>
      <c r="I575" s="4">
        <f t="shared" si="69"/>
        <v>7.0372222222222209</v>
      </c>
      <c r="J575" s="3">
        <f t="shared" si="70"/>
        <v>2.9960429621252428E-2</v>
      </c>
      <c r="K575" s="3">
        <f t="shared" si="71"/>
        <v>0.70096099491238606</v>
      </c>
      <c r="L575">
        <v>7</v>
      </c>
    </row>
    <row r="576" spans="1:12">
      <c r="A576" s="3">
        <v>574</v>
      </c>
      <c r="B576" s="3">
        <v>574</v>
      </c>
      <c r="C576">
        <f t="shared" ca="1" si="72"/>
        <v>89.075780813181794</v>
      </c>
      <c r="D576">
        <f t="shared" ca="1" si="73"/>
        <v>-149.94238740489999</v>
      </c>
      <c r="E576" s="4">
        <f t="shared" ca="1" si="66"/>
        <v>-26.33149781354571</v>
      </c>
      <c r="F576" s="4">
        <f t="shared" ca="1" si="67"/>
        <v>-47.354520404899986</v>
      </c>
      <c r="G576" s="4">
        <f t="shared" ca="1" si="68"/>
        <v>0.91027272964633266</v>
      </c>
      <c r="H576" s="24">
        <v>0.33082175925925927</v>
      </c>
      <c r="I576" s="4">
        <f t="shared" si="69"/>
        <v>7.9397222222222226</v>
      </c>
      <c r="J576" s="3">
        <f t="shared" si="70"/>
        <v>0.94827586206896552</v>
      </c>
      <c r="K576" s="3">
        <f t="shared" si="71"/>
        <v>1</v>
      </c>
      <c r="L576">
        <v>8</v>
      </c>
    </row>
    <row r="577" spans="1:12">
      <c r="A577" s="3">
        <v>575</v>
      </c>
      <c r="B577" s="3">
        <v>575</v>
      </c>
      <c r="C577">
        <f t="shared" ca="1" si="72"/>
        <v>55.760616414090897</v>
      </c>
      <c r="D577">
        <f t="shared" ca="1" si="73"/>
        <v>-82.269857800699995</v>
      </c>
      <c r="E577" s="4">
        <f t="shared" ca="1" si="66"/>
        <v>-59.646662212636606</v>
      </c>
      <c r="F577" s="4">
        <f t="shared" ca="1" si="67"/>
        <v>20.318009199300008</v>
      </c>
      <c r="G577" s="4">
        <f t="shared" ca="1" si="68"/>
        <v>0.56959981562075834</v>
      </c>
      <c r="H577" s="24">
        <v>0.29199074074074077</v>
      </c>
      <c r="I577" s="4">
        <f t="shared" si="69"/>
        <v>7.007777777777779</v>
      </c>
      <c r="J577" s="3">
        <f t="shared" si="70"/>
        <v>0</v>
      </c>
      <c r="K577" s="3">
        <f t="shared" si="71"/>
        <v>0.77586206896551724</v>
      </c>
      <c r="L577">
        <v>7</v>
      </c>
    </row>
    <row r="578" spans="1:12">
      <c r="A578" s="3">
        <v>576</v>
      </c>
      <c r="B578" s="3">
        <v>576</v>
      </c>
      <c r="C578">
        <f t="shared" ca="1" si="72"/>
        <v>76.250767593636397</v>
      </c>
      <c r="D578">
        <f t="shared" ca="1" si="73"/>
        <v>-124.9608168442</v>
      </c>
      <c r="E578" s="4">
        <f t="shared" ca="1" si="66"/>
        <v>-39.156511033091107</v>
      </c>
      <c r="F578" s="4">
        <f t="shared" ca="1" si="67"/>
        <v>-22.372949844199994</v>
      </c>
      <c r="G578" s="4">
        <f t="shared" ca="1" si="68"/>
        <v>0.99312097696217938</v>
      </c>
      <c r="H578" s="24">
        <v>0.3309259259259259</v>
      </c>
      <c r="I578" s="4">
        <f t="shared" si="69"/>
        <v>7.9422222222222221</v>
      </c>
      <c r="J578" s="3">
        <f t="shared" si="70"/>
        <v>0.95081967213114704</v>
      </c>
      <c r="K578" s="3">
        <f t="shared" si="71"/>
        <v>1</v>
      </c>
      <c r="L578">
        <v>8</v>
      </c>
    </row>
    <row r="579" spans="1:12">
      <c r="A579" s="3">
        <v>577</v>
      </c>
      <c r="B579" s="3">
        <v>577</v>
      </c>
      <c r="C579">
        <f t="shared" ca="1" si="72"/>
        <v>93.193376672727297</v>
      </c>
      <c r="D579">
        <f t="shared" ca="1" si="73"/>
        <v>-88.8541182787</v>
      </c>
      <c r="E579" s="4">
        <f t="shared" ca="1" si="66"/>
        <v>-22.213901954000207</v>
      </c>
      <c r="F579" s="4">
        <f t="shared" ca="1" si="67"/>
        <v>13.733748721300003</v>
      </c>
      <c r="G579" s="4">
        <f t="shared" ca="1" si="68"/>
        <v>0.37147735800314297</v>
      </c>
      <c r="H579" s="24">
        <v>0.32853009259259258</v>
      </c>
      <c r="I579" s="4">
        <f t="shared" si="69"/>
        <v>7.884722222222222</v>
      </c>
      <c r="J579" s="3">
        <f t="shared" si="70"/>
        <v>0.89231204070096037</v>
      </c>
      <c r="K579" s="3">
        <f t="shared" si="71"/>
        <v>1</v>
      </c>
      <c r="L579">
        <v>7</v>
      </c>
    </row>
    <row r="580" spans="1:12">
      <c r="A580" s="3">
        <v>578</v>
      </c>
      <c r="B580" s="3">
        <v>578</v>
      </c>
      <c r="C580">
        <f t="shared" ca="1" si="72"/>
        <v>65.933022462363596</v>
      </c>
      <c r="D580">
        <f t="shared" ca="1" si="73"/>
        <v>-115.5545973751</v>
      </c>
      <c r="E580" s="4">
        <f t="shared" ref="E580:E643" ca="1" si="74">C580-$C$1003</f>
        <v>-49.474256164363908</v>
      </c>
      <c r="F580" s="4">
        <f t="shared" ref="F580:F643" ca="1" si="75">D580-$D$1003</f>
        <v>-12.966730375099999</v>
      </c>
      <c r="G580" s="4">
        <f t="shared" ref="G580:G643" ca="1" si="76">(SUMPRODUCT(E580:F580,$E$550:$F$550))/(SQRT(SUMSQ(E580:F580))*SQRT(SUMSQ($E$550:$F$550)))</f>
        <v>0.92861245132346903</v>
      </c>
      <c r="H580" s="24">
        <v>0.32644675925925926</v>
      </c>
      <c r="I580" s="4">
        <f t="shared" ref="I580:I643" si="77">(H580-INT(H580))*24</f>
        <v>7.8347222222222221</v>
      </c>
      <c r="J580" s="3">
        <f t="shared" ref="J580:J643" si="78">((I580-MIN($I$3:$I$1002))/((MAX($I$3:$I$1002)-MIN($I$3:$I$1002))))</f>
        <v>0.84143583945732003</v>
      </c>
      <c r="K580" s="3">
        <f t="shared" ref="K580:K643" si="79">MIN(1, ABS($J$1003-J580)/$J$1006)</f>
        <v>1</v>
      </c>
      <c r="L580">
        <v>8</v>
      </c>
    </row>
    <row r="581" spans="1:12">
      <c r="A581" s="3">
        <v>579</v>
      </c>
      <c r="B581" s="3">
        <v>579</v>
      </c>
      <c r="C581">
        <f t="shared" ca="1" si="72"/>
        <v>67.067070305545499</v>
      </c>
      <c r="D581">
        <f t="shared" ca="1" si="73"/>
        <v>-125.0621175063</v>
      </c>
      <c r="E581" s="4">
        <f t="shared" ca="1" si="74"/>
        <v>-48.340208321182004</v>
      </c>
      <c r="F581" s="4">
        <f t="shared" ca="1" si="75"/>
        <v>-22.474250506299995</v>
      </c>
      <c r="G581" s="4">
        <f t="shared" ca="1" si="76"/>
        <v>0.97981242479006669</v>
      </c>
      <c r="H581" s="24">
        <v>0.29971064814814813</v>
      </c>
      <c r="I581" s="4">
        <f t="shared" si="77"/>
        <v>7.1930555555555546</v>
      </c>
      <c r="J581" s="3">
        <f t="shared" si="78"/>
        <v>0.18852459016393244</v>
      </c>
      <c r="K581" s="3">
        <f t="shared" si="79"/>
        <v>0.30455059355568614</v>
      </c>
      <c r="L581">
        <v>4</v>
      </c>
    </row>
    <row r="582" spans="1:12">
      <c r="A582" s="3">
        <v>580</v>
      </c>
      <c r="B582" s="3">
        <v>580</v>
      </c>
      <c r="C582">
        <f t="shared" ca="1" si="72"/>
        <v>65.646559457999999</v>
      </c>
      <c r="D582">
        <f t="shared" ca="1" si="73"/>
        <v>-84.008646144599993</v>
      </c>
      <c r="E582" s="4">
        <f t="shared" ca="1" si="74"/>
        <v>-49.760719168727505</v>
      </c>
      <c r="F582" s="4">
        <f t="shared" ca="1" si="75"/>
        <v>18.57922085540001</v>
      </c>
      <c r="G582" s="4">
        <f t="shared" ca="1" si="76"/>
        <v>0.54550250828076075</v>
      </c>
      <c r="H582" s="24">
        <v>0.32876157407407408</v>
      </c>
      <c r="I582" s="4">
        <f t="shared" si="77"/>
        <v>7.8902777777777775</v>
      </c>
      <c r="J582" s="3">
        <f t="shared" si="78"/>
        <v>0.89796495195025372</v>
      </c>
      <c r="K582" s="3">
        <f t="shared" si="79"/>
        <v>1</v>
      </c>
      <c r="L582">
        <v>8</v>
      </c>
    </row>
    <row r="583" spans="1:12">
      <c r="A583" s="3">
        <v>581</v>
      </c>
      <c r="B583" s="3">
        <v>581</v>
      </c>
      <c r="C583">
        <f t="shared" ca="1" si="72"/>
        <v>62.811506123727298</v>
      </c>
      <c r="D583">
        <f t="shared" ca="1" si="73"/>
        <v>-111.102884867</v>
      </c>
      <c r="E583" s="4">
        <f t="shared" ca="1" si="74"/>
        <v>-52.595772503000205</v>
      </c>
      <c r="F583" s="4">
        <f t="shared" ca="1" si="75"/>
        <v>-8.5150178669999974</v>
      </c>
      <c r="G583" s="4">
        <f t="shared" ca="1" si="76"/>
        <v>0.88885192371392241</v>
      </c>
      <c r="H583" s="24">
        <v>0.31788194444444445</v>
      </c>
      <c r="I583" s="4">
        <f t="shared" si="77"/>
        <v>7.6291666666666664</v>
      </c>
      <c r="J583" s="3">
        <f t="shared" si="78"/>
        <v>0.63227812323346433</v>
      </c>
      <c r="K583" s="3">
        <f t="shared" si="79"/>
        <v>0.80483323911814353</v>
      </c>
      <c r="L583">
        <v>8</v>
      </c>
    </row>
    <row r="584" spans="1:12">
      <c r="A584" s="3">
        <v>582</v>
      </c>
      <c r="B584" s="3">
        <v>582</v>
      </c>
      <c r="C584">
        <f t="shared" ca="1" si="72"/>
        <v>57.526953624454499</v>
      </c>
      <c r="D584">
        <f t="shared" ca="1" si="73"/>
        <v>-140.274834744</v>
      </c>
      <c r="E584" s="4">
        <f t="shared" ca="1" si="74"/>
        <v>-57.880325002273004</v>
      </c>
      <c r="F584" s="4">
        <f t="shared" ca="1" si="75"/>
        <v>-37.686967744</v>
      </c>
      <c r="G584" s="4">
        <f t="shared" ca="1" si="76"/>
        <v>0.99824200395185725</v>
      </c>
      <c r="H584" s="24">
        <v>0.325625</v>
      </c>
      <c r="I584" s="4">
        <f t="shared" si="77"/>
        <v>7.8149999999999995</v>
      </c>
      <c r="J584" s="3">
        <f t="shared" si="78"/>
        <v>0.82136800452232805</v>
      </c>
      <c r="K584" s="3">
        <f t="shared" si="79"/>
        <v>1</v>
      </c>
      <c r="L584">
        <v>8</v>
      </c>
    </row>
    <row r="585" spans="1:12">
      <c r="A585" s="3">
        <v>583</v>
      </c>
      <c r="B585" s="3">
        <v>583</v>
      </c>
      <c r="C585">
        <f t="shared" ca="1" si="72"/>
        <v>73.044173853999993</v>
      </c>
      <c r="D585">
        <f t="shared" ca="1" si="73"/>
        <v>-148.71798656830001</v>
      </c>
      <c r="E585" s="4">
        <f t="shared" ca="1" si="74"/>
        <v>-42.36310477272751</v>
      </c>
      <c r="F585" s="4">
        <f t="shared" ca="1" si="75"/>
        <v>-46.130119568300003</v>
      </c>
      <c r="G585" s="4">
        <f t="shared" ca="1" si="76"/>
        <v>0.98172458791046269</v>
      </c>
      <c r="H585" s="24">
        <v>0.29686342592592591</v>
      </c>
      <c r="I585" s="4">
        <f t="shared" si="77"/>
        <v>7.1247222222222213</v>
      </c>
      <c r="J585" s="3">
        <f t="shared" si="78"/>
        <v>0.11899378179762371</v>
      </c>
      <c r="K585" s="3">
        <f t="shared" si="79"/>
        <v>0.47837761447145799</v>
      </c>
      <c r="L585">
        <v>4</v>
      </c>
    </row>
    <row r="586" spans="1:12">
      <c r="A586" s="3">
        <v>584</v>
      </c>
      <c r="B586" s="3">
        <v>584</v>
      </c>
      <c r="C586">
        <f t="shared" ca="1" si="72"/>
        <v>61.432423885090898</v>
      </c>
      <c r="D586">
        <f t="shared" ca="1" si="73"/>
        <v>-80.237614571500004</v>
      </c>
      <c r="E586" s="4">
        <f t="shared" ca="1" si="74"/>
        <v>-53.974854741636605</v>
      </c>
      <c r="F586" s="4">
        <f t="shared" ca="1" si="75"/>
        <v>22.350252428499999</v>
      </c>
      <c r="G586" s="4">
        <f t="shared" ca="1" si="76"/>
        <v>0.51562761760824904</v>
      </c>
      <c r="H586" s="24">
        <v>0.31225694444444446</v>
      </c>
      <c r="I586" s="4">
        <f t="shared" si="77"/>
        <v>7.4941666666666666</v>
      </c>
      <c r="J586" s="3">
        <f t="shared" si="78"/>
        <v>0.49491237987563513</v>
      </c>
      <c r="K586" s="3">
        <f t="shared" si="79"/>
        <v>0.46141888072357057</v>
      </c>
      <c r="L586">
        <v>5</v>
      </c>
    </row>
    <row r="587" spans="1:12">
      <c r="A587" s="3">
        <v>585</v>
      </c>
      <c r="B587" s="3">
        <v>585</v>
      </c>
      <c r="C587">
        <f t="shared" ca="1" si="72"/>
        <v>61.550959612181799</v>
      </c>
      <c r="D587">
        <f t="shared" ca="1" si="73"/>
        <v>-137.02760267490001</v>
      </c>
      <c r="E587" s="4">
        <f t="shared" ca="1" si="74"/>
        <v>-53.856319014545704</v>
      </c>
      <c r="F587" s="4">
        <f t="shared" ca="1" si="75"/>
        <v>-34.439735674900007</v>
      </c>
      <c r="G587" s="4">
        <f t="shared" ca="1" si="76"/>
        <v>0.99772101257175483</v>
      </c>
      <c r="H587" s="24">
        <v>0.31336805555555552</v>
      </c>
      <c r="I587" s="4">
        <f t="shared" si="77"/>
        <v>7.5208333333333321</v>
      </c>
      <c r="J587" s="3">
        <f t="shared" si="78"/>
        <v>0.5220463538722423</v>
      </c>
      <c r="K587" s="3">
        <f t="shared" si="79"/>
        <v>0.52925381571508845</v>
      </c>
      <c r="L587">
        <v>6</v>
      </c>
    </row>
    <row r="588" spans="1:12">
      <c r="A588" s="3">
        <v>586</v>
      </c>
      <c r="B588" s="3">
        <v>586</v>
      </c>
      <c r="C588">
        <f t="shared" ca="1" si="72"/>
        <v>77.141401207000001</v>
      </c>
      <c r="D588">
        <f t="shared" ca="1" si="73"/>
        <v>-84.692616187200002</v>
      </c>
      <c r="E588" s="4">
        <f t="shared" ca="1" si="74"/>
        <v>-38.265877419727502</v>
      </c>
      <c r="F588" s="4">
        <f t="shared" ca="1" si="75"/>
        <v>17.895250812800001</v>
      </c>
      <c r="G588" s="4">
        <f t="shared" ca="1" si="76"/>
        <v>0.47669535284210729</v>
      </c>
      <c r="H588" s="24">
        <v>0.31368055555555557</v>
      </c>
      <c r="I588" s="4">
        <f t="shared" si="77"/>
        <v>7.5283333333333342</v>
      </c>
      <c r="J588" s="3">
        <f t="shared" si="78"/>
        <v>0.5296777840587904</v>
      </c>
      <c r="K588" s="3">
        <f t="shared" si="79"/>
        <v>0.54833239118145871</v>
      </c>
      <c r="L588">
        <v>6</v>
      </c>
    </row>
    <row r="589" spans="1:12">
      <c r="A589" s="3">
        <v>587</v>
      </c>
      <c r="B589" s="3">
        <v>587</v>
      </c>
      <c r="C589">
        <f t="shared" ca="1" si="72"/>
        <v>107.448837850182</v>
      </c>
      <c r="D589">
        <f t="shared" ca="1" si="73"/>
        <v>-65.604638730399998</v>
      </c>
      <c r="E589" s="4">
        <f t="shared" ca="1" si="74"/>
        <v>-7.9584407765455012</v>
      </c>
      <c r="F589" s="4">
        <f t="shared" ca="1" si="75"/>
        <v>36.983228269600005</v>
      </c>
      <c r="G589" s="4">
        <f t="shared" ca="1" si="76"/>
        <v>-0.4118720823832242</v>
      </c>
      <c r="H589" s="24">
        <v>0.33293981481481483</v>
      </c>
      <c r="I589" s="4">
        <f t="shared" si="77"/>
        <v>7.9905555555555559</v>
      </c>
      <c r="J589" s="3">
        <f t="shared" si="78"/>
        <v>1</v>
      </c>
      <c r="K589" s="3">
        <f t="shared" si="79"/>
        <v>1</v>
      </c>
      <c r="L589">
        <v>8</v>
      </c>
    </row>
    <row r="590" spans="1:12">
      <c r="A590" s="3">
        <v>588</v>
      </c>
      <c r="B590" s="3">
        <v>588</v>
      </c>
      <c r="C590">
        <f t="shared" ca="1" si="72"/>
        <v>105.24319296445501</v>
      </c>
      <c r="D590">
        <f t="shared" ca="1" si="73"/>
        <v>-69.292081110699996</v>
      </c>
      <c r="E590" s="4">
        <f t="shared" ca="1" si="74"/>
        <v>-10.164085662272498</v>
      </c>
      <c r="F590" s="4">
        <f t="shared" ca="1" si="75"/>
        <v>33.295785889300006</v>
      </c>
      <c r="G590" s="4">
        <f t="shared" ca="1" si="76"/>
        <v>-0.3336609895351012</v>
      </c>
      <c r="H590" s="24">
        <v>0.29405092592592591</v>
      </c>
      <c r="I590" s="4">
        <f t="shared" si="77"/>
        <v>7.0572222222222223</v>
      </c>
      <c r="J590" s="3">
        <f t="shared" si="78"/>
        <v>5.0310910118710007E-2</v>
      </c>
      <c r="K590" s="3">
        <f t="shared" si="79"/>
        <v>0.65008479366874217</v>
      </c>
      <c r="L590">
        <v>6</v>
      </c>
    </row>
    <row r="591" spans="1:12">
      <c r="A591" s="3">
        <v>589</v>
      </c>
      <c r="B591" s="3">
        <v>589</v>
      </c>
      <c r="C591">
        <f t="shared" ca="1" si="72"/>
        <v>93.637467160818204</v>
      </c>
      <c r="D591">
        <f t="shared" ca="1" si="73"/>
        <v>-68.150939397399995</v>
      </c>
      <c r="E591" s="4">
        <f t="shared" ca="1" si="74"/>
        <v>-21.769811465909299</v>
      </c>
      <c r="F591" s="4">
        <f t="shared" ca="1" si="75"/>
        <v>34.436927602600008</v>
      </c>
      <c r="G591" s="4">
        <f t="shared" ca="1" si="76"/>
        <v>-7.2666800915670945E-2</v>
      </c>
      <c r="H591" s="24">
        <v>0.3301736111111111</v>
      </c>
      <c r="I591" s="4">
        <f t="shared" si="77"/>
        <v>7.9241666666666664</v>
      </c>
      <c r="J591" s="3">
        <f t="shared" si="78"/>
        <v>0.93244771057094333</v>
      </c>
      <c r="K591" s="3">
        <f t="shared" si="79"/>
        <v>1</v>
      </c>
      <c r="L591">
        <v>7</v>
      </c>
    </row>
    <row r="592" spans="1:12">
      <c r="A592" s="3">
        <v>590</v>
      </c>
      <c r="B592" s="3">
        <v>590</v>
      </c>
      <c r="C592">
        <f t="shared" ca="1" si="72"/>
        <v>115.625109385182</v>
      </c>
      <c r="D592">
        <f t="shared" ca="1" si="73"/>
        <v>-99.789313582800006</v>
      </c>
      <c r="E592" s="4">
        <f t="shared" ca="1" si="74"/>
        <v>0.21783075845449673</v>
      </c>
      <c r="F592" s="4">
        <f t="shared" ca="1" si="75"/>
        <v>2.7985534171999973</v>
      </c>
      <c r="G592" s="4">
        <f t="shared" ca="1" si="76"/>
        <v>-0.6549724043175924</v>
      </c>
      <c r="H592" s="24">
        <v>0.2958796296296296</v>
      </c>
      <c r="I592" s="4">
        <f t="shared" si="77"/>
        <v>7.1011111111111109</v>
      </c>
      <c r="J592" s="3">
        <f t="shared" si="78"/>
        <v>9.4968908988127557E-2</v>
      </c>
      <c r="K592" s="3">
        <f t="shared" si="79"/>
        <v>0.53843979649519835</v>
      </c>
      <c r="L592">
        <v>6</v>
      </c>
    </row>
    <row r="593" spans="1:12">
      <c r="A593" s="3">
        <v>591</v>
      </c>
      <c r="B593" s="3">
        <v>591</v>
      </c>
      <c r="C593">
        <f t="shared" ca="1" si="72"/>
        <v>107.212809397727</v>
      </c>
      <c r="D593">
        <f t="shared" ca="1" si="73"/>
        <v>-96.393530115199994</v>
      </c>
      <c r="E593" s="4">
        <f t="shared" ca="1" si="74"/>
        <v>-8.1944692290005037</v>
      </c>
      <c r="F593" s="4">
        <f t="shared" ca="1" si="75"/>
        <v>6.1943368848000091</v>
      </c>
      <c r="G593" s="4">
        <f t="shared" ca="1" si="76"/>
        <v>0.28312742717496209</v>
      </c>
      <c r="H593" s="24">
        <v>0.31115740740740744</v>
      </c>
      <c r="I593" s="4">
        <f t="shared" si="77"/>
        <v>7.4677777777777781</v>
      </c>
      <c r="J593" s="3">
        <f t="shared" si="78"/>
        <v>0.46806105144149185</v>
      </c>
      <c r="K593" s="3">
        <f t="shared" si="79"/>
        <v>0.39429055963821236</v>
      </c>
      <c r="L593">
        <v>4</v>
      </c>
    </row>
    <row r="594" spans="1:12">
      <c r="A594" s="3">
        <v>592</v>
      </c>
      <c r="B594" s="3">
        <v>592</v>
      </c>
      <c r="C594">
        <f t="shared" ca="1" si="72"/>
        <v>57.956075694454498</v>
      </c>
      <c r="D594">
        <f t="shared" ca="1" si="73"/>
        <v>-97.899787543599999</v>
      </c>
      <c r="E594" s="4">
        <f t="shared" ca="1" si="74"/>
        <v>-57.451202932273006</v>
      </c>
      <c r="F594" s="4">
        <f t="shared" ca="1" si="75"/>
        <v>4.6880794564000041</v>
      </c>
      <c r="G594" s="4">
        <f t="shared" ca="1" si="76"/>
        <v>0.75319767156162276</v>
      </c>
      <c r="H594" s="24">
        <v>0.29600694444444448</v>
      </c>
      <c r="I594" s="4">
        <f t="shared" si="77"/>
        <v>7.1041666666666679</v>
      </c>
      <c r="J594" s="3">
        <f t="shared" si="78"/>
        <v>9.8078010175240302E-2</v>
      </c>
      <c r="K594" s="3">
        <f t="shared" si="79"/>
        <v>0.53066704352741645</v>
      </c>
      <c r="L594">
        <v>6</v>
      </c>
    </row>
    <row r="595" spans="1:12">
      <c r="A595" s="3">
        <v>593</v>
      </c>
      <c r="B595" s="3">
        <v>593</v>
      </c>
      <c r="C595">
        <f t="shared" ref="C595:C602" ca="1" si="80">ROUND(RANDBETWEEN(600000000000,1300000000000)/11000000000,15)</f>
        <v>90.376055368999999</v>
      </c>
      <c r="D595">
        <f t="shared" ref="D595:D602" ca="1" si="81">ROUND(RANDBETWEEN(-1500000000000,-600000000000)/10000000000,10)</f>
        <v>-102.777196581</v>
      </c>
      <c r="E595" s="4">
        <f t="shared" ca="1" si="74"/>
        <v>-25.031223257727504</v>
      </c>
      <c r="F595" s="4">
        <f t="shared" ca="1" si="75"/>
        <v>-0.18932958099999553</v>
      </c>
      <c r="G595" s="4">
        <f t="shared" ca="1" si="76"/>
        <v>0.80867377232879423</v>
      </c>
      <c r="H595" s="24">
        <v>0.31953703703703701</v>
      </c>
      <c r="I595" s="4">
        <f t="shared" si="77"/>
        <v>7.6688888888888886</v>
      </c>
      <c r="J595" s="3">
        <f t="shared" si="78"/>
        <v>0.67269643866591211</v>
      </c>
      <c r="K595" s="3">
        <f t="shared" si="79"/>
        <v>0.90587902769926298</v>
      </c>
      <c r="L595">
        <v>8</v>
      </c>
    </row>
    <row r="596" spans="1:12">
      <c r="A596" s="3">
        <v>594</v>
      </c>
      <c r="B596" s="3">
        <v>594</v>
      </c>
      <c r="C596">
        <f t="shared" ca="1" si="80"/>
        <v>99.612031121000001</v>
      </c>
      <c r="D596">
        <f t="shared" ca="1" si="81"/>
        <v>-72.758892156800002</v>
      </c>
      <c r="E596" s="4">
        <f t="shared" ca="1" si="74"/>
        <v>-15.795247505727502</v>
      </c>
      <c r="F596" s="4">
        <f t="shared" ca="1" si="75"/>
        <v>29.828974843200001</v>
      </c>
      <c r="G596" s="4">
        <f t="shared" ca="1" si="76"/>
        <v>-0.14892056825529967</v>
      </c>
      <c r="H596" s="24">
        <v>0.29812500000000003</v>
      </c>
      <c r="I596" s="4">
        <f t="shared" si="77"/>
        <v>7.1550000000000011</v>
      </c>
      <c r="J596" s="3">
        <f t="shared" si="78"/>
        <v>0.14980214810627479</v>
      </c>
      <c r="K596" s="3">
        <f t="shared" si="79"/>
        <v>0.40135669869983026</v>
      </c>
      <c r="L596">
        <v>5</v>
      </c>
    </row>
    <row r="597" spans="1:12">
      <c r="A597" s="3">
        <v>595</v>
      </c>
      <c r="B597" s="3">
        <v>595</v>
      </c>
      <c r="C597">
        <f t="shared" ca="1" si="80"/>
        <v>106.903369308455</v>
      </c>
      <c r="D597">
        <f t="shared" ca="1" si="81"/>
        <v>-117.60318324089999</v>
      </c>
      <c r="E597" s="4">
        <f t="shared" ca="1" si="74"/>
        <v>-8.5039093182725054</v>
      </c>
      <c r="F597" s="4">
        <f t="shared" ca="1" si="75"/>
        <v>-15.015316240899992</v>
      </c>
      <c r="G597" s="4">
        <f t="shared" ca="1" si="76"/>
        <v>0.91348729561023767</v>
      </c>
      <c r="H597" s="24">
        <v>0.30855324074074075</v>
      </c>
      <c r="I597" s="4">
        <f t="shared" si="77"/>
        <v>7.4052777777777781</v>
      </c>
      <c r="J597" s="3">
        <f t="shared" si="78"/>
        <v>0.4044657998869412</v>
      </c>
      <c r="K597" s="3">
        <f t="shared" si="79"/>
        <v>0.23530243075183574</v>
      </c>
      <c r="L597">
        <v>3</v>
      </c>
    </row>
    <row r="598" spans="1:12">
      <c r="A598" s="3">
        <v>596</v>
      </c>
      <c r="B598" s="3">
        <v>596</v>
      </c>
      <c r="C598">
        <f t="shared" ca="1" si="80"/>
        <v>95.815881340818194</v>
      </c>
      <c r="D598">
        <f t="shared" ca="1" si="81"/>
        <v>-86.0334952762</v>
      </c>
      <c r="E598" s="4">
        <f t="shared" ca="1" si="74"/>
        <v>-19.591397285909309</v>
      </c>
      <c r="F598" s="4">
        <f t="shared" ca="1" si="75"/>
        <v>16.554371723800003</v>
      </c>
      <c r="G598" s="4">
        <f t="shared" ca="1" si="76"/>
        <v>0.23066111935015002</v>
      </c>
      <c r="H598" s="24">
        <v>0.31417824074074074</v>
      </c>
      <c r="I598" s="4">
        <f t="shared" si="77"/>
        <v>7.5402777777777779</v>
      </c>
      <c r="J598" s="3">
        <f t="shared" si="78"/>
        <v>0.54183154324477045</v>
      </c>
      <c r="K598" s="3">
        <f t="shared" si="79"/>
        <v>0.57871678914640878</v>
      </c>
      <c r="L598">
        <v>6</v>
      </c>
    </row>
    <row r="599" spans="1:12">
      <c r="A599" s="3">
        <v>597</v>
      </c>
      <c r="B599" s="3">
        <v>597</v>
      </c>
      <c r="C599">
        <f t="shared" ca="1" si="80"/>
        <v>103.585370160727</v>
      </c>
      <c r="D599">
        <f t="shared" ca="1" si="81"/>
        <v>-134.41067714889999</v>
      </c>
      <c r="E599" s="4">
        <f t="shared" ca="1" si="74"/>
        <v>-11.821908466000508</v>
      </c>
      <c r="F599" s="4">
        <f t="shared" ca="1" si="75"/>
        <v>-31.82281014889999</v>
      </c>
      <c r="G599" s="4">
        <f t="shared" ca="1" si="76"/>
        <v>0.83720762978632479</v>
      </c>
      <c r="H599" s="24">
        <v>0.32763888888888887</v>
      </c>
      <c r="I599" s="4">
        <f t="shared" si="77"/>
        <v>7.8633333333333333</v>
      </c>
      <c r="J599" s="3">
        <f t="shared" si="78"/>
        <v>0.87054833239118101</v>
      </c>
      <c r="K599" s="3">
        <f t="shared" si="79"/>
        <v>1</v>
      </c>
      <c r="L599">
        <v>8</v>
      </c>
    </row>
    <row r="600" spans="1:12">
      <c r="A600" s="3">
        <v>598</v>
      </c>
      <c r="B600" s="3">
        <v>598</v>
      </c>
      <c r="C600">
        <f t="shared" ca="1" si="80"/>
        <v>103.734013805</v>
      </c>
      <c r="D600">
        <f t="shared" ca="1" si="81"/>
        <v>-68.521222019899994</v>
      </c>
      <c r="E600" s="4">
        <f t="shared" ca="1" si="74"/>
        <v>-11.6732648217275</v>
      </c>
      <c r="F600" s="4">
        <f t="shared" ca="1" si="75"/>
        <v>34.066644980100008</v>
      </c>
      <c r="G600" s="4">
        <f t="shared" ca="1" si="76"/>
        <v>-0.30157600231574228</v>
      </c>
      <c r="H600" s="24">
        <v>0.29903935185185188</v>
      </c>
      <c r="I600" s="4">
        <f t="shared" si="77"/>
        <v>7.1769444444444446</v>
      </c>
      <c r="J600" s="3">
        <f t="shared" si="78"/>
        <v>0.17213114754098266</v>
      </c>
      <c r="K600" s="3">
        <f t="shared" si="79"/>
        <v>0.34553420011306057</v>
      </c>
      <c r="L600">
        <v>3</v>
      </c>
    </row>
    <row r="601" spans="1:12">
      <c r="A601" s="3">
        <v>599</v>
      </c>
      <c r="B601" s="3">
        <v>599</v>
      </c>
      <c r="C601">
        <f t="shared" ca="1" si="80"/>
        <v>106.538395869273</v>
      </c>
      <c r="D601">
        <f t="shared" ca="1" si="81"/>
        <v>-75.496198056400004</v>
      </c>
      <c r="E601" s="4">
        <f t="shared" ca="1" si="74"/>
        <v>-8.8688827574545002</v>
      </c>
      <c r="F601" s="4">
        <f t="shared" ca="1" si="75"/>
        <v>27.091668943599998</v>
      </c>
      <c r="G601" s="4">
        <f t="shared" ca="1" si="76"/>
        <v>-0.31465742279998959</v>
      </c>
      <c r="H601" s="24">
        <v>0.30298611111111112</v>
      </c>
      <c r="I601" s="4">
        <f t="shared" si="77"/>
        <v>7.2716666666666665</v>
      </c>
      <c r="J601" s="3">
        <f t="shared" si="78"/>
        <v>0.26851328434143468</v>
      </c>
      <c r="K601" s="3">
        <f t="shared" si="79"/>
        <v>0.10457885811193057</v>
      </c>
      <c r="L601">
        <v>2</v>
      </c>
    </row>
    <row r="602" spans="1:12">
      <c r="A602" s="3">
        <v>600</v>
      </c>
      <c r="B602" s="3">
        <v>600</v>
      </c>
      <c r="C602">
        <f t="shared" ca="1" si="80"/>
        <v>113.073235729909</v>
      </c>
      <c r="D602">
        <f t="shared" ca="1" si="81"/>
        <v>-104.5043502422</v>
      </c>
      <c r="E602" s="4">
        <f t="shared" ca="1" si="74"/>
        <v>-2.3340428968185023</v>
      </c>
      <c r="F602" s="4">
        <f t="shared" ca="1" si="75"/>
        <v>-1.9164832422000018</v>
      </c>
      <c r="G602" s="4">
        <f t="shared" ca="1" si="76"/>
        <v>0.9986993037380949</v>
      </c>
      <c r="H602" s="24">
        <v>0.29922453703703705</v>
      </c>
      <c r="I602" s="4">
        <f t="shared" si="77"/>
        <v>7.1813888888888897</v>
      </c>
      <c r="J602" s="3">
        <f t="shared" si="78"/>
        <v>0.17665347654041808</v>
      </c>
      <c r="K602" s="3">
        <f t="shared" si="79"/>
        <v>0.33422837761447205</v>
      </c>
      <c r="L602">
        <v>4</v>
      </c>
    </row>
    <row r="603" spans="1:12">
      <c r="A603" s="15">
        <v>601</v>
      </c>
      <c r="B603" s="15">
        <v>601</v>
      </c>
      <c r="C603" s="22">
        <f ca="1">ROUND(RANDBETWEEN(1250000000000,1300000000000)/11000000000,15)</f>
        <v>117.70732820818201</v>
      </c>
      <c r="D603" s="23">
        <f ca="1">ROUND(RANDBETWEEN(-105000000,-100000000)/1000000,10)</f>
        <v>-104.06979800000001</v>
      </c>
      <c r="E603" s="14">
        <f t="shared" ca="1" si="74"/>
        <v>2.3000495814545019</v>
      </c>
      <c r="F603" s="14">
        <f t="shared" ca="1" si="75"/>
        <v>-1.481931000000003</v>
      </c>
      <c r="G603" s="14">
        <f t="shared" ca="1" si="76"/>
        <v>-0.3541172498042609</v>
      </c>
      <c r="H603" s="25">
        <v>0.30472222222222223</v>
      </c>
      <c r="I603" s="14">
        <f t="shared" si="77"/>
        <v>7.3133333333333335</v>
      </c>
      <c r="J603" s="15">
        <f t="shared" si="78"/>
        <v>0.31091011871113544</v>
      </c>
      <c r="K603" s="15">
        <f t="shared" si="79"/>
        <v>1.4132278123213382E-3</v>
      </c>
      <c r="L603">
        <v>1</v>
      </c>
    </row>
    <row r="604" spans="1:12">
      <c r="A604" s="15">
        <v>602</v>
      </c>
      <c r="B604" s="15">
        <v>602</v>
      </c>
      <c r="C604" s="22">
        <f t="shared" ref="C604:C667" ca="1" si="82">ROUND(RANDBETWEEN(1250000000000,1300000000000)/11000000000,15)</f>
        <v>118.05372174218201</v>
      </c>
      <c r="D604" s="23">
        <f t="shared" ref="D604:D667" ca="1" si="83">ROUND(RANDBETWEEN(-105000000,-100000000)/1000000,10)</f>
        <v>-104.19193799999999</v>
      </c>
      <c r="E604" s="14">
        <f t="shared" ca="1" si="74"/>
        <v>2.6464431154545025</v>
      </c>
      <c r="F604" s="14">
        <f t="shared" ca="1" si="75"/>
        <v>-1.6040709999999905</v>
      </c>
      <c r="G604" s="14">
        <f t="shared" ca="1" si="76"/>
        <v>-0.3796525532735775</v>
      </c>
      <c r="H604" s="25">
        <v>0.30541666666666667</v>
      </c>
      <c r="I604" s="14">
        <f t="shared" si="77"/>
        <v>7.33</v>
      </c>
      <c r="J604" s="15">
        <f t="shared" si="78"/>
        <v>0.32786885245901554</v>
      </c>
      <c r="K604" s="15">
        <f t="shared" si="79"/>
        <v>4.3810062182021575E-2</v>
      </c>
      <c r="L604">
        <v>2</v>
      </c>
    </row>
    <row r="605" spans="1:12">
      <c r="A605" s="15">
        <v>603</v>
      </c>
      <c r="B605" s="15">
        <v>603</v>
      </c>
      <c r="C605" s="22">
        <f t="shared" ca="1" si="82"/>
        <v>115.741016654909</v>
      </c>
      <c r="D605" s="23">
        <f t="shared" ca="1" si="83"/>
        <v>-104.745822</v>
      </c>
      <c r="E605" s="14">
        <f t="shared" ca="1" si="74"/>
        <v>0.33373802818150011</v>
      </c>
      <c r="F605" s="14">
        <f t="shared" ca="1" si="75"/>
        <v>-2.1579550000000012</v>
      </c>
      <c r="G605" s="14">
        <f t="shared" ca="1" si="76"/>
        <v>0.46446169156711942</v>
      </c>
      <c r="H605" s="25">
        <v>0.30402777777777779</v>
      </c>
      <c r="I605" s="14">
        <f t="shared" si="77"/>
        <v>7.2966666666666669</v>
      </c>
      <c r="J605" s="15">
        <f t="shared" si="78"/>
        <v>0.29395138496325529</v>
      </c>
      <c r="K605" s="15">
        <f t="shared" si="79"/>
        <v>4.0983606557379038E-2</v>
      </c>
      <c r="L605">
        <v>1</v>
      </c>
    </row>
    <row r="606" spans="1:12">
      <c r="A606" s="15">
        <v>604</v>
      </c>
      <c r="B606" s="15">
        <v>604</v>
      </c>
      <c r="C606" s="22">
        <f t="shared" ca="1" si="82"/>
        <v>118.14931108518201</v>
      </c>
      <c r="D606" s="23">
        <f t="shared" ca="1" si="83"/>
        <v>-101.053544</v>
      </c>
      <c r="E606" s="14">
        <f t="shared" ca="1" si="74"/>
        <v>2.7420324584545028</v>
      </c>
      <c r="F606" s="14">
        <f t="shared" ca="1" si="75"/>
        <v>1.5343230000000005</v>
      </c>
      <c r="G606" s="14">
        <f t="shared" ca="1" si="76"/>
        <v>-0.99203287188386768</v>
      </c>
      <c r="H606" s="25">
        <v>0.30465277777777777</v>
      </c>
      <c r="I606" s="14">
        <f t="shared" si="77"/>
        <v>7.3116666666666665</v>
      </c>
      <c r="J606" s="15">
        <f t="shared" si="78"/>
        <v>0.30921424533634712</v>
      </c>
      <c r="K606" s="15">
        <f t="shared" si="79"/>
        <v>2.8264556246494765E-3</v>
      </c>
      <c r="L606">
        <v>1</v>
      </c>
    </row>
    <row r="607" spans="1:12">
      <c r="A607" s="15">
        <v>605</v>
      </c>
      <c r="B607" s="15">
        <v>605</v>
      </c>
      <c r="C607" s="22">
        <f t="shared" ca="1" si="82"/>
        <v>116.94606877509101</v>
      </c>
      <c r="D607" s="23">
        <f t="shared" ca="1" si="83"/>
        <v>-103.485517</v>
      </c>
      <c r="E607" s="14">
        <f t="shared" ca="1" si="74"/>
        <v>1.5387901483635034</v>
      </c>
      <c r="F607" s="14">
        <f t="shared" ca="1" si="75"/>
        <v>-0.89764999999999873</v>
      </c>
      <c r="G607" s="14">
        <f t="shared" ca="1" si="76"/>
        <v>-0.39516291896396655</v>
      </c>
      <c r="H607" s="25">
        <v>0.30462962962962964</v>
      </c>
      <c r="I607" s="14">
        <f t="shared" si="77"/>
        <v>7.3111111111111118</v>
      </c>
      <c r="J607" s="15">
        <f t="shared" si="78"/>
        <v>0.30864895421141864</v>
      </c>
      <c r="K607" s="15">
        <f t="shared" si="79"/>
        <v>4.239683436970676E-3</v>
      </c>
      <c r="L607">
        <v>1</v>
      </c>
    </row>
    <row r="608" spans="1:12">
      <c r="A608" s="15">
        <v>606</v>
      </c>
      <c r="B608" s="15">
        <v>606</v>
      </c>
      <c r="C608" s="22">
        <f t="shared" ca="1" si="82"/>
        <v>117.11078219563601</v>
      </c>
      <c r="D608" s="23">
        <f t="shared" ca="1" si="83"/>
        <v>-104.122894</v>
      </c>
      <c r="E608" s="14">
        <f t="shared" ca="1" si="74"/>
        <v>1.7035035689085021</v>
      </c>
      <c r="F608" s="14">
        <f t="shared" ca="1" si="75"/>
        <v>-1.5350269999999995</v>
      </c>
      <c r="G608" s="14">
        <f t="shared" ca="1" si="76"/>
        <v>-0.19955917953627725</v>
      </c>
      <c r="H608" s="25">
        <v>0.30401620370370369</v>
      </c>
      <c r="I608" s="14">
        <f t="shared" si="77"/>
        <v>7.2963888888888881</v>
      </c>
      <c r="J608" s="15">
        <f t="shared" si="78"/>
        <v>0.29366873940078969</v>
      </c>
      <c r="K608" s="15">
        <f t="shared" si="79"/>
        <v>4.1690220463543037E-2</v>
      </c>
      <c r="L608">
        <v>2</v>
      </c>
    </row>
    <row r="609" spans="1:12">
      <c r="A609" s="15">
        <v>607</v>
      </c>
      <c r="B609" s="15">
        <v>607</v>
      </c>
      <c r="C609" s="22">
        <f t="shared" ca="1" si="82"/>
        <v>114.944567298545</v>
      </c>
      <c r="D609" s="23">
        <f t="shared" ca="1" si="83"/>
        <v>-101.932947</v>
      </c>
      <c r="E609" s="14">
        <f t="shared" ca="1" si="74"/>
        <v>-0.46271132818250749</v>
      </c>
      <c r="F609" s="14">
        <f t="shared" ca="1" si="75"/>
        <v>0.65492000000000417</v>
      </c>
      <c r="G609" s="14">
        <f t="shared" ca="1" si="76"/>
        <v>-2.1378572215090361E-2</v>
      </c>
      <c r="H609" s="25">
        <v>0.30539351851851854</v>
      </c>
      <c r="I609" s="14">
        <f t="shared" si="77"/>
        <v>7.3294444444444444</v>
      </c>
      <c r="J609" s="15">
        <f t="shared" si="78"/>
        <v>0.32730356133408611</v>
      </c>
      <c r="K609" s="15">
        <f t="shared" si="79"/>
        <v>4.2396834369698017E-2</v>
      </c>
      <c r="L609">
        <v>2</v>
      </c>
    </row>
    <row r="610" spans="1:12">
      <c r="A610" s="15">
        <v>608</v>
      </c>
      <c r="B610" s="15">
        <v>608</v>
      </c>
      <c r="C610" s="22">
        <f t="shared" ca="1" si="82"/>
        <v>116.110610454</v>
      </c>
      <c r="D610" s="23">
        <f t="shared" ca="1" si="83"/>
        <v>-104.923069</v>
      </c>
      <c r="E610" s="14">
        <f t="shared" ca="1" si="74"/>
        <v>0.70333182727249266</v>
      </c>
      <c r="F610" s="14">
        <f t="shared" ca="1" si="75"/>
        <v>-2.3352019999999953</v>
      </c>
      <c r="G610" s="14">
        <f t="shared" ca="1" si="76"/>
        <v>0.33718072299236523</v>
      </c>
      <c r="H610" s="25">
        <v>0.30405092592592592</v>
      </c>
      <c r="I610" s="14">
        <f t="shared" si="77"/>
        <v>7.2972222222222225</v>
      </c>
      <c r="J610" s="15">
        <f t="shared" si="78"/>
        <v>0.29451667608818471</v>
      </c>
      <c r="K610" s="15">
        <f t="shared" si="79"/>
        <v>3.9570378745055479E-2</v>
      </c>
      <c r="L610">
        <v>2</v>
      </c>
    </row>
    <row r="611" spans="1:12">
      <c r="A611" s="15">
        <v>609</v>
      </c>
      <c r="B611" s="15">
        <v>609</v>
      </c>
      <c r="C611" s="22">
        <f t="shared" ca="1" si="82"/>
        <v>115.184816694727</v>
      </c>
      <c r="D611" s="23">
        <f t="shared" ca="1" si="83"/>
        <v>-103.94855800000001</v>
      </c>
      <c r="E611" s="14">
        <f t="shared" ca="1" si="74"/>
        <v>-0.22246193200049902</v>
      </c>
      <c r="F611" s="14">
        <f t="shared" ca="1" si="75"/>
        <v>-1.3606910000000028</v>
      </c>
      <c r="G611" s="14">
        <f t="shared" ca="1" si="76"/>
        <v>0.71632692129256792</v>
      </c>
      <c r="H611" s="25">
        <v>0.30469907407407409</v>
      </c>
      <c r="I611" s="14">
        <f t="shared" si="77"/>
        <v>7.3127777777777787</v>
      </c>
      <c r="J611" s="15">
        <f t="shared" si="78"/>
        <v>0.31034482758620691</v>
      </c>
      <c r="K611" s="15">
        <f t="shared" si="79"/>
        <v>0</v>
      </c>
      <c r="L611">
        <v>2</v>
      </c>
    </row>
    <row r="612" spans="1:12">
      <c r="A612" s="15">
        <v>610</v>
      </c>
      <c r="B612" s="15">
        <v>610</v>
      </c>
      <c r="C612" s="22">
        <f t="shared" ca="1" si="82"/>
        <v>115.56513968900001</v>
      </c>
      <c r="D612" s="23">
        <f t="shared" ca="1" si="83"/>
        <v>-102.49069</v>
      </c>
      <c r="E612" s="14">
        <f t="shared" ca="1" si="74"/>
        <v>0.15786106227250229</v>
      </c>
      <c r="F612" s="14">
        <f t="shared" ca="1" si="75"/>
        <v>9.7177000000002067E-2</v>
      </c>
      <c r="G612" s="14">
        <f t="shared" ca="1" si="76"/>
        <v>-0.99641805509183923</v>
      </c>
      <c r="H612" s="25">
        <v>0.30542824074074076</v>
      </c>
      <c r="I612" s="14">
        <f t="shared" si="77"/>
        <v>7.3302777777777788</v>
      </c>
      <c r="J612" s="15">
        <f t="shared" si="78"/>
        <v>0.32815149802148114</v>
      </c>
      <c r="K612" s="15">
        <f t="shared" si="79"/>
        <v>4.4516676088185575E-2</v>
      </c>
      <c r="L612">
        <v>1</v>
      </c>
    </row>
    <row r="613" spans="1:12">
      <c r="A613" s="15">
        <v>611</v>
      </c>
      <c r="B613" s="15">
        <v>611</v>
      </c>
      <c r="C613" s="22">
        <f t="shared" ca="1" si="82"/>
        <v>116.25965740418199</v>
      </c>
      <c r="D613" s="23">
        <f t="shared" ca="1" si="83"/>
        <v>-103.50457400000001</v>
      </c>
      <c r="E613" s="14">
        <f t="shared" ca="1" si="74"/>
        <v>0.85237877745448998</v>
      </c>
      <c r="F613" s="14">
        <f t="shared" ca="1" si="75"/>
        <v>-0.91670700000000238</v>
      </c>
      <c r="G613" s="14">
        <f t="shared" ca="1" si="76"/>
        <v>-0.11234825575276756</v>
      </c>
      <c r="H613" s="25">
        <v>0.30534722222222221</v>
      </c>
      <c r="I613" s="14">
        <f t="shared" si="77"/>
        <v>7.3283333333333331</v>
      </c>
      <c r="J613" s="15">
        <f t="shared" si="78"/>
        <v>0.32617297908422727</v>
      </c>
      <c r="K613" s="15">
        <f t="shared" si="79"/>
        <v>3.9570378745050899E-2</v>
      </c>
      <c r="L613">
        <v>1</v>
      </c>
    </row>
    <row r="614" spans="1:12">
      <c r="A614" s="15">
        <v>612</v>
      </c>
      <c r="B614" s="15">
        <v>612</v>
      </c>
      <c r="C614" s="22">
        <f t="shared" ca="1" si="82"/>
        <v>116.107823769364</v>
      </c>
      <c r="D614" s="23">
        <f t="shared" ca="1" si="83"/>
        <v>-101.84314000000001</v>
      </c>
      <c r="E614" s="14">
        <f t="shared" ca="1" si="74"/>
        <v>0.70054514263649992</v>
      </c>
      <c r="F614" s="14">
        <f t="shared" ca="1" si="75"/>
        <v>0.74472699999999747</v>
      </c>
      <c r="G614" s="14">
        <f t="shared" ca="1" si="76"/>
        <v>-0.98393437797308625</v>
      </c>
      <c r="H614" s="25">
        <v>0.30467592592592591</v>
      </c>
      <c r="I614" s="14">
        <f t="shared" si="77"/>
        <v>7.3122222222222213</v>
      </c>
      <c r="J614" s="15">
        <f t="shared" si="78"/>
        <v>0.30977953646127565</v>
      </c>
      <c r="K614" s="15">
        <f t="shared" si="79"/>
        <v>1.4132278123281383E-3</v>
      </c>
      <c r="L614">
        <v>1</v>
      </c>
    </row>
    <row r="615" spans="1:12">
      <c r="A615" s="15">
        <v>613</v>
      </c>
      <c r="B615" s="15">
        <v>613</v>
      </c>
      <c r="C615" s="22">
        <f t="shared" ca="1" si="82"/>
        <v>117.492556625636</v>
      </c>
      <c r="D615" s="23">
        <f t="shared" ca="1" si="83"/>
        <v>-100.17944900000001</v>
      </c>
      <c r="E615" s="14">
        <f t="shared" ca="1" si="74"/>
        <v>2.0852779989084951</v>
      </c>
      <c r="F615" s="14">
        <f t="shared" ca="1" si="75"/>
        <v>2.4084179999999975</v>
      </c>
      <c r="G615" s="14">
        <f t="shared" ca="1" si="76"/>
        <v>-0.97574041871237727</v>
      </c>
      <c r="H615" s="25">
        <v>0.30538194444444444</v>
      </c>
      <c r="I615" s="14">
        <f t="shared" si="77"/>
        <v>7.3291666666666666</v>
      </c>
      <c r="J615" s="15">
        <f t="shared" si="78"/>
        <v>0.3270209157716214</v>
      </c>
      <c r="K615" s="15">
        <f t="shared" si="79"/>
        <v>4.1690220463536237E-2</v>
      </c>
      <c r="L615">
        <v>1</v>
      </c>
    </row>
    <row r="616" spans="1:12">
      <c r="A616" s="15">
        <v>614</v>
      </c>
      <c r="B616" s="15">
        <v>614</v>
      </c>
      <c r="C616" s="22">
        <f t="shared" ca="1" si="82"/>
        <v>114.292685308727</v>
      </c>
      <c r="D616" s="23">
        <f t="shared" ca="1" si="83"/>
        <v>-101.98186</v>
      </c>
      <c r="E616" s="14">
        <f t="shared" ca="1" si="74"/>
        <v>-1.1145933180005017</v>
      </c>
      <c r="F616" s="14">
        <f t="shared" ca="1" si="75"/>
        <v>0.60600700000000529</v>
      </c>
      <c r="G616" s="14">
        <f t="shared" ca="1" si="76"/>
        <v>0.42262088668536796</v>
      </c>
      <c r="H616" s="25">
        <v>0.30541666666666667</v>
      </c>
      <c r="I616" s="14">
        <f t="shared" si="77"/>
        <v>7.33</v>
      </c>
      <c r="J616" s="15">
        <f t="shared" si="78"/>
        <v>0.32786885245901554</v>
      </c>
      <c r="K616" s="15">
        <f t="shared" si="79"/>
        <v>4.3810062182021575E-2</v>
      </c>
      <c r="L616">
        <v>2</v>
      </c>
    </row>
    <row r="617" spans="1:12">
      <c r="A617" s="15">
        <v>615</v>
      </c>
      <c r="B617" s="15">
        <v>615</v>
      </c>
      <c r="C617" s="22">
        <f t="shared" ca="1" si="82"/>
        <v>118.07010076363601</v>
      </c>
      <c r="D617" s="23">
        <f t="shared" ca="1" si="83"/>
        <v>-102.826382</v>
      </c>
      <c r="E617" s="14">
        <f t="shared" ca="1" si="74"/>
        <v>2.6628221369085026</v>
      </c>
      <c r="F617" s="14">
        <f t="shared" ca="1" si="75"/>
        <v>-0.23851499999999248</v>
      </c>
      <c r="G617" s="14">
        <f t="shared" ca="1" si="76"/>
        <v>-0.74796889384371879</v>
      </c>
      <c r="H617" s="25">
        <v>0.30474537037037036</v>
      </c>
      <c r="I617" s="14">
        <f t="shared" si="77"/>
        <v>7.3138888888888882</v>
      </c>
      <c r="J617" s="15">
        <f t="shared" si="78"/>
        <v>0.31147540983606392</v>
      </c>
      <c r="K617" s="15">
        <f t="shared" si="79"/>
        <v>2.8264556246425376E-3</v>
      </c>
      <c r="L617">
        <v>1</v>
      </c>
    </row>
    <row r="618" spans="1:12">
      <c r="A618" s="15">
        <v>616</v>
      </c>
      <c r="B618" s="15">
        <v>616</v>
      </c>
      <c r="C618" s="22">
        <f t="shared" ca="1" si="82"/>
        <v>117.76172451490901</v>
      </c>
      <c r="D618" s="23">
        <f t="shared" ca="1" si="83"/>
        <v>-100.563754</v>
      </c>
      <c r="E618" s="14">
        <f t="shared" ca="1" si="74"/>
        <v>2.3544458881815018</v>
      </c>
      <c r="F618" s="14">
        <f t="shared" ca="1" si="75"/>
        <v>2.0241129999999998</v>
      </c>
      <c r="G618" s="14">
        <f t="shared" ca="1" si="76"/>
        <v>-0.9972904104028163</v>
      </c>
      <c r="H618" s="25">
        <v>0.30474537037037036</v>
      </c>
      <c r="I618" s="14">
        <f t="shared" si="77"/>
        <v>7.3138888888888882</v>
      </c>
      <c r="J618" s="15">
        <f t="shared" si="78"/>
        <v>0.31147540983606392</v>
      </c>
      <c r="K618" s="15">
        <f t="shared" si="79"/>
        <v>2.8264556246425376E-3</v>
      </c>
      <c r="L618">
        <v>1</v>
      </c>
    </row>
    <row r="619" spans="1:12">
      <c r="A619" s="15">
        <v>617</v>
      </c>
      <c r="B619" s="15">
        <v>617</v>
      </c>
      <c r="C619" s="22">
        <f t="shared" ca="1" si="82"/>
        <v>117.02975008</v>
      </c>
      <c r="D619" s="23">
        <f t="shared" ca="1" si="83"/>
        <v>-103.861645</v>
      </c>
      <c r="E619" s="14">
        <f t="shared" ca="1" si="74"/>
        <v>1.622471453272496</v>
      </c>
      <c r="F619" s="14">
        <f t="shared" ca="1" si="75"/>
        <v>-1.273777999999993</v>
      </c>
      <c r="G619" s="14">
        <f t="shared" ca="1" si="76"/>
        <v>-0.26552697869193442</v>
      </c>
      <c r="H619" s="25">
        <v>0.30403935185185188</v>
      </c>
      <c r="I619" s="14">
        <f t="shared" si="77"/>
        <v>7.2969444444444456</v>
      </c>
      <c r="J619" s="15">
        <f t="shared" si="78"/>
        <v>0.29423403052572095</v>
      </c>
      <c r="K619" s="15">
        <f t="shared" si="79"/>
        <v>4.0276992651214899E-2</v>
      </c>
      <c r="L619">
        <v>2</v>
      </c>
    </row>
    <row r="620" spans="1:12">
      <c r="A620" s="15">
        <v>618</v>
      </c>
      <c r="B620" s="15">
        <v>618</v>
      </c>
      <c r="C620" s="22">
        <f t="shared" ca="1" si="82"/>
        <v>114.748590679727</v>
      </c>
      <c r="D620" s="23">
        <f t="shared" ca="1" si="83"/>
        <v>-100.42148899999999</v>
      </c>
      <c r="E620" s="14">
        <f t="shared" ca="1" si="74"/>
        <v>-0.65868794700050159</v>
      </c>
      <c r="F620" s="14">
        <f t="shared" ca="1" si="75"/>
        <v>2.1663780000000088</v>
      </c>
      <c r="G620" s="14">
        <f t="shared" ca="1" si="76"/>
        <v>-0.33470982199072147</v>
      </c>
      <c r="H620" s="25">
        <v>0.30403935185185188</v>
      </c>
      <c r="I620" s="14">
        <f t="shared" si="77"/>
        <v>7.2969444444444456</v>
      </c>
      <c r="J620" s="15">
        <f t="shared" si="78"/>
        <v>0.29423403052572095</v>
      </c>
      <c r="K620" s="15">
        <f t="shared" si="79"/>
        <v>4.0276992651214899E-2</v>
      </c>
      <c r="L620">
        <v>1</v>
      </c>
    </row>
    <row r="621" spans="1:12">
      <c r="A621" s="15">
        <v>619</v>
      </c>
      <c r="B621" s="15">
        <v>619</v>
      </c>
      <c r="C621" s="22">
        <f t="shared" ca="1" si="82"/>
        <v>116.53501067572699</v>
      </c>
      <c r="D621" s="23">
        <f t="shared" ca="1" si="83"/>
        <v>-104.550231</v>
      </c>
      <c r="E621" s="14">
        <f t="shared" ca="1" si="74"/>
        <v>1.1277320489994906</v>
      </c>
      <c r="F621" s="14">
        <f t="shared" ca="1" si="75"/>
        <v>-1.9623639999999938</v>
      </c>
      <c r="G621" s="14">
        <f t="shared" ca="1" si="76"/>
        <v>0.11461931895669907</v>
      </c>
      <c r="H621" s="25">
        <v>0.30538194444444444</v>
      </c>
      <c r="I621" s="14">
        <f t="shared" si="77"/>
        <v>7.3291666666666666</v>
      </c>
      <c r="J621" s="15">
        <f t="shared" si="78"/>
        <v>0.3270209157716214</v>
      </c>
      <c r="K621" s="15">
        <f t="shared" si="79"/>
        <v>4.1690220463536237E-2</v>
      </c>
      <c r="L621">
        <v>1</v>
      </c>
    </row>
    <row r="622" spans="1:12">
      <c r="A622" s="15">
        <v>620</v>
      </c>
      <c r="B622" s="15">
        <v>620</v>
      </c>
      <c r="C622" s="22">
        <f t="shared" ca="1" si="82"/>
        <v>114.530200459818</v>
      </c>
      <c r="D622" s="23">
        <f t="shared" ca="1" si="83"/>
        <v>-101.631913</v>
      </c>
      <c r="E622" s="14">
        <f t="shared" ca="1" si="74"/>
        <v>-0.87707816690949869</v>
      </c>
      <c r="F622" s="14">
        <f t="shared" ca="1" si="75"/>
        <v>0.95595400000000552</v>
      </c>
      <c r="G622" s="14">
        <f t="shared" ca="1" si="76"/>
        <v>0.10573063806549432</v>
      </c>
      <c r="H622" s="25">
        <v>0.30535879629629631</v>
      </c>
      <c r="I622" s="14">
        <f t="shared" si="77"/>
        <v>7.3286111111111119</v>
      </c>
      <c r="J622" s="15">
        <f t="shared" si="78"/>
        <v>0.32645562464669287</v>
      </c>
      <c r="K622" s="15">
        <f t="shared" si="79"/>
        <v>4.0276992651214899E-2</v>
      </c>
      <c r="L622">
        <v>2</v>
      </c>
    </row>
    <row r="623" spans="1:12">
      <c r="A623" s="15">
        <v>621</v>
      </c>
      <c r="B623" s="15">
        <v>621</v>
      </c>
      <c r="C623" s="22">
        <f t="shared" ca="1" si="82"/>
        <v>117.052507569727</v>
      </c>
      <c r="D623" s="23">
        <f t="shared" ca="1" si="83"/>
        <v>-100.66117199999999</v>
      </c>
      <c r="E623" s="14">
        <f t="shared" ca="1" si="74"/>
        <v>1.6452289429994948</v>
      </c>
      <c r="F623" s="14">
        <f t="shared" ca="1" si="75"/>
        <v>1.9266950000000094</v>
      </c>
      <c r="G623" s="14">
        <f t="shared" ca="1" si="76"/>
        <v>-0.97421763532659345</v>
      </c>
      <c r="H623" s="25">
        <v>0.30465277777777777</v>
      </c>
      <c r="I623" s="14">
        <f t="shared" si="77"/>
        <v>7.3116666666666665</v>
      </c>
      <c r="J623" s="15">
        <f t="shared" si="78"/>
        <v>0.30921424533634712</v>
      </c>
      <c r="K623" s="15">
        <f t="shared" si="79"/>
        <v>2.8264556246494765E-3</v>
      </c>
      <c r="L623">
        <v>1</v>
      </c>
    </row>
    <row r="624" spans="1:12">
      <c r="A624" s="15">
        <v>622</v>
      </c>
      <c r="B624" s="15">
        <v>622</v>
      </c>
      <c r="C624" s="22">
        <f t="shared" ca="1" si="82"/>
        <v>115.29570104509099</v>
      </c>
      <c r="D624" s="23">
        <f t="shared" ca="1" si="83"/>
        <v>-104.983368</v>
      </c>
      <c r="E624" s="14">
        <f t="shared" ca="1" si="74"/>
        <v>-0.1115775816365101</v>
      </c>
      <c r="F624" s="14">
        <f t="shared" ca="1" si="75"/>
        <v>-2.3955009999999959</v>
      </c>
      <c r="G624" s="14">
        <f t="shared" ca="1" si="76"/>
        <v>0.63113077936072681</v>
      </c>
      <c r="H624" s="25">
        <v>0.30400462962962965</v>
      </c>
      <c r="I624" s="14">
        <f t="shared" si="77"/>
        <v>7.2961111111111112</v>
      </c>
      <c r="J624" s="15">
        <f t="shared" si="78"/>
        <v>0.29338609383832587</v>
      </c>
      <c r="K624" s="15">
        <f t="shared" si="79"/>
        <v>4.2396834369702596E-2</v>
      </c>
      <c r="L624">
        <v>1</v>
      </c>
    </row>
    <row r="625" spans="1:12">
      <c r="A625" s="15">
        <v>623</v>
      </c>
      <c r="B625" s="15">
        <v>623</v>
      </c>
      <c r="C625" s="22">
        <f t="shared" ca="1" si="82"/>
        <v>116.283457719818</v>
      </c>
      <c r="D625" s="23">
        <f t="shared" ca="1" si="83"/>
        <v>-103.530766</v>
      </c>
      <c r="E625" s="14">
        <f t="shared" ca="1" si="74"/>
        <v>0.87617909309049935</v>
      </c>
      <c r="F625" s="14">
        <f t="shared" ca="1" si="75"/>
        <v>-0.94289899999999705</v>
      </c>
      <c r="G625" s="14">
        <f t="shared" ca="1" si="76"/>
        <v>-0.11203520659919521</v>
      </c>
      <c r="H625" s="25">
        <v>0.30469907407407409</v>
      </c>
      <c r="I625" s="14">
        <f t="shared" si="77"/>
        <v>7.3127777777777787</v>
      </c>
      <c r="J625" s="15">
        <f t="shared" si="78"/>
        <v>0.31034482758620691</v>
      </c>
      <c r="K625" s="15">
        <f t="shared" si="79"/>
        <v>0</v>
      </c>
      <c r="L625">
        <v>1</v>
      </c>
    </row>
    <row r="626" spans="1:12">
      <c r="A626" s="15">
        <v>624</v>
      </c>
      <c r="B626" s="15">
        <v>624</v>
      </c>
      <c r="C626" s="22">
        <f t="shared" ca="1" si="82"/>
        <v>115.273920472727</v>
      </c>
      <c r="D626" s="23">
        <f t="shared" ca="1" si="83"/>
        <v>-104.48430999999999</v>
      </c>
      <c r="E626" s="14">
        <f t="shared" ca="1" si="74"/>
        <v>-0.13335815400050421</v>
      </c>
      <c r="F626" s="14">
        <f t="shared" ca="1" si="75"/>
        <v>-1.8964429999999908</v>
      </c>
      <c r="G626" s="14">
        <f t="shared" ca="1" si="76"/>
        <v>0.64930511714634409</v>
      </c>
      <c r="H626" s="25">
        <v>0.30469907407407409</v>
      </c>
      <c r="I626" s="14">
        <f t="shared" si="77"/>
        <v>7.3127777777777787</v>
      </c>
      <c r="J626" s="15">
        <f t="shared" si="78"/>
        <v>0.31034482758620691</v>
      </c>
      <c r="K626" s="15">
        <f t="shared" si="79"/>
        <v>0</v>
      </c>
      <c r="L626">
        <v>2</v>
      </c>
    </row>
    <row r="627" spans="1:12">
      <c r="A627" s="15">
        <v>625</v>
      </c>
      <c r="B627" s="15">
        <v>625</v>
      </c>
      <c r="C627" s="22">
        <f t="shared" ca="1" si="82"/>
        <v>115.949196201364</v>
      </c>
      <c r="D627" s="23">
        <f t="shared" ca="1" si="83"/>
        <v>-102.735604</v>
      </c>
      <c r="E627" s="14">
        <f t="shared" ca="1" si="74"/>
        <v>0.54191757463649992</v>
      </c>
      <c r="F627" s="14">
        <f t="shared" ca="1" si="75"/>
        <v>-0.14773699999999224</v>
      </c>
      <c r="G627" s="14">
        <f t="shared" ca="1" si="76"/>
        <v>-0.61955784758838939</v>
      </c>
      <c r="H627" s="25">
        <v>0.30537037037037035</v>
      </c>
      <c r="I627" s="14">
        <f t="shared" si="77"/>
        <v>7.3288888888888888</v>
      </c>
      <c r="J627" s="15">
        <f t="shared" si="78"/>
        <v>0.32673827020915669</v>
      </c>
      <c r="K627" s="15">
        <f t="shared" si="79"/>
        <v>4.0983606557374458E-2</v>
      </c>
      <c r="L627">
        <v>1</v>
      </c>
    </row>
    <row r="628" spans="1:12">
      <c r="A628" s="15">
        <v>626</v>
      </c>
      <c r="B628" s="15">
        <v>626</v>
      </c>
      <c r="C628" s="22">
        <f t="shared" ca="1" si="82"/>
        <v>115.477723816455</v>
      </c>
      <c r="D628" s="23">
        <f t="shared" ca="1" si="83"/>
        <v>-102.12886899999999</v>
      </c>
      <c r="E628" s="14">
        <f t="shared" ca="1" si="74"/>
        <v>7.0445189727493585E-2</v>
      </c>
      <c r="F628" s="14">
        <f t="shared" ca="1" si="75"/>
        <v>0.45899800000000823</v>
      </c>
      <c r="G628" s="14">
        <f t="shared" ca="1" si="76"/>
        <v>-0.70947541483834342</v>
      </c>
      <c r="H628" s="25">
        <v>0.30462962962962964</v>
      </c>
      <c r="I628" s="14">
        <f t="shared" si="77"/>
        <v>7.3111111111111118</v>
      </c>
      <c r="J628" s="15">
        <f t="shared" si="78"/>
        <v>0.30864895421141864</v>
      </c>
      <c r="K628" s="15">
        <f t="shared" si="79"/>
        <v>4.239683436970676E-3</v>
      </c>
      <c r="L628">
        <v>2</v>
      </c>
    </row>
    <row r="629" spans="1:12">
      <c r="A629" s="15">
        <v>627</v>
      </c>
      <c r="B629" s="15">
        <v>627</v>
      </c>
      <c r="C629" s="22">
        <f t="shared" ca="1" si="82"/>
        <v>114.958467642</v>
      </c>
      <c r="D629" s="23">
        <f t="shared" ca="1" si="83"/>
        <v>-103.432456</v>
      </c>
      <c r="E629" s="14">
        <f t="shared" ca="1" si="74"/>
        <v>-0.44881098472750125</v>
      </c>
      <c r="F629" s="14">
        <f t="shared" ca="1" si="75"/>
        <v>-0.84458899999999915</v>
      </c>
      <c r="G629" s="14">
        <f t="shared" ca="1" si="76"/>
        <v>0.90223025418452907</v>
      </c>
      <c r="H629" s="25">
        <v>0.30398148148148146</v>
      </c>
      <c r="I629" s="14">
        <f t="shared" si="77"/>
        <v>7.2955555555555556</v>
      </c>
      <c r="J629" s="15">
        <f t="shared" si="78"/>
        <v>0.29282080271339644</v>
      </c>
      <c r="K629" s="15">
        <f t="shared" si="79"/>
        <v>4.3810062182026155E-2</v>
      </c>
      <c r="L629">
        <v>1</v>
      </c>
    </row>
    <row r="630" spans="1:12">
      <c r="A630" s="15">
        <v>628</v>
      </c>
      <c r="B630" s="15">
        <v>628</v>
      </c>
      <c r="C630" s="22">
        <f t="shared" ca="1" si="82"/>
        <v>117.844023362</v>
      </c>
      <c r="D630" s="23">
        <f t="shared" ca="1" si="83"/>
        <v>-103.35471699999999</v>
      </c>
      <c r="E630" s="14">
        <f t="shared" ca="1" si="74"/>
        <v>2.436744735272498</v>
      </c>
      <c r="F630" s="14">
        <f t="shared" ca="1" si="75"/>
        <v>-0.76684999999999093</v>
      </c>
      <c r="G630" s="14">
        <f t="shared" ca="1" si="76"/>
        <v>-0.58869235659270802</v>
      </c>
      <c r="H630" s="25">
        <v>0.30469907407407409</v>
      </c>
      <c r="I630" s="14">
        <f t="shared" si="77"/>
        <v>7.3127777777777787</v>
      </c>
      <c r="J630" s="15">
        <f t="shared" si="78"/>
        <v>0.31034482758620691</v>
      </c>
      <c r="K630" s="15">
        <f t="shared" si="79"/>
        <v>0</v>
      </c>
      <c r="L630">
        <v>2</v>
      </c>
    </row>
    <row r="631" spans="1:12">
      <c r="A631" s="15">
        <v>629</v>
      </c>
      <c r="B631" s="15">
        <v>629</v>
      </c>
      <c r="C631" s="22">
        <f t="shared" ca="1" si="82"/>
        <v>116.734590597455</v>
      </c>
      <c r="D631" s="23">
        <f t="shared" ca="1" si="83"/>
        <v>-101.41927200000001</v>
      </c>
      <c r="E631" s="14">
        <f t="shared" ca="1" si="74"/>
        <v>1.327311970727493</v>
      </c>
      <c r="F631" s="14">
        <f t="shared" ca="1" si="75"/>
        <v>1.1685949999999963</v>
      </c>
      <c r="G631" s="14">
        <f t="shared" ca="1" si="76"/>
        <v>-0.99635333582325269</v>
      </c>
      <c r="H631" s="25">
        <v>0.30400462962962965</v>
      </c>
      <c r="I631" s="14">
        <f t="shared" si="77"/>
        <v>7.2961111111111112</v>
      </c>
      <c r="J631" s="15">
        <f t="shared" si="78"/>
        <v>0.29338609383832587</v>
      </c>
      <c r="K631" s="15">
        <f t="shared" si="79"/>
        <v>4.2396834369702596E-2</v>
      </c>
      <c r="L631">
        <v>2</v>
      </c>
    </row>
    <row r="632" spans="1:12">
      <c r="A632" s="15">
        <v>630</v>
      </c>
      <c r="B632" s="15">
        <v>630</v>
      </c>
      <c r="C632" s="22">
        <f t="shared" ca="1" si="82"/>
        <v>116.29369631236401</v>
      </c>
      <c r="D632" s="23">
        <f t="shared" ca="1" si="83"/>
        <v>-103.41424000000001</v>
      </c>
      <c r="E632" s="14">
        <f t="shared" ca="1" si="74"/>
        <v>0.88641768563650203</v>
      </c>
      <c r="F632" s="14">
        <f t="shared" ca="1" si="75"/>
        <v>-0.8263730000000038</v>
      </c>
      <c r="G632" s="14">
        <f t="shared" ca="1" si="76"/>
        <v>-0.18293857290216217</v>
      </c>
      <c r="H632" s="25">
        <v>0.30394675925925924</v>
      </c>
      <c r="I632" s="14">
        <f t="shared" si="77"/>
        <v>7.2947222222222212</v>
      </c>
      <c r="J632" s="15">
        <f t="shared" si="78"/>
        <v>0.29197286602600142</v>
      </c>
      <c r="K632" s="15">
        <f t="shared" si="79"/>
        <v>4.5929903900513713E-2</v>
      </c>
      <c r="L632">
        <v>1</v>
      </c>
    </row>
    <row r="633" spans="1:12">
      <c r="A633" s="15">
        <v>631</v>
      </c>
      <c r="B633" s="15">
        <v>631</v>
      </c>
      <c r="C633" s="22">
        <f t="shared" ca="1" si="82"/>
        <v>114.54770164945501</v>
      </c>
      <c r="D633" s="23">
        <f t="shared" ca="1" si="83"/>
        <v>-103.731283</v>
      </c>
      <c r="E633" s="14">
        <f t="shared" ca="1" si="74"/>
        <v>-0.85957697727249638</v>
      </c>
      <c r="F633" s="14">
        <f t="shared" ca="1" si="75"/>
        <v>-1.143416000000002</v>
      </c>
      <c r="G633" s="14">
        <f t="shared" ca="1" si="76"/>
        <v>0.95832889732662452</v>
      </c>
      <c r="H633" s="25">
        <v>0.30396990740740742</v>
      </c>
      <c r="I633" s="14">
        <f t="shared" si="77"/>
        <v>7.2952777777777786</v>
      </c>
      <c r="J633" s="15">
        <f t="shared" si="78"/>
        <v>0.29253815715093262</v>
      </c>
      <c r="K633" s="15">
        <f t="shared" si="79"/>
        <v>4.4516676088185714E-2</v>
      </c>
      <c r="L633">
        <v>2</v>
      </c>
    </row>
    <row r="634" spans="1:12">
      <c r="A634" s="15">
        <v>632</v>
      </c>
      <c r="B634" s="15">
        <v>632</v>
      </c>
      <c r="C634" s="22">
        <f t="shared" ca="1" si="82"/>
        <v>117.049062496909</v>
      </c>
      <c r="D634" s="23">
        <f t="shared" ca="1" si="83"/>
        <v>-104.148613</v>
      </c>
      <c r="E634" s="14">
        <f t="shared" ca="1" si="74"/>
        <v>1.6417838701814986</v>
      </c>
      <c r="F634" s="14">
        <f t="shared" ca="1" si="75"/>
        <v>-1.5607459999999946</v>
      </c>
      <c r="G634" s="14">
        <f t="shared" ca="1" si="76"/>
        <v>-0.17335110812223545</v>
      </c>
      <c r="H634" s="25">
        <v>0.30462962962962964</v>
      </c>
      <c r="I634" s="14">
        <f t="shared" si="77"/>
        <v>7.3111111111111118</v>
      </c>
      <c r="J634" s="15">
        <f t="shared" si="78"/>
        <v>0.30864895421141864</v>
      </c>
      <c r="K634" s="15">
        <f t="shared" si="79"/>
        <v>4.239683436970676E-3</v>
      </c>
      <c r="L634">
        <v>1</v>
      </c>
    </row>
    <row r="635" spans="1:12">
      <c r="A635" s="15">
        <v>633</v>
      </c>
      <c r="B635" s="15">
        <v>633</v>
      </c>
      <c r="C635" s="22">
        <f t="shared" ca="1" si="82"/>
        <v>116.14870345581799</v>
      </c>
      <c r="D635" s="23">
        <f t="shared" ca="1" si="83"/>
        <v>-100.87370300000001</v>
      </c>
      <c r="E635" s="14">
        <f t="shared" ca="1" si="74"/>
        <v>0.74142482909049079</v>
      </c>
      <c r="F635" s="14">
        <f t="shared" ca="1" si="75"/>
        <v>1.7141639999999967</v>
      </c>
      <c r="G635" s="14">
        <f t="shared" ca="1" si="76"/>
        <v>-0.86477185422425951</v>
      </c>
      <c r="H635" s="25">
        <v>0.30464120370370368</v>
      </c>
      <c r="I635" s="14">
        <f t="shared" si="77"/>
        <v>7.3113888888888887</v>
      </c>
      <c r="J635" s="15">
        <f t="shared" si="78"/>
        <v>0.3089315997738824</v>
      </c>
      <c r="K635" s="15">
        <f t="shared" si="79"/>
        <v>3.5330695308112559E-3</v>
      </c>
      <c r="L635">
        <v>1</v>
      </c>
    </row>
    <row r="636" spans="1:12">
      <c r="A636" s="15">
        <v>634</v>
      </c>
      <c r="B636" s="15">
        <v>634</v>
      </c>
      <c r="C636" s="22">
        <f t="shared" ca="1" si="82"/>
        <v>116.07883298881799</v>
      </c>
      <c r="D636" s="23">
        <f t="shared" ca="1" si="83"/>
        <v>-101.035077</v>
      </c>
      <c r="E636" s="14">
        <f t="shared" ca="1" si="74"/>
        <v>0.67155436209048958</v>
      </c>
      <c r="F636" s="14">
        <f t="shared" ca="1" si="75"/>
        <v>1.5527900000000017</v>
      </c>
      <c r="G636" s="14">
        <f t="shared" ca="1" si="76"/>
        <v>-0.86475234499354714</v>
      </c>
      <c r="H636" s="25">
        <v>0.30532407407407408</v>
      </c>
      <c r="I636" s="14">
        <f t="shared" si="77"/>
        <v>7.3277777777777775</v>
      </c>
      <c r="J636" s="15">
        <f t="shared" si="78"/>
        <v>0.32560768795929784</v>
      </c>
      <c r="K636" s="15">
        <f t="shared" si="79"/>
        <v>3.8157150932727341E-2</v>
      </c>
      <c r="L636">
        <v>2</v>
      </c>
    </row>
    <row r="637" spans="1:12">
      <c r="A637" s="15">
        <v>635</v>
      </c>
      <c r="B637" s="15">
        <v>635</v>
      </c>
      <c r="C637" s="22">
        <f t="shared" ca="1" si="82"/>
        <v>114.37360940727299</v>
      </c>
      <c r="D637" s="23">
        <f t="shared" ca="1" si="83"/>
        <v>-102.037031</v>
      </c>
      <c r="E637" s="14">
        <f t="shared" ca="1" si="74"/>
        <v>-1.0336692194545094</v>
      </c>
      <c r="F637" s="14">
        <f t="shared" ca="1" si="75"/>
        <v>0.55083600000000388</v>
      </c>
      <c r="G637" s="14">
        <f t="shared" ca="1" si="76"/>
        <v>0.4302009669936625</v>
      </c>
      <c r="H637" s="25">
        <v>0.30462962962962964</v>
      </c>
      <c r="I637" s="14">
        <f t="shared" si="77"/>
        <v>7.3111111111111118</v>
      </c>
      <c r="J637" s="15">
        <f t="shared" si="78"/>
        <v>0.30864895421141864</v>
      </c>
      <c r="K637" s="15">
        <f t="shared" si="79"/>
        <v>4.239683436970676E-3</v>
      </c>
      <c r="L637">
        <v>1</v>
      </c>
    </row>
    <row r="638" spans="1:12">
      <c r="A638" s="15">
        <v>636</v>
      </c>
      <c r="B638" s="15">
        <v>636</v>
      </c>
      <c r="C638" s="22">
        <f t="shared" ca="1" si="82"/>
        <v>118.12676542390901</v>
      </c>
      <c r="D638" s="23">
        <f t="shared" ca="1" si="83"/>
        <v>-102.341491</v>
      </c>
      <c r="E638" s="14">
        <f t="shared" ca="1" si="74"/>
        <v>2.7194867971815029</v>
      </c>
      <c r="F638" s="14">
        <f t="shared" ca="1" si="75"/>
        <v>0.24637599999999793</v>
      </c>
      <c r="G638" s="14">
        <f t="shared" ca="1" si="76"/>
        <v>-0.85454822566207655</v>
      </c>
      <c r="H638" s="25">
        <v>0.30538194444444444</v>
      </c>
      <c r="I638" s="14">
        <f t="shared" si="77"/>
        <v>7.3291666666666666</v>
      </c>
      <c r="J638" s="15">
        <f t="shared" si="78"/>
        <v>0.3270209157716214</v>
      </c>
      <c r="K638" s="15">
        <f t="shared" si="79"/>
        <v>4.1690220463536237E-2</v>
      </c>
      <c r="L638">
        <v>2</v>
      </c>
    </row>
    <row r="639" spans="1:12">
      <c r="A639" s="15">
        <v>637</v>
      </c>
      <c r="B639" s="15">
        <v>637</v>
      </c>
      <c r="C639" s="22">
        <f t="shared" ca="1" si="82"/>
        <v>115.776657547182</v>
      </c>
      <c r="D639" s="23">
        <f t="shared" ca="1" si="83"/>
        <v>-100.062675</v>
      </c>
      <c r="E639" s="14">
        <f t="shared" ca="1" si="74"/>
        <v>0.36937892045449416</v>
      </c>
      <c r="F639" s="14">
        <f t="shared" ca="1" si="75"/>
        <v>2.5251920000000041</v>
      </c>
      <c r="G639" s="14">
        <f t="shared" ca="1" si="76"/>
        <v>-0.7044963647212491</v>
      </c>
      <c r="H639" s="25">
        <v>0.30542824074074076</v>
      </c>
      <c r="I639" s="14">
        <f t="shared" si="77"/>
        <v>7.3302777777777788</v>
      </c>
      <c r="J639" s="15">
        <f t="shared" si="78"/>
        <v>0.32815149802148114</v>
      </c>
      <c r="K639" s="15">
        <f t="shared" si="79"/>
        <v>4.4516676088185575E-2</v>
      </c>
      <c r="L639">
        <v>2</v>
      </c>
    </row>
    <row r="640" spans="1:12">
      <c r="A640" s="15">
        <v>638</v>
      </c>
      <c r="B640" s="15">
        <v>638</v>
      </c>
      <c r="C640" s="22">
        <f t="shared" ca="1" si="82"/>
        <v>116.761422871091</v>
      </c>
      <c r="D640" s="23">
        <f t="shared" ca="1" si="83"/>
        <v>-103.069597</v>
      </c>
      <c r="E640" s="14">
        <f t="shared" ca="1" si="74"/>
        <v>1.3541442443634963</v>
      </c>
      <c r="F640" s="14">
        <f t="shared" ca="1" si="75"/>
        <v>-0.48172999999999888</v>
      </c>
      <c r="G640" s="14">
        <f t="shared" ca="1" si="76"/>
        <v>-0.55847552191020944</v>
      </c>
      <c r="H640" s="25">
        <v>0.30467592592592591</v>
      </c>
      <c r="I640" s="14">
        <f t="shared" si="77"/>
        <v>7.3122222222222213</v>
      </c>
      <c r="J640" s="15">
        <f t="shared" si="78"/>
        <v>0.30977953646127565</v>
      </c>
      <c r="K640" s="15">
        <f t="shared" si="79"/>
        <v>1.4132278123281383E-3</v>
      </c>
      <c r="L640">
        <v>2</v>
      </c>
    </row>
    <row r="641" spans="1:12">
      <c r="A641" s="15">
        <v>639</v>
      </c>
      <c r="B641" s="15">
        <v>639</v>
      </c>
      <c r="C641" s="22">
        <f t="shared" ca="1" si="82"/>
        <v>115.531736307364</v>
      </c>
      <c r="D641" s="23">
        <f t="shared" ca="1" si="83"/>
        <v>-102.744339</v>
      </c>
      <c r="E641" s="14">
        <f t="shared" ca="1" si="74"/>
        <v>0.12445768063649609</v>
      </c>
      <c r="F641" s="14">
        <f t="shared" ca="1" si="75"/>
        <v>-0.15647199999999373</v>
      </c>
      <c r="G641" s="14">
        <f t="shared" ca="1" si="76"/>
        <v>-3.5455937689082999E-2</v>
      </c>
      <c r="H641" s="25">
        <v>0.30394675925925924</v>
      </c>
      <c r="I641" s="14">
        <f t="shared" si="77"/>
        <v>7.2947222222222212</v>
      </c>
      <c r="J641" s="15">
        <f t="shared" si="78"/>
        <v>0.29197286602600142</v>
      </c>
      <c r="K641" s="15">
        <f t="shared" si="79"/>
        <v>4.5929903900513713E-2</v>
      </c>
      <c r="L641">
        <v>1</v>
      </c>
    </row>
    <row r="642" spans="1:12">
      <c r="A642" s="15">
        <v>640</v>
      </c>
      <c r="B642" s="15">
        <v>640</v>
      </c>
      <c r="C642" s="22">
        <f t="shared" ca="1" si="82"/>
        <v>117.58830861509099</v>
      </c>
      <c r="D642" s="23">
        <f t="shared" ca="1" si="83"/>
        <v>-100.00026699999999</v>
      </c>
      <c r="E642" s="14">
        <f t="shared" ca="1" si="74"/>
        <v>2.1810299883634912</v>
      </c>
      <c r="F642" s="14">
        <f t="shared" ca="1" si="75"/>
        <v>2.587600000000009</v>
      </c>
      <c r="G642" s="14">
        <f t="shared" ca="1" si="76"/>
        <v>-0.97274995562043787</v>
      </c>
      <c r="H642" s="25">
        <v>0.30534722222222221</v>
      </c>
      <c r="I642" s="14">
        <f t="shared" si="77"/>
        <v>7.3283333333333331</v>
      </c>
      <c r="J642" s="15">
        <f t="shared" si="78"/>
        <v>0.32617297908422727</v>
      </c>
      <c r="K642" s="15">
        <f t="shared" si="79"/>
        <v>3.9570378745050899E-2</v>
      </c>
      <c r="L642">
        <v>2</v>
      </c>
    </row>
    <row r="643" spans="1:12">
      <c r="A643" s="15">
        <v>641</v>
      </c>
      <c r="B643" s="15">
        <v>641</v>
      </c>
      <c r="C643" s="22">
        <f t="shared" ca="1" si="82"/>
        <v>115.336233613364</v>
      </c>
      <c r="D643" s="23">
        <f t="shared" ca="1" si="83"/>
        <v>-102.29519000000001</v>
      </c>
      <c r="E643" s="14">
        <f t="shared" ca="1" si="74"/>
        <v>-7.1045013363502107E-2</v>
      </c>
      <c r="F643" s="14">
        <f t="shared" ca="1" si="75"/>
        <v>0.29267699999999763</v>
      </c>
      <c r="G643" s="14">
        <f t="shared" ca="1" si="76"/>
        <v>-0.38787939364859175</v>
      </c>
      <c r="H643" s="25">
        <v>0.30533564814814812</v>
      </c>
      <c r="I643" s="14">
        <f t="shared" si="77"/>
        <v>7.3280555555555544</v>
      </c>
      <c r="J643" s="15">
        <f t="shared" si="78"/>
        <v>0.32589033352176161</v>
      </c>
      <c r="K643" s="15">
        <f t="shared" si="79"/>
        <v>3.8863764838886761E-2</v>
      </c>
      <c r="L643">
        <v>2</v>
      </c>
    </row>
    <row r="644" spans="1:12">
      <c r="A644" s="15">
        <v>642</v>
      </c>
      <c r="B644" s="15">
        <v>642</v>
      </c>
      <c r="C644" s="22">
        <f t="shared" ca="1" si="82"/>
        <v>115.156209442909</v>
      </c>
      <c r="D644" s="23">
        <f t="shared" ca="1" si="83"/>
        <v>-104.61260799999999</v>
      </c>
      <c r="E644" s="14">
        <f t="shared" ref="E644:E707" ca="1" si="84">C644-$C$1003</f>
        <v>-0.25106918381850107</v>
      </c>
      <c r="F644" s="14">
        <f t="shared" ref="F644:F707" ca="1" si="85">D644-$D$1003</f>
        <v>-2.0247409999999917</v>
      </c>
      <c r="G644" s="14">
        <f t="shared" ref="G644:G707" ca="1" si="86">(SUMPRODUCT(E644:F644,$E$550:$F$550))/(SQRT(SUMSQ(E644:F644))*SQRT(SUMSQ($E$550:$F$550)))</f>
        <v>0.68880307271561736</v>
      </c>
      <c r="H644" s="25">
        <v>0.3054398148148148</v>
      </c>
      <c r="I644" s="14">
        <f t="shared" ref="I644:I707" si="87">(H644-INT(H644))*24</f>
        <v>7.3305555555555557</v>
      </c>
      <c r="J644" s="15">
        <f t="shared" ref="J644:J707" si="88">((I644-MIN($I$3:$I$1002))/((MAX($I$3:$I$1002)-MIN($I$3:$I$1002))))</f>
        <v>0.32843414358394496</v>
      </c>
      <c r="K644" s="15">
        <f t="shared" ref="K644:K707" si="89">MIN(1, ABS($J$1003-J644)/$J$1006)</f>
        <v>4.5223289994345134E-2</v>
      </c>
      <c r="L644">
        <v>1</v>
      </c>
    </row>
    <row r="645" spans="1:12">
      <c r="A645" s="15">
        <v>643</v>
      </c>
      <c r="B645" s="15">
        <v>643</v>
      </c>
      <c r="C645" s="22">
        <f t="shared" ca="1" si="82"/>
        <v>114.536539406545</v>
      </c>
      <c r="D645" s="23">
        <f t="shared" ca="1" si="83"/>
        <v>-101.311504</v>
      </c>
      <c r="E645" s="14">
        <f t="shared" ca="1" si="84"/>
        <v>-0.87073922018250016</v>
      </c>
      <c r="F645" s="14">
        <f t="shared" ca="1" si="85"/>
        <v>1.2763630000000035</v>
      </c>
      <c r="G645" s="14">
        <f t="shared" ca="1" si="86"/>
        <v>-3.7774984753533747E-2</v>
      </c>
      <c r="H645" s="25">
        <v>0.30462962962962964</v>
      </c>
      <c r="I645" s="14">
        <f t="shared" si="87"/>
        <v>7.3111111111111118</v>
      </c>
      <c r="J645" s="15">
        <f t="shared" si="88"/>
        <v>0.30864895421141864</v>
      </c>
      <c r="K645" s="15">
        <f t="shared" si="89"/>
        <v>4.239683436970676E-3</v>
      </c>
      <c r="L645">
        <v>1</v>
      </c>
    </row>
    <row r="646" spans="1:12">
      <c r="A646" s="15">
        <v>644</v>
      </c>
      <c r="B646" s="15">
        <v>644</v>
      </c>
      <c r="C646" s="22">
        <f t="shared" ca="1" si="82"/>
        <v>116.838381422636</v>
      </c>
      <c r="D646" s="23">
        <f t="shared" ca="1" si="83"/>
        <v>-102.75889599999999</v>
      </c>
      <c r="E646" s="14">
        <f t="shared" ca="1" si="84"/>
        <v>1.431102795908501</v>
      </c>
      <c r="F646" s="14">
        <f t="shared" ca="1" si="85"/>
        <v>-0.17102899999999011</v>
      </c>
      <c r="G646" s="14">
        <f t="shared" ca="1" si="86"/>
        <v>-0.72799036043934262</v>
      </c>
      <c r="H646" s="25">
        <v>0.30400462962962965</v>
      </c>
      <c r="I646" s="14">
        <f t="shared" si="87"/>
        <v>7.2961111111111112</v>
      </c>
      <c r="J646" s="15">
        <f t="shared" si="88"/>
        <v>0.29338609383832587</v>
      </c>
      <c r="K646" s="15">
        <f t="shared" si="89"/>
        <v>4.2396834369702596E-2</v>
      </c>
      <c r="L646">
        <v>2</v>
      </c>
    </row>
    <row r="647" spans="1:12">
      <c r="A647" s="15">
        <v>645</v>
      </c>
      <c r="B647" s="15">
        <v>645</v>
      </c>
      <c r="C647" s="22">
        <f t="shared" ca="1" si="82"/>
        <v>116.61801620881801</v>
      </c>
      <c r="D647" s="23">
        <f t="shared" ca="1" si="83"/>
        <v>-101.220095</v>
      </c>
      <c r="E647" s="14">
        <f t="shared" ca="1" si="84"/>
        <v>1.210737582090502</v>
      </c>
      <c r="F647" s="14">
        <f t="shared" ca="1" si="85"/>
        <v>1.3677720000000022</v>
      </c>
      <c r="G647" s="14">
        <f t="shared" ca="1" si="86"/>
        <v>-0.97808123778237077</v>
      </c>
      <c r="H647" s="25">
        <v>0.30533564814814812</v>
      </c>
      <c r="I647" s="14">
        <f t="shared" si="87"/>
        <v>7.3280555555555544</v>
      </c>
      <c r="J647" s="15">
        <f t="shared" si="88"/>
        <v>0.32589033352176161</v>
      </c>
      <c r="K647" s="15">
        <f t="shared" si="89"/>
        <v>3.8863764838886761E-2</v>
      </c>
      <c r="L647">
        <v>1</v>
      </c>
    </row>
    <row r="648" spans="1:12">
      <c r="A648" s="15">
        <v>646</v>
      </c>
      <c r="B648" s="15">
        <v>646</v>
      </c>
      <c r="C648" s="22">
        <f t="shared" ca="1" si="82"/>
        <v>115.606095724545</v>
      </c>
      <c r="D648" s="23">
        <f t="shared" ca="1" si="83"/>
        <v>-101.325869</v>
      </c>
      <c r="E648" s="14">
        <f t="shared" ca="1" si="84"/>
        <v>0.19881709781749635</v>
      </c>
      <c r="F648" s="14">
        <f t="shared" ca="1" si="85"/>
        <v>1.2619980000000055</v>
      </c>
      <c r="G648" s="14">
        <f t="shared" ca="1" si="86"/>
        <v>-0.71226724761845162</v>
      </c>
      <c r="H648" s="25">
        <v>0.30467592592592591</v>
      </c>
      <c r="I648" s="14">
        <f t="shared" si="87"/>
        <v>7.3122222222222213</v>
      </c>
      <c r="J648" s="15">
        <f t="shared" si="88"/>
        <v>0.30977953646127565</v>
      </c>
      <c r="K648" s="15">
        <f t="shared" si="89"/>
        <v>1.4132278123281383E-3</v>
      </c>
      <c r="L648">
        <v>1</v>
      </c>
    </row>
    <row r="649" spans="1:12">
      <c r="A649" s="15">
        <v>647</v>
      </c>
      <c r="B649" s="15">
        <v>647</v>
      </c>
      <c r="C649" s="22">
        <f t="shared" ca="1" si="82"/>
        <v>115.888178056545</v>
      </c>
      <c r="D649" s="23">
        <f t="shared" ca="1" si="83"/>
        <v>-104.929002</v>
      </c>
      <c r="E649" s="14">
        <f t="shared" ca="1" si="84"/>
        <v>0.480899429817498</v>
      </c>
      <c r="F649" s="14">
        <f t="shared" ca="1" si="85"/>
        <v>-2.3411349999999942</v>
      </c>
      <c r="G649" s="14">
        <f t="shared" ca="1" si="86"/>
        <v>0.42038623999438685</v>
      </c>
      <c r="H649" s="25">
        <v>0.30542824074074076</v>
      </c>
      <c r="I649" s="14">
        <f t="shared" si="87"/>
        <v>7.3302777777777788</v>
      </c>
      <c r="J649" s="15">
        <f t="shared" si="88"/>
        <v>0.32815149802148114</v>
      </c>
      <c r="K649" s="15">
        <f t="shared" si="89"/>
        <v>4.4516676088185575E-2</v>
      </c>
      <c r="L649">
        <v>1</v>
      </c>
    </row>
    <row r="650" spans="1:12">
      <c r="A650" s="15">
        <v>648</v>
      </c>
      <c r="B650" s="15">
        <v>648</v>
      </c>
      <c r="C650" s="22">
        <f t="shared" ca="1" si="82"/>
        <v>116.129207398091</v>
      </c>
      <c r="D650" s="23">
        <f t="shared" ca="1" si="83"/>
        <v>-102.88879900000001</v>
      </c>
      <c r="E650" s="14">
        <f t="shared" ca="1" si="84"/>
        <v>0.72192877136349409</v>
      </c>
      <c r="F650" s="14">
        <f t="shared" ca="1" si="85"/>
        <v>-0.30093200000000309</v>
      </c>
      <c r="G650" s="14">
        <f t="shared" ca="1" si="86"/>
        <v>-0.51361091044780816</v>
      </c>
      <c r="H650" s="25">
        <v>0.30538194444444444</v>
      </c>
      <c r="I650" s="14">
        <f t="shared" si="87"/>
        <v>7.3291666666666666</v>
      </c>
      <c r="J650" s="15">
        <f t="shared" si="88"/>
        <v>0.3270209157716214</v>
      </c>
      <c r="K650" s="15">
        <f t="shared" si="89"/>
        <v>4.1690220463536237E-2</v>
      </c>
      <c r="L650">
        <v>2</v>
      </c>
    </row>
    <row r="651" spans="1:12">
      <c r="A651" s="15">
        <v>649</v>
      </c>
      <c r="B651" s="15">
        <v>649</v>
      </c>
      <c r="C651" s="22">
        <f t="shared" ca="1" si="82"/>
        <v>116.592458029455</v>
      </c>
      <c r="D651" s="23">
        <f t="shared" ca="1" si="83"/>
        <v>-103.223011</v>
      </c>
      <c r="E651" s="14">
        <f t="shared" ca="1" si="84"/>
        <v>1.1851794027274991</v>
      </c>
      <c r="F651" s="14">
        <f t="shared" ca="1" si="85"/>
        <v>-0.63514399999999682</v>
      </c>
      <c r="G651" s="14">
        <f t="shared" ca="1" si="86"/>
        <v>-0.42808513105590484</v>
      </c>
      <c r="H651" s="25">
        <v>0.30538194444444444</v>
      </c>
      <c r="I651" s="14">
        <f t="shared" si="87"/>
        <v>7.3291666666666666</v>
      </c>
      <c r="J651" s="15">
        <f t="shared" si="88"/>
        <v>0.3270209157716214</v>
      </c>
      <c r="K651" s="15">
        <f t="shared" si="89"/>
        <v>4.1690220463536237E-2</v>
      </c>
      <c r="L651">
        <v>1</v>
      </c>
    </row>
    <row r="652" spans="1:12">
      <c r="A652" s="15">
        <v>650</v>
      </c>
      <c r="B652" s="15">
        <v>650</v>
      </c>
      <c r="C652" s="22">
        <f t="shared" ca="1" si="82"/>
        <v>117.950515594545</v>
      </c>
      <c r="D652" s="23">
        <f t="shared" ca="1" si="83"/>
        <v>-101.32707499999999</v>
      </c>
      <c r="E652" s="14">
        <f t="shared" ca="1" si="84"/>
        <v>2.5432369678174922</v>
      </c>
      <c r="F652" s="14">
        <f t="shared" ca="1" si="85"/>
        <v>1.2607920000000092</v>
      </c>
      <c r="G652" s="14">
        <f t="shared" ca="1" si="86"/>
        <v>-0.98451171544071936</v>
      </c>
      <c r="H652" s="25">
        <v>0.30535879629629631</v>
      </c>
      <c r="I652" s="14">
        <f t="shared" si="87"/>
        <v>7.3286111111111119</v>
      </c>
      <c r="J652" s="15">
        <f t="shared" si="88"/>
        <v>0.32645562464669287</v>
      </c>
      <c r="K652" s="15">
        <f t="shared" si="89"/>
        <v>4.0276992651214899E-2</v>
      </c>
      <c r="L652">
        <v>2</v>
      </c>
    </row>
    <row r="653" spans="1:12">
      <c r="A653" s="15">
        <v>651</v>
      </c>
      <c r="B653" s="15">
        <v>651</v>
      </c>
      <c r="C653" s="22">
        <f t="shared" ca="1" si="82"/>
        <v>116.288584581636</v>
      </c>
      <c r="D653" s="23">
        <f t="shared" ca="1" si="83"/>
        <v>-101.235516</v>
      </c>
      <c r="E653" s="14">
        <f t="shared" ca="1" si="84"/>
        <v>0.88130595490849828</v>
      </c>
      <c r="F653" s="14">
        <f t="shared" ca="1" si="85"/>
        <v>1.3523509999999987</v>
      </c>
      <c r="G653" s="14">
        <f t="shared" ca="1" si="86"/>
        <v>-0.9370290375370407</v>
      </c>
      <c r="H653" s="25">
        <v>0.30466435185185187</v>
      </c>
      <c r="I653" s="14">
        <f t="shared" si="87"/>
        <v>7.3119444444444444</v>
      </c>
      <c r="J653" s="15">
        <f t="shared" si="88"/>
        <v>0.30949689089881183</v>
      </c>
      <c r="K653" s="15">
        <f t="shared" si="89"/>
        <v>2.1198417184876972E-3</v>
      </c>
      <c r="L653">
        <v>1</v>
      </c>
    </row>
    <row r="654" spans="1:12">
      <c r="A654" s="15">
        <v>652</v>
      </c>
      <c r="B654" s="15">
        <v>652</v>
      </c>
      <c r="C654" s="22">
        <f t="shared" ca="1" si="82"/>
        <v>114.608120127636</v>
      </c>
      <c r="D654" s="23">
        <f t="shared" ca="1" si="83"/>
        <v>-101.010313</v>
      </c>
      <c r="E654" s="14">
        <f t="shared" ca="1" si="84"/>
        <v>-0.79915849909150438</v>
      </c>
      <c r="F654" s="14">
        <f t="shared" ca="1" si="85"/>
        <v>1.5775540000000063</v>
      </c>
      <c r="G654" s="14">
        <f t="shared" ca="1" si="86"/>
        <v>-0.16678438486004768</v>
      </c>
      <c r="H654" s="25">
        <v>0.30398148148148146</v>
      </c>
      <c r="I654" s="14">
        <f t="shared" si="87"/>
        <v>7.2955555555555556</v>
      </c>
      <c r="J654" s="15">
        <f t="shared" si="88"/>
        <v>0.29282080271339644</v>
      </c>
      <c r="K654" s="15">
        <f t="shared" si="89"/>
        <v>4.3810062182026155E-2</v>
      </c>
      <c r="L654">
        <v>2</v>
      </c>
    </row>
    <row r="655" spans="1:12">
      <c r="A655" s="15">
        <v>653</v>
      </c>
      <c r="B655" s="15">
        <v>653</v>
      </c>
      <c r="C655" s="22">
        <f t="shared" ca="1" si="82"/>
        <v>118.056155084091</v>
      </c>
      <c r="D655" s="23">
        <f t="shared" ca="1" si="83"/>
        <v>-101.915505</v>
      </c>
      <c r="E655" s="14">
        <f t="shared" ca="1" si="84"/>
        <v>2.6488764573634995</v>
      </c>
      <c r="F655" s="14">
        <f t="shared" ca="1" si="85"/>
        <v>0.67236200000000679</v>
      </c>
      <c r="G655" s="14">
        <f t="shared" ca="1" si="86"/>
        <v>-0.92571051238565583</v>
      </c>
      <c r="H655" s="25">
        <v>0.30473379629629632</v>
      </c>
      <c r="I655" s="14">
        <f t="shared" si="87"/>
        <v>7.3136111111111113</v>
      </c>
      <c r="J655" s="15">
        <f t="shared" si="88"/>
        <v>0.31119276427360015</v>
      </c>
      <c r="K655" s="15">
        <f t="shared" si="89"/>
        <v>2.1198417184831175E-3</v>
      </c>
      <c r="L655">
        <v>1</v>
      </c>
    </row>
    <row r="656" spans="1:12">
      <c r="A656" s="15">
        <v>654</v>
      </c>
      <c r="B656" s="15">
        <v>654</v>
      </c>
      <c r="C656" s="22">
        <f t="shared" ca="1" si="82"/>
        <v>117.926581615727</v>
      </c>
      <c r="D656" s="23">
        <f t="shared" ca="1" si="83"/>
        <v>-103.29105</v>
      </c>
      <c r="E656" s="14">
        <f t="shared" ca="1" si="84"/>
        <v>2.5193029889994989</v>
      </c>
      <c r="F656" s="14">
        <f t="shared" ca="1" si="85"/>
        <v>-0.70318299999999567</v>
      </c>
      <c r="G656" s="14">
        <f t="shared" ca="1" si="86"/>
        <v>-0.61480587786921337</v>
      </c>
      <c r="H656" s="25">
        <v>0.30538194444444444</v>
      </c>
      <c r="I656" s="14">
        <f t="shared" si="87"/>
        <v>7.3291666666666666</v>
      </c>
      <c r="J656" s="15">
        <f t="shared" si="88"/>
        <v>0.3270209157716214</v>
      </c>
      <c r="K656" s="15">
        <f t="shared" si="89"/>
        <v>4.1690220463536237E-2</v>
      </c>
      <c r="L656">
        <v>2</v>
      </c>
    </row>
    <row r="657" spans="1:12">
      <c r="A657" s="15">
        <v>655</v>
      </c>
      <c r="B657" s="15">
        <v>655</v>
      </c>
      <c r="C657" s="22">
        <f t="shared" ca="1" si="82"/>
        <v>118.16987334163601</v>
      </c>
      <c r="D657" s="23">
        <f t="shared" ca="1" si="83"/>
        <v>-104.188196</v>
      </c>
      <c r="E657" s="14">
        <f t="shared" ca="1" si="84"/>
        <v>2.7625947149085022</v>
      </c>
      <c r="F657" s="14">
        <f t="shared" ca="1" si="85"/>
        <v>-1.6003290000000021</v>
      </c>
      <c r="G657" s="14">
        <f t="shared" ca="1" si="86"/>
        <v>-0.39795081504690921</v>
      </c>
      <c r="H657" s="25">
        <v>0.30535879629629631</v>
      </c>
      <c r="I657" s="14">
        <f t="shared" si="87"/>
        <v>7.3286111111111119</v>
      </c>
      <c r="J657" s="15">
        <f t="shared" si="88"/>
        <v>0.32645562464669287</v>
      </c>
      <c r="K657" s="15">
        <f t="shared" si="89"/>
        <v>4.0276992651214899E-2</v>
      </c>
      <c r="L657">
        <v>1</v>
      </c>
    </row>
    <row r="658" spans="1:12">
      <c r="A658" s="15">
        <v>656</v>
      </c>
      <c r="B658" s="15">
        <v>656</v>
      </c>
      <c r="C658" s="22">
        <f t="shared" ca="1" si="82"/>
        <v>116.099203449727</v>
      </c>
      <c r="D658" s="23">
        <f t="shared" ca="1" si="83"/>
        <v>-102.36467399999999</v>
      </c>
      <c r="E658" s="14">
        <f t="shared" ca="1" si="84"/>
        <v>0.69192482299949631</v>
      </c>
      <c r="F658" s="14">
        <f t="shared" ca="1" si="85"/>
        <v>0.22319300000000908</v>
      </c>
      <c r="G658" s="14">
        <f t="shared" ca="1" si="86"/>
        <v>-0.94783101929265079</v>
      </c>
      <c r="H658" s="25">
        <v>0.30466435185185187</v>
      </c>
      <c r="I658" s="14">
        <f t="shared" si="87"/>
        <v>7.3119444444444444</v>
      </c>
      <c r="J658" s="15">
        <f t="shared" si="88"/>
        <v>0.30949689089881183</v>
      </c>
      <c r="K658" s="15">
        <f t="shared" si="89"/>
        <v>2.1198417184876972E-3</v>
      </c>
      <c r="L658">
        <v>2</v>
      </c>
    </row>
    <row r="659" spans="1:12">
      <c r="A659" s="15">
        <v>657</v>
      </c>
      <c r="B659" s="15">
        <v>657</v>
      </c>
      <c r="C659" s="22">
        <f t="shared" ca="1" si="82"/>
        <v>117.450039055636</v>
      </c>
      <c r="D659" s="23">
        <f t="shared" ca="1" si="83"/>
        <v>-102.537614</v>
      </c>
      <c r="E659" s="14">
        <f t="shared" ca="1" si="84"/>
        <v>2.042760428908494</v>
      </c>
      <c r="F659" s="14">
        <f t="shared" ca="1" si="85"/>
        <v>5.0252999999997883E-2</v>
      </c>
      <c r="G659" s="14">
        <f t="shared" ca="1" si="86"/>
        <v>-0.81857518621797243</v>
      </c>
      <c r="H659" s="25">
        <v>0.30466435185185187</v>
      </c>
      <c r="I659" s="14">
        <f t="shared" si="87"/>
        <v>7.3119444444444444</v>
      </c>
      <c r="J659" s="15">
        <f t="shared" si="88"/>
        <v>0.30949689089881183</v>
      </c>
      <c r="K659" s="15">
        <f t="shared" si="89"/>
        <v>2.1198417184876972E-3</v>
      </c>
      <c r="L659">
        <v>1</v>
      </c>
    </row>
    <row r="660" spans="1:12">
      <c r="A660" s="15">
        <v>658</v>
      </c>
      <c r="B660" s="15">
        <v>658</v>
      </c>
      <c r="C660" s="22">
        <f t="shared" ca="1" si="82"/>
        <v>118.15835591436399</v>
      </c>
      <c r="D660" s="23">
        <f t="shared" ca="1" si="83"/>
        <v>-100.52112</v>
      </c>
      <c r="E660" s="14">
        <f t="shared" ca="1" si="84"/>
        <v>2.7510772876364911</v>
      </c>
      <c r="F660" s="14">
        <f t="shared" ca="1" si="85"/>
        <v>2.0667470000000066</v>
      </c>
      <c r="G660" s="14">
        <f t="shared" ca="1" si="86"/>
        <v>-0.99996930764468073</v>
      </c>
      <c r="H660" s="25">
        <v>0.30462962962962964</v>
      </c>
      <c r="I660" s="14">
        <f t="shared" si="87"/>
        <v>7.3111111111111118</v>
      </c>
      <c r="J660" s="15">
        <f t="shared" si="88"/>
        <v>0.30864895421141864</v>
      </c>
      <c r="K660" s="15">
        <f t="shared" si="89"/>
        <v>4.239683436970676E-3</v>
      </c>
      <c r="L660">
        <v>1</v>
      </c>
    </row>
    <row r="661" spans="1:12">
      <c r="A661" s="15">
        <v>659</v>
      </c>
      <c r="B661" s="15">
        <v>659</v>
      </c>
      <c r="C661" s="22">
        <f t="shared" ca="1" si="82"/>
        <v>115.851695604545</v>
      </c>
      <c r="D661" s="23">
        <f t="shared" ca="1" si="83"/>
        <v>-104.346577</v>
      </c>
      <c r="E661" s="14">
        <f t="shared" ca="1" si="84"/>
        <v>0.44441697781749667</v>
      </c>
      <c r="F661" s="14">
        <f t="shared" ca="1" si="85"/>
        <v>-1.7587099999999936</v>
      </c>
      <c r="G661" s="14">
        <f t="shared" ca="1" si="86"/>
        <v>0.37921929353840111</v>
      </c>
      <c r="H661" s="25">
        <v>0.30398148148148146</v>
      </c>
      <c r="I661" s="14">
        <f t="shared" si="87"/>
        <v>7.2955555555555556</v>
      </c>
      <c r="J661" s="15">
        <f t="shared" si="88"/>
        <v>0.29282080271339644</v>
      </c>
      <c r="K661" s="15">
        <f t="shared" si="89"/>
        <v>4.3810062182026155E-2</v>
      </c>
      <c r="L661">
        <v>2</v>
      </c>
    </row>
    <row r="662" spans="1:12">
      <c r="A662" s="15">
        <v>660</v>
      </c>
      <c r="B662" s="15">
        <v>660</v>
      </c>
      <c r="C662" s="22">
        <f t="shared" ca="1" si="82"/>
        <v>114.357022350455</v>
      </c>
      <c r="D662" s="23">
        <f t="shared" ca="1" si="83"/>
        <v>-102.480125</v>
      </c>
      <c r="E662" s="14">
        <f t="shared" ca="1" si="84"/>
        <v>-1.0502562762725063</v>
      </c>
      <c r="F662" s="14">
        <f t="shared" ca="1" si="85"/>
        <v>0.10774200000000178</v>
      </c>
      <c r="G662" s="14">
        <f t="shared" ca="1" si="86"/>
        <v>0.73934815383664165</v>
      </c>
      <c r="H662" s="25">
        <v>0.30537037037037035</v>
      </c>
      <c r="I662" s="14">
        <f t="shared" si="87"/>
        <v>7.3288888888888888</v>
      </c>
      <c r="J662" s="15">
        <f t="shared" si="88"/>
        <v>0.32673827020915669</v>
      </c>
      <c r="K662" s="15">
        <f t="shared" si="89"/>
        <v>4.0983606557374458E-2</v>
      </c>
      <c r="L662">
        <v>2</v>
      </c>
    </row>
    <row r="663" spans="1:12">
      <c r="A663" s="15">
        <v>661</v>
      </c>
      <c r="B663" s="15">
        <v>661</v>
      </c>
      <c r="C663" s="22">
        <f t="shared" ca="1" si="82"/>
        <v>114.62582563627301</v>
      </c>
      <c r="D663" s="23">
        <f t="shared" ca="1" si="83"/>
        <v>-101.362824</v>
      </c>
      <c r="E663" s="14">
        <f t="shared" ca="1" si="84"/>
        <v>-0.7814529904544969</v>
      </c>
      <c r="F663" s="14">
        <f t="shared" ca="1" si="85"/>
        <v>1.2250429999999994</v>
      </c>
      <c r="G663" s="14">
        <f t="shared" ca="1" si="86"/>
        <v>-6.8591054081625691E-2</v>
      </c>
      <c r="H663" s="25">
        <v>0.30462962962962964</v>
      </c>
      <c r="I663" s="14">
        <f t="shared" si="87"/>
        <v>7.3111111111111118</v>
      </c>
      <c r="J663" s="15">
        <f t="shared" si="88"/>
        <v>0.30864895421141864</v>
      </c>
      <c r="K663" s="15">
        <f t="shared" si="89"/>
        <v>4.239683436970676E-3</v>
      </c>
      <c r="L663">
        <v>1</v>
      </c>
    </row>
    <row r="664" spans="1:12">
      <c r="A664" s="15">
        <v>662</v>
      </c>
      <c r="B664" s="15">
        <v>662</v>
      </c>
      <c r="C664" s="22">
        <f t="shared" ca="1" si="82"/>
        <v>117.490205169818</v>
      </c>
      <c r="D664" s="23">
        <f t="shared" ca="1" si="83"/>
        <v>-102.451114</v>
      </c>
      <c r="E664" s="14">
        <f t="shared" ca="1" si="84"/>
        <v>2.082926543090494</v>
      </c>
      <c r="F664" s="14">
        <f t="shared" ca="1" si="85"/>
        <v>0.13675299999999879</v>
      </c>
      <c r="G664" s="14">
        <f t="shared" ca="1" si="86"/>
        <v>-0.84141191547795391</v>
      </c>
      <c r="H664" s="25">
        <v>0.30399305555555556</v>
      </c>
      <c r="I664" s="14">
        <f t="shared" si="87"/>
        <v>7.2958333333333334</v>
      </c>
      <c r="J664" s="15">
        <f t="shared" si="88"/>
        <v>0.29310344827586116</v>
      </c>
      <c r="K664" s="15">
        <f t="shared" si="89"/>
        <v>4.3103448275864376E-2</v>
      </c>
      <c r="L664">
        <v>1</v>
      </c>
    </row>
    <row r="665" spans="1:12">
      <c r="A665" s="15">
        <v>663</v>
      </c>
      <c r="B665" s="15">
        <v>663</v>
      </c>
      <c r="C665" s="22">
        <f t="shared" ca="1" si="82"/>
        <v>115.002695931182</v>
      </c>
      <c r="D665" s="23">
        <f t="shared" ca="1" si="83"/>
        <v>-104.95453500000001</v>
      </c>
      <c r="E665" s="14">
        <f t="shared" ca="1" si="84"/>
        <v>-0.40458269554549986</v>
      </c>
      <c r="F665" s="14">
        <f t="shared" ca="1" si="85"/>
        <v>-2.3666680000000042</v>
      </c>
      <c r="G665" s="14">
        <f t="shared" ca="1" si="86"/>
        <v>0.72137068330853649</v>
      </c>
      <c r="H665" s="25">
        <v>0.30534722222222221</v>
      </c>
      <c r="I665" s="14">
        <f t="shared" si="87"/>
        <v>7.3283333333333331</v>
      </c>
      <c r="J665" s="15">
        <f t="shared" si="88"/>
        <v>0.32617297908422727</v>
      </c>
      <c r="K665" s="15">
        <f t="shared" si="89"/>
        <v>3.9570378745050899E-2</v>
      </c>
      <c r="L665">
        <v>2</v>
      </c>
    </row>
    <row r="666" spans="1:12">
      <c r="A666" s="15">
        <v>664</v>
      </c>
      <c r="B666" s="15">
        <v>664</v>
      </c>
      <c r="C666" s="22">
        <f t="shared" ca="1" si="82"/>
        <v>116.391403473455</v>
      </c>
      <c r="D666" s="23">
        <f t="shared" ca="1" si="83"/>
        <v>-103.32433</v>
      </c>
      <c r="E666" s="14">
        <f t="shared" ca="1" si="84"/>
        <v>0.98412484672749656</v>
      </c>
      <c r="F666" s="14">
        <f t="shared" ca="1" si="85"/>
        <v>-0.73646300000000053</v>
      </c>
      <c r="G666" s="14">
        <f t="shared" ca="1" si="86"/>
        <v>-0.28776345488267913</v>
      </c>
      <c r="H666" s="25">
        <v>0.30540509259259258</v>
      </c>
      <c r="I666" s="14">
        <f t="shared" si="87"/>
        <v>7.3297222222222214</v>
      </c>
      <c r="J666" s="15">
        <f t="shared" si="88"/>
        <v>0.32758620689654994</v>
      </c>
      <c r="K666" s="15">
        <f t="shared" si="89"/>
        <v>4.3103448275857575E-2</v>
      </c>
      <c r="L666">
        <v>2</v>
      </c>
    </row>
    <row r="667" spans="1:12">
      <c r="A667" s="15">
        <v>665</v>
      </c>
      <c r="B667" s="15">
        <v>665</v>
      </c>
      <c r="C667" s="22">
        <f t="shared" ca="1" si="82"/>
        <v>116.781250230455</v>
      </c>
      <c r="D667" s="23">
        <f t="shared" ca="1" si="83"/>
        <v>-101.914581</v>
      </c>
      <c r="E667" s="14">
        <f t="shared" ca="1" si="84"/>
        <v>1.3739716037274974</v>
      </c>
      <c r="F667" s="14">
        <f t="shared" ca="1" si="85"/>
        <v>0.67328600000000449</v>
      </c>
      <c r="G667" s="14">
        <f t="shared" ca="1" si="86"/>
        <v>-0.98369534669475178</v>
      </c>
      <c r="H667" s="25">
        <v>0.30472222222222223</v>
      </c>
      <c r="I667" s="14">
        <f t="shared" si="87"/>
        <v>7.3133333333333335</v>
      </c>
      <c r="J667" s="15">
        <f t="shared" si="88"/>
        <v>0.31091011871113544</v>
      </c>
      <c r="K667" s="15">
        <f t="shared" si="89"/>
        <v>1.4132278123213382E-3</v>
      </c>
      <c r="L667">
        <v>2</v>
      </c>
    </row>
    <row r="668" spans="1:12">
      <c r="A668" s="15">
        <v>666</v>
      </c>
      <c r="B668" s="15">
        <v>666</v>
      </c>
      <c r="C668" s="22">
        <f t="shared" ref="C668:C731" ca="1" si="90">ROUND(RANDBETWEEN(1250000000000,1300000000000)/11000000000,15)</f>
        <v>118.089484821455</v>
      </c>
      <c r="D668" s="23">
        <f t="shared" ref="D668:D731" ca="1" si="91">ROUND(RANDBETWEEN(-105000000,-100000000)/1000000,10)</f>
        <v>-102.583466</v>
      </c>
      <c r="E668" s="14">
        <f t="shared" ca="1" si="84"/>
        <v>2.6822061947274989</v>
      </c>
      <c r="F668" s="14">
        <f t="shared" ca="1" si="85"/>
        <v>4.4010000000014315E-3</v>
      </c>
      <c r="G668" s="14">
        <f t="shared" ca="1" si="86"/>
        <v>-0.80517548964246366</v>
      </c>
      <c r="H668" s="25">
        <v>0.30541666666666667</v>
      </c>
      <c r="I668" s="14">
        <f t="shared" si="87"/>
        <v>7.33</v>
      </c>
      <c r="J668" s="15">
        <f t="shared" si="88"/>
        <v>0.32786885245901554</v>
      </c>
      <c r="K668" s="15">
        <f t="shared" si="89"/>
        <v>4.3810062182021575E-2</v>
      </c>
      <c r="L668">
        <v>2</v>
      </c>
    </row>
    <row r="669" spans="1:12">
      <c r="A669" s="15">
        <v>667</v>
      </c>
      <c r="B669" s="15">
        <v>667</v>
      </c>
      <c r="C669" s="22">
        <f t="shared" ca="1" si="90"/>
        <v>116.28411944509099</v>
      </c>
      <c r="D669" s="23">
        <f t="shared" ca="1" si="91"/>
        <v>-100.669821</v>
      </c>
      <c r="E669" s="14">
        <f t="shared" ca="1" si="84"/>
        <v>0.87684081836349037</v>
      </c>
      <c r="F669" s="14">
        <f t="shared" ca="1" si="85"/>
        <v>1.9180460000000039</v>
      </c>
      <c r="G669" s="14">
        <f t="shared" ca="1" si="86"/>
        <v>-0.87491117682378461</v>
      </c>
      <c r="H669" s="25">
        <v>0.3039351851851852</v>
      </c>
      <c r="I669" s="14">
        <f t="shared" si="87"/>
        <v>7.2944444444444443</v>
      </c>
      <c r="J669" s="15">
        <f t="shared" si="88"/>
        <v>0.2916902204635376</v>
      </c>
      <c r="K669" s="15">
        <f t="shared" si="89"/>
        <v>4.6636517806673272E-2</v>
      </c>
      <c r="L669">
        <v>2</v>
      </c>
    </row>
    <row r="670" spans="1:12">
      <c r="A670" s="15">
        <v>668</v>
      </c>
      <c r="B670" s="15">
        <v>668</v>
      </c>
      <c r="C670" s="22">
        <f t="shared" ca="1" si="90"/>
        <v>118.171510981091</v>
      </c>
      <c r="D670" s="23">
        <f t="shared" ca="1" si="91"/>
        <v>-101.11379700000001</v>
      </c>
      <c r="E670" s="14">
        <f t="shared" ca="1" si="84"/>
        <v>2.7642323543635001</v>
      </c>
      <c r="F670" s="14">
        <f t="shared" ca="1" si="85"/>
        <v>1.4740699999999975</v>
      </c>
      <c r="G670" s="14">
        <f t="shared" ca="1" si="86"/>
        <v>-0.98927911429811755</v>
      </c>
      <c r="H670" s="25">
        <v>0.3046875</v>
      </c>
      <c r="I670" s="14">
        <f t="shared" si="87"/>
        <v>7.3125</v>
      </c>
      <c r="J670" s="15">
        <f t="shared" si="88"/>
        <v>0.31006218202374131</v>
      </c>
      <c r="K670" s="15">
        <f t="shared" si="89"/>
        <v>7.0661390616399977E-4</v>
      </c>
      <c r="L670">
        <v>2</v>
      </c>
    </row>
    <row r="671" spans="1:12">
      <c r="A671" s="15">
        <v>669</v>
      </c>
      <c r="B671" s="15">
        <v>669</v>
      </c>
      <c r="C671" s="22">
        <f t="shared" ca="1" si="90"/>
        <v>117.196998536636</v>
      </c>
      <c r="D671" s="23">
        <f t="shared" ca="1" si="91"/>
        <v>-101.343943</v>
      </c>
      <c r="E671" s="14">
        <f t="shared" ca="1" si="84"/>
        <v>1.7897199099084986</v>
      </c>
      <c r="F671" s="14">
        <f t="shared" ca="1" si="85"/>
        <v>1.2439240000000069</v>
      </c>
      <c r="G671" s="14">
        <f t="shared" ca="1" si="86"/>
        <v>-0.99957727716914957</v>
      </c>
      <c r="H671" s="25">
        <v>0.30535879629629631</v>
      </c>
      <c r="I671" s="14">
        <f t="shared" si="87"/>
        <v>7.3286111111111119</v>
      </c>
      <c r="J671" s="15">
        <f t="shared" si="88"/>
        <v>0.32645562464669287</v>
      </c>
      <c r="K671" s="15">
        <f t="shared" si="89"/>
        <v>4.0276992651214899E-2</v>
      </c>
      <c r="L671">
        <v>1</v>
      </c>
    </row>
    <row r="672" spans="1:12">
      <c r="A672" s="15">
        <v>670</v>
      </c>
      <c r="B672" s="15">
        <v>670</v>
      </c>
      <c r="C672" s="22">
        <f t="shared" ca="1" si="90"/>
        <v>114.48484922154501</v>
      </c>
      <c r="D672" s="23">
        <f t="shared" ca="1" si="91"/>
        <v>-104.79051200000001</v>
      </c>
      <c r="E672" s="14">
        <f t="shared" ca="1" si="84"/>
        <v>-0.92242940518249839</v>
      </c>
      <c r="F672" s="14">
        <f t="shared" ca="1" si="85"/>
        <v>-2.202645000000004</v>
      </c>
      <c r="G672" s="14">
        <f t="shared" ca="1" si="86"/>
        <v>0.85886955284646538</v>
      </c>
      <c r="H672" s="25">
        <v>0.30462962962962964</v>
      </c>
      <c r="I672" s="14">
        <f t="shared" si="87"/>
        <v>7.3111111111111118</v>
      </c>
      <c r="J672" s="15">
        <f t="shared" si="88"/>
        <v>0.30864895421141864</v>
      </c>
      <c r="K672" s="15">
        <f t="shared" si="89"/>
        <v>4.239683436970676E-3</v>
      </c>
      <c r="L672">
        <v>1</v>
      </c>
    </row>
    <row r="673" spans="1:12">
      <c r="A673" s="15">
        <v>671</v>
      </c>
      <c r="B673" s="15">
        <v>671</v>
      </c>
      <c r="C673" s="22">
        <f t="shared" ca="1" si="90"/>
        <v>115.027601285091</v>
      </c>
      <c r="D673" s="23">
        <f t="shared" ca="1" si="91"/>
        <v>-102.249233</v>
      </c>
      <c r="E673" s="14">
        <f t="shared" ca="1" si="84"/>
        <v>-0.37967734163650846</v>
      </c>
      <c r="F673" s="14">
        <f t="shared" ca="1" si="85"/>
        <v>0.33863399999999899</v>
      </c>
      <c r="G673" s="14">
        <f t="shared" ca="1" si="86"/>
        <v>0.20455487110532436</v>
      </c>
      <c r="H673" s="25">
        <v>0.30402777777777779</v>
      </c>
      <c r="I673" s="14">
        <f t="shared" si="87"/>
        <v>7.2966666666666669</v>
      </c>
      <c r="J673" s="15">
        <f t="shared" si="88"/>
        <v>0.29395138496325529</v>
      </c>
      <c r="K673" s="15">
        <f t="shared" si="89"/>
        <v>4.0983606557379038E-2</v>
      </c>
      <c r="L673">
        <v>2</v>
      </c>
    </row>
    <row r="674" spans="1:12">
      <c r="A674" s="15">
        <v>672</v>
      </c>
      <c r="B674" s="15">
        <v>672</v>
      </c>
      <c r="C674" s="22">
        <f t="shared" ca="1" si="90"/>
        <v>116.30465123554499</v>
      </c>
      <c r="D674" s="23">
        <f t="shared" ca="1" si="91"/>
        <v>-104.528057</v>
      </c>
      <c r="E674" s="14">
        <f t="shared" ca="1" si="84"/>
        <v>0.89737260881749137</v>
      </c>
      <c r="F674" s="14">
        <f t="shared" ca="1" si="85"/>
        <v>-1.9401900000000012</v>
      </c>
      <c r="G674" s="14">
        <f t="shared" ca="1" si="86"/>
        <v>0.20185437082544891</v>
      </c>
      <c r="H674" s="25">
        <v>0.30464120370370368</v>
      </c>
      <c r="I674" s="14">
        <f t="shared" si="87"/>
        <v>7.3113888888888887</v>
      </c>
      <c r="J674" s="15">
        <f t="shared" si="88"/>
        <v>0.3089315997738824</v>
      </c>
      <c r="K674" s="15">
        <f t="shared" si="89"/>
        <v>3.5330695308112559E-3</v>
      </c>
      <c r="L674">
        <v>1</v>
      </c>
    </row>
    <row r="675" spans="1:12">
      <c r="A675" s="15">
        <v>673</v>
      </c>
      <c r="B675" s="15">
        <v>673</v>
      </c>
      <c r="C675" s="22">
        <f t="shared" ca="1" si="90"/>
        <v>116.198554205091</v>
      </c>
      <c r="D675" s="23">
        <f t="shared" ca="1" si="91"/>
        <v>-100.938006</v>
      </c>
      <c r="E675" s="14">
        <f t="shared" ca="1" si="84"/>
        <v>0.79127557836349638</v>
      </c>
      <c r="F675" s="14">
        <f t="shared" ca="1" si="85"/>
        <v>1.6498610000000014</v>
      </c>
      <c r="G675" s="14">
        <f t="shared" ca="1" si="86"/>
        <v>-0.88367777450243323</v>
      </c>
      <c r="H675" s="25">
        <v>0.30469907407407409</v>
      </c>
      <c r="I675" s="14">
        <f t="shared" si="87"/>
        <v>7.3127777777777787</v>
      </c>
      <c r="J675" s="15">
        <f t="shared" si="88"/>
        <v>0.31034482758620691</v>
      </c>
      <c r="K675" s="15">
        <f t="shared" si="89"/>
        <v>0</v>
      </c>
      <c r="L675">
        <v>1</v>
      </c>
    </row>
    <row r="676" spans="1:12">
      <c r="A676" s="15">
        <v>674</v>
      </c>
      <c r="B676" s="15">
        <v>674</v>
      </c>
      <c r="C676" s="22">
        <f t="shared" ca="1" si="90"/>
        <v>114.886408776636</v>
      </c>
      <c r="D676" s="23">
        <f t="shared" ca="1" si="91"/>
        <v>-103.660326</v>
      </c>
      <c r="E676" s="14">
        <f t="shared" ca="1" si="84"/>
        <v>-0.52086985009150055</v>
      </c>
      <c r="F676" s="14">
        <f t="shared" ca="1" si="85"/>
        <v>-1.0724589999999949</v>
      </c>
      <c r="G676" s="14">
        <f t="shared" ca="1" si="86"/>
        <v>0.88597411299791862</v>
      </c>
      <c r="H676" s="25">
        <v>0.30471064814814813</v>
      </c>
      <c r="I676" s="14">
        <f t="shared" si="87"/>
        <v>7.3130555555555556</v>
      </c>
      <c r="J676" s="15">
        <f t="shared" si="88"/>
        <v>0.31062747314867073</v>
      </c>
      <c r="K676" s="15">
        <f t="shared" si="89"/>
        <v>7.0661390615955888E-4</v>
      </c>
      <c r="L676">
        <v>1</v>
      </c>
    </row>
    <row r="677" spans="1:12">
      <c r="A677" s="15">
        <v>675</v>
      </c>
      <c r="B677" s="15">
        <v>675</v>
      </c>
      <c r="C677" s="22">
        <f t="shared" ca="1" si="90"/>
        <v>116.273140753091</v>
      </c>
      <c r="D677" s="23">
        <f t="shared" ca="1" si="91"/>
        <v>-101.520004</v>
      </c>
      <c r="E677" s="14">
        <f t="shared" ca="1" si="84"/>
        <v>0.86586212636349558</v>
      </c>
      <c r="F677" s="14">
        <f t="shared" ca="1" si="85"/>
        <v>1.0678630000000027</v>
      </c>
      <c r="G677" s="14">
        <f t="shared" ca="1" si="86"/>
        <v>-0.96816162401764549</v>
      </c>
      <c r="H677" s="25">
        <v>0.3039351851851852</v>
      </c>
      <c r="I677" s="14">
        <f t="shared" si="87"/>
        <v>7.2944444444444443</v>
      </c>
      <c r="J677" s="15">
        <f t="shared" si="88"/>
        <v>0.2916902204635376</v>
      </c>
      <c r="K677" s="15">
        <f t="shared" si="89"/>
        <v>4.6636517806673272E-2</v>
      </c>
      <c r="L677">
        <v>2</v>
      </c>
    </row>
    <row r="678" spans="1:12">
      <c r="A678" s="15">
        <v>676</v>
      </c>
      <c r="B678" s="15">
        <v>676</v>
      </c>
      <c r="C678" s="22">
        <f t="shared" ca="1" si="90"/>
        <v>116.042706560818</v>
      </c>
      <c r="D678" s="23">
        <f t="shared" ca="1" si="91"/>
        <v>-100.111065</v>
      </c>
      <c r="E678" s="14">
        <f t="shared" ca="1" si="84"/>
        <v>0.63542793409050091</v>
      </c>
      <c r="F678" s="14">
        <f t="shared" ca="1" si="85"/>
        <v>2.4768020000000064</v>
      </c>
      <c r="G678" s="14">
        <f t="shared" ca="1" si="86"/>
        <v>-0.7755597286081618</v>
      </c>
      <c r="H678" s="25">
        <v>0.30469907407407409</v>
      </c>
      <c r="I678" s="14">
        <f t="shared" si="87"/>
        <v>7.3127777777777787</v>
      </c>
      <c r="J678" s="15">
        <f t="shared" si="88"/>
        <v>0.31034482758620691</v>
      </c>
      <c r="K678" s="15">
        <f t="shared" si="89"/>
        <v>0</v>
      </c>
      <c r="L678">
        <v>1</v>
      </c>
    </row>
    <row r="679" spans="1:12">
      <c r="A679" s="15">
        <v>677</v>
      </c>
      <c r="B679" s="15">
        <v>677</v>
      </c>
      <c r="C679" s="22">
        <f t="shared" ca="1" si="90"/>
        <v>117.080249856545</v>
      </c>
      <c r="D679" s="23">
        <f t="shared" ca="1" si="91"/>
        <v>-102.414518</v>
      </c>
      <c r="E679" s="14">
        <f t="shared" ca="1" si="84"/>
        <v>1.6729712298174917</v>
      </c>
      <c r="F679" s="14">
        <f t="shared" ca="1" si="85"/>
        <v>0.17334900000000175</v>
      </c>
      <c r="G679" s="14">
        <f t="shared" ca="1" si="86"/>
        <v>-0.8611763933400951</v>
      </c>
      <c r="H679" s="25">
        <v>0.30394675925925924</v>
      </c>
      <c r="I679" s="14">
        <f t="shared" si="87"/>
        <v>7.2947222222222212</v>
      </c>
      <c r="J679" s="15">
        <f t="shared" si="88"/>
        <v>0.29197286602600142</v>
      </c>
      <c r="K679" s="15">
        <f t="shared" si="89"/>
        <v>4.5929903900513713E-2</v>
      </c>
      <c r="L679">
        <v>1</v>
      </c>
    </row>
    <row r="680" spans="1:12">
      <c r="A680" s="15">
        <v>678</v>
      </c>
      <c r="B680" s="15">
        <v>678</v>
      </c>
      <c r="C680" s="22">
        <f t="shared" ca="1" si="90"/>
        <v>117.72474010454501</v>
      </c>
      <c r="D680" s="23">
        <f t="shared" ca="1" si="91"/>
        <v>-102.374973</v>
      </c>
      <c r="E680" s="14">
        <f t="shared" ca="1" si="84"/>
        <v>2.3174614778175027</v>
      </c>
      <c r="F680" s="14">
        <f t="shared" ca="1" si="85"/>
        <v>0.21289400000000569</v>
      </c>
      <c r="G680" s="14">
        <f t="shared" ca="1" si="86"/>
        <v>-0.85520102076723636</v>
      </c>
      <c r="H680" s="25">
        <v>0.30462962962962964</v>
      </c>
      <c r="I680" s="14">
        <f t="shared" si="87"/>
        <v>7.3111111111111118</v>
      </c>
      <c r="J680" s="15">
        <f t="shared" si="88"/>
        <v>0.30864895421141864</v>
      </c>
      <c r="K680" s="15">
        <f t="shared" si="89"/>
        <v>4.239683436970676E-3</v>
      </c>
      <c r="L680">
        <v>1</v>
      </c>
    </row>
    <row r="681" spans="1:12">
      <c r="A681" s="15">
        <v>679</v>
      </c>
      <c r="B681" s="15">
        <v>679</v>
      </c>
      <c r="C681" s="22">
        <f t="shared" ca="1" si="90"/>
        <v>117.818278735909</v>
      </c>
      <c r="D681" s="23">
        <f t="shared" ca="1" si="91"/>
        <v>-102.98460799999999</v>
      </c>
      <c r="E681" s="14">
        <f t="shared" ca="1" si="84"/>
        <v>2.4110001091815008</v>
      </c>
      <c r="F681" s="14">
        <f t="shared" ca="1" si="85"/>
        <v>-0.39674099999999157</v>
      </c>
      <c r="G681" s="14">
        <f t="shared" ca="1" si="86"/>
        <v>-0.69702318108234174</v>
      </c>
      <c r="H681" s="25">
        <v>0.30474537037037036</v>
      </c>
      <c r="I681" s="14">
        <f t="shared" si="87"/>
        <v>7.3138888888888882</v>
      </c>
      <c r="J681" s="15">
        <f t="shared" si="88"/>
        <v>0.31147540983606392</v>
      </c>
      <c r="K681" s="15">
        <f t="shared" si="89"/>
        <v>2.8264556246425376E-3</v>
      </c>
      <c r="L681">
        <v>1</v>
      </c>
    </row>
    <row r="682" spans="1:12">
      <c r="A682" s="15">
        <v>680</v>
      </c>
      <c r="B682" s="15">
        <v>680</v>
      </c>
      <c r="C682" s="22">
        <f t="shared" ca="1" si="90"/>
        <v>115.956396201636</v>
      </c>
      <c r="D682" s="23">
        <f t="shared" ca="1" si="91"/>
        <v>-103.763768</v>
      </c>
      <c r="E682" s="14">
        <f t="shared" ca="1" si="84"/>
        <v>0.54911757490849311</v>
      </c>
      <c r="F682" s="14">
        <f t="shared" ca="1" si="85"/>
        <v>-1.1759009999999961</v>
      </c>
      <c r="G682" s="14">
        <f t="shared" ca="1" si="86"/>
        <v>0.19826224107340387</v>
      </c>
      <c r="H682" s="25">
        <v>0.30401620370370369</v>
      </c>
      <c r="I682" s="14">
        <f t="shared" si="87"/>
        <v>7.2963888888888881</v>
      </c>
      <c r="J682" s="15">
        <f t="shared" si="88"/>
        <v>0.29366873940078969</v>
      </c>
      <c r="K682" s="15">
        <f t="shared" si="89"/>
        <v>4.1690220463543037E-2</v>
      </c>
      <c r="L682">
        <v>1</v>
      </c>
    </row>
    <row r="683" spans="1:12">
      <c r="A683" s="15">
        <v>681</v>
      </c>
      <c r="B683" s="15">
        <v>681</v>
      </c>
      <c r="C683" s="22">
        <f t="shared" ca="1" si="90"/>
        <v>115.097036775182</v>
      </c>
      <c r="D683" s="23">
        <f t="shared" ca="1" si="91"/>
        <v>-104.11808000000001</v>
      </c>
      <c r="E683" s="14">
        <f t="shared" ca="1" si="84"/>
        <v>-0.31024185154549855</v>
      </c>
      <c r="F683" s="14">
        <f t="shared" ca="1" si="85"/>
        <v>-1.5302130000000034</v>
      </c>
      <c r="G683" s="14">
        <f t="shared" ca="1" si="86"/>
        <v>0.74230154234758194</v>
      </c>
      <c r="H683" s="25">
        <v>0.30471064814814813</v>
      </c>
      <c r="I683" s="14">
        <f t="shared" si="87"/>
        <v>7.3130555555555556</v>
      </c>
      <c r="J683" s="15">
        <f t="shared" si="88"/>
        <v>0.31062747314867073</v>
      </c>
      <c r="K683" s="15">
        <f t="shared" si="89"/>
        <v>7.0661390615955888E-4</v>
      </c>
      <c r="L683">
        <v>1</v>
      </c>
    </row>
    <row r="684" spans="1:12">
      <c r="A684" s="15">
        <v>682</v>
      </c>
      <c r="B684" s="15">
        <v>682</v>
      </c>
      <c r="C684" s="22">
        <f t="shared" ca="1" si="90"/>
        <v>114.874833599091</v>
      </c>
      <c r="D684" s="23">
        <f t="shared" ca="1" si="91"/>
        <v>-101.256884</v>
      </c>
      <c r="E684" s="14">
        <f t="shared" ca="1" si="84"/>
        <v>-0.53244502763649848</v>
      </c>
      <c r="F684" s="14">
        <f t="shared" ca="1" si="85"/>
        <v>1.3309830000000034</v>
      </c>
      <c r="G684" s="14">
        <f t="shared" ca="1" si="86"/>
        <v>-0.25314122872796063</v>
      </c>
      <c r="H684" s="25">
        <v>0.30534722222222221</v>
      </c>
      <c r="I684" s="14">
        <f t="shared" si="87"/>
        <v>7.3283333333333331</v>
      </c>
      <c r="J684" s="15">
        <f t="shared" si="88"/>
        <v>0.32617297908422727</v>
      </c>
      <c r="K684" s="15">
        <f t="shared" si="89"/>
        <v>3.9570378745050899E-2</v>
      </c>
      <c r="L684">
        <v>1</v>
      </c>
    </row>
    <row r="685" spans="1:12">
      <c r="A685" s="15">
        <v>683</v>
      </c>
      <c r="B685" s="15">
        <v>683</v>
      </c>
      <c r="C685" s="22">
        <f t="shared" ca="1" si="90"/>
        <v>114.862078178</v>
      </c>
      <c r="D685" s="23">
        <f t="shared" ca="1" si="91"/>
        <v>-101.714412</v>
      </c>
      <c r="E685" s="14">
        <f t="shared" ca="1" si="84"/>
        <v>-0.54520044872749907</v>
      </c>
      <c r="F685" s="14">
        <f t="shared" ca="1" si="85"/>
        <v>0.87345500000000698</v>
      </c>
      <c r="G685" s="14">
        <f t="shared" ca="1" si="86"/>
        <v>-7.8369912680932949E-2</v>
      </c>
      <c r="H685" s="25">
        <v>0.30466435185185187</v>
      </c>
      <c r="I685" s="14">
        <f t="shared" si="87"/>
        <v>7.3119444444444444</v>
      </c>
      <c r="J685" s="15">
        <f t="shared" si="88"/>
        <v>0.30949689089881183</v>
      </c>
      <c r="K685" s="15">
        <f t="shared" si="89"/>
        <v>2.1198417184876972E-3</v>
      </c>
      <c r="L685">
        <v>1</v>
      </c>
    </row>
    <row r="686" spans="1:12">
      <c r="A686" s="15">
        <v>684</v>
      </c>
      <c r="B686" s="15">
        <v>684</v>
      </c>
      <c r="C686" s="22">
        <f t="shared" ca="1" si="90"/>
        <v>115.75201225872701</v>
      </c>
      <c r="D686" s="23">
        <f t="shared" ca="1" si="91"/>
        <v>-103.317857</v>
      </c>
      <c r="E686" s="14">
        <f t="shared" ca="1" si="84"/>
        <v>0.34473363199950313</v>
      </c>
      <c r="F686" s="14">
        <f t="shared" ca="1" si="85"/>
        <v>-0.7299900000000008</v>
      </c>
      <c r="G686" s="14">
        <f t="shared" ca="1" si="86"/>
        <v>0.19402970691264182</v>
      </c>
      <c r="H686" s="25">
        <v>0.3046875</v>
      </c>
      <c r="I686" s="14">
        <f t="shared" si="87"/>
        <v>7.3125</v>
      </c>
      <c r="J686" s="15">
        <f t="shared" si="88"/>
        <v>0.31006218202374131</v>
      </c>
      <c r="K686" s="15">
        <f t="shared" si="89"/>
        <v>7.0661390616399977E-4</v>
      </c>
      <c r="L686">
        <v>2</v>
      </c>
    </row>
    <row r="687" spans="1:12">
      <c r="A687" s="15">
        <v>685</v>
      </c>
      <c r="B687" s="15">
        <v>685</v>
      </c>
      <c r="C687" s="22">
        <f t="shared" ca="1" si="90"/>
        <v>114.077715368545</v>
      </c>
      <c r="D687" s="23">
        <f t="shared" ca="1" si="91"/>
        <v>-100.438371</v>
      </c>
      <c r="E687" s="14">
        <f t="shared" ca="1" si="84"/>
        <v>-1.3295632581825032</v>
      </c>
      <c r="F687" s="14">
        <f t="shared" ca="1" si="85"/>
        <v>2.1494959999999992</v>
      </c>
      <c r="G687" s="14">
        <f t="shared" ca="1" si="86"/>
        <v>-8.2427047687654215E-2</v>
      </c>
      <c r="H687" s="25">
        <v>0.30396990740740742</v>
      </c>
      <c r="I687" s="14">
        <f t="shared" si="87"/>
        <v>7.2952777777777786</v>
      </c>
      <c r="J687" s="15">
        <f t="shared" si="88"/>
        <v>0.29253815715093262</v>
      </c>
      <c r="K687" s="15">
        <f t="shared" si="89"/>
        <v>4.4516676088185714E-2</v>
      </c>
      <c r="L687">
        <v>1</v>
      </c>
    </row>
    <row r="688" spans="1:12">
      <c r="A688" s="15">
        <v>686</v>
      </c>
      <c r="B688" s="15">
        <v>686</v>
      </c>
      <c r="C688" s="22">
        <f t="shared" ca="1" si="90"/>
        <v>116.09174753518199</v>
      </c>
      <c r="D688" s="23">
        <f t="shared" ca="1" si="91"/>
        <v>-103.745881</v>
      </c>
      <c r="E688" s="14">
        <f t="shared" ca="1" si="84"/>
        <v>0.68446890845449104</v>
      </c>
      <c r="F688" s="14">
        <f t="shared" ca="1" si="85"/>
        <v>-1.1580139999999943</v>
      </c>
      <c r="G688" s="14">
        <f t="shared" ca="1" si="86"/>
        <v>0.1024572483973631</v>
      </c>
      <c r="H688" s="25">
        <v>0.30474537037037036</v>
      </c>
      <c r="I688" s="14">
        <f t="shared" si="87"/>
        <v>7.3138888888888882</v>
      </c>
      <c r="J688" s="15">
        <f t="shared" si="88"/>
        <v>0.31147540983606392</v>
      </c>
      <c r="K688" s="15">
        <f t="shared" si="89"/>
        <v>2.8264556246425376E-3</v>
      </c>
      <c r="L688">
        <v>1</v>
      </c>
    </row>
    <row r="689" spans="1:12">
      <c r="A689" s="15">
        <v>687</v>
      </c>
      <c r="B689" s="15">
        <v>687</v>
      </c>
      <c r="C689" s="22">
        <f t="shared" ca="1" si="90"/>
        <v>114.032426964273</v>
      </c>
      <c r="D689" s="23">
        <f t="shared" ca="1" si="91"/>
        <v>-104.175854</v>
      </c>
      <c r="E689" s="14">
        <f t="shared" ca="1" si="84"/>
        <v>-1.3748516624545033</v>
      </c>
      <c r="F689" s="14">
        <f t="shared" ca="1" si="85"/>
        <v>-1.5879869999999983</v>
      </c>
      <c r="G689" s="14">
        <f t="shared" ca="1" si="86"/>
        <v>0.9757346318203246</v>
      </c>
      <c r="H689" s="25">
        <v>0.30472222222222223</v>
      </c>
      <c r="I689" s="14">
        <f t="shared" si="87"/>
        <v>7.3133333333333335</v>
      </c>
      <c r="J689" s="15">
        <f t="shared" si="88"/>
        <v>0.31091011871113544</v>
      </c>
      <c r="K689" s="15">
        <f t="shared" si="89"/>
        <v>1.4132278123213382E-3</v>
      </c>
      <c r="L689">
        <v>1</v>
      </c>
    </row>
    <row r="690" spans="1:12">
      <c r="A690" s="15">
        <v>688</v>
      </c>
      <c r="B690" s="15">
        <v>688</v>
      </c>
      <c r="C690" s="22">
        <f t="shared" ca="1" si="90"/>
        <v>114.956350855091</v>
      </c>
      <c r="D690" s="23">
        <f t="shared" ca="1" si="91"/>
        <v>-102.538433</v>
      </c>
      <c r="E690" s="14">
        <f t="shared" ca="1" si="84"/>
        <v>-0.45092777163650055</v>
      </c>
      <c r="F690" s="14">
        <f t="shared" ca="1" si="85"/>
        <v>4.9434000000005085E-2</v>
      </c>
      <c r="G690" s="14">
        <f t="shared" ca="1" si="86"/>
        <v>0.73464225285269491</v>
      </c>
      <c r="H690" s="25">
        <v>0.30400462962962965</v>
      </c>
      <c r="I690" s="14">
        <f t="shared" si="87"/>
        <v>7.2961111111111112</v>
      </c>
      <c r="J690" s="15">
        <f t="shared" si="88"/>
        <v>0.29338609383832587</v>
      </c>
      <c r="K690" s="15">
        <f t="shared" si="89"/>
        <v>4.2396834369702596E-2</v>
      </c>
      <c r="L690">
        <v>1</v>
      </c>
    </row>
    <row r="691" spans="1:12">
      <c r="A691" s="15">
        <v>689</v>
      </c>
      <c r="B691" s="15">
        <v>689</v>
      </c>
      <c r="C691" s="22">
        <f t="shared" ca="1" si="90"/>
        <v>113.877847330273</v>
      </c>
      <c r="D691" s="23">
        <f t="shared" ca="1" si="91"/>
        <v>-103.126373</v>
      </c>
      <c r="E691" s="14">
        <f t="shared" ca="1" si="84"/>
        <v>-1.5294312964545043</v>
      </c>
      <c r="F691" s="14">
        <f t="shared" ca="1" si="85"/>
        <v>-0.53850599999999815</v>
      </c>
      <c r="G691" s="14">
        <f t="shared" ca="1" si="86"/>
        <v>0.95594754017657069</v>
      </c>
      <c r="H691" s="25">
        <v>0.30464120370370368</v>
      </c>
      <c r="I691" s="14">
        <f t="shared" si="87"/>
        <v>7.3113888888888887</v>
      </c>
      <c r="J691" s="15">
        <f t="shared" si="88"/>
        <v>0.3089315997738824</v>
      </c>
      <c r="K691" s="15">
        <f t="shared" si="89"/>
        <v>3.5330695308112559E-3</v>
      </c>
      <c r="L691">
        <v>2</v>
      </c>
    </row>
    <row r="692" spans="1:12">
      <c r="A692" s="15">
        <v>690</v>
      </c>
      <c r="B692" s="15">
        <v>690</v>
      </c>
      <c r="C692" s="22">
        <f t="shared" ca="1" si="90"/>
        <v>116.41143219372699</v>
      </c>
      <c r="D692" s="23">
        <f t="shared" ca="1" si="91"/>
        <v>-103.52205600000001</v>
      </c>
      <c r="E692" s="14">
        <f t="shared" ca="1" si="84"/>
        <v>1.0041535669994914</v>
      </c>
      <c r="F692" s="14">
        <f t="shared" ca="1" si="85"/>
        <v>-0.93418900000000349</v>
      </c>
      <c r="G692" s="14">
        <f t="shared" ca="1" si="86"/>
        <v>-0.18395806796116371</v>
      </c>
      <c r="H692" s="25">
        <v>0.30403935185185188</v>
      </c>
      <c r="I692" s="14">
        <f t="shared" si="87"/>
        <v>7.2969444444444456</v>
      </c>
      <c r="J692" s="15">
        <f t="shared" si="88"/>
        <v>0.29423403052572095</v>
      </c>
      <c r="K692" s="15">
        <f t="shared" si="89"/>
        <v>4.0276992651214899E-2</v>
      </c>
      <c r="L692">
        <v>1</v>
      </c>
    </row>
    <row r="693" spans="1:12">
      <c r="A693" s="15">
        <v>691</v>
      </c>
      <c r="B693" s="15">
        <v>691</v>
      </c>
      <c r="C693" s="22">
        <f t="shared" ca="1" si="90"/>
        <v>114.082105581636</v>
      </c>
      <c r="D693" s="23">
        <f t="shared" ca="1" si="91"/>
        <v>-103.942387</v>
      </c>
      <c r="E693" s="14">
        <f t="shared" ca="1" si="84"/>
        <v>-1.3251730450915034</v>
      </c>
      <c r="F693" s="14">
        <f t="shared" ca="1" si="85"/>
        <v>-1.3545199999999937</v>
      </c>
      <c r="G693" s="14">
        <f t="shared" ca="1" si="86"/>
        <v>0.98724583353568995</v>
      </c>
      <c r="H693" s="25">
        <v>0.30466435185185187</v>
      </c>
      <c r="I693" s="14">
        <f t="shared" si="87"/>
        <v>7.3119444444444444</v>
      </c>
      <c r="J693" s="15">
        <f t="shared" si="88"/>
        <v>0.30949689089881183</v>
      </c>
      <c r="K693" s="15">
        <f t="shared" si="89"/>
        <v>2.1198417184876972E-3</v>
      </c>
      <c r="L693">
        <v>1</v>
      </c>
    </row>
    <row r="694" spans="1:12">
      <c r="A694" s="15">
        <v>692</v>
      </c>
      <c r="B694" s="15">
        <v>692</v>
      </c>
      <c r="C694" s="22">
        <f t="shared" ca="1" si="90"/>
        <v>115.084672140545</v>
      </c>
      <c r="D694" s="23">
        <f t="shared" ca="1" si="91"/>
        <v>-103.280846</v>
      </c>
      <c r="E694" s="14">
        <f t="shared" ca="1" si="84"/>
        <v>-0.32260648618250798</v>
      </c>
      <c r="F694" s="14">
        <f t="shared" ca="1" si="85"/>
        <v>-0.69297899999999402</v>
      </c>
      <c r="G694" s="14">
        <f t="shared" ca="1" si="86"/>
        <v>0.87823738257745765</v>
      </c>
      <c r="H694" s="25">
        <v>0.30402777777777779</v>
      </c>
      <c r="I694" s="14">
        <f t="shared" si="87"/>
        <v>7.2966666666666669</v>
      </c>
      <c r="J694" s="15">
        <f t="shared" si="88"/>
        <v>0.29395138496325529</v>
      </c>
      <c r="K694" s="15">
        <f t="shared" si="89"/>
        <v>4.0983606557379038E-2</v>
      </c>
      <c r="L694">
        <v>1</v>
      </c>
    </row>
    <row r="695" spans="1:12">
      <c r="A695" s="15">
        <v>693</v>
      </c>
      <c r="B695" s="15">
        <v>693</v>
      </c>
      <c r="C695" s="22">
        <f t="shared" ca="1" si="90"/>
        <v>116.389676581182</v>
      </c>
      <c r="D695" s="23">
        <f t="shared" ca="1" si="91"/>
        <v>-102.599236</v>
      </c>
      <c r="E695" s="14">
        <f t="shared" ca="1" si="84"/>
        <v>0.98239795445449829</v>
      </c>
      <c r="F695" s="14">
        <f t="shared" ca="1" si="85"/>
        <v>-1.1369000000001961E-2</v>
      </c>
      <c r="G695" s="14">
        <f t="shared" ca="1" si="86"/>
        <v>-0.79726964152213009</v>
      </c>
      <c r="H695" s="25">
        <v>0.30469907407407409</v>
      </c>
      <c r="I695" s="14">
        <f t="shared" si="87"/>
        <v>7.3127777777777787</v>
      </c>
      <c r="J695" s="15">
        <f t="shared" si="88"/>
        <v>0.31034482758620691</v>
      </c>
      <c r="K695" s="15">
        <f t="shared" si="89"/>
        <v>0</v>
      </c>
      <c r="L695">
        <v>2</v>
      </c>
    </row>
    <row r="696" spans="1:12">
      <c r="A696" s="15">
        <v>694</v>
      </c>
      <c r="B696" s="15">
        <v>694</v>
      </c>
      <c r="C696" s="22">
        <f t="shared" ca="1" si="90"/>
        <v>115.610821340364</v>
      </c>
      <c r="D696" s="23">
        <f t="shared" ca="1" si="91"/>
        <v>-101.696654</v>
      </c>
      <c r="E696" s="14">
        <f t="shared" ca="1" si="84"/>
        <v>0.20354271363649445</v>
      </c>
      <c r="F696" s="14">
        <f t="shared" ca="1" si="85"/>
        <v>0.89121300000000758</v>
      </c>
      <c r="G696" s="14">
        <f t="shared" ca="1" si="86"/>
        <v>-0.75849659987384832</v>
      </c>
      <c r="H696" s="25">
        <v>0.30394675925925924</v>
      </c>
      <c r="I696" s="14">
        <f t="shared" si="87"/>
        <v>7.2947222222222212</v>
      </c>
      <c r="J696" s="15">
        <f t="shared" si="88"/>
        <v>0.29197286602600142</v>
      </c>
      <c r="K696" s="15">
        <f t="shared" si="89"/>
        <v>4.5929903900513713E-2</v>
      </c>
      <c r="L696">
        <v>1</v>
      </c>
    </row>
    <row r="697" spans="1:12">
      <c r="A697" s="15">
        <v>695</v>
      </c>
      <c r="B697" s="15">
        <v>695</v>
      </c>
      <c r="C697" s="22">
        <f t="shared" ca="1" si="90"/>
        <v>116.52161946963599</v>
      </c>
      <c r="D697" s="23">
        <f t="shared" ca="1" si="91"/>
        <v>-102.168995</v>
      </c>
      <c r="E697" s="14">
        <f t="shared" ca="1" si="84"/>
        <v>1.11434084290849</v>
      </c>
      <c r="F697" s="14">
        <f t="shared" ca="1" si="85"/>
        <v>0.41887200000000746</v>
      </c>
      <c r="G697" s="14">
        <f t="shared" ca="1" si="86"/>
        <v>-0.96190391463515079</v>
      </c>
      <c r="H697" s="25">
        <v>0.30399305555555556</v>
      </c>
      <c r="I697" s="14">
        <f t="shared" si="87"/>
        <v>7.2958333333333334</v>
      </c>
      <c r="J697" s="15">
        <f t="shared" si="88"/>
        <v>0.29310344827586116</v>
      </c>
      <c r="K697" s="15">
        <f t="shared" si="89"/>
        <v>4.3103448275864376E-2</v>
      </c>
      <c r="L697">
        <v>1</v>
      </c>
    </row>
    <row r="698" spans="1:12">
      <c r="A698" s="15">
        <v>696</v>
      </c>
      <c r="B698" s="15">
        <v>696</v>
      </c>
      <c r="C698" s="22">
        <f t="shared" ca="1" si="90"/>
        <v>117.25911917381799</v>
      </c>
      <c r="D698" s="23">
        <f t="shared" ca="1" si="91"/>
        <v>-101.094086</v>
      </c>
      <c r="E698" s="14">
        <f t="shared" ca="1" si="84"/>
        <v>1.8518405470904895</v>
      </c>
      <c r="F698" s="14">
        <f t="shared" ca="1" si="85"/>
        <v>1.4937809999999985</v>
      </c>
      <c r="G698" s="14">
        <f t="shared" ca="1" si="86"/>
        <v>-0.99910486016913325</v>
      </c>
      <c r="H698" s="25">
        <v>0.30462962962962964</v>
      </c>
      <c r="I698" s="14">
        <f t="shared" si="87"/>
        <v>7.3111111111111118</v>
      </c>
      <c r="J698" s="15">
        <f t="shared" si="88"/>
        <v>0.30864895421141864</v>
      </c>
      <c r="K698" s="15">
        <f t="shared" si="89"/>
        <v>4.239683436970676E-3</v>
      </c>
      <c r="L698">
        <v>2</v>
      </c>
    </row>
    <row r="699" spans="1:12">
      <c r="A699" s="15">
        <v>697</v>
      </c>
      <c r="B699" s="15">
        <v>697</v>
      </c>
      <c r="C699" s="22">
        <f t="shared" ca="1" si="90"/>
        <v>115.972300882182</v>
      </c>
      <c r="D699" s="23">
        <f t="shared" ca="1" si="91"/>
        <v>-100.285696</v>
      </c>
      <c r="E699" s="14">
        <f t="shared" ca="1" si="84"/>
        <v>0.56502225545449392</v>
      </c>
      <c r="F699" s="14">
        <f t="shared" ca="1" si="85"/>
        <v>2.3021710000000013</v>
      </c>
      <c r="G699" s="14">
        <f t="shared" ca="1" si="86"/>
        <v>-0.76891275517974611</v>
      </c>
      <c r="H699" s="25">
        <v>0.30462962962962964</v>
      </c>
      <c r="I699" s="14">
        <f t="shared" si="87"/>
        <v>7.3111111111111118</v>
      </c>
      <c r="J699" s="15">
        <f t="shared" si="88"/>
        <v>0.30864895421141864</v>
      </c>
      <c r="K699" s="15">
        <f t="shared" si="89"/>
        <v>4.239683436970676E-3</v>
      </c>
      <c r="L699">
        <v>1</v>
      </c>
    </row>
    <row r="700" spans="1:12">
      <c r="A700" s="15">
        <v>698</v>
      </c>
      <c r="B700" s="15">
        <v>698</v>
      </c>
      <c r="C700" s="22">
        <f t="shared" ca="1" si="90"/>
        <v>114.50111214709101</v>
      </c>
      <c r="D700" s="23">
        <f t="shared" ca="1" si="91"/>
        <v>-101.708793</v>
      </c>
      <c r="E700" s="14">
        <f t="shared" ca="1" si="84"/>
        <v>-0.90616647963649655</v>
      </c>
      <c r="F700" s="14">
        <f t="shared" ca="1" si="85"/>
        <v>0.8790740000000028</v>
      </c>
      <c r="G700" s="14">
        <f t="shared" ca="1" si="86"/>
        <v>0.16337139483014967</v>
      </c>
      <c r="H700" s="25">
        <v>0.30398148148148146</v>
      </c>
      <c r="I700" s="14">
        <f t="shared" si="87"/>
        <v>7.2955555555555556</v>
      </c>
      <c r="J700" s="15">
        <f t="shared" si="88"/>
        <v>0.29282080271339644</v>
      </c>
      <c r="K700" s="15">
        <f t="shared" si="89"/>
        <v>4.3810062182026155E-2</v>
      </c>
      <c r="L700">
        <v>2</v>
      </c>
    </row>
    <row r="701" spans="1:12">
      <c r="A701" s="15">
        <v>699</v>
      </c>
      <c r="B701" s="15">
        <v>699</v>
      </c>
      <c r="C701" s="22">
        <f t="shared" ca="1" si="90"/>
        <v>117.976001752364</v>
      </c>
      <c r="D701" s="23">
        <f t="shared" ca="1" si="91"/>
        <v>-100.218789</v>
      </c>
      <c r="E701" s="14">
        <f t="shared" ca="1" si="84"/>
        <v>2.5687231256364953</v>
      </c>
      <c r="F701" s="14">
        <f t="shared" ca="1" si="85"/>
        <v>2.3690780000000018</v>
      </c>
      <c r="G701" s="14">
        <f t="shared" ca="1" si="86"/>
        <v>-0.99411722441328287</v>
      </c>
      <c r="H701" s="25">
        <v>0.30537037037037035</v>
      </c>
      <c r="I701" s="14">
        <f t="shared" si="87"/>
        <v>7.3288888888888888</v>
      </c>
      <c r="J701" s="15">
        <f t="shared" si="88"/>
        <v>0.32673827020915669</v>
      </c>
      <c r="K701" s="15">
        <f t="shared" si="89"/>
        <v>4.0983606557374458E-2</v>
      </c>
      <c r="L701">
        <v>1</v>
      </c>
    </row>
    <row r="702" spans="1:12">
      <c r="A702" s="15">
        <v>700</v>
      </c>
      <c r="B702" s="15">
        <v>700</v>
      </c>
      <c r="C702" s="22">
        <f t="shared" ca="1" si="90"/>
        <v>114.322010434182</v>
      </c>
      <c r="D702" s="23">
        <f t="shared" ca="1" si="91"/>
        <v>-100.555733</v>
      </c>
      <c r="E702" s="14">
        <f t="shared" ca="1" si="84"/>
        <v>-1.0852681925454988</v>
      </c>
      <c r="F702" s="14">
        <f t="shared" ca="1" si="85"/>
        <v>2.0321339999999992</v>
      </c>
      <c r="G702" s="14">
        <f t="shared" ca="1" si="86"/>
        <v>-0.14543041880946009</v>
      </c>
      <c r="H702" s="25">
        <v>0.30469907407407409</v>
      </c>
      <c r="I702" s="14">
        <f t="shared" si="87"/>
        <v>7.3127777777777787</v>
      </c>
      <c r="J702" s="15">
        <f t="shared" si="88"/>
        <v>0.31034482758620691</v>
      </c>
      <c r="K702" s="15">
        <f t="shared" si="89"/>
        <v>0</v>
      </c>
      <c r="L702">
        <v>2</v>
      </c>
    </row>
    <row r="703" spans="1:12">
      <c r="A703" s="15">
        <v>701</v>
      </c>
      <c r="B703" s="15">
        <v>701</v>
      </c>
      <c r="C703" s="22">
        <f t="shared" ca="1" si="90"/>
        <v>114.51098497563601</v>
      </c>
      <c r="D703" s="23">
        <f t="shared" ca="1" si="91"/>
        <v>-103.487261</v>
      </c>
      <c r="E703" s="14">
        <f t="shared" ca="1" si="84"/>
        <v>-0.89629365109149717</v>
      </c>
      <c r="F703" s="14">
        <f t="shared" ca="1" si="85"/>
        <v>-0.89939400000000091</v>
      </c>
      <c r="G703" s="14">
        <f t="shared" ca="1" si="86"/>
        <v>0.98867239834137255</v>
      </c>
      <c r="H703" s="25">
        <v>0.30535879629629631</v>
      </c>
      <c r="I703" s="14">
        <f t="shared" si="87"/>
        <v>7.3286111111111119</v>
      </c>
      <c r="J703" s="15">
        <f t="shared" si="88"/>
        <v>0.32645562464669287</v>
      </c>
      <c r="K703" s="15">
        <f t="shared" si="89"/>
        <v>4.0276992651214899E-2</v>
      </c>
      <c r="L703">
        <v>1</v>
      </c>
    </row>
    <row r="704" spans="1:12">
      <c r="A704" s="15">
        <v>702</v>
      </c>
      <c r="B704" s="15">
        <v>702</v>
      </c>
      <c r="C704" s="22">
        <f t="shared" ca="1" si="90"/>
        <v>113.963486745273</v>
      </c>
      <c r="D704" s="23">
        <f t="shared" ca="1" si="91"/>
        <v>-100.229056</v>
      </c>
      <c r="E704" s="14">
        <f t="shared" ca="1" si="84"/>
        <v>-1.4437918814545014</v>
      </c>
      <c r="F704" s="14">
        <f t="shared" ca="1" si="85"/>
        <v>2.3588110000000029</v>
      </c>
      <c r="G704" s="14">
        <f t="shared" ca="1" si="86"/>
        <v>-8.7097434626630624E-2</v>
      </c>
      <c r="H704" s="25">
        <v>0.30394675925925924</v>
      </c>
      <c r="I704" s="14">
        <f t="shared" si="87"/>
        <v>7.2947222222222212</v>
      </c>
      <c r="J704" s="15">
        <f t="shared" si="88"/>
        <v>0.29197286602600142</v>
      </c>
      <c r="K704" s="15">
        <f t="shared" si="89"/>
        <v>4.5929903900513713E-2</v>
      </c>
      <c r="L704">
        <v>2</v>
      </c>
    </row>
    <row r="705" spans="1:12">
      <c r="A705" s="15">
        <v>703</v>
      </c>
      <c r="B705" s="15">
        <v>703</v>
      </c>
      <c r="C705" s="22">
        <f t="shared" ca="1" si="90"/>
        <v>113.943280889818</v>
      </c>
      <c r="D705" s="23">
        <f t="shared" ca="1" si="91"/>
        <v>-101.41900099999999</v>
      </c>
      <c r="E705" s="14">
        <f t="shared" ca="1" si="84"/>
        <v>-1.463997736909505</v>
      </c>
      <c r="F705" s="14">
        <f t="shared" ca="1" si="85"/>
        <v>1.1688660000000084</v>
      </c>
      <c r="G705" s="14">
        <f t="shared" ca="1" si="86"/>
        <v>0.25762331839614222</v>
      </c>
      <c r="H705" s="25">
        <v>0.30473379629629632</v>
      </c>
      <c r="I705" s="14">
        <f t="shared" si="87"/>
        <v>7.3136111111111113</v>
      </c>
      <c r="J705" s="15">
        <f t="shared" si="88"/>
        <v>0.31119276427360015</v>
      </c>
      <c r="K705" s="15">
        <f t="shared" si="89"/>
        <v>2.1198417184831175E-3</v>
      </c>
      <c r="L705">
        <v>1</v>
      </c>
    </row>
    <row r="706" spans="1:12">
      <c r="A706" s="15">
        <v>704</v>
      </c>
      <c r="B706" s="15">
        <v>704</v>
      </c>
      <c r="C706" s="22">
        <f t="shared" ca="1" si="90"/>
        <v>113.6473431</v>
      </c>
      <c r="D706" s="23">
        <f t="shared" ca="1" si="91"/>
        <v>-102.89355500000001</v>
      </c>
      <c r="E706" s="14">
        <f t="shared" ca="1" si="84"/>
        <v>-1.759935526727503</v>
      </c>
      <c r="F706" s="14">
        <f t="shared" ca="1" si="85"/>
        <v>-0.30568800000000351</v>
      </c>
      <c r="G706" s="14">
        <f t="shared" ca="1" si="86"/>
        <v>0.89405065773746661</v>
      </c>
      <c r="H706" s="25">
        <v>0.30539351851851854</v>
      </c>
      <c r="I706" s="14">
        <f t="shared" si="87"/>
        <v>7.3294444444444444</v>
      </c>
      <c r="J706" s="15">
        <f t="shared" si="88"/>
        <v>0.32730356133408611</v>
      </c>
      <c r="K706" s="15">
        <f t="shared" si="89"/>
        <v>4.2396834369698017E-2</v>
      </c>
      <c r="L706">
        <v>1</v>
      </c>
    </row>
    <row r="707" spans="1:12">
      <c r="A707" s="15">
        <v>705</v>
      </c>
      <c r="B707" s="15">
        <v>705</v>
      </c>
      <c r="C707" s="22">
        <f t="shared" ca="1" si="90"/>
        <v>115.017760712182</v>
      </c>
      <c r="D707" s="23">
        <f t="shared" ca="1" si="91"/>
        <v>-103.10339</v>
      </c>
      <c r="E707" s="14">
        <f t="shared" ca="1" si="84"/>
        <v>-0.38951791454550744</v>
      </c>
      <c r="F707" s="14">
        <f t="shared" ca="1" si="85"/>
        <v>-0.51552300000000173</v>
      </c>
      <c r="G707" s="14">
        <f t="shared" ca="1" si="86"/>
        <v>0.95902125433128682</v>
      </c>
      <c r="H707" s="25">
        <v>0.30395833333333333</v>
      </c>
      <c r="I707" s="14">
        <f t="shared" si="87"/>
        <v>7.2949999999999999</v>
      </c>
      <c r="J707" s="15">
        <f t="shared" si="88"/>
        <v>0.29225551158846702</v>
      </c>
      <c r="K707" s="15">
        <f t="shared" si="89"/>
        <v>4.5223289994349714E-2</v>
      </c>
      <c r="L707">
        <v>2</v>
      </c>
    </row>
    <row r="708" spans="1:12">
      <c r="A708" s="15">
        <v>706</v>
      </c>
      <c r="B708" s="15">
        <v>706</v>
      </c>
      <c r="C708" s="22">
        <f t="shared" ca="1" si="90"/>
        <v>113.647235694364</v>
      </c>
      <c r="D708" s="23">
        <f t="shared" ca="1" si="91"/>
        <v>-104.84953899999999</v>
      </c>
      <c r="E708" s="14">
        <f t="shared" ref="E708:E771" ca="1" si="92">C708-$C$1003</f>
        <v>-1.7600429323635041</v>
      </c>
      <c r="F708" s="14">
        <f t="shared" ref="F708:F771" ca="1" si="93">D708-$D$1003</f>
        <v>-2.2616719999999901</v>
      </c>
      <c r="G708" s="14">
        <f t="shared" ref="G708:G771" ca="1" si="94">(SUMPRODUCT(E708:F708,$E$550:$F$550))/(SQRT(SUMSQ(E708:F708))*SQRT(SUMSQ($E$550:$F$550)))</f>
        <v>0.96296053465057796</v>
      </c>
      <c r="H708" s="25">
        <v>0.30402777777777779</v>
      </c>
      <c r="I708" s="14">
        <f t="shared" ref="I708:I771" si="95">(H708-INT(H708))*24</f>
        <v>7.2966666666666669</v>
      </c>
      <c r="J708" s="15">
        <f t="shared" ref="J708:J771" si="96">((I708-MIN($I$3:$I$1002))/((MAX($I$3:$I$1002)-MIN($I$3:$I$1002))))</f>
        <v>0.29395138496325529</v>
      </c>
      <c r="K708" s="15">
        <f t="shared" ref="K708:K771" si="97">MIN(1, ABS($J$1003-J708)/$J$1006)</f>
        <v>4.0983606557379038E-2</v>
      </c>
      <c r="L708">
        <v>2</v>
      </c>
    </row>
    <row r="709" spans="1:12">
      <c r="A709" s="15">
        <v>707</v>
      </c>
      <c r="B709" s="15">
        <v>707</v>
      </c>
      <c r="C709" s="22">
        <f t="shared" ca="1" si="90"/>
        <v>113.903834432091</v>
      </c>
      <c r="D709" s="23">
        <f t="shared" ca="1" si="91"/>
        <v>-103.94276499999999</v>
      </c>
      <c r="E709" s="14">
        <f t="shared" ca="1" si="92"/>
        <v>-1.5034441946365007</v>
      </c>
      <c r="F709" s="14">
        <f t="shared" ca="1" si="93"/>
        <v>-1.3548979999999915</v>
      </c>
      <c r="G709" s="14">
        <f t="shared" ca="1" si="94"/>
        <v>0.99529824729133287</v>
      </c>
      <c r="H709" s="25">
        <v>0.30462962962962964</v>
      </c>
      <c r="I709" s="14">
        <f t="shared" si="95"/>
        <v>7.3111111111111118</v>
      </c>
      <c r="J709" s="15">
        <f t="shared" si="96"/>
        <v>0.30864895421141864</v>
      </c>
      <c r="K709" s="15">
        <f t="shared" si="97"/>
        <v>4.239683436970676E-3</v>
      </c>
      <c r="L709">
        <v>2</v>
      </c>
    </row>
    <row r="710" spans="1:12">
      <c r="A710" s="15">
        <v>708</v>
      </c>
      <c r="B710" s="15">
        <v>708</v>
      </c>
      <c r="C710" s="22">
        <f t="shared" ca="1" si="90"/>
        <v>116.682491323636</v>
      </c>
      <c r="D710" s="23">
        <f t="shared" ca="1" si="91"/>
        <v>-101.591043</v>
      </c>
      <c r="E710" s="14">
        <f t="shared" ca="1" si="92"/>
        <v>1.2752126969084969</v>
      </c>
      <c r="F710" s="14">
        <f t="shared" ca="1" si="93"/>
        <v>0.99682400000000371</v>
      </c>
      <c r="G710" s="14">
        <f t="shared" ca="1" si="94"/>
        <v>-0.99963520330588773</v>
      </c>
      <c r="H710" s="25">
        <v>0.30474537037037036</v>
      </c>
      <c r="I710" s="14">
        <f t="shared" si="95"/>
        <v>7.3138888888888882</v>
      </c>
      <c r="J710" s="15">
        <f t="shared" si="96"/>
        <v>0.31147540983606392</v>
      </c>
      <c r="K710" s="15">
        <f t="shared" si="97"/>
        <v>2.8264556246425376E-3</v>
      </c>
      <c r="L710">
        <v>2</v>
      </c>
    </row>
    <row r="711" spans="1:12">
      <c r="A711" s="15">
        <v>709</v>
      </c>
      <c r="B711" s="15">
        <v>709</v>
      </c>
      <c r="C711" s="22">
        <f t="shared" ca="1" si="90"/>
        <v>115.543486854818</v>
      </c>
      <c r="D711" s="23">
        <f t="shared" ca="1" si="91"/>
        <v>-103.762134</v>
      </c>
      <c r="E711" s="14">
        <f t="shared" ca="1" si="92"/>
        <v>0.13620822809049571</v>
      </c>
      <c r="F711" s="14">
        <f t="shared" ca="1" si="93"/>
        <v>-1.1742670000000004</v>
      </c>
      <c r="G711" s="14">
        <f t="shared" ca="1" si="94"/>
        <v>0.4977369689662437</v>
      </c>
      <c r="H711" s="25">
        <v>0.30405092592592592</v>
      </c>
      <c r="I711" s="14">
        <f t="shared" si="95"/>
        <v>7.2972222222222225</v>
      </c>
      <c r="J711" s="15">
        <f t="shared" si="96"/>
        <v>0.29451667608818471</v>
      </c>
      <c r="K711" s="15">
        <f t="shared" si="97"/>
        <v>3.9570378745055479E-2</v>
      </c>
      <c r="L711">
        <v>1</v>
      </c>
    </row>
    <row r="712" spans="1:12">
      <c r="A712" s="15">
        <v>710</v>
      </c>
      <c r="B712" s="15">
        <v>710</v>
      </c>
      <c r="C712" s="22">
        <f t="shared" ca="1" si="90"/>
        <v>117.138053776455</v>
      </c>
      <c r="D712" s="23">
        <f t="shared" ca="1" si="91"/>
        <v>-103.24101</v>
      </c>
      <c r="E712" s="14">
        <f t="shared" ca="1" si="92"/>
        <v>1.7307751497274921</v>
      </c>
      <c r="F712" s="14">
        <f t="shared" ca="1" si="93"/>
        <v>-0.65314300000000003</v>
      </c>
      <c r="G712" s="14">
        <f t="shared" ca="1" si="94"/>
        <v>-0.54256149962113243</v>
      </c>
      <c r="H712" s="25">
        <v>0.30464120370370368</v>
      </c>
      <c r="I712" s="14">
        <f t="shared" si="95"/>
        <v>7.3113888888888887</v>
      </c>
      <c r="J712" s="15">
        <f t="shared" si="96"/>
        <v>0.3089315997738824</v>
      </c>
      <c r="K712" s="15">
        <f t="shared" si="97"/>
        <v>3.5330695308112559E-3</v>
      </c>
      <c r="L712">
        <v>1</v>
      </c>
    </row>
    <row r="713" spans="1:12">
      <c r="A713" s="15">
        <v>711</v>
      </c>
      <c r="B713" s="15">
        <v>711</v>
      </c>
      <c r="C713" s="22">
        <f t="shared" ca="1" si="90"/>
        <v>114.805552026</v>
      </c>
      <c r="D713" s="23">
        <f t="shared" ca="1" si="91"/>
        <v>-101.87956800000001</v>
      </c>
      <c r="E713" s="14">
        <f t="shared" ca="1" si="92"/>
        <v>-0.60172660072750261</v>
      </c>
      <c r="F713" s="14">
        <f t="shared" ca="1" si="93"/>
        <v>0.70829899999999668</v>
      </c>
      <c r="G713" s="14">
        <f t="shared" ca="1" si="94"/>
        <v>6.7707877074735384E-2</v>
      </c>
      <c r="H713" s="25">
        <v>0.3054398148148148</v>
      </c>
      <c r="I713" s="14">
        <f t="shared" si="95"/>
        <v>7.3305555555555557</v>
      </c>
      <c r="J713" s="15">
        <f t="shared" si="96"/>
        <v>0.32843414358394496</v>
      </c>
      <c r="K713" s="15">
        <f t="shared" si="97"/>
        <v>4.5223289994345134E-2</v>
      </c>
      <c r="L713">
        <v>2</v>
      </c>
    </row>
    <row r="714" spans="1:12">
      <c r="A714" s="15">
        <v>712</v>
      </c>
      <c r="B714" s="15">
        <v>712</v>
      </c>
      <c r="C714" s="22">
        <f t="shared" ca="1" si="90"/>
        <v>115.097375451</v>
      </c>
      <c r="D714" s="23">
        <f t="shared" ca="1" si="91"/>
        <v>-104.068082</v>
      </c>
      <c r="E714" s="14">
        <f t="shared" ca="1" si="92"/>
        <v>-0.30990317572749859</v>
      </c>
      <c r="F714" s="14">
        <f t="shared" ca="1" si="93"/>
        <v>-1.4802150000000012</v>
      </c>
      <c r="G714" s="14">
        <f t="shared" ca="1" si="94"/>
        <v>0.74654131862264095</v>
      </c>
      <c r="H714" s="25">
        <v>0.30398148148148146</v>
      </c>
      <c r="I714" s="14">
        <f t="shared" si="95"/>
        <v>7.2955555555555556</v>
      </c>
      <c r="J714" s="15">
        <f t="shared" si="96"/>
        <v>0.29282080271339644</v>
      </c>
      <c r="K714" s="15">
        <f t="shared" si="97"/>
        <v>4.3810062182026155E-2</v>
      </c>
      <c r="L714">
        <v>1</v>
      </c>
    </row>
    <row r="715" spans="1:12">
      <c r="A715" s="15">
        <v>713</v>
      </c>
      <c r="B715" s="15">
        <v>713</v>
      </c>
      <c r="C715" s="22">
        <f t="shared" ca="1" si="90"/>
        <v>114.385719756909</v>
      </c>
      <c r="D715" s="23">
        <f t="shared" ca="1" si="91"/>
        <v>-103.16179099999999</v>
      </c>
      <c r="E715" s="14">
        <f t="shared" ca="1" si="92"/>
        <v>-1.0215588698185059</v>
      </c>
      <c r="F715" s="14">
        <f t="shared" ca="1" si="93"/>
        <v>-0.573923999999991</v>
      </c>
      <c r="G715" s="14">
        <f t="shared" ca="1" si="94"/>
        <v>0.9922475615270322</v>
      </c>
      <c r="H715" s="25">
        <v>0.30541666666666667</v>
      </c>
      <c r="I715" s="14">
        <f t="shared" si="95"/>
        <v>7.33</v>
      </c>
      <c r="J715" s="15">
        <f t="shared" si="96"/>
        <v>0.32786885245901554</v>
      </c>
      <c r="K715" s="15">
        <f t="shared" si="97"/>
        <v>4.3810062182021575E-2</v>
      </c>
      <c r="L715">
        <v>1</v>
      </c>
    </row>
    <row r="716" spans="1:12">
      <c r="A716" s="15">
        <v>714</v>
      </c>
      <c r="B716" s="15">
        <v>714</v>
      </c>
      <c r="C716" s="22">
        <f t="shared" ca="1" si="90"/>
        <v>116.125580291727</v>
      </c>
      <c r="D716" s="23">
        <f t="shared" ca="1" si="91"/>
        <v>-100.24696400000001</v>
      </c>
      <c r="E716" s="14">
        <f t="shared" ca="1" si="92"/>
        <v>0.7183016649995011</v>
      </c>
      <c r="F716" s="14">
        <f t="shared" ca="1" si="93"/>
        <v>2.3409029999999973</v>
      </c>
      <c r="G716" s="14">
        <f t="shared" ca="1" si="94"/>
        <v>-0.80411982887279898</v>
      </c>
      <c r="H716" s="25">
        <v>0.30402777777777779</v>
      </c>
      <c r="I716" s="14">
        <f t="shared" si="95"/>
        <v>7.2966666666666669</v>
      </c>
      <c r="J716" s="15">
        <f t="shared" si="96"/>
        <v>0.29395138496325529</v>
      </c>
      <c r="K716" s="15">
        <f t="shared" si="97"/>
        <v>4.0983606557379038E-2</v>
      </c>
      <c r="L716">
        <v>1</v>
      </c>
    </row>
    <row r="717" spans="1:12">
      <c r="A717" s="15">
        <v>715</v>
      </c>
      <c r="B717" s="15">
        <v>715</v>
      </c>
      <c r="C717" s="22">
        <f t="shared" ca="1" si="90"/>
        <v>115.532136727364</v>
      </c>
      <c r="D717" s="23">
        <f t="shared" ca="1" si="91"/>
        <v>-100.754785</v>
      </c>
      <c r="E717" s="14">
        <f t="shared" ca="1" si="92"/>
        <v>0.12485810063650149</v>
      </c>
      <c r="F717" s="14">
        <f t="shared" ca="1" si="93"/>
        <v>1.8330820000000045</v>
      </c>
      <c r="G717" s="14">
        <f t="shared" ca="1" si="94"/>
        <v>-0.64763353144993741</v>
      </c>
      <c r="H717" s="25">
        <v>0.30401620370370369</v>
      </c>
      <c r="I717" s="14">
        <f t="shared" si="95"/>
        <v>7.2963888888888881</v>
      </c>
      <c r="J717" s="15">
        <f t="shared" si="96"/>
        <v>0.29366873940078969</v>
      </c>
      <c r="K717" s="15">
        <f t="shared" si="97"/>
        <v>4.1690220463543037E-2</v>
      </c>
      <c r="L717">
        <v>1</v>
      </c>
    </row>
    <row r="718" spans="1:12">
      <c r="A718" s="15">
        <v>716</v>
      </c>
      <c r="B718" s="15">
        <v>716</v>
      </c>
      <c r="C718" s="22">
        <f t="shared" ca="1" si="90"/>
        <v>116.22970161936399</v>
      </c>
      <c r="D718" s="23">
        <f t="shared" ca="1" si="91"/>
        <v>-104.783371</v>
      </c>
      <c r="E718" s="14">
        <f t="shared" ca="1" si="92"/>
        <v>0.82242299263648988</v>
      </c>
      <c r="F718" s="14">
        <f t="shared" ca="1" si="93"/>
        <v>-2.1955039999999997</v>
      </c>
      <c r="G718" s="14">
        <f t="shared" ca="1" si="94"/>
        <v>0.27448201693165164</v>
      </c>
      <c r="H718" s="25">
        <v>0.3039351851851852</v>
      </c>
      <c r="I718" s="14">
        <f t="shared" si="95"/>
        <v>7.2944444444444443</v>
      </c>
      <c r="J718" s="15">
        <f t="shared" si="96"/>
        <v>0.2916902204635376</v>
      </c>
      <c r="K718" s="15">
        <f t="shared" si="97"/>
        <v>4.6636517806673272E-2</v>
      </c>
      <c r="L718">
        <v>1</v>
      </c>
    </row>
    <row r="719" spans="1:12">
      <c r="A719" s="15">
        <v>717</v>
      </c>
      <c r="B719" s="15">
        <v>717</v>
      </c>
      <c r="C719" s="22">
        <f t="shared" ca="1" si="90"/>
        <v>116.11857161918201</v>
      </c>
      <c r="D719" s="23">
        <f t="shared" ca="1" si="91"/>
        <v>-102.614383</v>
      </c>
      <c r="E719" s="14">
        <f t="shared" ca="1" si="92"/>
        <v>0.71129299245450284</v>
      </c>
      <c r="F719" s="14">
        <f t="shared" ca="1" si="93"/>
        <v>-2.6516000000000872E-2</v>
      </c>
      <c r="G719" s="14">
        <f t="shared" ca="1" si="94"/>
        <v>-0.78150171969334592</v>
      </c>
      <c r="H719" s="25">
        <v>0.30534722222222221</v>
      </c>
      <c r="I719" s="14">
        <f t="shared" si="95"/>
        <v>7.3283333333333331</v>
      </c>
      <c r="J719" s="15">
        <f t="shared" si="96"/>
        <v>0.32617297908422727</v>
      </c>
      <c r="K719" s="15">
        <f t="shared" si="97"/>
        <v>3.9570378745050899E-2</v>
      </c>
      <c r="L719">
        <v>2</v>
      </c>
    </row>
    <row r="720" spans="1:12">
      <c r="A720" s="15">
        <v>718</v>
      </c>
      <c r="B720" s="15">
        <v>718</v>
      </c>
      <c r="C720" s="22">
        <f t="shared" ca="1" si="90"/>
        <v>115.419272048545</v>
      </c>
      <c r="D720" s="23">
        <f t="shared" ca="1" si="91"/>
        <v>-100.147155</v>
      </c>
      <c r="E720" s="14">
        <f t="shared" ca="1" si="92"/>
        <v>1.1993421817493299E-2</v>
      </c>
      <c r="F720" s="14">
        <f t="shared" ca="1" si="93"/>
        <v>2.4407120000000049</v>
      </c>
      <c r="G720" s="14">
        <f t="shared" ca="1" si="94"/>
        <v>-0.59830150513767622</v>
      </c>
      <c r="H720" s="25">
        <v>0.30542824074074076</v>
      </c>
      <c r="I720" s="14">
        <f t="shared" si="95"/>
        <v>7.3302777777777788</v>
      </c>
      <c r="J720" s="15">
        <f t="shared" si="96"/>
        <v>0.32815149802148114</v>
      </c>
      <c r="K720" s="15">
        <f t="shared" si="97"/>
        <v>4.4516676088185575E-2</v>
      </c>
      <c r="L720">
        <v>1</v>
      </c>
    </row>
    <row r="721" spans="1:12">
      <c r="A721" s="15">
        <v>719</v>
      </c>
      <c r="B721" s="15">
        <v>719</v>
      </c>
      <c r="C721" s="22">
        <f t="shared" ca="1" si="90"/>
        <v>114.82178786290901</v>
      </c>
      <c r="D721" s="23">
        <f t="shared" ca="1" si="91"/>
        <v>-103.89620600000001</v>
      </c>
      <c r="E721" s="14">
        <f t="shared" ca="1" si="92"/>
        <v>-0.58549076381849829</v>
      </c>
      <c r="F721" s="14">
        <f t="shared" ca="1" si="93"/>
        <v>-1.3083390000000037</v>
      </c>
      <c r="G721" s="14">
        <f t="shared" ca="1" si="94"/>
        <v>0.87100511638865186</v>
      </c>
      <c r="H721" s="25">
        <v>0.30405092592592592</v>
      </c>
      <c r="I721" s="14">
        <f t="shared" si="95"/>
        <v>7.2972222222222225</v>
      </c>
      <c r="J721" s="15">
        <f t="shared" si="96"/>
        <v>0.29451667608818471</v>
      </c>
      <c r="K721" s="15">
        <f t="shared" si="97"/>
        <v>3.9570378745055479E-2</v>
      </c>
      <c r="L721">
        <v>2</v>
      </c>
    </row>
    <row r="722" spans="1:12">
      <c r="A722" s="15">
        <v>720</v>
      </c>
      <c r="B722" s="15">
        <v>720</v>
      </c>
      <c r="C722" s="22">
        <f t="shared" ca="1" si="90"/>
        <v>117.640701121364</v>
      </c>
      <c r="D722" s="23">
        <f t="shared" ca="1" si="91"/>
        <v>-104.92470400000001</v>
      </c>
      <c r="E722" s="14">
        <f t="shared" ca="1" si="92"/>
        <v>2.2334224946364998</v>
      </c>
      <c r="F722" s="14">
        <f t="shared" ca="1" si="93"/>
        <v>-2.3368370000000027</v>
      </c>
      <c r="G722" s="14">
        <f t="shared" ca="1" si="94"/>
        <v>-0.12597291833294658</v>
      </c>
      <c r="H722" s="25">
        <v>0.30465277777777777</v>
      </c>
      <c r="I722" s="14">
        <f t="shared" si="95"/>
        <v>7.3116666666666665</v>
      </c>
      <c r="J722" s="15">
        <f t="shared" si="96"/>
        <v>0.30921424533634712</v>
      </c>
      <c r="K722" s="15">
        <f t="shared" si="97"/>
        <v>2.8264556246494765E-3</v>
      </c>
      <c r="L722">
        <v>2</v>
      </c>
    </row>
    <row r="723" spans="1:12">
      <c r="A723" s="15">
        <v>721</v>
      </c>
      <c r="B723" s="15">
        <v>721</v>
      </c>
      <c r="C723" s="22">
        <f t="shared" ca="1" si="90"/>
        <v>115.30784917527301</v>
      </c>
      <c r="D723" s="23">
        <f t="shared" ca="1" si="91"/>
        <v>-104.725623</v>
      </c>
      <c r="E723" s="14">
        <f t="shared" ca="1" si="92"/>
        <v>-9.9429451454497553E-2</v>
      </c>
      <c r="F723" s="14">
        <f t="shared" ca="1" si="93"/>
        <v>-2.137755999999996</v>
      </c>
      <c r="G723" s="14">
        <f t="shared" ca="1" si="94"/>
        <v>0.6310790427918167</v>
      </c>
      <c r="H723" s="25">
        <v>0.30541666666666667</v>
      </c>
      <c r="I723" s="14">
        <f t="shared" si="95"/>
        <v>7.33</v>
      </c>
      <c r="J723" s="15">
        <f t="shared" si="96"/>
        <v>0.32786885245901554</v>
      </c>
      <c r="K723" s="15">
        <f t="shared" si="97"/>
        <v>4.3810062182021575E-2</v>
      </c>
      <c r="L723">
        <v>2</v>
      </c>
    </row>
    <row r="724" spans="1:12">
      <c r="A724" s="15">
        <v>722</v>
      </c>
      <c r="B724" s="15">
        <v>722</v>
      </c>
      <c r="C724" s="22">
        <f t="shared" ca="1" si="90"/>
        <v>113.844531126091</v>
      </c>
      <c r="D724" s="23">
        <f t="shared" ca="1" si="91"/>
        <v>-100.188242</v>
      </c>
      <c r="E724" s="14">
        <f t="shared" ca="1" si="92"/>
        <v>-1.5627475006365046</v>
      </c>
      <c r="F724" s="14">
        <f t="shared" ca="1" si="93"/>
        <v>2.3996250000000003</v>
      </c>
      <c r="G724" s="14">
        <f t="shared" ca="1" si="94"/>
        <v>-5.9180183715126192E-2</v>
      </c>
      <c r="H724" s="25">
        <v>0.30464120370370368</v>
      </c>
      <c r="I724" s="14">
        <f t="shared" si="95"/>
        <v>7.3113888888888887</v>
      </c>
      <c r="J724" s="15">
        <f t="shared" si="96"/>
        <v>0.3089315997738824</v>
      </c>
      <c r="K724" s="15">
        <f t="shared" si="97"/>
        <v>3.5330695308112559E-3</v>
      </c>
      <c r="L724">
        <v>1</v>
      </c>
    </row>
    <row r="725" spans="1:12">
      <c r="A725" s="15">
        <v>723</v>
      </c>
      <c r="B725" s="15">
        <v>723</v>
      </c>
      <c r="C725" s="22">
        <f t="shared" ca="1" si="90"/>
        <v>116.396867523182</v>
      </c>
      <c r="D725" s="23">
        <f t="shared" ca="1" si="91"/>
        <v>-103.563258</v>
      </c>
      <c r="E725" s="14">
        <f t="shared" ca="1" si="92"/>
        <v>0.98958889645449233</v>
      </c>
      <c r="F725" s="14">
        <f t="shared" ca="1" si="93"/>
        <v>-0.9753910000000019</v>
      </c>
      <c r="G725" s="14">
        <f t="shared" ca="1" si="94"/>
        <v>-0.15552380788153145</v>
      </c>
      <c r="H725" s="25">
        <v>0.30401620370370369</v>
      </c>
      <c r="I725" s="14">
        <f t="shared" si="95"/>
        <v>7.2963888888888881</v>
      </c>
      <c r="J725" s="15">
        <f t="shared" si="96"/>
        <v>0.29366873940078969</v>
      </c>
      <c r="K725" s="15">
        <f t="shared" si="97"/>
        <v>4.1690220463543037E-2</v>
      </c>
      <c r="L725">
        <v>2</v>
      </c>
    </row>
    <row r="726" spans="1:12">
      <c r="A726" s="15">
        <v>724</v>
      </c>
      <c r="B726" s="15">
        <v>724</v>
      </c>
      <c r="C726" s="22">
        <f t="shared" ca="1" si="90"/>
        <v>117.59129458509101</v>
      </c>
      <c r="D726" s="23">
        <f t="shared" ca="1" si="91"/>
        <v>-104.32203</v>
      </c>
      <c r="E726" s="14">
        <f t="shared" ca="1" si="92"/>
        <v>2.1840159583635028</v>
      </c>
      <c r="F726" s="14">
        <f t="shared" ca="1" si="93"/>
        <v>-1.7341629999999952</v>
      </c>
      <c r="G726" s="14">
        <f t="shared" ca="1" si="94"/>
        <v>-0.26021375161695126</v>
      </c>
      <c r="H726" s="25">
        <v>0.30396990740740742</v>
      </c>
      <c r="I726" s="14">
        <f t="shared" si="95"/>
        <v>7.2952777777777786</v>
      </c>
      <c r="J726" s="15">
        <f t="shared" si="96"/>
        <v>0.29253815715093262</v>
      </c>
      <c r="K726" s="15">
        <f t="shared" si="97"/>
        <v>4.4516676088185714E-2</v>
      </c>
      <c r="L726">
        <v>2</v>
      </c>
    </row>
    <row r="727" spans="1:12">
      <c r="A727" s="15">
        <v>725</v>
      </c>
      <c r="B727" s="15">
        <v>725</v>
      </c>
      <c r="C727" s="22">
        <f t="shared" ca="1" si="90"/>
        <v>115.808527374364</v>
      </c>
      <c r="D727" s="23">
        <f t="shared" ca="1" si="91"/>
        <v>-100.473409</v>
      </c>
      <c r="E727" s="14">
        <f t="shared" ca="1" si="92"/>
        <v>0.40124874763650098</v>
      </c>
      <c r="F727" s="14">
        <f t="shared" ca="1" si="93"/>
        <v>2.1144579999999991</v>
      </c>
      <c r="G727" s="14">
        <f t="shared" ca="1" si="94"/>
        <v>-0.73386906872350266</v>
      </c>
      <c r="H727" s="25">
        <v>0.30535879629629631</v>
      </c>
      <c r="I727" s="14">
        <f t="shared" si="95"/>
        <v>7.3286111111111119</v>
      </c>
      <c r="J727" s="15">
        <f t="shared" si="96"/>
        <v>0.32645562464669287</v>
      </c>
      <c r="K727" s="15">
        <f t="shared" si="97"/>
        <v>4.0276992651214899E-2</v>
      </c>
      <c r="L727">
        <v>1</v>
      </c>
    </row>
    <row r="728" spans="1:12">
      <c r="A728" s="15">
        <v>726</v>
      </c>
      <c r="B728" s="15">
        <v>726</v>
      </c>
      <c r="C728" s="22">
        <f t="shared" ca="1" si="90"/>
        <v>117.497492009182</v>
      </c>
      <c r="D728" s="23">
        <f t="shared" ca="1" si="91"/>
        <v>-102.7106</v>
      </c>
      <c r="E728" s="14">
        <f t="shared" ca="1" si="92"/>
        <v>2.0902133824544933</v>
      </c>
      <c r="F728" s="14">
        <f t="shared" ca="1" si="93"/>
        <v>-0.12273299999999665</v>
      </c>
      <c r="G728" s="14">
        <f t="shared" ca="1" si="94"/>
        <v>-0.76797915684012086</v>
      </c>
      <c r="H728" s="25">
        <v>0.30395833333333333</v>
      </c>
      <c r="I728" s="14">
        <f t="shared" si="95"/>
        <v>7.2949999999999999</v>
      </c>
      <c r="J728" s="15">
        <f t="shared" si="96"/>
        <v>0.29225551158846702</v>
      </c>
      <c r="K728" s="15">
        <f t="shared" si="97"/>
        <v>4.5223289994349714E-2</v>
      </c>
      <c r="L728">
        <v>2</v>
      </c>
    </row>
    <row r="729" spans="1:12">
      <c r="A729" s="15">
        <v>727</v>
      </c>
      <c r="B729" s="15">
        <v>727</v>
      </c>
      <c r="C729" s="22">
        <f t="shared" ca="1" si="90"/>
        <v>115.64977721281799</v>
      </c>
      <c r="D729" s="23">
        <f t="shared" ca="1" si="91"/>
        <v>-101.271912</v>
      </c>
      <c r="E729" s="14">
        <f t="shared" ca="1" si="92"/>
        <v>0.24249858609049113</v>
      </c>
      <c r="F729" s="14">
        <f t="shared" ca="1" si="93"/>
        <v>1.3159550000000024</v>
      </c>
      <c r="G729" s="14">
        <f t="shared" ca="1" si="94"/>
        <v>-0.73025641135269936</v>
      </c>
      <c r="H729" s="25">
        <v>0.3046875</v>
      </c>
      <c r="I729" s="14">
        <f t="shared" si="95"/>
        <v>7.3125</v>
      </c>
      <c r="J729" s="15">
        <f t="shared" si="96"/>
        <v>0.31006218202374131</v>
      </c>
      <c r="K729" s="15">
        <f t="shared" si="97"/>
        <v>7.0661390616399977E-4</v>
      </c>
      <c r="L729">
        <v>1</v>
      </c>
    </row>
    <row r="730" spans="1:12">
      <c r="A730" s="15">
        <v>728</v>
      </c>
      <c r="B730" s="15">
        <v>728</v>
      </c>
      <c r="C730" s="22">
        <f t="shared" ca="1" si="90"/>
        <v>114.431075549455</v>
      </c>
      <c r="D730" s="23">
        <f t="shared" ca="1" si="91"/>
        <v>-100.536984</v>
      </c>
      <c r="E730" s="14">
        <f t="shared" ca="1" si="92"/>
        <v>-0.97620307727250122</v>
      </c>
      <c r="F730" s="14">
        <f t="shared" ca="1" si="93"/>
        <v>2.0508829999999989</v>
      </c>
      <c r="G730" s="14">
        <f t="shared" ca="1" si="94"/>
        <v>-0.19102741692005756</v>
      </c>
      <c r="H730" s="25">
        <v>0.30401620370370369</v>
      </c>
      <c r="I730" s="14">
        <f t="shared" si="95"/>
        <v>7.2963888888888881</v>
      </c>
      <c r="J730" s="15">
        <f t="shared" si="96"/>
        <v>0.29366873940078969</v>
      </c>
      <c r="K730" s="15">
        <f t="shared" si="97"/>
        <v>4.1690220463543037E-2</v>
      </c>
      <c r="L730">
        <v>1</v>
      </c>
    </row>
    <row r="731" spans="1:12">
      <c r="A731" s="15">
        <v>729</v>
      </c>
      <c r="B731" s="15">
        <v>729</v>
      </c>
      <c r="C731" s="22">
        <f t="shared" ca="1" si="90"/>
        <v>117.679682399364</v>
      </c>
      <c r="D731" s="23">
        <f t="shared" ca="1" si="91"/>
        <v>-101.362866</v>
      </c>
      <c r="E731" s="14">
        <f t="shared" ca="1" si="92"/>
        <v>2.2724037726364941</v>
      </c>
      <c r="F731" s="14">
        <f t="shared" ca="1" si="93"/>
        <v>1.225001000000006</v>
      </c>
      <c r="G731" s="14">
        <f t="shared" ca="1" si="94"/>
        <v>-0.98992823326799551</v>
      </c>
      <c r="H731" s="25">
        <v>0.30532407407407408</v>
      </c>
      <c r="I731" s="14">
        <f t="shared" si="95"/>
        <v>7.3277777777777775</v>
      </c>
      <c r="J731" s="15">
        <f t="shared" si="96"/>
        <v>0.32560768795929784</v>
      </c>
      <c r="K731" s="15">
        <f t="shared" si="97"/>
        <v>3.8157150932727341E-2</v>
      </c>
      <c r="L731">
        <v>2</v>
      </c>
    </row>
    <row r="732" spans="1:12">
      <c r="A732" s="15">
        <v>730</v>
      </c>
      <c r="B732" s="15">
        <v>730</v>
      </c>
      <c r="C732" s="22">
        <f t="shared" ref="C732:C795" ca="1" si="98">ROUND(RANDBETWEEN(1250000000000,1300000000000)/11000000000,15)</f>
        <v>114.99693934372701</v>
      </c>
      <c r="D732" s="23">
        <f t="shared" ref="D732:D795" ca="1" si="99">ROUND(RANDBETWEEN(-105000000,-100000000)/1000000,10)</f>
        <v>-104.716595</v>
      </c>
      <c r="E732" s="14">
        <f t="shared" ca="1" si="92"/>
        <v>-0.41033928300049638</v>
      </c>
      <c r="F732" s="14">
        <f t="shared" ca="1" si="93"/>
        <v>-2.1287279999999953</v>
      </c>
      <c r="G732" s="14">
        <f t="shared" ca="1" si="94"/>
        <v>0.73583084569453827</v>
      </c>
      <c r="H732" s="25">
        <v>0.30532407407407408</v>
      </c>
      <c r="I732" s="14">
        <f t="shared" si="95"/>
        <v>7.3277777777777775</v>
      </c>
      <c r="J732" s="15">
        <f t="shared" si="96"/>
        <v>0.32560768795929784</v>
      </c>
      <c r="K732" s="15">
        <f t="shared" si="97"/>
        <v>3.8157150932727341E-2</v>
      </c>
      <c r="L732">
        <v>2</v>
      </c>
    </row>
    <row r="733" spans="1:12">
      <c r="A733" s="15">
        <v>731</v>
      </c>
      <c r="B733" s="15">
        <v>731</v>
      </c>
      <c r="C733" s="22">
        <f t="shared" ca="1" si="98"/>
        <v>115.834695527636</v>
      </c>
      <c r="D733" s="23">
        <f t="shared" ca="1" si="99"/>
        <v>-100.681224</v>
      </c>
      <c r="E733" s="14">
        <f t="shared" ca="1" si="92"/>
        <v>0.42741690090849715</v>
      </c>
      <c r="F733" s="14">
        <f t="shared" ca="1" si="93"/>
        <v>1.9066430000000025</v>
      </c>
      <c r="G733" s="14">
        <f t="shared" ca="1" si="94"/>
        <v>-0.75587691705385385</v>
      </c>
      <c r="H733" s="25">
        <v>0.30467592592592591</v>
      </c>
      <c r="I733" s="14">
        <f t="shared" si="95"/>
        <v>7.3122222222222213</v>
      </c>
      <c r="J733" s="15">
        <f t="shared" si="96"/>
        <v>0.30977953646127565</v>
      </c>
      <c r="K733" s="15">
        <f t="shared" si="97"/>
        <v>1.4132278123281383E-3</v>
      </c>
      <c r="L733">
        <v>1</v>
      </c>
    </row>
    <row r="734" spans="1:12">
      <c r="A734" s="15">
        <v>732</v>
      </c>
      <c r="B734" s="15">
        <v>732</v>
      </c>
      <c r="C734" s="22">
        <f t="shared" ca="1" si="98"/>
        <v>117.292901878636</v>
      </c>
      <c r="D734" s="23">
        <f t="shared" ca="1" si="99"/>
        <v>-104.83260199999999</v>
      </c>
      <c r="E734" s="14">
        <f t="shared" ca="1" si="92"/>
        <v>1.8856232519084983</v>
      </c>
      <c r="F734" s="14">
        <f t="shared" ca="1" si="93"/>
        <v>-2.2447349999999915</v>
      </c>
      <c r="G734" s="14">
        <f t="shared" ca="1" si="94"/>
        <v>-6.2165876961542958E-2</v>
      </c>
      <c r="H734" s="25">
        <v>0.30534722222222221</v>
      </c>
      <c r="I734" s="14">
        <f t="shared" si="95"/>
        <v>7.3283333333333331</v>
      </c>
      <c r="J734" s="15">
        <f t="shared" si="96"/>
        <v>0.32617297908422727</v>
      </c>
      <c r="K734" s="15">
        <f t="shared" si="97"/>
        <v>3.9570378745050899E-2</v>
      </c>
      <c r="L734">
        <v>2</v>
      </c>
    </row>
    <row r="735" spans="1:12">
      <c r="A735" s="15">
        <v>733</v>
      </c>
      <c r="B735" s="15">
        <v>733</v>
      </c>
      <c r="C735" s="22">
        <f t="shared" ca="1" si="98"/>
        <v>116.13108438918201</v>
      </c>
      <c r="D735" s="23">
        <f t="shared" ca="1" si="99"/>
        <v>-103.73484999999999</v>
      </c>
      <c r="E735" s="14">
        <f t="shared" ca="1" si="92"/>
        <v>0.72380576245450357</v>
      </c>
      <c r="F735" s="14">
        <f t="shared" ca="1" si="93"/>
        <v>-1.1469829999999916</v>
      </c>
      <c r="G735" s="14">
        <f t="shared" ca="1" si="94"/>
        <v>7.3460194924640829E-2</v>
      </c>
      <c r="H735" s="25">
        <v>0.30403935185185188</v>
      </c>
      <c r="I735" s="14">
        <f t="shared" si="95"/>
        <v>7.2969444444444456</v>
      </c>
      <c r="J735" s="15">
        <f t="shared" si="96"/>
        <v>0.29423403052572095</v>
      </c>
      <c r="K735" s="15">
        <f t="shared" si="97"/>
        <v>4.0276992651214899E-2</v>
      </c>
      <c r="L735">
        <v>1</v>
      </c>
    </row>
    <row r="736" spans="1:12">
      <c r="A736" s="15">
        <v>734</v>
      </c>
      <c r="B736" s="15">
        <v>734</v>
      </c>
      <c r="C736" s="22">
        <f t="shared" ca="1" si="98"/>
        <v>116.230363630182</v>
      </c>
      <c r="D736" s="23">
        <f t="shared" ca="1" si="99"/>
        <v>-103.621306</v>
      </c>
      <c r="E736" s="14">
        <f t="shared" ca="1" si="92"/>
        <v>0.82308500345449431</v>
      </c>
      <c r="F736" s="14">
        <f t="shared" ca="1" si="93"/>
        <v>-1.0334390000000013</v>
      </c>
      <c r="G736" s="14">
        <f t="shared" ca="1" si="94"/>
        <v>-3.610038491945284E-2</v>
      </c>
      <c r="H736" s="25">
        <v>0.30542824074074076</v>
      </c>
      <c r="I736" s="14">
        <f t="shared" si="95"/>
        <v>7.3302777777777788</v>
      </c>
      <c r="J736" s="15">
        <f t="shared" si="96"/>
        <v>0.32815149802148114</v>
      </c>
      <c r="K736" s="15">
        <f t="shared" si="97"/>
        <v>4.4516676088185575E-2</v>
      </c>
      <c r="L736">
        <v>1</v>
      </c>
    </row>
    <row r="737" spans="1:12">
      <c r="A737" s="15">
        <v>735</v>
      </c>
      <c r="B737" s="15">
        <v>735</v>
      </c>
      <c r="C737" s="22">
        <f t="shared" ca="1" si="98"/>
        <v>117.539907122909</v>
      </c>
      <c r="D737" s="23">
        <f t="shared" ca="1" si="99"/>
        <v>-102.46243800000001</v>
      </c>
      <c r="E737" s="14">
        <f t="shared" ca="1" si="92"/>
        <v>2.1326284961814963</v>
      </c>
      <c r="F737" s="14">
        <f t="shared" ca="1" si="93"/>
        <v>0.1254289999999969</v>
      </c>
      <c r="G737" s="14">
        <f t="shared" ca="1" si="94"/>
        <v>-0.8377103995130305</v>
      </c>
      <c r="H737" s="25">
        <v>0.30539351851851854</v>
      </c>
      <c r="I737" s="14">
        <f t="shared" si="95"/>
        <v>7.3294444444444444</v>
      </c>
      <c r="J737" s="15">
        <f t="shared" si="96"/>
        <v>0.32730356133408611</v>
      </c>
      <c r="K737" s="15">
        <f t="shared" si="97"/>
        <v>4.2396834369698017E-2</v>
      </c>
      <c r="L737">
        <v>1</v>
      </c>
    </row>
    <row r="738" spans="1:12">
      <c r="A738" s="15">
        <v>736</v>
      </c>
      <c r="B738" s="15">
        <v>736</v>
      </c>
      <c r="C738" s="22">
        <f t="shared" ca="1" si="98"/>
        <v>116.91506546263599</v>
      </c>
      <c r="D738" s="23">
        <f t="shared" ca="1" si="99"/>
        <v>-100.384632</v>
      </c>
      <c r="E738" s="14">
        <f t="shared" ca="1" si="92"/>
        <v>1.5077868359084903</v>
      </c>
      <c r="F738" s="14">
        <f t="shared" ca="1" si="93"/>
        <v>2.2032350000000065</v>
      </c>
      <c r="G738" s="14">
        <f t="shared" ca="1" si="94"/>
        <v>-0.94467814272992046</v>
      </c>
      <c r="H738" s="25">
        <v>0.30534722222222221</v>
      </c>
      <c r="I738" s="14">
        <f t="shared" si="95"/>
        <v>7.3283333333333331</v>
      </c>
      <c r="J738" s="15">
        <f t="shared" si="96"/>
        <v>0.32617297908422727</v>
      </c>
      <c r="K738" s="15">
        <f t="shared" si="97"/>
        <v>3.9570378745050899E-2</v>
      </c>
      <c r="L738">
        <v>1</v>
      </c>
    </row>
    <row r="739" spans="1:12">
      <c r="A739" s="15">
        <v>737</v>
      </c>
      <c r="B739" s="15">
        <v>737</v>
      </c>
      <c r="C739" s="22">
        <f t="shared" ca="1" si="98"/>
        <v>113.87121468799999</v>
      </c>
      <c r="D739" s="23">
        <f t="shared" ca="1" si="99"/>
        <v>-100.546424</v>
      </c>
      <c r="E739" s="14">
        <f t="shared" ca="1" si="92"/>
        <v>-1.5360639387275086</v>
      </c>
      <c r="F739" s="14">
        <f t="shared" ca="1" si="93"/>
        <v>2.041443000000001</v>
      </c>
      <c r="G739" s="14">
        <f t="shared" ca="1" si="94"/>
        <v>8.5951395468795173E-3</v>
      </c>
      <c r="H739" s="25">
        <v>0.30541666666666667</v>
      </c>
      <c r="I739" s="14">
        <f t="shared" si="95"/>
        <v>7.33</v>
      </c>
      <c r="J739" s="15">
        <f t="shared" si="96"/>
        <v>0.32786885245901554</v>
      </c>
      <c r="K739" s="15">
        <f t="shared" si="97"/>
        <v>4.3810062182021575E-2</v>
      </c>
      <c r="L739">
        <v>2</v>
      </c>
    </row>
    <row r="740" spans="1:12">
      <c r="A740" s="15">
        <v>738</v>
      </c>
      <c r="B740" s="15">
        <v>738</v>
      </c>
      <c r="C740" s="22">
        <f t="shared" ca="1" si="98"/>
        <v>113.64723320445501</v>
      </c>
      <c r="D740" s="23">
        <f t="shared" ca="1" si="99"/>
        <v>-103.679132</v>
      </c>
      <c r="E740" s="14">
        <f t="shared" ca="1" si="92"/>
        <v>-1.7600454222724977</v>
      </c>
      <c r="F740" s="14">
        <f t="shared" ca="1" si="93"/>
        <v>-1.0912649999999928</v>
      </c>
      <c r="G740" s="14">
        <f t="shared" ca="1" si="94"/>
        <v>0.99668437801439325</v>
      </c>
      <c r="H740" s="25">
        <v>0.30534722222222221</v>
      </c>
      <c r="I740" s="14">
        <f t="shared" si="95"/>
        <v>7.3283333333333331</v>
      </c>
      <c r="J740" s="15">
        <f t="shared" si="96"/>
        <v>0.32617297908422727</v>
      </c>
      <c r="K740" s="15">
        <f t="shared" si="97"/>
        <v>3.9570378745050899E-2</v>
      </c>
      <c r="L740">
        <v>2</v>
      </c>
    </row>
    <row r="741" spans="1:12">
      <c r="A741" s="15">
        <v>739</v>
      </c>
      <c r="B741" s="15">
        <v>739</v>
      </c>
      <c r="C741" s="22">
        <f t="shared" ca="1" si="98"/>
        <v>116.29894871136401</v>
      </c>
      <c r="D741" s="23">
        <f t="shared" ca="1" si="99"/>
        <v>-102.27325</v>
      </c>
      <c r="E741" s="14">
        <f t="shared" ca="1" si="92"/>
        <v>0.89167008463650177</v>
      </c>
      <c r="F741" s="14">
        <f t="shared" ca="1" si="93"/>
        <v>0.31461699999999837</v>
      </c>
      <c r="G741" s="14">
        <f t="shared" ca="1" si="94"/>
        <v>-0.95614173586767848</v>
      </c>
      <c r="H741" s="25">
        <v>0.30401620370370369</v>
      </c>
      <c r="I741" s="14">
        <f t="shared" si="95"/>
        <v>7.2963888888888881</v>
      </c>
      <c r="J741" s="15">
        <f t="shared" si="96"/>
        <v>0.29366873940078969</v>
      </c>
      <c r="K741" s="15">
        <f t="shared" si="97"/>
        <v>4.1690220463543037E-2</v>
      </c>
      <c r="L741">
        <v>2</v>
      </c>
    </row>
    <row r="742" spans="1:12">
      <c r="A742" s="15">
        <v>740</v>
      </c>
      <c r="B742" s="15">
        <v>740</v>
      </c>
      <c r="C742" s="22">
        <f t="shared" ca="1" si="98"/>
        <v>114.682809842091</v>
      </c>
      <c r="D742" s="23">
        <f t="shared" ca="1" si="99"/>
        <v>-100.412432</v>
      </c>
      <c r="E742" s="14">
        <f t="shared" ca="1" si="92"/>
        <v>-0.72446878463649966</v>
      </c>
      <c r="F742" s="14">
        <f t="shared" ca="1" si="93"/>
        <v>2.1754350000000073</v>
      </c>
      <c r="G742" s="14">
        <f t="shared" ca="1" si="94"/>
        <v>-0.30981175710302078</v>
      </c>
      <c r="H742" s="25">
        <v>0.30472222222222223</v>
      </c>
      <c r="I742" s="14">
        <f t="shared" si="95"/>
        <v>7.3133333333333335</v>
      </c>
      <c r="J742" s="15">
        <f t="shared" si="96"/>
        <v>0.31091011871113544</v>
      </c>
      <c r="K742" s="15">
        <f t="shared" si="97"/>
        <v>1.4132278123213382E-3</v>
      </c>
      <c r="L742">
        <v>1</v>
      </c>
    </row>
    <row r="743" spans="1:12">
      <c r="A743" s="15">
        <v>741</v>
      </c>
      <c r="B743" s="15">
        <v>741</v>
      </c>
      <c r="C743" s="22">
        <f t="shared" ca="1" si="98"/>
        <v>117.94501901963601</v>
      </c>
      <c r="D743" s="23">
        <f t="shared" ca="1" si="99"/>
        <v>-100.14866600000001</v>
      </c>
      <c r="E743" s="14">
        <f t="shared" ca="1" si="92"/>
        <v>2.5377403929085034</v>
      </c>
      <c r="F743" s="14">
        <f t="shared" ca="1" si="93"/>
        <v>2.4392009999999971</v>
      </c>
      <c r="G743" s="14">
        <f t="shared" ca="1" si="94"/>
        <v>-0.991673559685193</v>
      </c>
      <c r="H743" s="25">
        <v>0.30474537037037036</v>
      </c>
      <c r="I743" s="14">
        <f t="shared" si="95"/>
        <v>7.3138888888888882</v>
      </c>
      <c r="J743" s="15">
        <f t="shared" si="96"/>
        <v>0.31147540983606392</v>
      </c>
      <c r="K743" s="15">
        <f t="shared" si="97"/>
        <v>2.8264556246425376E-3</v>
      </c>
      <c r="L743">
        <v>1</v>
      </c>
    </row>
    <row r="744" spans="1:12">
      <c r="A744" s="15">
        <v>742</v>
      </c>
      <c r="B744" s="15">
        <v>742</v>
      </c>
      <c r="C744" s="22">
        <f t="shared" ca="1" si="98"/>
        <v>114.759505312545</v>
      </c>
      <c r="D744" s="23">
        <f t="shared" ca="1" si="99"/>
        <v>-104.88328300000001</v>
      </c>
      <c r="E744" s="14">
        <f t="shared" ca="1" si="92"/>
        <v>-0.64777331418250128</v>
      </c>
      <c r="F744" s="14">
        <f t="shared" ca="1" si="93"/>
        <v>-2.295416000000003</v>
      </c>
      <c r="G744" s="14">
        <f t="shared" ca="1" si="94"/>
        <v>0.79043339304349869</v>
      </c>
      <c r="H744" s="25">
        <v>0.30398148148148146</v>
      </c>
      <c r="I744" s="14">
        <f t="shared" si="95"/>
        <v>7.2955555555555556</v>
      </c>
      <c r="J744" s="15">
        <f t="shared" si="96"/>
        <v>0.29282080271339644</v>
      </c>
      <c r="K744" s="15">
        <f t="shared" si="97"/>
        <v>4.3810062182026155E-2</v>
      </c>
      <c r="L744">
        <v>1</v>
      </c>
    </row>
    <row r="745" spans="1:12">
      <c r="A745" s="15">
        <v>743</v>
      </c>
      <c r="B745" s="15">
        <v>743</v>
      </c>
      <c r="C745" s="22">
        <f t="shared" ca="1" si="98"/>
        <v>113.968146409727</v>
      </c>
      <c r="D745" s="23">
        <f t="shared" ca="1" si="99"/>
        <v>-103.383616</v>
      </c>
      <c r="E745" s="14">
        <f t="shared" ca="1" si="92"/>
        <v>-1.4391322170005054</v>
      </c>
      <c r="F745" s="14">
        <f t="shared" ca="1" si="93"/>
        <v>-0.79574900000000071</v>
      </c>
      <c r="G745" s="14">
        <f t="shared" ca="1" si="94"/>
        <v>0.9913832669726097</v>
      </c>
      <c r="H745" s="25">
        <v>0.30396990740740742</v>
      </c>
      <c r="I745" s="14">
        <f t="shared" si="95"/>
        <v>7.2952777777777786</v>
      </c>
      <c r="J745" s="15">
        <f t="shared" si="96"/>
        <v>0.29253815715093262</v>
      </c>
      <c r="K745" s="15">
        <f t="shared" si="97"/>
        <v>4.4516676088185714E-2</v>
      </c>
      <c r="L745">
        <v>2</v>
      </c>
    </row>
    <row r="746" spans="1:12">
      <c r="A746" s="15">
        <v>744</v>
      </c>
      <c r="B746" s="15">
        <v>744</v>
      </c>
      <c r="C746" s="22">
        <f t="shared" ca="1" si="98"/>
        <v>118.076440262909</v>
      </c>
      <c r="D746" s="23">
        <f t="shared" ca="1" si="99"/>
        <v>-101.72959400000001</v>
      </c>
      <c r="E746" s="14">
        <f t="shared" ca="1" si="92"/>
        <v>2.6691616361814994</v>
      </c>
      <c r="F746" s="14">
        <f t="shared" ca="1" si="93"/>
        <v>0.85827299999999696</v>
      </c>
      <c r="G746" s="14">
        <f t="shared" ca="1" si="94"/>
        <v>-0.94753696223754469</v>
      </c>
      <c r="H746" s="25">
        <v>0.3046875</v>
      </c>
      <c r="I746" s="14">
        <f t="shared" si="95"/>
        <v>7.3125</v>
      </c>
      <c r="J746" s="15">
        <f t="shared" si="96"/>
        <v>0.31006218202374131</v>
      </c>
      <c r="K746" s="15">
        <f t="shared" si="97"/>
        <v>7.0661390616399977E-4</v>
      </c>
      <c r="L746">
        <v>2</v>
      </c>
    </row>
    <row r="747" spans="1:12">
      <c r="A747" s="15">
        <v>745</v>
      </c>
      <c r="B747" s="15">
        <v>745</v>
      </c>
      <c r="C747" s="22">
        <f t="shared" ca="1" si="98"/>
        <v>115.338967384455</v>
      </c>
      <c r="D747" s="23">
        <f t="shared" ca="1" si="99"/>
        <v>-102.00451099999999</v>
      </c>
      <c r="E747" s="14">
        <f t="shared" ca="1" si="92"/>
        <v>-6.8311242272500294E-2</v>
      </c>
      <c r="F747" s="14">
        <f t="shared" ca="1" si="93"/>
        <v>0.58335600000000909</v>
      </c>
      <c r="G747" s="14">
        <f t="shared" ca="1" si="94"/>
        <v>-0.49679010965354103</v>
      </c>
      <c r="H747" s="25">
        <v>0.30405092592592592</v>
      </c>
      <c r="I747" s="14">
        <f t="shared" si="95"/>
        <v>7.2972222222222225</v>
      </c>
      <c r="J747" s="15">
        <f t="shared" si="96"/>
        <v>0.29451667608818471</v>
      </c>
      <c r="K747" s="15">
        <f t="shared" si="97"/>
        <v>3.9570378745055479E-2</v>
      </c>
      <c r="L747">
        <v>2</v>
      </c>
    </row>
    <row r="748" spans="1:12">
      <c r="A748" s="15">
        <v>746</v>
      </c>
      <c r="B748" s="15">
        <v>746</v>
      </c>
      <c r="C748" s="22">
        <f t="shared" ca="1" si="98"/>
        <v>116.062996709727</v>
      </c>
      <c r="D748" s="23">
        <f t="shared" ca="1" si="99"/>
        <v>-102.728888</v>
      </c>
      <c r="E748" s="14">
        <f t="shared" ca="1" si="92"/>
        <v>0.65571808299949907</v>
      </c>
      <c r="F748" s="14">
        <f t="shared" ca="1" si="93"/>
        <v>-0.14102099999999496</v>
      </c>
      <c r="G748" s="14">
        <f t="shared" ca="1" si="94"/>
        <v>-0.66125739630565805</v>
      </c>
      <c r="H748" s="25">
        <v>0.30462962962962964</v>
      </c>
      <c r="I748" s="14">
        <f t="shared" si="95"/>
        <v>7.3111111111111118</v>
      </c>
      <c r="J748" s="15">
        <f t="shared" si="96"/>
        <v>0.30864895421141864</v>
      </c>
      <c r="K748" s="15">
        <f t="shared" si="97"/>
        <v>4.239683436970676E-3</v>
      </c>
      <c r="L748">
        <v>1</v>
      </c>
    </row>
    <row r="749" spans="1:12">
      <c r="A749" s="15">
        <v>747</v>
      </c>
      <c r="B749" s="15">
        <v>747</v>
      </c>
      <c r="C749" s="22">
        <f t="shared" ca="1" si="98"/>
        <v>114.608290139909</v>
      </c>
      <c r="D749" s="23">
        <f t="shared" ca="1" si="99"/>
        <v>-103.017448</v>
      </c>
      <c r="E749" s="14">
        <f t="shared" ca="1" si="92"/>
        <v>-0.79898848681850154</v>
      </c>
      <c r="F749" s="14">
        <f t="shared" ca="1" si="93"/>
        <v>-0.42958099999999888</v>
      </c>
      <c r="G749" s="14">
        <f t="shared" ca="1" si="94"/>
        <v>0.9897716537779665</v>
      </c>
      <c r="H749" s="25">
        <v>0.30403935185185188</v>
      </c>
      <c r="I749" s="14">
        <f t="shared" si="95"/>
        <v>7.2969444444444456</v>
      </c>
      <c r="J749" s="15">
        <f t="shared" si="96"/>
        <v>0.29423403052572095</v>
      </c>
      <c r="K749" s="15">
        <f t="shared" si="97"/>
        <v>4.0276992651214899E-2</v>
      </c>
      <c r="L749">
        <v>1</v>
      </c>
    </row>
    <row r="750" spans="1:12">
      <c r="A750" s="15">
        <v>748</v>
      </c>
      <c r="B750" s="15">
        <v>748</v>
      </c>
      <c r="C750" s="22">
        <f t="shared" ca="1" si="98"/>
        <v>114.732982715273</v>
      </c>
      <c r="D750" s="23">
        <f t="shared" ca="1" si="99"/>
        <v>-104.489587</v>
      </c>
      <c r="E750" s="14">
        <f t="shared" ca="1" si="92"/>
        <v>-0.67429591145450729</v>
      </c>
      <c r="F750" s="14">
        <f t="shared" ca="1" si="93"/>
        <v>-1.9017199999999974</v>
      </c>
      <c r="G750" s="14">
        <f t="shared" ca="1" si="94"/>
        <v>0.82893865536718858</v>
      </c>
      <c r="H750" s="25">
        <v>0.30538194444444444</v>
      </c>
      <c r="I750" s="14">
        <f t="shared" si="95"/>
        <v>7.3291666666666666</v>
      </c>
      <c r="J750" s="15">
        <f t="shared" si="96"/>
        <v>0.3270209157716214</v>
      </c>
      <c r="K750" s="15">
        <f t="shared" si="97"/>
        <v>4.1690220463536237E-2</v>
      </c>
      <c r="L750">
        <v>2</v>
      </c>
    </row>
    <row r="751" spans="1:12">
      <c r="A751" s="15">
        <v>749</v>
      </c>
      <c r="B751" s="15">
        <v>749</v>
      </c>
      <c r="C751" s="22">
        <f t="shared" ca="1" si="98"/>
        <v>118.062015015182</v>
      </c>
      <c r="D751" s="23">
        <f t="shared" ca="1" si="99"/>
        <v>-100.215386</v>
      </c>
      <c r="E751" s="14">
        <f t="shared" ca="1" si="92"/>
        <v>2.654736388454495</v>
      </c>
      <c r="F751" s="14">
        <f t="shared" ca="1" si="93"/>
        <v>2.3724810000000076</v>
      </c>
      <c r="G751" s="14">
        <f t="shared" ca="1" si="94"/>
        <v>-0.99569292557369049</v>
      </c>
      <c r="H751" s="25">
        <v>0.30394675925925924</v>
      </c>
      <c r="I751" s="14">
        <f t="shared" si="95"/>
        <v>7.2947222222222212</v>
      </c>
      <c r="J751" s="15">
        <f t="shared" si="96"/>
        <v>0.29197286602600142</v>
      </c>
      <c r="K751" s="15">
        <f t="shared" si="97"/>
        <v>4.5929903900513713E-2</v>
      </c>
      <c r="L751">
        <v>2</v>
      </c>
    </row>
    <row r="752" spans="1:12">
      <c r="A752" s="15">
        <v>750</v>
      </c>
      <c r="B752" s="15">
        <v>750</v>
      </c>
      <c r="C752" s="22">
        <f t="shared" ca="1" si="98"/>
        <v>116.871828023909</v>
      </c>
      <c r="D752" s="23">
        <f t="shared" ca="1" si="99"/>
        <v>-100.33664400000001</v>
      </c>
      <c r="E752" s="14">
        <f t="shared" ca="1" si="92"/>
        <v>1.4645493971815</v>
      </c>
      <c r="F752" s="14">
        <f t="shared" ca="1" si="93"/>
        <v>2.251222999999996</v>
      </c>
      <c r="G752" s="14">
        <f t="shared" ca="1" si="94"/>
        <v>-0.93675230230231021</v>
      </c>
      <c r="H752" s="25">
        <v>0.30539351851851854</v>
      </c>
      <c r="I752" s="14">
        <f t="shared" si="95"/>
        <v>7.3294444444444444</v>
      </c>
      <c r="J752" s="15">
        <f t="shared" si="96"/>
        <v>0.32730356133408611</v>
      </c>
      <c r="K752" s="15">
        <f t="shared" si="97"/>
        <v>4.2396834369698017E-2</v>
      </c>
      <c r="L752">
        <v>1</v>
      </c>
    </row>
    <row r="753" spans="1:12">
      <c r="A753" s="15">
        <v>751</v>
      </c>
      <c r="B753" s="15">
        <v>751</v>
      </c>
      <c r="C753" s="22">
        <f t="shared" ca="1" si="98"/>
        <v>116.458323237182</v>
      </c>
      <c r="D753" s="23">
        <f t="shared" ca="1" si="99"/>
        <v>-101.122174</v>
      </c>
      <c r="E753" s="14">
        <f t="shared" ca="1" si="92"/>
        <v>1.0510446104544968</v>
      </c>
      <c r="F753" s="14">
        <f t="shared" ca="1" si="93"/>
        <v>1.4656930000000017</v>
      </c>
      <c r="G753" s="14">
        <f t="shared" ca="1" si="94"/>
        <v>-0.95165346401511008</v>
      </c>
      <c r="H753" s="25">
        <v>0.30474537037037036</v>
      </c>
      <c r="I753" s="14">
        <f t="shared" si="95"/>
        <v>7.3138888888888882</v>
      </c>
      <c r="J753" s="15">
        <f t="shared" si="96"/>
        <v>0.31147540983606392</v>
      </c>
      <c r="K753" s="15">
        <f t="shared" si="97"/>
        <v>2.8264556246425376E-3</v>
      </c>
      <c r="L753">
        <v>2</v>
      </c>
    </row>
    <row r="754" spans="1:12">
      <c r="A754" s="15">
        <v>752</v>
      </c>
      <c r="B754" s="15">
        <v>752</v>
      </c>
      <c r="C754" s="22">
        <f t="shared" ca="1" si="98"/>
        <v>115.610818288364</v>
      </c>
      <c r="D754" s="23">
        <f t="shared" ca="1" si="99"/>
        <v>-100.41995300000001</v>
      </c>
      <c r="E754" s="14">
        <f t="shared" ca="1" si="92"/>
        <v>0.20353966163649773</v>
      </c>
      <c r="F754" s="14">
        <f t="shared" ca="1" si="93"/>
        <v>2.1679139999999961</v>
      </c>
      <c r="G754" s="14">
        <f t="shared" ca="1" si="94"/>
        <v>-0.66692829897525741</v>
      </c>
      <c r="H754" s="25">
        <v>0.30469907407407409</v>
      </c>
      <c r="I754" s="14">
        <f t="shared" si="95"/>
        <v>7.3127777777777787</v>
      </c>
      <c r="J754" s="15">
        <f t="shared" si="96"/>
        <v>0.31034482758620691</v>
      </c>
      <c r="K754" s="15">
        <f t="shared" si="97"/>
        <v>0</v>
      </c>
      <c r="L754">
        <v>2</v>
      </c>
    </row>
    <row r="755" spans="1:12">
      <c r="A755" s="15">
        <v>753</v>
      </c>
      <c r="B755" s="15">
        <v>753</v>
      </c>
      <c r="C755" s="22">
        <f t="shared" ca="1" si="98"/>
        <v>116.313595075545</v>
      </c>
      <c r="D755" s="23">
        <f t="shared" ca="1" si="99"/>
        <v>-101.192418</v>
      </c>
      <c r="E755" s="14">
        <f t="shared" ca="1" si="92"/>
        <v>0.90631644881749196</v>
      </c>
      <c r="F755" s="14">
        <f t="shared" ca="1" si="93"/>
        <v>1.3954489999999993</v>
      </c>
      <c r="G755" s="14">
        <f t="shared" ca="1" si="94"/>
        <v>-0.93648703697193969</v>
      </c>
      <c r="H755" s="25">
        <v>0.30532407407407408</v>
      </c>
      <c r="I755" s="14">
        <f t="shared" si="95"/>
        <v>7.3277777777777775</v>
      </c>
      <c r="J755" s="15">
        <f t="shared" si="96"/>
        <v>0.32560768795929784</v>
      </c>
      <c r="K755" s="15">
        <f t="shared" si="97"/>
        <v>3.8157150932727341E-2</v>
      </c>
      <c r="L755">
        <v>1</v>
      </c>
    </row>
    <row r="756" spans="1:12">
      <c r="A756" s="15">
        <v>754</v>
      </c>
      <c r="B756" s="15">
        <v>754</v>
      </c>
      <c r="C756" s="22">
        <f t="shared" ca="1" si="98"/>
        <v>115.939718188</v>
      </c>
      <c r="D756" s="23">
        <f t="shared" ca="1" si="99"/>
        <v>-102.041828</v>
      </c>
      <c r="E756" s="14">
        <f t="shared" ca="1" si="92"/>
        <v>0.53243956127249703</v>
      </c>
      <c r="F756" s="14">
        <f t="shared" ca="1" si="93"/>
        <v>0.54603900000000749</v>
      </c>
      <c r="G756" s="14">
        <f t="shared" ca="1" si="94"/>
        <v>-0.98698051845899948</v>
      </c>
      <c r="H756" s="25">
        <v>0.30542824074074076</v>
      </c>
      <c r="I756" s="14">
        <f t="shared" si="95"/>
        <v>7.3302777777777788</v>
      </c>
      <c r="J756" s="15">
        <f t="shared" si="96"/>
        <v>0.32815149802148114</v>
      </c>
      <c r="K756" s="15">
        <f t="shared" si="97"/>
        <v>4.4516676088185575E-2</v>
      </c>
      <c r="L756">
        <v>1</v>
      </c>
    </row>
    <row r="757" spans="1:12">
      <c r="A757" s="15">
        <v>755</v>
      </c>
      <c r="B757" s="15">
        <v>755</v>
      </c>
      <c r="C757" s="22">
        <f t="shared" ca="1" si="98"/>
        <v>118.117157033182</v>
      </c>
      <c r="D757" s="23">
        <f t="shared" ca="1" si="99"/>
        <v>-102.38189</v>
      </c>
      <c r="E757" s="14">
        <f t="shared" ca="1" si="92"/>
        <v>2.709878406454493</v>
      </c>
      <c r="F757" s="14">
        <f t="shared" ca="1" si="93"/>
        <v>0.2059770000000043</v>
      </c>
      <c r="G757" s="14">
        <f t="shared" ca="1" si="94"/>
        <v>-0.84693518056573069</v>
      </c>
      <c r="H757" s="25">
        <v>0.30399305555555556</v>
      </c>
      <c r="I757" s="14">
        <f t="shared" si="95"/>
        <v>7.2958333333333334</v>
      </c>
      <c r="J757" s="15">
        <f t="shared" si="96"/>
        <v>0.29310344827586116</v>
      </c>
      <c r="K757" s="15">
        <f t="shared" si="97"/>
        <v>4.3103448275864376E-2</v>
      </c>
      <c r="L757">
        <v>1</v>
      </c>
    </row>
    <row r="758" spans="1:12">
      <c r="A758" s="15">
        <v>756</v>
      </c>
      <c r="B758" s="15">
        <v>756</v>
      </c>
      <c r="C758" s="22">
        <f t="shared" ca="1" si="98"/>
        <v>117.875055156545</v>
      </c>
      <c r="D758" s="23">
        <f t="shared" ca="1" si="99"/>
        <v>-101.282749</v>
      </c>
      <c r="E758" s="14">
        <f t="shared" ca="1" si="92"/>
        <v>2.467776529817499</v>
      </c>
      <c r="F758" s="14">
        <f t="shared" ca="1" si="93"/>
        <v>1.3051180000000073</v>
      </c>
      <c r="G758" s="14">
        <f t="shared" ca="1" si="94"/>
        <v>-0.98877188795765369</v>
      </c>
      <c r="H758" s="25">
        <v>0.30474537037037036</v>
      </c>
      <c r="I758" s="14">
        <f t="shared" si="95"/>
        <v>7.3138888888888882</v>
      </c>
      <c r="J758" s="15">
        <f t="shared" si="96"/>
        <v>0.31147540983606392</v>
      </c>
      <c r="K758" s="15">
        <f t="shared" si="97"/>
        <v>2.8264556246425376E-3</v>
      </c>
      <c r="L758">
        <v>1</v>
      </c>
    </row>
    <row r="759" spans="1:12">
      <c r="A759" s="15">
        <v>757</v>
      </c>
      <c r="B759" s="15">
        <v>757</v>
      </c>
      <c r="C759" s="22">
        <f t="shared" ca="1" si="98"/>
        <v>114.42412982590901</v>
      </c>
      <c r="D759" s="23">
        <f t="shared" ca="1" si="99"/>
        <v>-100.71071999999999</v>
      </c>
      <c r="E759" s="14">
        <f t="shared" ca="1" si="92"/>
        <v>-0.98314880081849765</v>
      </c>
      <c r="F759" s="14">
        <f t="shared" ca="1" si="93"/>
        <v>1.8771470000000079</v>
      </c>
      <c r="G759" s="14">
        <f t="shared" ca="1" si="94"/>
        <v>-0.15339411421487162</v>
      </c>
      <c r="H759" s="25">
        <v>0.30532407407407408</v>
      </c>
      <c r="I759" s="14">
        <f t="shared" si="95"/>
        <v>7.3277777777777775</v>
      </c>
      <c r="J759" s="15">
        <f t="shared" si="96"/>
        <v>0.32560768795929784</v>
      </c>
      <c r="K759" s="15">
        <f t="shared" si="97"/>
        <v>3.8157150932727341E-2</v>
      </c>
      <c r="L759">
        <v>1</v>
      </c>
    </row>
    <row r="760" spans="1:12">
      <c r="A760" s="15">
        <v>758</v>
      </c>
      <c r="B760" s="15">
        <v>758</v>
      </c>
      <c r="C760" s="22">
        <f t="shared" ca="1" si="98"/>
        <v>117.522008633818</v>
      </c>
      <c r="D760" s="23">
        <f t="shared" ca="1" si="99"/>
        <v>-101.277063</v>
      </c>
      <c r="E760" s="14">
        <f t="shared" ca="1" si="92"/>
        <v>2.1147300070905004</v>
      </c>
      <c r="F760" s="14">
        <f t="shared" ca="1" si="93"/>
        <v>1.3108040000000045</v>
      </c>
      <c r="G760" s="14">
        <f t="shared" ca="1" si="94"/>
        <v>-0.99667400658642813</v>
      </c>
      <c r="H760" s="25">
        <v>0.30542824074074076</v>
      </c>
      <c r="I760" s="14">
        <f t="shared" si="95"/>
        <v>7.3302777777777788</v>
      </c>
      <c r="J760" s="15">
        <f t="shared" si="96"/>
        <v>0.32815149802148114</v>
      </c>
      <c r="K760" s="15">
        <f t="shared" si="97"/>
        <v>4.4516676088185575E-2</v>
      </c>
      <c r="L760">
        <v>1</v>
      </c>
    </row>
    <row r="761" spans="1:12">
      <c r="A761" s="15">
        <v>759</v>
      </c>
      <c r="B761" s="15">
        <v>759</v>
      </c>
      <c r="C761" s="22">
        <f t="shared" ca="1" si="98"/>
        <v>114.617429541818</v>
      </c>
      <c r="D761" s="23">
        <f t="shared" ca="1" si="99"/>
        <v>-101.344652</v>
      </c>
      <c r="E761" s="14">
        <f t="shared" ca="1" si="92"/>
        <v>-0.78984908490950545</v>
      </c>
      <c r="F761" s="14">
        <f t="shared" ca="1" si="93"/>
        <v>1.2432150000000064</v>
      </c>
      <c r="G761" s="14">
        <f t="shared" ca="1" si="94"/>
        <v>-7.0415871766303387E-2</v>
      </c>
      <c r="H761" s="25">
        <v>0.30399305555555556</v>
      </c>
      <c r="I761" s="14">
        <f t="shared" si="95"/>
        <v>7.2958333333333334</v>
      </c>
      <c r="J761" s="15">
        <f t="shared" si="96"/>
        <v>0.29310344827586116</v>
      </c>
      <c r="K761" s="15">
        <f t="shared" si="97"/>
        <v>4.3103448275864376E-2</v>
      </c>
      <c r="L761">
        <v>2</v>
      </c>
    </row>
    <row r="762" spans="1:12">
      <c r="A762" s="15">
        <v>760</v>
      </c>
      <c r="B762" s="15">
        <v>760</v>
      </c>
      <c r="C762" s="22">
        <f t="shared" ca="1" si="98"/>
        <v>116.06720712072701</v>
      </c>
      <c r="D762" s="23">
        <f t="shared" ca="1" si="99"/>
        <v>-103.839409</v>
      </c>
      <c r="E762" s="14">
        <f t="shared" ca="1" si="92"/>
        <v>0.6599284939995016</v>
      </c>
      <c r="F762" s="14">
        <f t="shared" ca="1" si="93"/>
        <v>-1.2515420000000006</v>
      </c>
      <c r="G762" s="14">
        <f t="shared" ca="1" si="94"/>
        <v>0.15064776605508326</v>
      </c>
      <c r="H762" s="25">
        <v>0.30473379629629632</v>
      </c>
      <c r="I762" s="14">
        <f t="shared" si="95"/>
        <v>7.3136111111111113</v>
      </c>
      <c r="J762" s="15">
        <f t="shared" si="96"/>
        <v>0.31119276427360015</v>
      </c>
      <c r="K762" s="15">
        <f t="shared" si="97"/>
        <v>2.1198417184831175E-3</v>
      </c>
      <c r="L762">
        <v>1</v>
      </c>
    </row>
    <row r="763" spans="1:12">
      <c r="A763" s="15">
        <v>761</v>
      </c>
      <c r="B763" s="15">
        <v>761</v>
      </c>
      <c r="C763" s="22">
        <f t="shared" ca="1" si="98"/>
        <v>116.869214804091</v>
      </c>
      <c r="D763" s="23">
        <f t="shared" ca="1" si="99"/>
        <v>-102.765125</v>
      </c>
      <c r="E763" s="14">
        <f t="shared" ca="1" si="92"/>
        <v>1.4619361773634978</v>
      </c>
      <c r="F763" s="14">
        <f t="shared" ca="1" si="93"/>
        <v>-0.17725799999999481</v>
      </c>
      <c r="G763" s="14">
        <f t="shared" ca="1" si="94"/>
        <v>-0.72681323283022825</v>
      </c>
      <c r="H763" s="25">
        <v>0.30396990740740742</v>
      </c>
      <c r="I763" s="14">
        <f t="shared" si="95"/>
        <v>7.2952777777777786</v>
      </c>
      <c r="J763" s="15">
        <f t="shared" si="96"/>
        <v>0.29253815715093262</v>
      </c>
      <c r="K763" s="15">
        <f t="shared" si="97"/>
        <v>4.4516676088185714E-2</v>
      </c>
      <c r="L763">
        <v>1</v>
      </c>
    </row>
    <row r="764" spans="1:12">
      <c r="A764" s="15">
        <v>762</v>
      </c>
      <c r="B764" s="15">
        <v>762</v>
      </c>
      <c r="C764" s="22">
        <f t="shared" ca="1" si="98"/>
        <v>113.690973340909</v>
      </c>
      <c r="D764" s="23">
        <f t="shared" ca="1" si="99"/>
        <v>-102.336467</v>
      </c>
      <c r="E764" s="14">
        <f t="shared" ca="1" si="92"/>
        <v>-1.7163052858185068</v>
      </c>
      <c r="F764" s="14">
        <f t="shared" ca="1" si="93"/>
        <v>0.25140000000000384</v>
      </c>
      <c r="G764" s="14">
        <f t="shared" ca="1" si="94"/>
        <v>0.70956972250167893</v>
      </c>
      <c r="H764" s="25">
        <v>0.30473379629629632</v>
      </c>
      <c r="I764" s="14">
        <f t="shared" si="95"/>
        <v>7.3136111111111113</v>
      </c>
      <c r="J764" s="15">
        <f t="shared" si="96"/>
        <v>0.31119276427360015</v>
      </c>
      <c r="K764" s="15">
        <f t="shared" si="97"/>
        <v>2.1198417184831175E-3</v>
      </c>
      <c r="L764">
        <v>1</v>
      </c>
    </row>
    <row r="765" spans="1:12">
      <c r="A765" s="15">
        <v>763</v>
      </c>
      <c r="B765" s="15">
        <v>763</v>
      </c>
      <c r="C765" s="22">
        <f t="shared" ca="1" si="98"/>
        <v>117.474181945</v>
      </c>
      <c r="D765" s="23">
        <f t="shared" ca="1" si="99"/>
        <v>-103.98681999999999</v>
      </c>
      <c r="E765" s="14">
        <f t="shared" ca="1" si="92"/>
        <v>2.0669033182724945</v>
      </c>
      <c r="F765" s="14">
        <f t="shared" ca="1" si="93"/>
        <v>-1.3989529999999917</v>
      </c>
      <c r="G765" s="14">
        <f t="shared" ca="1" si="94"/>
        <v>-0.33284700680396118</v>
      </c>
      <c r="H765" s="25">
        <v>0.30537037037037035</v>
      </c>
      <c r="I765" s="14">
        <f t="shared" si="95"/>
        <v>7.3288888888888888</v>
      </c>
      <c r="J765" s="15">
        <f t="shared" si="96"/>
        <v>0.32673827020915669</v>
      </c>
      <c r="K765" s="15">
        <f t="shared" si="97"/>
        <v>4.0983606557374458E-2</v>
      </c>
      <c r="L765">
        <v>1</v>
      </c>
    </row>
    <row r="766" spans="1:12">
      <c r="A766" s="15">
        <v>764</v>
      </c>
      <c r="B766" s="15">
        <v>764</v>
      </c>
      <c r="C766" s="22">
        <f t="shared" ca="1" si="98"/>
        <v>115.835066426455</v>
      </c>
      <c r="D766" s="23">
        <f t="shared" ca="1" si="99"/>
        <v>-104.092443</v>
      </c>
      <c r="E766" s="14">
        <f t="shared" ca="1" si="92"/>
        <v>0.42778779972749703</v>
      </c>
      <c r="F766" s="14">
        <f t="shared" ca="1" si="93"/>
        <v>-1.5045760000000001</v>
      </c>
      <c r="G766" s="14">
        <f t="shared" ca="1" si="94"/>
        <v>0.3517608719061272</v>
      </c>
      <c r="H766" s="25">
        <v>0.30541666666666667</v>
      </c>
      <c r="I766" s="14">
        <f t="shared" si="95"/>
        <v>7.33</v>
      </c>
      <c r="J766" s="15">
        <f t="shared" si="96"/>
        <v>0.32786885245901554</v>
      </c>
      <c r="K766" s="15">
        <f t="shared" si="97"/>
        <v>4.3810062182021575E-2</v>
      </c>
      <c r="L766">
        <v>1</v>
      </c>
    </row>
    <row r="767" spans="1:12">
      <c r="A767" s="15">
        <v>765</v>
      </c>
      <c r="B767" s="15">
        <v>765</v>
      </c>
      <c r="C767" s="22">
        <f t="shared" ca="1" si="98"/>
        <v>114.24000881209101</v>
      </c>
      <c r="D767" s="23">
        <f t="shared" ca="1" si="99"/>
        <v>-101.04372100000001</v>
      </c>
      <c r="E767" s="14">
        <f t="shared" ca="1" si="92"/>
        <v>-1.1672698146364979</v>
      </c>
      <c r="F767" s="14">
        <f t="shared" ca="1" si="93"/>
        <v>1.5441459999999978</v>
      </c>
      <c r="G767" s="14">
        <f t="shared" ca="1" si="94"/>
        <v>1.0820948895456522E-2</v>
      </c>
      <c r="H767" s="25">
        <v>0.30473379629629632</v>
      </c>
      <c r="I767" s="14">
        <f t="shared" si="95"/>
        <v>7.3136111111111113</v>
      </c>
      <c r="J767" s="15">
        <f t="shared" si="96"/>
        <v>0.31119276427360015</v>
      </c>
      <c r="K767" s="15">
        <f t="shared" si="97"/>
        <v>2.1198417184831175E-3</v>
      </c>
      <c r="L767">
        <v>1</v>
      </c>
    </row>
    <row r="768" spans="1:12">
      <c r="A768" s="15">
        <v>766</v>
      </c>
      <c r="B768" s="15">
        <v>766</v>
      </c>
      <c r="C768" s="22">
        <f t="shared" ca="1" si="98"/>
        <v>117.412988999636</v>
      </c>
      <c r="D768" s="23">
        <f t="shared" ca="1" si="99"/>
        <v>-103.865849</v>
      </c>
      <c r="E768" s="14">
        <f t="shared" ca="1" si="92"/>
        <v>2.0057103729084957</v>
      </c>
      <c r="F768" s="14">
        <f t="shared" ca="1" si="93"/>
        <v>-1.2779819999999944</v>
      </c>
      <c r="G768" s="14">
        <f t="shared" ca="1" si="94"/>
        <v>-0.35884139024297568</v>
      </c>
      <c r="H768" s="25">
        <v>0.30540509259259258</v>
      </c>
      <c r="I768" s="14">
        <f t="shared" si="95"/>
        <v>7.3297222222222214</v>
      </c>
      <c r="J768" s="15">
        <f t="shared" si="96"/>
        <v>0.32758620689654994</v>
      </c>
      <c r="K768" s="15">
        <f t="shared" si="97"/>
        <v>4.3103448275857575E-2</v>
      </c>
      <c r="L768">
        <v>2</v>
      </c>
    </row>
    <row r="769" spans="1:12">
      <c r="A769" s="15">
        <v>767</v>
      </c>
      <c r="B769" s="15">
        <v>767</v>
      </c>
      <c r="C769" s="22">
        <f t="shared" ca="1" si="98"/>
        <v>117.91649572272701</v>
      </c>
      <c r="D769" s="23">
        <f t="shared" ca="1" si="99"/>
        <v>-101.84681999999999</v>
      </c>
      <c r="E769" s="14">
        <f t="shared" ca="1" si="92"/>
        <v>2.509217095999503</v>
      </c>
      <c r="F769" s="14">
        <f t="shared" ca="1" si="93"/>
        <v>0.74104700000000889</v>
      </c>
      <c r="G769" s="14">
        <f t="shared" ca="1" si="94"/>
        <v>-0.93961287362098833</v>
      </c>
      <c r="H769" s="25">
        <v>0.30405092592592592</v>
      </c>
      <c r="I769" s="14">
        <f t="shared" si="95"/>
        <v>7.2972222222222225</v>
      </c>
      <c r="J769" s="15">
        <f t="shared" si="96"/>
        <v>0.29451667608818471</v>
      </c>
      <c r="K769" s="15">
        <f t="shared" si="97"/>
        <v>3.9570378745055479E-2</v>
      </c>
      <c r="L769">
        <v>2</v>
      </c>
    </row>
    <row r="770" spans="1:12">
      <c r="A770" s="15">
        <v>768</v>
      </c>
      <c r="B770" s="15">
        <v>768</v>
      </c>
      <c r="C770" s="22">
        <f t="shared" ca="1" si="98"/>
        <v>118.016221948545</v>
      </c>
      <c r="D770" s="23">
        <f t="shared" ca="1" si="99"/>
        <v>-103.94843899999999</v>
      </c>
      <c r="E770" s="14">
        <f t="shared" ca="1" si="92"/>
        <v>2.6089433218174918</v>
      </c>
      <c r="F770" s="14">
        <f t="shared" ca="1" si="93"/>
        <v>-1.3605719999999906</v>
      </c>
      <c r="G770" s="14">
        <f t="shared" ca="1" si="94"/>
        <v>-0.43823019503165084</v>
      </c>
      <c r="H770" s="25">
        <v>0.30534722222222221</v>
      </c>
      <c r="I770" s="14">
        <f t="shared" si="95"/>
        <v>7.3283333333333331</v>
      </c>
      <c r="J770" s="15">
        <f t="shared" si="96"/>
        <v>0.32617297908422727</v>
      </c>
      <c r="K770" s="15">
        <f t="shared" si="97"/>
        <v>3.9570378745050899E-2</v>
      </c>
      <c r="L770">
        <v>1</v>
      </c>
    </row>
    <row r="771" spans="1:12">
      <c r="A771" s="15">
        <v>769</v>
      </c>
      <c r="B771" s="15">
        <v>769</v>
      </c>
      <c r="C771" s="22">
        <f t="shared" ca="1" si="98"/>
        <v>117.35758584654501</v>
      </c>
      <c r="D771" s="23">
        <f t="shared" ca="1" si="99"/>
        <v>-104.303184</v>
      </c>
      <c r="E771" s="14">
        <f t="shared" ca="1" si="92"/>
        <v>1.9503072198175033</v>
      </c>
      <c r="F771" s="14">
        <f t="shared" ca="1" si="93"/>
        <v>-1.7153169999999989</v>
      </c>
      <c r="G771" s="14">
        <f t="shared" ca="1" si="94"/>
        <v>-0.21134536803157733</v>
      </c>
      <c r="H771" s="25">
        <v>0.30462962962962964</v>
      </c>
      <c r="I771" s="14">
        <f t="shared" si="95"/>
        <v>7.3111111111111118</v>
      </c>
      <c r="J771" s="15">
        <f t="shared" si="96"/>
        <v>0.30864895421141864</v>
      </c>
      <c r="K771" s="15">
        <f t="shared" si="97"/>
        <v>4.239683436970676E-3</v>
      </c>
      <c r="L771">
        <v>1</v>
      </c>
    </row>
    <row r="772" spans="1:12">
      <c r="A772" s="15">
        <v>770</v>
      </c>
      <c r="B772" s="15">
        <v>770</v>
      </c>
      <c r="C772" s="22">
        <f t="shared" ca="1" si="98"/>
        <v>115.366979797</v>
      </c>
      <c r="D772" s="23">
        <f t="shared" ca="1" si="99"/>
        <v>-103.309248</v>
      </c>
      <c r="E772" s="14">
        <f t="shared" ref="E772:E835" ca="1" si="100">C772-$C$1003</f>
        <v>-4.0298829727504426E-2</v>
      </c>
      <c r="F772" s="14">
        <f t="shared" ref="F772:F835" ca="1" si="101">D772-$D$1003</f>
        <v>-0.72138099999999383</v>
      </c>
      <c r="G772" s="14">
        <f t="shared" ref="G772:G835" ca="1" si="102">(SUMPRODUCT(E772:F772,$E$550:$F$550))/(SQRT(SUMSQ(E772:F772))*SQRT(SUMSQ($E$550:$F$550)))</f>
        <v>0.63828723731872183</v>
      </c>
      <c r="H772" s="25">
        <v>0.30401620370370369</v>
      </c>
      <c r="I772" s="14">
        <f t="shared" ref="I772:I835" si="103">(H772-INT(H772))*24</f>
        <v>7.2963888888888881</v>
      </c>
      <c r="J772" s="15">
        <f t="shared" ref="J772:J835" si="104">((I772-MIN($I$3:$I$1002))/((MAX($I$3:$I$1002)-MIN($I$3:$I$1002))))</f>
        <v>0.29366873940078969</v>
      </c>
      <c r="K772" s="15">
        <f t="shared" ref="K772:K835" si="105">MIN(1, ABS($J$1003-J772)/$J$1006)</f>
        <v>4.1690220463543037E-2</v>
      </c>
      <c r="L772">
        <v>1</v>
      </c>
    </row>
    <row r="773" spans="1:12">
      <c r="A773" s="15">
        <v>771</v>
      </c>
      <c r="B773" s="15">
        <v>771</v>
      </c>
      <c r="C773" s="22">
        <f t="shared" ca="1" si="98"/>
        <v>114.842742311545</v>
      </c>
      <c r="D773" s="23">
        <f t="shared" ca="1" si="99"/>
        <v>-103.784363</v>
      </c>
      <c r="E773" s="14">
        <f t="shared" ca="1" si="100"/>
        <v>-0.56453631518250802</v>
      </c>
      <c r="F773" s="14">
        <f t="shared" ca="1" si="101"/>
        <v>-1.1964959999999962</v>
      </c>
      <c r="G773" s="14">
        <f t="shared" ca="1" si="102"/>
        <v>0.88069156081830291</v>
      </c>
      <c r="H773" s="25">
        <v>0.30402777777777779</v>
      </c>
      <c r="I773" s="14">
        <f t="shared" si="103"/>
        <v>7.2966666666666669</v>
      </c>
      <c r="J773" s="15">
        <f t="shared" si="104"/>
        <v>0.29395138496325529</v>
      </c>
      <c r="K773" s="15">
        <f t="shared" si="105"/>
        <v>4.0983606557379038E-2</v>
      </c>
      <c r="L773">
        <v>2</v>
      </c>
    </row>
    <row r="774" spans="1:12">
      <c r="A774" s="15">
        <v>772</v>
      </c>
      <c r="B774" s="15">
        <v>772</v>
      </c>
      <c r="C774" s="22">
        <f t="shared" ca="1" si="98"/>
        <v>114.95111045481799</v>
      </c>
      <c r="D774" s="23">
        <f t="shared" ca="1" si="99"/>
        <v>-100.33620500000001</v>
      </c>
      <c r="E774" s="14">
        <f t="shared" ca="1" si="100"/>
        <v>-0.45616817190951053</v>
      </c>
      <c r="F774" s="14">
        <f t="shared" ca="1" si="101"/>
        <v>2.2516619999999961</v>
      </c>
      <c r="G774" s="14">
        <f t="shared" ca="1" si="102"/>
        <v>-0.42284220465525657</v>
      </c>
      <c r="H774" s="25">
        <v>0.30399305555555556</v>
      </c>
      <c r="I774" s="14">
        <f t="shared" si="103"/>
        <v>7.2958333333333334</v>
      </c>
      <c r="J774" s="15">
        <f t="shared" si="104"/>
        <v>0.29310344827586116</v>
      </c>
      <c r="K774" s="15">
        <f t="shared" si="105"/>
        <v>4.3103448275864376E-2</v>
      </c>
      <c r="L774">
        <v>2</v>
      </c>
    </row>
    <row r="775" spans="1:12">
      <c r="A775" s="15">
        <v>773</v>
      </c>
      <c r="B775" s="15">
        <v>773</v>
      </c>
      <c r="C775" s="22">
        <f t="shared" ca="1" si="98"/>
        <v>115.56714618036401</v>
      </c>
      <c r="D775" s="23">
        <f t="shared" ca="1" si="99"/>
        <v>-104.23747</v>
      </c>
      <c r="E775" s="14">
        <f t="shared" ca="1" si="100"/>
        <v>0.15986755363650218</v>
      </c>
      <c r="F775" s="14">
        <f t="shared" ca="1" si="101"/>
        <v>-1.649602999999999</v>
      </c>
      <c r="G775" s="14">
        <f t="shared" ca="1" si="102"/>
        <v>0.51401142497992414</v>
      </c>
      <c r="H775" s="25">
        <v>0.30535879629629631</v>
      </c>
      <c r="I775" s="14">
        <f t="shared" si="103"/>
        <v>7.3286111111111119</v>
      </c>
      <c r="J775" s="15">
        <f t="shared" si="104"/>
        <v>0.32645562464669287</v>
      </c>
      <c r="K775" s="15">
        <f t="shared" si="105"/>
        <v>4.0276992651214899E-2</v>
      </c>
      <c r="L775">
        <v>2</v>
      </c>
    </row>
    <row r="776" spans="1:12">
      <c r="A776" s="15">
        <v>774</v>
      </c>
      <c r="B776" s="15">
        <v>774</v>
      </c>
      <c r="C776" s="22">
        <f t="shared" ca="1" si="98"/>
        <v>114.45952638063601</v>
      </c>
      <c r="D776" s="23">
        <f t="shared" ca="1" si="99"/>
        <v>-102.795091</v>
      </c>
      <c r="E776" s="14">
        <f t="shared" ca="1" si="100"/>
        <v>-0.94775224609149689</v>
      </c>
      <c r="F776" s="14">
        <f t="shared" ca="1" si="101"/>
        <v>-0.20722399999999652</v>
      </c>
      <c r="G776" s="14">
        <f t="shared" ca="1" si="102"/>
        <v>0.91259668438143859</v>
      </c>
      <c r="H776" s="25">
        <v>0.30542824074074076</v>
      </c>
      <c r="I776" s="14">
        <f t="shared" si="103"/>
        <v>7.3302777777777788</v>
      </c>
      <c r="J776" s="15">
        <f t="shared" si="104"/>
        <v>0.32815149802148114</v>
      </c>
      <c r="K776" s="15">
        <f t="shared" si="105"/>
        <v>4.4516676088185575E-2</v>
      </c>
      <c r="L776">
        <v>1</v>
      </c>
    </row>
    <row r="777" spans="1:12">
      <c r="A777" s="15">
        <v>775</v>
      </c>
      <c r="B777" s="15">
        <v>775</v>
      </c>
      <c r="C777" s="22">
        <f t="shared" ca="1" si="98"/>
        <v>117.42611307599999</v>
      </c>
      <c r="D777" s="23">
        <f t="shared" ca="1" si="99"/>
        <v>-102.654749</v>
      </c>
      <c r="E777" s="14">
        <f t="shared" ca="1" si="100"/>
        <v>2.0188344492724895</v>
      </c>
      <c r="F777" s="14">
        <f t="shared" ca="1" si="101"/>
        <v>-6.6881999999992559E-2</v>
      </c>
      <c r="G777" s="14">
        <f t="shared" ca="1" si="102"/>
        <v>-0.78408072423602293</v>
      </c>
      <c r="H777" s="25">
        <v>0.3054398148148148</v>
      </c>
      <c r="I777" s="14">
        <f t="shared" si="103"/>
        <v>7.3305555555555557</v>
      </c>
      <c r="J777" s="15">
        <f t="shared" si="104"/>
        <v>0.32843414358394496</v>
      </c>
      <c r="K777" s="15">
        <f t="shared" si="105"/>
        <v>4.5223289994345134E-2</v>
      </c>
      <c r="L777">
        <v>2</v>
      </c>
    </row>
    <row r="778" spans="1:12">
      <c r="A778" s="15">
        <v>776</v>
      </c>
      <c r="B778" s="15">
        <v>776</v>
      </c>
      <c r="C778" s="22">
        <f t="shared" ca="1" si="98"/>
        <v>116.871672366818</v>
      </c>
      <c r="D778" s="23">
        <f t="shared" ca="1" si="99"/>
        <v>-100.045573</v>
      </c>
      <c r="E778" s="14">
        <f t="shared" ca="1" si="100"/>
        <v>1.4643937400905003</v>
      </c>
      <c r="F778" s="14">
        <f t="shared" ca="1" si="101"/>
        <v>2.5422939999999983</v>
      </c>
      <c r="G778" s="14">
        <f t="shared" ca="1" si="102"/>
        <v>-0.91642766991801439</v>
      </c>
      <c r="H778" s="25">
        <v>0.30396990740740742</v>
      </c>
      <c r="I778" s="14">
        <f t="shared" si="103"/>
        <v>7.2952777777777786</v>
      </c>
      <c r="J778" s="15">
        <f t="shared" si="104"/>
        <v>0.29253815715093262</v>
      </c>
      <c r="K778" s="15">
        <f t="shared" si="105"/>
        <v>4.4516676088185714E-2</v>
      </c>
      <c r="L778">
        <v>2</v>
      </c>
    </row>
    <row r="779" spans="1:12">
      <c r="A779" s="15">
        <v>777</v>
      </c>
      <c r="B779" s="15">
        <v>777</v>
      </c>
      <c r="C779" s="22">
        <f t="shared" ca="1" si="98"/>
        <v>116.81531370518201</v>
      </c>
      <c r="D779" s="23">
        <f t="shared" ca="1" si="99"/>
        <v>-101.371207</v>
      </c>
      <c r="E779" s="14">
        <f t="shared" ca="1" si="100"/>
        <v>1.4080350784545033</v>
      </c>
      <c r="F779" s="14">
        <f t="shared" ca="1" si="101"/>
        <v>1.2166600000000045</v>
      </c>
      <c r="G779" s="14">
        <f t="shared" ca="1" si="102"/>
        <v>-0.99710215016604342</v>
      </c>
      <c r="H779" s="25">
        <v>0.30535879629629631</v>
      </c>
      <c r="I779" s="14">
        <f t="shared" si="103"/>
        <v>7.3286111111111119</v>
      </c>
      <c r="J779" s="15">
        <f t="shared" si="104"/>
        <v>0.32645562464669287</v>
      </c>
      <c r="K779" s="15">
        <f t="shared" si="105"/>
        <v>4.0276992651214899E-2</v>
      </c>
      <c r="L779">
        <v>2</v>
      </c>
    </row>
    <row r="780" spans="1:12">
      <c r="A780" s="15">
        <v>778</v>
      </c>
      <c r="B780" s="15">
        <v>778</v>
      </c>
      <c r="C780" s="22">
        <f t="shared" ca="1" si="98"/>
        <v>117.616584242364</v>
      </c>
      <c r="D780" s="23">
        <f t="shared" ca="1" si="99"/>
        <v>-100.015973</v>
      </c>
      <c r="E780" s="14">
        <f t="shared" ca="1" si="100"/>
        <v>2.2093056156364952</v>
      </c>
      <c r="F780" s="14">
        <f t="shared" ca="1" si="101"/>
        <v>2.5718940000000003</v>
      </c>
      <c r="G780" s="14">
        <f t="shared" ca="1" si="102"/>
        <v>-0.97487798259439795</v>
      </c>
      <c r="H780" s="25">
        <v>0.30542824074074076</v>
      </c>
      <c r="I780" s="14">
        <f t="shared" si="103"/>
        <v>7.3302777777777788</v>
      </c>
      <c r="J780" s="15">
        <f t="shared" si="104"/>
        <v>0.32815149802148114</v>
      </c>
      <c r="K780" s="15">
        <f t="shared" si="105"/>
        <v>4.4516676088185575E-2</v>
      </c>
      <c r="L780">
        <v>2</v>
      </c>
    </row>
    <row r="781" spans="1:12">
      <c r="A781" s="15">
        <v>779</v>
      </c>
      <c r="B781" s="15">
        <v>779</v>
      </c>
      <c r="C781" s="22">
        <f t="shared" ca="1" si="98"/>
        <v>116.22479616245499</v>
      </c>
      <c r="D781" s="23">
        <f t="shared" ca="1" si="99"/>
        <v>-101.80746600000001</v>
      </c>
      <c r="E781" s="14">
        <f t="shared" ca="1" si="100"/>
        <v>0.81751753572748953</v>
      </c>
      <c r="F781" s="14">
        <f t="shared" ca="1" si="101"/>
        <v>0.78040099999999768</v>
      </c>
      <c r="G781" s="14">
        <f t="shared" ca="1" si="102"/>
        <v>-0.9921090894123753</v>
      </c>
      <c r="H781" s="25">
        <v>0.30538194444444444</v>
      </c>
      <c r="I781" s="14">
        <f t="shared" si="103"/>
        <v>7.3291666666666666</v>
      </c>
      <c r="J781" s="15">
        <f t="shared" si="104"/>
        <v>0.3270209157716214</v>
      </c>
      <c r="K781" s="15">
        <f t="shared" si="105"/>
        <v>4.1690220463536237E-2</v>
      </c>
      <c r="L781">
        <v>2</v>
      </c>
    </row>
    <row r="782" spans="1:12">
      <c r="A782" s="15">
        <v>780</v>
      </c>
      <c r="B782" s="15">
        <v>780</v>
      </c>
      <c r="C782" s="22">
        <f t="shared" ca="1" si="98"/>
        <v>113.791508176455</v>
      </c>
      <c r="D782" s="23">
        <f t="shared" ca="1" si="99"/>
        <v>-103.870322</v>
      </c>
      <c r="E782" s="14">
        <f t="shared" ca="1" si="100"/>
        <v>-1.6157704502725068</v>
      </c>
      <c r="F782" s="14">
        <f t="shared" ca="1" si="101"/>
        <v>-1.2824549999999988</v>
      </c>
      <c r="G782" s="14">
        <f t="shared" ca="1" si="102"/>
        <v>0.99940739169975801</v>
      </c>
      <c r="H782" s="25">
        <v>0.3039351851851852</v>
      </c>
      <c r="I782" s="14">
        <f t="shared" si="103"/>
        <v>7.2944444444444443</v>
      </c>
      <c r="J782" s="15">
        <f t="shared" si="104"/>
        <v>0.2916902204635376</v>
      </c>
      <c r="K782" s="15">
        <f t="shared" si="105"/>
        <v>4.6636517806673272E-2</v>
      </c>
      <c r="L782">
        <v>2</v>
      </c>
    </row>
    <row r="783" spans="1:12">
      <c r="A783" s="15">
        <v>781</v>
      </c>
      <c r="B783" s="15">
        <v>781</v>
      </c>
      <c r="C783" s="22">
        <f t="shared" ca="1" si="98"/>
        <v>115.723928448091</v>
      </c>
      <c r="D783" s="23">
        <f t="shared" ca="1" si="99"/>
        <v>-104.08056500000001</v>
      </c>
      <c r="E783" s="14">
        <f t="shared" ca="1" si="100"/>
        <v>0.31664982136349806</v>
      </c>
      <c r="F783" s="14">
        <f t="shared" ca="1" si="101"/>
        <v>-1.4926980000000043</v>
      </c>
      <c r="G783" s="14">
        <f t="shared" ca="1" si="102"/>
        <v>0.41453523187639907</v>
      </c>
      <c r="H783" s="25">
        <v>0.30403935185185188</v>
      </c>
      <c r="I783" s="14">
        <f t="shared" si="103"/>
        <v>7.2969444444444456</v>
      </c>
      <c r="J783" s="15">
        <f t="shared" si="104"/>
        <v>0.29423403052572095</v>
      </c>
      <c r="K783" s="15">
        <f t="shared" si="105"/>
        <v>4.0276992651214899E-2</v>
      </c>
      <c r="L783">
        <v>1</v>
      </c>
    </row>
    <row r="784" spans="1:12">
      <c r="A784" s="15">
        <v>782</v>
      </c>
      <c r="B784" s="15">
        <v>782</v>
      </c>
      <c r="C784" s="22">
        <f t="shared" ca="1" si="98"/>
        <v>118.107785969909</v>
      </c>
      <c r="D784" s="23">
        <f t="shared" ca="1" si="99"/>
        <v>-103.23506500000001</v>
      </c>
      <c r="E784" s="14">
        <f t="shared" ca="1" si="100"/>
        <v>2.7005073431814992</v>
      </c>
      <c r="F784" s="14">
        <f t="shared" ca="1" si="101"/>
        <v>-0.64719800000000305</v>
      </c>
      <c r="G784" s="14">
        <f t="shared" ca="1" si="102"/>
        <v>-0.64353595572006794</v>
      </c>
      <c r="H784" s="25">
        <v>0.30403935185185188</v>
      </c>
      <c r="I784" s="14">
        <f t="shared" si="103"/>
        <v>7.2969444444444456</v>
      </c>
      <c r="J784" s="15">
        <f t="shared" si="104"/>
        <v>0.29423403052572095</v>
      </c>
      <c r="K784" s="15">
        <f t="shared" si="105"/>
        <v>4.0276992651214899E-2</v>
      </c>
      <c r="L784">
        <v>1</v>
      </c>
    </row>
    <row r="785" spans="1:12">
      <c r="A785" s="15">
        <v>783</v>
      </c>
      <c r="B785" s="15">
        <v>783</v>
      </c>
      <c r="C785" s="22">
        <f t="shared" ca="1" si="98"/>
        <v>115.52235381863601</v>
      </c>
      <c r="D785" s="23">
        <f t="shared" ca="1" si="99"/>
        <v>-104.48297700000001</v>
      </c>
      <c r="E785" s="14">
        <f t="shared" ca="1" si="100"/>
        <v>0.11507519190850246</v>
      </c>
      <c r="F785" s="14">
        <f t="shared" ca="1" si="101"/>
        <v>-1.8951100000000025</v>
      </c>
      <c r="G785" s="14">
        <f t="shared" ca="1" si="102"/>
        <v>0.54452115965788872</v>
      </c>
      <c r="H785" s="25">
        <v>0.30537037037037035</v>
      </c>
      <c r="I785" s="14">
        <f t="shared" si="103"/>
        <v>7.3288888888888888</v>
      </c>
      <c r="J785" s="15">
        <f t="shared" si="104"/>
        <v>0.32673827020915669</v>
      </c>
      <c r="K785" s="15">
        <f t="shared" si="105"/>
        <v>4.0983606557374458E-2</v>
      </c>
      <c r="L785">
        <v>1</v>
      </c>
    </row>
    <row r="786" spans="1:12">
      <c r="A786" s="15">
        <v>784</v>
      </c>
      <c r="B786" s="15">
        <v>784</v>
      </c>
      <c r="C786" s="22">
        <f t="shared" ca="1" si="98"/>
        <v>115.49304407581801</v>
      </c>
      <c r="D786" s="23">
        <f t="shared" ca="1" si="99"/>
        <v>-103.07416499999999</v>
      </c>
      <c r="E786" s="14">
        <f t="shared" ca="1" si="100"/>
        <v>8.5765449090501988E-2</v>
      </c>
      <c r="F786" s="14">
        <f t="shared" ca="1" si="101"/>
        <v>-0.48629799999999079</v>
      </c>
      <c r="G786" s="14">
        <f t="shared" ca="1" si="102"/>
        <v>0.4456471255737609</v>
      </c>
      <c r="H786" s="25">
        <v>0.30469907407407409</v>
      </c>
      <c r="I786" s="14">
        <f t="shared" si="103"/>
        <v>7.3127777777777787</v>
      </c>
      <c r="J786" s="15">
        <f t="shared" si="104"/>
        <v>0.31034482758620691</v>
      </c>
      <c r="K786" s="15">
        <f t="shared" si="105"/>
        <v>0</v>
      </c>
      <c r="L786">
        <v>1</v>
      </c>
    </row>
    <row r="787" spans="1:12">
      <c r="A787" s="15">
        <v>785</v>
      </c>
      <c r="B787" s="15">
        <v>785</v>
      </c>
      <c r="C787" s="22">
        <f t="shared" ca="1" si="98"/>
        <v>115.854047303545</v>
      </c>
      <c r="D787" s="23">
        <f t="shared" ca="1" si="99"/>
        <v>-100.190707</v>
      </c>
      <c r="E787" s="14">
        <f t="shared" ca="1" si="100"/>
        <v>0.44676867681749854</v>
      </c>
      <c r="F787" s="14">
        <f t="shared" ca="1" si="101"/>
        <v>2.3971599999999995</v>
      </c>
      <c r="G787" s="14">
        <f t="shared" ca="1" si="102"/>
        <v>-0.73164088580197917</v>
      </c>
      <c r="H787" s="25">
        <v>0.30535879629629631</v>
      </c>
      <c r="I787" s="14">
        <f t="shared" si="103"/>
        <v>7.3286111111111119</v>
      </c>
      <c r="J787" s="15">
        <f t="shared" si="104"/>
        <v>0.32645562464669287</v>
      </c>
      <c r="K787" s="15">
        <f t="shared" si="105"/>
        <v>4.0276992651214899E-2</v>
      </c>
      <c r="L787">
        <v>1</v>
      </c>
    </row>
    <row r="788" spans="1:12">
      <c r="A788" s="15">
        <v>786</v>
      </c>
      <c r="B788" s="15">
        <v>786</v>
      </c>
      <c r="C788" s="22">
        <f t="shared" ca="1" si="98"/>
        <v>116.18034000481801</v>
      </c>
      <c r="D788" s="23">
        <f t="shared" ca="1" si="99"/>
        <v>-101.34180600000001</v>
      </c>
      <c r="E788" s="14">
        <f t="shared" ca="1" si="100"/>
        <v>0.77306137809050313</v>
      </c>
      <c r="F788" s="14">
        <f t="shared" ca="1" si="101"/>
        <v>1.2460609999999974</v>
      </c>
      <c r="G788" s="14">
        <f t="shared" ca="1" si="102"/>
        <v>-0.9290192072237663</v>
      </c>
      <c r="H788" s="25">
        <v>0.30465277777777777</v>
      </c>
      <c r="I788" s="14">
        <f t="shared" si="103"/>
        <v>7.3116666666666665</v>
      </c>
      <c r="J788" s="15">
        <f t="shared" si="104"/>
        <v>0.30921424533634712</v>
      </c>
      <c r="K788" s="15">
        <f t="shared" si="105"/>
        <v>2.8264556246494765E-3</v>
      </c>
      <c r="L788">
        <v>2</v>
      </c>
    </row>
    <row r="789" spans="1:12">
      <c r="A789" s="15">
        <v>787</v>
      </c>
      <c r="B789" s="15">
        <v>787</v>
      </c>
      <c r="C789" s="22">
        <f t="shared" ca="1" si="98"/>
        <v>113.933691575455</v>
      </c>
      <c r="D789" s="23">
        <f t="shared" ca="1" si="99"/>
        <v>-102.72537699999999</v>
      </c>
      <c r="E789" s="14">
        <f t="shared" ca="1" si="100"/>
        <v>-1.4735870512725029</v>
      </c>
      <c r="F789" s="14">
        <f t="shared" ca="1" si="101"/>
        <v>-0.13750999999999181</v>
      </c>
      <c r="G789" s="14">
        <f t="shared" ca="1" si="102"/>
        <v>0.8559459633525498</v>
      </c>
      <c r="H789" s="25">
        <v>0.30466435185185187</v>
      </c>
      <c r="I789" s="14">
        <f t="shared" si="103"/>
        <v>7.3119444444444444</v>
      </c>
      <c r="J789" s="15">
        <f t="shared" si="104"/>
        <v>0.30949689089881183</v>
      </c>
      <c r="K789" s="15">
        <f t="shared" si="105"/>
        <v>2.1198417184876972E-3</v>
      </c>
      <c r="L789">
        <v>1</v>
      </c>
    </row>
    <row r="790" spans="1:12">
      <c r="A790" s="15">
        <v>788</v>
      </c>
      <c r="B790" s="15">
        <v>788</v>
      </c>
      <c r="C790" s="22">
        <f t="shared" ca="1" si="98"/>
        <v>115.705188498455</v>
      </c>
      <c r="D790" s="23">
        <f t="shared" ca="1" si="99"/>
        <v>-104.32522899999999</v>
      </c>
      <c r="E790" s="14">
        <f t="shared" ca="1" si="100"/>
        <v>0.29790987172749794</v>
      </c>
      <c r="F790" s="14">
        <f t="shared" ca="1" si="101"/>
        <v>-1.7373619999999903</v>
      </c>
      <c r="G790" s="14">
        <f t="shared" ca="1" si="102"/>
        <v>0.4498923767551975</v>
      </c>
      <c r="H790" s="25">
        <v>0.30541666666666667</v>
      </c>
      <c r="I790" s="14">
        <f t="shared" si="103"/>
        <v>7.33</v>
      </c>
      <c r="J790" s="15">
        <f t="shared" si="104"/>
        <v>0.32786885245901554</v>
      </c>
      <c r="K790" s="15">
        <f t="shared" si="105"/>
        <v>4.3810062182021575E-2</v>
      </c>
      <c r="L790">
        <v>2</v>
      </c>
    </row>
    <row r="791" spans="1:12">
      <c r="A791" s="15">
        <v>789</v>
      </c>
      <c r="B791" s="15">
        <v>789</v>
      </c>
      <c r="C791" s="22">
        <f t="shared" ca="1" si="98"/>
        <v>115.987276224364</v>
      </c>
      <c r="D791" s="23">
        <f t="shared" ca="1" si="99"/>
        <v>-102.436179</v>
      </c>
      <c r="E791" s="14">
        <f t="shared" ca="1" si="100"/>
        <v>0.57999759763649195</v>
      </c>
      <c r="F791" s="14">
        <f t="shared" ca="1" si="101"/>
        <v>0.15168800000000715</v>
      </c>
      <c r="G791" s="14">
        <f t="shared" ca="1" si="102"/>
        <v>-0.92841844212326241</v>
      </c>
      <c r="H791" s="25">
        <v>0.30394675925925924</v>
      </c>
      <c r="I791" s="14">
        <f t="shared" si="103"/>
        <v>7.2947222222222212</v>
      </c>
      <c r="J791" s="15">
        <f t="shared" si="104"/>
        <v>0.29197286602600142</v>
      </c>
      <c r="K791" s="15">
        <f t="shared" si="105"/>
        <v>4.5929903900513713E-2</v>
      </c>
      <c r="L791">
        <v>2</v>
      </c>
    </row>
    <row r="792" spans="1:12">
      <c r="A792" s="15">
        <v>790</v>
      </c>
      <c r="B792" s="15">
        <v>790</v>
      </c>
      <c r="C792" s="22">
        <f t="shared" ca="1" si="98"/>
        <v>117.15873270409099</v>
      </c>
      <c r="D792" s="23">
        <f t="shared" ca="1" si="99"/>
        <v>-101.19217999999999</v>
      </c>
      <c r="E792" s="14">
        <f t="shared" ca="1" si="100"/>
        <v>1.7514540773634906</v>
      </c>
      <c r="F792" s="14">
        <f t="shared" ca="1" si="101"/>
        <v>1.3956870000000094</v>
      </c>
      <c r="G792" s="14">
        <f t="shared" ca="1" si="102"/>
        <v>-0.9993388408634154</v>
      </c>
      <c r="H792" s="25">
        <v>0.30534722222222221</v>
      </c>
      <c r="I792" s="14">
        <f t="shared" si="103"/>
        <v>7.3283333333333331</v>
      </c>
      <c r="J792" s="15">
        <f t="shared" si="104"/>
        <v>0.32617297908422727</v>
      </c>
      <c r="K792" s="15">
        <f t="shared" si="105"/>
        <v>3.9570378745050899E-2</v>
      </c>
      <c r="L792">
        <v>1</v>
      </c>
    </row>
    <row r="793" spans="1:12">
      <c r="A793" s="15">
        <v>791</v>
      </c>
      <c r="B793" s="15">
        <v>791</v>
      </c>
      <c r="C793" s="22">
        <f t="shared" ca="1" si="98"/>
        <v>118.018889426727</v>
      </c>
      <c r="D793" s="23">
        <f t="shared" ca="1" si="99"/>
        <v>-103.69060500000001</v>
      </c>
      <c r="E793" s="14">
        <f t="shared" ca="1" si="100"/>
        <v>2.6116107999994966</v>
      </c>
      <c r="F793" s="14">
        <f t="shared" ca="1" si="101"/>
        <v>-1.1027380000000022</v>
      </c>
      <c r="G793" s="14">
        <f t="shared" ca="1" si="102"/>
        <v>-0.50966571399178018</v>
      </c>
      <c r="H793" s="25">
        <v>0.3046875</v>
      </c>
      <c r="I793" s="14">
        <f t="shared" si="103"/>
        <v>7.3125</v>
      </c>
      <c r="J793" s="15">
        <f t="shared" si="104"/>
        <v>0.31006218202374131</v>
      </c>
      <c r="K793" s="15">
        <f t="shared" si="105"/>
        <v>7.0661390616399977E-4</v>
      </c>
      <c r="L793">
        <v>2</v>
      </c>
    </row>
    <row r="794" spans="1:12">
      <c r="A794" s="15">
        <v>792</v>
      </c>
      <c r="B794" s="15">
        <v>792</v>
      </c>
      <c r="C794" s="22">
        <f t="shared" ca="1" si="98"/>
        <v>116.925673249273</v>
      </c>
      <c r="D794" s="23">
        <f t="shared" ca="1" si="99"/>
        <v>-101.37424300000001</v>
      </c>
      <c r="E794" s="14">
        <f t="shared" ca="1" si="100"/>
        <v>1.5183946225455003</v>
      </c>
      <c r="F794" s="14">
        <f t="shared" ca="1" si="101"/>
        <v>1.2136239999999958</v>
      </c>
      <c r="G794" s="14">
        <f t="shared" ca="1" si="102"/>
        <v>-0.99928428230150756</v>
      </c>
      <c r="H794" s="25">
        <v>0.30462962962962964</v>
      </c>
      <c r="I794" s="14">
        <f t="shared" si="103"/>
        <v>7.3111111111111118</v>
      </c>
      <c r="J794" s="15">
        <f t="shared" si="104"/>
        <v>0.30864895421141864</v>
      </c>
      <c r="K794" s="15">
        <f t="shared" si="105"/>
        <v>4.239683436970676E-3</v>
      </c>
      <c r="L794">
        <v>2</v>
      </c>
    </row>
    <row r="795" spans="1:12">
      <c r="A795" s="15">
        <v>793</v>
      </c>
      <c r="B795" s="15">
        <v>793</v>
      </c>
      <c r="C795" s="22">
        <f t="shared" ca="1" si="98"/>
        <v>116.80180843836401</v>
      </c>
      <c r="D795" s="23">
        <f t="shared" ca="1" si="99"/>
        <v>-101.223955</v>
      </c>
      <c r="E795" s="14">
        <f t="shared" ca="1" si="100"/>
        <v>1.3945298116365024</v>
      </c>
      <c r="F795" s="14">
        <f t="shared" ca="1" si="101"/>
        <v>1.3639119999999991</v>
      </c>
      <c r="G795" s="14">
        <f t="shared" ca="1" si="102"/>
        <v>-0.99051604309884644</v>
      </c>
      <c r="H795" s="25">
        <v>0.30403935185185188</v>
      </c>
      <c r="I795" s="14">
        <f t="shared" si="103"/>
        <v>7.2969444444444456</v>
      </c>
      <c r="J795" s="15">
        <f t="shared" si="104"/>
        <v>0.29423403052572095</v>
      </c>
      <c r="K795" s="15">
        <f t="shared" si="105"/>
        <v>4.0276992651214899E-2</v>
      </c>
      <c r="L795">
        <v>1</v>
      </c>
    </row>
    <row r="796" spans="1:12">
      <c r="A796" s="15">
        <v>794</v>
      </c>
      <c r="B796" s="15">
        <v>794</v>
      </c>
      <c r="C796" s="22">
        <f t="shared" ref="C796:C859" ca="1" si="106">ROUND(RANDBETWEEN(1250000000000,1300000000000)/11000000000,15)</f>
        <v>118.12593099272701</v>
      </c>
      <c r="D796" s="23">
        <f t="shared" ref="D796:D859" ca="1" si="107">ROUND(RANDBETWEEN(-105000000,-100000000)/1000000,10)</f>
        <v>-100.66934999999999</v>
      </c>
      <c r="E796" s="14">
        <f t="shared" ca="1" si="100"/>
        <v>2.7186523659995032</v>
      </c>
      <c r="F796" s="14">
        <f t="shared" ca="1" si="101"/>
        <v>1.9185170000000085</v>
      </c>
      <c r="G796" s="14">
        <f t="shared" ca="1" si="102"/>
        <v>-0.99975947231953599</v>
      </c>
      <c r="H796" s="25">
        <v>0.30534722222222221</v>
      </c>
      <c r="I796" s="14">
        <f t="shared" si="103"/>
        <v>7.3283333333333331</v>
      </c>
      <c r="J796" s="15">
        <f t="shared" si="104"/>
        <v>0.32617297908422727</v>
      </c>
      <c r="K796" s="15">
        <f t="shared" si="105"/>
        <v>3.9570378745050899E-2</v>
      </c>
      <c r="L796">
        <v>1</v>
      </c>
    </row>
    <row r="797" spans="1:12">
      <c r="A797" s="15">
        <v>795</v>
      </c>
      <c r="B797" s="15">
        <v>795</v>
      </c>
      <c r="C797" s="22">
        <f t="shared" ca="1" si="106"/>
        <v>114.079616694545</v>
      </c>
      <c r="D797" s="23">
        <f t="shared" ca="1" si="107"/>
        <v>-104.37041000000001</v>
      </c>
      <c r="E797" s="14">
        <f t="shared" ca="1" si="100"/>
        <v>-1.3276619321825081</v>
      </c>
      <c r="F797" s="14">
        <f t="shared" ca="1" si="101"/>
        <v>-1.782543000000004</v>
      </c>
      <c r="G797" s="14">
        <f t="shared" ca="1" si="102"/>
        <v>0.95704686869013511</v>
      </c>
      <c r="H797" s="25">
        <v>0.3039351851851852</v>
      </c>
      <c r="I797" s="14">
        <f t="shared" si="103"/>
        <v>7.2944444444444443</v>
      </c>
      <c r="J797" s="15">
        <f t="shared" si="104"/>
        <v>0.2916902204635376</v>
      </c>
      <c r="K797" s="15">
        <f t="shared" si="105"/>
        <v>4.6636517806673272E-2</v>
      </c>
      <c r="L797">
        <v>2</v>
      </c>
    </row>
    <row r="798" spans="1:12">
      <c r="A798" s="15">
        <v>796</v>
      </c>
      <c r="B798" s="15">
        <v>796</v>
      </c>
      <c r="C798" s="22">
        <f t="shared" ca="1" si="106"/>
        <v>115.922692711455</v>
      </c>
      <c r="D798" s="23">
        <f t="shared" ca="1" si="107"/>
        <v>-102.179328</v>
      </c>
      <c r="E798" s="14">
        <f t="shared" ca="1" si="100"/>
        <v>0.51541408472749595</v>
      </c>
      <c r="F798" s="14">
        <f t="shared" ca="1" si="101"/>
        <v>0.40853900000000465</v>
      </c>
      <c r="G798" s="14">
        <f t="shared" ca="1" si="102"/>
        <v>-0.99942976027292074</v>
      </c>
      <c r="H798" s="25">
        <v>0.30534722222222221</v>
      </c>
      <c r="I798" s="14">
        <f t="shared" si="103"/>
        <v>7.3283333333333331</v>
      </c>
      <c r="J798" s="15">
        <f t="shared" si="104"/>
        <v>0.32617297908422727</v>
      </c>
      <c r="K798" s="15">
        <f t="shared" si="105"/>
        <v>3.9570378745050899E-2</v>
      </c>
      <c r="L798">
        <v>2</v>
      </c>
    </row>
    <row r="799" spans="1:12">
      <c r="A799" s="15">
        <v>797</v>
      </c>
      <c r="B799" s="15">
        <v>797</v>
      </c>
      <c r="C799" s="22">
        <f t="shared" ca="1" si="106"/>
        <v>115.839902128364</v>
      </c>
      <c r="D799" s="23">
        <f t="shared" ca="1" si="107"/>
        <v>-103.651928</v>
      </c>
      <c r="E799" s="14">
        <f t="shared" ca="1" si="100"/>
        <v>0.43262350163649899</v>
      </c>
      <c r="F799" s="14">
        <f t="shared" ca="1" si="101"/>
        <v>-1.0640609999999953</v>
      </c>
      <c r="G799" s="14">
        <f t="shared" ca="1" si="102"/>
        <v>0.24769643870859001</v>
      </c>
      <c r="H799" s="25">
        <v>0.30535879629629631</v>
      </c>
      <c r="I799" s="14">
        <f t="shared" si="103"/>
        <v>7.3286111111111119</v>
      </c>
      <c r="J799" s="15">
        <f t="shared" si="104"/>
        <v>0.32645562464669287</v>
      </c>
      <c r="K799" s="15">
        <f t="shared" si="105"/>
        <v>4.0276992651214899E-2</v>
      </c>
      <c r="L799">
        <v>1</v>
      </c>
    </row>
    <row r="800" spans="1:12">
      <c r="A800" s="15">
        <v>798</v>
      </c>
      <c r="B800" s="15">
        <v>798</v>
      </c>
      <c r="C800" s="22">
        <f t="shared" ca="1" si="106"/>
        <v>116.078559113455</v>
      </c>
      <c r="D800" s="23">
        <f t="shared" ca="1" si="107"/>
        <v>-102.44844999999999</v>
      </c>
      <c r="E800" s="14">
        <f t="shared" ca="1" si="100"/>
        <v>0.67128048672749685</v>
      </c>
      <c r="F800" s="14">
        <f t="shared" ca="1" si="101"/>
        <v>0.13941700000000878</v>
      </c>
      <c r="G800" s="14">
        <f t="shared" ca="1" si="102"/>
        <v>-0.90826042054681211</v>
      </c>
      <c r="H800" s="25">
        <v>0.30462962962962964</v>
      </c>
      <c r="I800" s="14">
        <f t="shared" si="103"/>
        <v>7.3111111111111118</v>
      </c>
      <c r="J800" s="15">
        <f t="shared" si="104"/>
        <v>0.30864895421141864</v>
      </c>
      <c r="K800" s="15">
        <f t="shared" si="105"/>
        <v>4.239683436970676E-3</v>
      </c>
      <c r="L800">
        <v>2</v>
      </c>
    </row>
    <row r="801" spans="1:12">
      <c r="A801" s="15">
        <v>799</v>
      </c>
      <c r="B801" s="15">
        <v>799</v>
      </c>
      <c r="C801" s="22">
        <f t="shared" ca="1" si="106"/>
        <v>116.787621222</v>
      </c>
      <c r="D801" s="23">
        <f t="shared" ca="1" si="107"/>
        <v>-103.746268</v>
      </c>
      <c r="E801" s="14">
        <f t="shared" ca="1" si="100"/>
        <v>1.380342595272495</v>
      </c>
      <c r="F801" s="14">
        <f t="shared" ca="1" si="101"/>
        <v>-1.1584009999999978</v>
      </c>
      <c r="G801" s="14">
        <f t="shared" ca="1" si="102"/>
        <v>-0.23394418966697639</v>
      </c>
      <c r="H801" s="25">
        <v>0.30405092592592592</v>
      </c>
      <c r="I801" s="14">
        <f t="shared" si="103"/>
        <v>7.2972222222222225</v>
      </c>
      <c r="J801" s="15">
        <f t="shared" si="104"/>
        <v>0.29451667608818471</v>
      </c>
      <c r="K801" s="15">
        <f t="shared" si="105"/>
        <v>3.9570378745055479E-2</v>
      </c>
      <c r="L801">
        <v>2</v>
      </c>
    </row>
    <row r="802" spans="1:12">
      <c r="A802" s="15">
        <v>800</v>
      </c>
      <c r="B802" s="15">
        <v>800</v>
      </c>
      <c r="C802" s="22">
        <f t="shared" ca="1" si="106"/>
        <v>114.471455842182</v>
      </c>
      <c r="D802" s="23">
        <f t="shared" ca="1" si="107"/>
        <v>-102.001558</v>
      </c>
      <c r="E802" s="14">
        <f t="shared" ca="1" si="100"/>
        <v>-0.9358227845455076</v>
      </c>
      <c r="F802" s="14">
        <f t="shared" ca="1" si="101"/>
        <v>0.58630899999999997</v>
      </c>
      <c r="G802" s="14">
        <f t="shared" ca="1" si="102"/>
        <v>0.36593843129065795</v>
      </c>
      <c r="H802" s="25">
        <v>0.30538194444444444</v>
      </c>
      <c r="I802" s="14">
        <f t="shared" si="103"/>
        <v>7.3291666666666666</v>
      </c>
      <c r="J802" s="15">
        <f t="shared" si="104"/>
        <v>0.3270209157716214</v>
      </c>
      <c r="K802" s="15">
        <f t="shared" si="105"/>
        <v>4.1690220463536237E-2</v>
      </c>
      <c r="L802">
        <v>1</v>
      </c>
    </row>
    <row r="803" spans="1:12">
      <c r="A803" s="15">
        <v>801</v>
      </c>
      <c r="B803" s="15">
        <v>801</v>
      </c>
      <c r="C803" s="22">
        <f t="shared" ca="1" si="106"/>
        <v>114.474736746</v>
      </c>
      <c r="D803" s="23">
        <f t="shared" ca="1" si="107"/>
        <v>-104.007533</v>
      </c>
      <c r="E803" s="14">
        <f t="shared" ca="1" si="100"/>
        <v>-0.93254188072749855</v>
      </c>
      <c r="F803" s="14">
        <f t="shared" ca="1" si="101"/>
        <v>-1.4196659999999923</v>
      </c>
      <c r="G803" s="14">
        <f t="shared" ca="1" si="102"/>
        <v>0.93829206684316002</v>
      </c>
      <c r="H803" s="25">
        <v>0.30538194444444444</v>
      </c>
      <c r="I803" s="14">
        <f t="shared" si="103"/>
        <v>7.3291666666666666</v>
      </c>
      <c r="J803" s="15">
        <f t="shared" si="104"/>
        <v>0.3270209157716214</v>
      </c>
      <c r="K803" s="15">
        <f t="shared" si="105"/>
        <v>4.1690220463536237E-2</v>
      </c>
      <c r="L803">
        <v>1</v>
      </c>
    </row>
    <row r="804" spans="1:12">
      <c r="A804" s="15">
        <v>802</v>
      </c>
      <c r="B804" s="15">
        <v>802</v>
      </c>
      <c r="C804" s="22">
        <f t="shared" ca="1" si="106"/>
        <v>113.641139918273</v>
      </c>
      <c r="D804" s="23">
        <f t="shared" ca="1" si="107"/>
        <v>-102.86641400000001</v>
      </c>
      <c r="E804" s="14">
        <f t="shared" ca="1" si="100"/>
        <v>-1.7661387084545055</v>
      </c>
      <c r="F804" s="14">
        <f t="shared" ca="1" si="101"/>
        <v>-0.27854700000000321</v>
      </c>
      <c r="G804" s="14">
        <f t="shared" ca="1" si="102"/>
        <v>0.88697688217932669</v>
      </c>
      <c r="H804" s="25">
        <v>0.30464120370370368</v>
      </c>
      <c r="I804" s="14">
        <f t="shared" si="103"/>
        <v>7.3113888888888887</v>
      </c>
      <c r="J804" s="15">
        <f t="shared" si="104"/>
        <v>0.3089315997738824</v>
      </c>
      <c r="K804" s="15">
        <f t="shared" si="105"/>
        <v>3.5330695308112559E-3</v>
      </c>
      <c r="L804">
        <v>2</v>
      </c>
    </row>
    <row r="805" spans="1:12">
      <c r="A805" s="15">
        <v>803</v>
      </c>
      <c r="B805" s="15">
        <v>803</v>
      </c>
      <c r="C805" s="22">
        <f t="shared" ca="1" si="106"/>
        <v>113.84181419836401</v>
      </c>
      <c r="D805" s="23">
        <f t="shared" ca="1" si="107"/>
        <v>-102.42669100000001</v>
      </c>
      <c r="E805" s="14">
        <f t="shared" ca="1" si="100"/>
        <v>-1.565464428363498</v>
      </c>
      <c r="F805" s="14">
        <f t="shared" ca="1" si="101"/>
        <v>0.16117599999999754</v>
      </c>
      <c r="G805" s="14">
        <f t="shared" ca="1" si="102"/>
        <v>0.73910096801643588</v>
      </c>
      <c r="H805" s="25">
        <v>0.30405092592592592</v>
      </c>
      <c r="I805" s="14">
        <f t="shared" si="103"/>
        <v>7.2972222222222225</v>
      </c>
      <c r="J805" s="15">
        <f t="shared" si="104"/>
        <v>0.29451667608818471</v>
      </c>
      <c r="K805" s="15">
        <f t="shared" si="105"/>
        <v>3.9570378745055479E-2</v>
      </c>
      <c r="L805">
        <v>1</v>
      </c>
    </row>
    <row r="806" spans="1:12">
      <c r="A806" s="15">
        <v>804</v>
      </c>
      <c r="B806" s="15">
        <v>804</v>
      </c>
      <c r="C806" s="22">
        <f t="shared" ca="1" si="106"/>
        <v>116.10440992963601</v>
      </c>
      <c r="D806" s="23">
        <f t="shared" ca="1" si="107"/>
        <v>-103.395381</v>
      </c>
      <c r="E806" s="14">
        <f t="shared" ca="1" si="100"/>
        <v>0.69713130290850245</v>
      </c>
      <c r="F806" s="14">
        <f t="shared" ca="1" si="101"/>
        <v>-0.80751399999999762</v>
      </c>
      <c r="G806" s="14">
        <f t="shared" ca="1" si="102"/>
        <v>-7.5629974281263959E-2</v>
      </c>
      <c r="H806" s="25">
        <v>0.30535879629629631</v>
      </c>
      <c r="I806" s="14">
        <f t="shared" si="103"/>
        <v>7.3286111111111119</v>
      </c>
      <c r="J806" s="15">
        <f t="shared" si="104"/>
        <v>0.32645562464669287</v>
      </c>
      <c r="K806" s="15">
        <f t="shared" si="105"/>
        <v>4.0276992651214899E-2</v>
      </c>
      <c r="L806">
        <v>1</v>
      </c>
    </row>
    <row r="807" spans="1:12">
      <c r="A807" s="15">
        <v>805</v>
      </c>
      <c r="B807" s="15">
        <v>805</v>
      </c>
      <c r="C807" s="22">
        <f t="shared" ca="1" si="106"/>
        <v>116.003989181091</v>
      </c>
      <c r="D807" s="23">
        <f t="shared" ca="1" si="107"/>
        <v>-103.30676</v>
      </c>
      <c r="E807" s="14">
        <f t="shared" ca="1" si="100"/>
        <v>0.59671055436349718</v>
      </c>
      <c r="F807" s="14">
        <f t="shared" ca="1" si="101"/>
        <v>-0.71889299999999423</v>
      </c>
      <c r="G807" s="14">
        <f t="shared" ca="1" si="102"/>
        <v>-5.6296428240591896E-2</v>
      </c>
      <c r="H807" s="25">
        <v>0.30474537037037036</v>
      </c>
      <c r="I807" s="14">
        <f t="shared" si="103"/>
        <v>7.3138888888888882</v>
      </c>
      <c r="J807" s="15">
        <f t="shared" si="104"/>
        <v>0.31147540983606392</v>
      </c>
      <c r="K807" s="15">
        <f t="shared" si="105"/>
        <v>2.8264556246425376E-3</v>
      </c>
      <c r="L807">
        <v>1</v>
      </c>
    </row>
    <row r="808" spans="1:12">
      <c r="A808" s="15">
        <v>806</v>
      </c>
      <c r="B808" s="15">
        <v>806</v>
      </c>
      <c r="C808" s="22">
        <f t="shared" ca="1" si="106"/>
        <v>115.551503814273</v>
      </c>
      <c r="D808" s="23">
        <f t="shared" ca="1" si="107"/>
        <v>-103.44808999999999</v>
      </c>
      <c r="E808" s="14">
        <f t="shared" ca="1" si="100"/>
        <v>0.1442251875455014</v>
      </c>
      <c r="F808" s="14">
        <f t="shared" ca="1" si="101"/>
        <v>-0.86022299999999063</v>
      </c>
      <c r="G808" s="14">
        <f t="shared" ca="1" si="102"/>
        <v>0.45319882316733967</v>
      </c>
      <c r="H808" s="25">
        <v>0.30398148148148146</v>
      </c>
      <c r="I808" s="14">
        <f t="shared" si="103"/>
        <v>7.2955555555555556</v>
      </c>
      <c r="J808" s="15">
        <f t="shared" si="104"/>
        <v>0.29282080271339644</v>
      </c>
      <c r="K808" s="15">
        <f t="shared" si="105"/>
        <v>4.3810062182026155E-2</v>
      </c>
      <c r="L808">
        <v>2</v>
      </c>
    </row>
    <row r="809" spans="1:12">
      <c r="A809" s="15">
        <v>807</v>
      </c>
      <c r="B809" s="15">
        <v>807</v>
      </c>
      <c r="C809" s="22">
        <f t="shared" ca="1" si="106"/>
        <v>115.00646040700001</v>
      </c>
      <c r="D809" s="23">
        <f t="shared" ca="1" si="107"/>
        <v>-101.50721799999999</v>
      </c>
      <c r="E809" s="14">
        <f t="shared" ca="1" si="100"/>
        <v>-0.40081821972749765</v>
      </c>
      <c r="F809" s="14">
        <f t="shared" ca="1" si="101"/>
        <v>1.0806490000000082</v>
      </c>
      <c r="G809" s="14">
        <f t="shared" ca="1" si="102"/>
        <v>-0.2775951997784093</v>
      </c>
      <c r="H809" s="25">
        <v>0.30399305555555556</v>
      </c>
      <c r="I809" s="14">
        <f t="shared" si="103"/>
        <v>7.2958333333333334</v>
      </c>
      <c r="J809" s="15">
        <f t="shared" si="104"/>
        <v>0.29310344827586116</v>
      </c>
      <c r="K809" s="15">
        <f t="shared" si="105"/>
        <v>4.3103448275864376E-2</v>
      </c>
      <c r="L809">
        <v>1</v>
      </c>
    </row>
    <row r="810" spans="1:12">
      <c r="A810" s="15">
        <v>808</v>
      </c>
      <c r="B810" s="15">
        <v>808</v>
      </c>
      <c r="C810" s="22">
        <f t="shared" ca="1" si="106"/>
        <v>114.042083524818</v>
      </c>
      <c r="D810" s="23">
        <f t="shared" ca="1" si="107"/>
        <v>-102.46460500000001</v>
      </c>
      <c r="E810" s="14">
        <f t="shared" ca="1" si="100"/>
        <v>-1.3651951019095065</v>
      </c>
      <c r="F810" s="14">
        <f t="shared" ca="1" si="101"/>
        <v>0.12326199999999687</v>
      </c>
      <c r="G810" s="14">
        <f t="shared" ca="1" si="102"/>
        <v>0.74749684619342782</v>
      </c>
      <c r="H810" s="25">
        <v>0.30399305555555556</v>
      </c>
      <c r="I810" s="14">
        <f t="shared" si="103"/>
        <v>7.2958333333333334</v>
      </c>
      <c r="J810" s="15">
        <f t="shared" si="104"/>
        <v>0.29310344827586116</v>
      </c>
      <c r="K810" s="15">
        <f t="shared" si="105"/>
        <v>4.3103448275864376E-2</v>
      </c>
      <c r="L810">
        <v>2</v>
      </c>
    </row>
    <row r="811" spans="1:12">
      <c r="A811" s="15">
        <v>809</v>
      </c>
      <c r="B811" s="15">
        <v>809</v>
      </c>
      <c r="C811" s="22">
        <f t="shared" ca="1" si="106"/>
        <v>113.79797920736399</v>
      </c>
      <c r="D811" s="23">
        <f t="shared" ca="1" si="107"/>
        <v>-102.729473</v>
      </c>
      <c r="E811" s="14">
        <f t="shared" ca="1" si="100"/>
        <v>-1.6092994193635093</v>
      </c>
      <c r="F811" s="14">
        <f t="shared" ca="1" si="101"/>
        <v>-0.1416059999999959</v>
      </c>
      <c r="G811" s="14">
        <f t="shared" ca="1" si="102"/>
        <v>0.85320353735812837</v>
      </c>
      <c r="H811" s="25">
        <v>0.30469907407407409</v>
      </c>
      <c r="I811" s="14">
        <f t="shared" si="103"/>
        <v>7.3127777777777787</v>
      </c>
      <c r="J811" s="15">
        <f t="shared" si="104"/>
        <v>0.31034482758620691</v>
      </c>
      <c r="K811" s="15">
        <f t="shared" si="105"/>
        <v>0</v>
      </c>
      <c r="L811">
        <v>2</v>
      </c>
    </row>
    <row r="812" spans="1:12">
      <c r="A812" s="15">
        <v>810</v>
      </c>
      <c r="B812" s="15">
        <v>810</v>
      </c>
      <c r="C812" s="22">
        <f t="shared" ca="1" si="106"/>
        <v>116.340289634364</v>
      </c>
      <c r="D812" s="23">
        <f t="shared" ca="1" si="107"/>
        <v>-101.051219</v>
      </c>
      <c r="E812" s="14">
        <f t="shared" ca="1" si="100"/>
        <v>0.93301100763649458</v>
      </c>
      <c r="F812" s="14">
        <f t="shared" ca="1" si="101"/>
        <v>1.5366479999999996</v>
      </c>
      <c r="G812" s="14">
        <f t="shared" ca="1" si="102"/>
        <v>-0.92542013907167631</v>
      </c>
      <c r="H812" s="25">
        <v>0.30465277777777777</v>
      </c>
      <c r="I812" s="14">
        <f t="shared" si="103"/>
        <v>7.3116666666666665</v>
      </c>
      <c r="J812" s="15">
        <f t="shared" si="104"/>
        <v>0.30921424533634712</v>
      </c>
      <c r="K812" s="15">
        <f t="shared" si="105"/>
        <v>2.8264556246494765E-3</v>
      </c>
      <c r="L812">
        <v>1</v>
      </c>
    </row>
    <row r="813" spans="1:12">
      <c r="A813" s="15">
        <v>811</v>
      </c>
      <c r="B813" s="15">
        <v>811</v>
      </c>
      <c r="C813" s="22">
        <f t="shared" ca="1" si="106"/>
        <v>116.875348519727</v>
      </c>
      <c r="D813" s="23">
        <f t="shared" ca="1" si="107"/>
        <v>-102.919673</v>
      </c>
      <c r="E813" s="14">
        <f t="shared" ca="1" si="100"/>
        <v>1.4680698929994946</v>
      </c>
      <c r="F813" s="14">
        <f t="shared" ca="1" si="101"/>
        <v>-0.33180600000000027</v>
      </c>
      <c r="G813" s="14">
        <f t="shared" ca="1" si="102"/>
        <v>-0.65338709621973234</v>
      </c>
      <c r="H813" s="25">
        <v>0.30405092592592592</v>
      </c>
      <c r="I813" s="14">
        <f t="shared" si="103"/>
        <v>7.2972222222222225</v>
      </c>
      <c r="J813" s="15">
        <f t="shared" si="104"/>
        <v>0.29451667608818471</v>
      </c>
      <c r="K813" s="15">
        <f t="shared" si="105"/>
        <v>3.9570378745055479E-2</v>
      </c>
      <c r="L813">
        <v>2</v>
      </c>
    </row>
    <row r="814" spans="1:12">
      <c r="A814" s="15">
        <v>812</v>
      </c>
      <c r="B814" s="15">
        <v>812</v>
      </c>
      <c r="C814" s="22">
        <f t="shared" ca="1" si="106"/>
        <v>117.802611779364</v>
      </c>
      <c r="D814" s="23">
        <f t="shared" ca="1" si="107"/>
        <v>-101.653972</v>
      </c>
      <c r="E814" s="14">
        <f t="shared" ca="1" si="100"/>
        <v>2.3953331526364963</v>
      </c>
      <c r="F814" s="14">
        <f t="shared" ca="1" si="101"/>
        <v>0.9338950000000068</v>
      </c>
      <c r="G814" s="14">
        <f t="shared" ca="1" si="102"/>
        <v>-0.965167631402433</v>
      </c>
      <c r="H814" s="25">
        <v>0.30400462962962965</v>
      </c>
      <c r="I814" s="14">
        <f t="shared" si="103"/>
        <v>7.2961111111111112</v>
      </c>
      <c r="J814" s="15">
        <f t="shared" si="104"/>
        <v>0.29338609383832587</v>
      </c>
      <c r="K814" s="15">
        <f t="shared" si="105"/>
        <v>4.2396834369702596E-2</v>
      </c>
      <c r="L814">
        <v>2</v>
      </c>
    </row>
    <row r="815" spans="1:12">
      <c r="A815" s="15">
        <v>813</v>
      </c>
      <c r="B815" s="15">
        <v>813</v>
      </c>
      <c r="C815" s="22">
        <f t="shared" ca="1" si="106"/>
        <v>113.641181895182</v>
      </c>
      <c r="D815" s="23">
        <f t="shared" ca="1" si="107"/>
        <v>-103.804614</v>
      </c>
      <c r="E815" s="14">
        <f t="shared" ca="1" si="100"/>
        <v>-1.7660967315455025</v>
      </c>
      <c r="F815" s="14">
        <f t="shared" ca="1" si="101"/>
        <v>-1.216746999999998</v>
      </c>
      <c r="G815" s="14">
        <f t="shared" ca="1" si="102"/>
        <v>0.9994490444889581</v>
      </c>
      <c r="H815" s="25">
        <v>0.30405092592592592</v>
      </c>
      <c r="I815" s="14">
        <f t="shared" si="103"/>
        <v>7.2972222222222225</v>
      </c>
      <c r="J815" s="15">
        <f t="shared" si="104"/>
        <v>0.29451667608818471</v>
      </c>
      <c r="K815" s="15">
        <f t="shared" si="105"/>
        <v>3.9570378745055479E-2</v>
      </c>
      <c r="L815">
        <v>2</v>
      </c>
    </row>
    <row r="816" spans="1:12">
      <c r="A816" s="15">
        <v>814</v>
      </c>
      <c r="B816" s="15">
        <v>814</v>
      </c>
      <c r="C816" s="22">
        <f t="shared" ca="1" si="106"/>
        <v>115.067635430273</v>
      </c>
      <c r="D816" s="23">
        <f t="shared" ca="1" si="107"/>
        <v>-100.85807699999999</v>
      </c>
      <c r="E816" s="14">
        <f t="shared" ca="1" si="100"/>
        <v>-0.33964319645450303</v>
      </c>
      <c r="F816" s="14">
        <f t="shared" ca="1" si="101"/>
        <v>1.7297900000000084</v>
      </c>
      <c r="G816" s="14">
        <f t="shared" ca="1" si="102"/>
        <v>-0.42827493818067958</v>
      </c>
      <c r="H816" s="25">
        <v>0.30472222222222223</v>
      </c>
      <c r="I816" s="14">
        <f t="shared" si="103"/>
        <v>7.3133333333333335</v>
      </c>
      <c r="J816" s="15">
        <f t="shared" si="104"/>
        <v>0.31091011871113544</v>
      </c>
      <c r="K816" s="15">
        <f t="shared" si="105"/>
        <v>1.4132278123213382E-3</v>
      </c>
      <c r="L816">
        <v>1</v>
      </c>
    </row>
    <row r="817" spans="1:12">
      <c r="A817" s="15">
        <v>815</v>
      </c>
      <c r="B817" s="15">
        <v>815</v>
      </c>
      <c r="C817" s="22">
        <f t="shared" ca="1" si="106"/>
        <v>118.143070305545</v>
      </c>
      <c r="D817" s="23">
        <f t="shared" ca="1" si="107"/>
        <v>-102.22318799999999</v>
      </c>
      <c r="E817" s="14">
        <f t="shared" ca="1" si="100"/>
        <v>2.7357916788174919</v>
      </c>
      <c r="F817" s="14">
        <f t="shared" ca="1" si="101"/>
        <v>0.36467900000000952</v>
      </c>
      <c r="G817" s="14">
        <f t="shared" ca="1" si="102"/>
        <v>-0.87568307078535845</v>
      </c>
      <c r="H817" s="25">
        <v>0.30469907407407409</v>
      </c>
      <c r="I817" s="14">
        <f t="shared" si="103"/>
        <v>7.3127777777777787</v>
      </c>
      <c r="J817" s="15">
        <f t="shared" si="104"/>
        <v>0.31034482758620691</v>
      </c>
      <c r="K817" s="15">
        <f t="shared" si="105"/>
        <v>0</v>
      </c>
      <c r="L817">
        <v>1</v>
      </c>
    </row>
    <row r="818" spans="1:12">
      <c r="A818" s="15">
        <v>816</v>
      </c>
      <c r="B818" s="15">
        <v>816</v>
      </c>
      <c r="C818" s="22">
        <f t="shared" ca="1" si="106"/>
        <v>114.281327426182</v>
      </c>
      <c r="D818" s="23">
        <f t="shared" ca="1" si="107"/>
        <v>-101.499403</v>
      </c>
      <c r="E818" s="14">
        <f t="shared" ca="1" si="100"/>
        <v>-1.1259512005455008</v>
      </c>
      <c r="F818" s="14">
        <f t="shared" ca="1" si="101"/>
        <v>1.0884640000000019</v>
      </c>
      <c r="G818" s="14">
        <f t="shared" ca="1" si="102"/>
        <v>0.16510004462827377</v>
      </c>
      <c r="H818" s="25">
        <v>0.30405092592592592</v>
      </c>
      <c r="I818" s="14">
        <f t="shared" si="103"/>
        <v>7.2972222222222225</v>
      </c>
      <c r="J818" s="15">
        <f t="shared" si="104"/>
        <v>0.29451667608818471</v>
      </c>
      <c r="K818" s="15">
        <f t="shared" si="105"/>
        <v>3.9570378745055479E-2</v>
      </c>
      <c r="L818">
        <v>2</v>
      </c>
    </row>
    <row r="819" spans="1:12">
      <c r="A819" s="15">
        <v>817</v>
      </c>
      <c r="B819" s="15">
        <v>817</v>
      </c>
      <c r="C819" s="22">
        <f t="shared" ca="1" si="106"/>
        <v>117.471335245818</v>
      </c>
      <c r="D819" s="23">
        <f t="shared" ca="1" si="107"/>
        <v>-102.740011</v>
      </c>
      <c r="E819" s="14">
        <f t="shared" ca="1" si="100"/>
        <v>2.0640566190904934</v>
      </c>
      <c r="F819" s="14">
        <f t="shared" ca="1" si="101"/>
        <v>-0.15214399999999273</v>
      </c>
      <c r="G819" s="14">
        <f t="shared" ca="1" si="102"/>
        <v>-0.75833325740649871</v>
      </c>
      <c r="H819" s="25">
        <v>0.30532407407407408</v>
      </c>
      <c r="I819" s="14">
        <f t="shared" si="103"/>
        <v>7.3277777777777775</v>
      </c>
      <c r="J819" s="15">
        <f t="shared" si="104"/>
        <v>0.32560768795929784</v>
      </c>
      <c r="K819" s="15">
        <f t="shared" si="105"/>
        <v>3.8157150932727341E-2</v>
      </c>
      <c r="L819">
        <v>1</v>
      </c>
    </row>
    <row r="820" spans="1:12">
      <c r="A820" s="15">
        <v>818</v>
      </c>
      <c r="B820" s="15">
        <v>818</v>
      </c>
      <c r="C820" s="22">
        <f t="shared" ca="1" si="106"/>
        <v>117.656026068545</v>
      </c>
      <c r="D820" s="23">
        <f t="shared" ca="1" si="107"/>
        <v>-103.401262</v>
      </c>
      <c r="E820" s="14">
        <f t="shared" ca="1" si="100"/>
        <v>2.2487474418174997</v>
      </c>
      <c r="F820" s="14">
        <f t="shared" ca="1" si="101"/>
        <v>-0.81339499999999987</v>
      </c>
      <c r="G820" s="14">
        <f t="shared" ca="1" si="102"/>
        <v>-0.55408359786476613</v>
      </c>
      <c r="H820" s="25">
        <v>0.30398148148148146</v>
      </c>
      <c r="I820" s="14">
        <f t="shared" si="103"/>
        <v>7.2955555555555556</v>
      </c>
      <c r="J820" s="15">
        <f t="shared" si="104"/>
        <v>0.29282080271339644</v>
      </c>
      <c r="K820" s="15">
        <f t="shared" si="105"/>
        <v>4.3810062182026155E-2</v>
      </c>
      <c r="L820">
        <v>2</v>
      </c>
    </row>
    <row r="821" spans="1:12">
      <c r="A821" s="15">
        <v>819</v>
      </c>
      <c r="B821" s="15">
        <v>819</v>
      </c>
      <c r="C821" s="22">
        <f t="shared" ca="1" si="106"/>
        <v>117.468884530091</v>
      </c>
      <c r="D821" s="23">
        <f t="shared" ca="1" si="107"/>
        <v>-102.191936</v>
      </c>
      <c r="E821" s="14">
        <f t="shared" ca="1" si="100"/>
        <v>2.0616059033634997</v>
      </c>
      <c r="F821" s="14">
        <f t="shared" ca="1" si="101"/>
        <v>0.39593100000000447</v>
      </c>
      <c r="G821" s="14">
        <f t="shared" ca="1" si="102"/>
        <v>-0.90186625051422165</v>
      </c>
      <c r="H821" s="25">
        <v>0.30467592592592591</v>
      </c>
      <c r="I821" s="14">
        <f t="shared" si="103"/>
        <v>7.3122222222222213</v>
      </c>
      <c r="J821" s="15">
        <f t="shared" si="104"/>
        <v>0.30977953646127565</v>
      </c>
      <c r="K821" s="15">
        <f t="shared" si="105"/>
        <v>1.4132278123281383E-3</v>
      </c>
      <c r="L821">
        <v>2</v>
      </c>
    </row>
    <row r="822" spans="1:12">
      <c r="A822" s="15">
        <v>820</v>
      </c>
      <c r="B822" s="15">
        <v>820</v>
      </c>
      <c r="C822" s="22">
        <f t="shared" ca="1" si="106"/>
        <v>115.819591006636</v>
      </c>
      <c r="D822" s="23">
        <f t="shared" ca="1" si="107"/>
        <v>-101.529443</v>
      </c>
      <c r="E822" s="14">
        <f t="shared" ca="1" si="100"/>
        <v>0.41231237990849934</v>
      </c>
      <c r="F822" s="14">
        <f t="shared" ca="1" si="101"/>
        <v>1.0584240000000023</v>
      </c>
      <c r="G822" s="14">
        <f t="shared" ca="1" si="102"/>
        <v>-0.845731188264366</v>
      </c>
      <c r="H822" s="25">
        <v>0.30540509259259258</v>
      </c>
      <c r="I822" s="14">
        <f t="shared" si="103"/>
        <v>7.3297222222222214</v>
      </c>
      <c r="J822" s="15">
        <f t="shared" si="104"/>
        <v>0.32758620689654994</v>
      </c>
      <c r="K822" s="15">
        <f t="shared" si="105"/>
        <v>4.3103448275857575E-2</v>
      </c>
      <c r="L822">
        <v>1</v>
      </c>
    </row>
    <row r="823" spans="1:12">
      <c r="A823" s="15">
        <v>821</v>
      </c>
      <c r="B823" s="15">
        <v>821</v>
      </c>
      <c r="C823" s="22">
        <f t="shared" ca="1" si="106"/>
        <v>114.875128934636</v>
      </c>
      <c r="D823" s="23">
        <f t="shared" ca="1" si="107"/>
        <v>-100.673653</v>
      </c>
      <c r="E823" s="14">
        <f t="shared" ca="1" si="100"/>
        <v>-0.53214969209150809</v>
      </c>
      <c r="F823" s="14">
        <f t="shared" ca="1" si="101"/>
        <v>1.9142140000000012</v>
      </c>
      <c r="G823" s="14">
        <f t="shared" ca="1" si="102"/>
        <v>-0.35724216538488424</v>
      </c>
      <c r="H823" s="25">
        <v>0.30400462962962965</v>
      </c>
      <c r="I823" s="14">
        <f t="shared" si="103"/>
        <v>7.2961111111111112</v>
      </c>
      <c r="J823" s="15">
        <f t="shared" si="104"/>
        <v>0.29338609383832587</v>
      </c>
      <c r="K823" s="15">
        <f t="shared" si="105"/>
        <v>4.2396834369702596E-2</v>
      </c>
      <c r="L823">
        <v>1</v>
      </c>
    </row>
    <row r="824" spans="1:12">
      <c r="A824" s="15">
        <v>822</v>
      </c>
      <c r="B824" s="15">
        <v>822</v>
      </c>
      <c r="C824" s="22">
        <f t="shared" ca="1" si="106"/>
        <v>114.276758437091</v>
      </c>
      <c r="D824" s="23">
        <f t="shared" ca="1" si="107"/>
        <v>-102.940952</v>
      </c>
      <c r="E824" s="14">
        <f t="shared" ca="1" si="100"/>
        <v>-1.1305201896364991</v>
      </c>
      <c r="F824" s="14">
        <f t="shared" ca="1" si="101"/>
        <v>-0.35308499999999299</v>
      </c>
      <c r="G824" s="14">
        <f t="shared" ca="1" si="102"/>
        <v>0.94482243785385833</v>
      </c>
      <c r="H824" s="25">
        <v>0.30396990740740742</v>
      </c>
      <c r="I824" s="14">
        <f t="shared" si="103"/>
        <v>7.2952777777777786</v>
      </c>
      <c r="J824" s="15">
        <f t="shared" si="104"/>
        <v>0.29253815715093262</v>
      </c>
      <c r="K824" s="15">
        <f t="shared" si="105"/>
        <v>4.4516676088185714E-2</v>
      </c>
      <c r="L824">
        <v>1</v>
      </c>
    </row>
    <row r="825" spans="1:12">
      <c r="A825" s="15">
        <v>823</v>
      </c>
      <c r="B825" s="15">
        <v>823</v>
      </c>
      <c r="C825" s="22">
        <f t="shared" ca="1" si="106"/>
        <v>115.00438604672701</v>
      </c>
      <c r="D825" s="23">
        <f t="shared" ca="1" si="107"/>
        <v>-103.69329999999999</v>
      </c>
      <c r="E825" s="14">
        <f t="shared" ca="1" si="100"/>
        <v>-0.40289258000049699</v>
      </c>
      <c r="F825" s="14">
        <f t="shared" ca="1" si="101"/>
        <v>-1.1054329999999908</v>
      </c>
      <c r="G825" s="14">
        <f t="shared" ca="1" si="102"/>
        <v>0.83380755319445476</v>
      </c>
      <c r="H825" s="25">
        <v>0.30539351851851854</v>
      </c>
      <c r="I825" s="14">
        <f t="shared" si="103"/>
        <v>7.3294444444444444</v>
      </c>
      <c r="J825" s="15">
        <f t="shared" si="104"/>
        <v>0.32730356133408611</v>
      </c>
      <c r="K825" s="15">
        <f t="shared" si="105"/>
        <v>4.2396834369698017E-2</v>
      </c>
      <c r="L825">
        <v>1</v>
      </c>
    </row>
    <row r="826" spans="1:12">
      <c r="A826" s="15">
        <v>824</v>
      </c>
      <c r="B826" s="15">
        <v>824</v>
      </c>
      <c r="C826" s="22">
        <f t="shared" ca="1" si="106"/>
        <v>113.663817690545</v>
      </c>
      <c r="D826" s="23">
        <f t="shared" ca="1" si="107"/>
        <v>-101.41302899999999</v>
      </c>
      <c r="E826" s="14">
        <f t="shared" ca="1" si="100"/>
        <v>-1.7434609361825011</v>
      </c>
      <c r="F826" s="14">
        <f t="shared" ca="1" si="101"/>
        <v>1.1748380000000083</v>
      </c>
      <c r="G826" s="14">
        <f t="shared" ca="1" si="102"/>
        <v>0.33477703896764799</v>
      </c>
      <c r="H826" s="25">
        <v>0.30399305555555556</v>
      </c>
      <c r="I826" s="14">
        <f t="shared" si="103"/>
        <v>7.2958333333333334</v>
      </c>
      <c r="J826" s="15">
        <f t="shared" si="104"/>
        <v>0.29310344827586116</v>
      </c>
      <c r="K826" s="15">
        <f t="shared" si="105"/>
        <v>4.3103448275864376E-2</v>
      </c>
      <c r="L826">
        <v>1</v>
      </c>
    </row>
    <row r="827" spans="1:12">
      <c r="A827" s="15">
        <v>825</v>
      </c>
      <c r="B827" s="15">
        <v>825</v>
      </c>
      <c r="C827" s="22">
        <f t="shared" ca="1" si="106"/>
        <v>114.322613040818</v>
      </c>
      <c r="D827" s="23">
        <f t="shared" ca="1" si="107"/>
        <v>-100.594413</v>
      </c>
      <c r="E827" s="14">
        <f t="shared" ca="1" si="100"/>
        <v>-1.0846655859095051</v>
      </c>
      <c r="F827" s="14">
        <f t="shared" ca="1" si="101"/>
        <v>1.9934539999999998</v>
      </c>
      <c r="G827" s="14">
        <f t="shared" ca="1" si="102"/>
        <v>-0.13771402982002665</v>
      </c>
      <c r="H827" s="25">
        <v>0.30462962962962964</v>
      </c>
      <c r="I827" s="14">
        <f t="shared" si="103"/>
        <v>7.3111111111111118</v>
      </c>
      <c r="J827" s="15">
        <f t="shared" si="104"/>
        <v>0.30864895421141864</v>
      </c>
      <c r="K827" s="15">
        <f t="shared" si="105"/>
        <v>4.239683436970676E-3</v>
      </c>
      <c r="L827">
        <v>2</v>
      </c>
    </row>
    <row r="828" spans="1:12">
      <c r="A828" s="15">
        <v>826</v>
      </c>
      <c r="B828" s="15">
        <v>826</v>
      </c>
      <c r="C828" s="22">
        <f t="shared" ca="1" si="106"/>
        <v>117.11993112972699</v>
      </c>
      <c r="D828" s="23">
        <f t="shared" ca="1" si="107"/>
        <v>-104.556286</v>
      </c>
      <c r="E828" s="14">
        <f t="shared" ca="1" si="100"/>
        <v>1.7126525029994895</v>
      </c>
      <c r="F828" s="14">
        <f t="shared" ca="1" si="101"/>
        <v>-1.9684189999999973</v>
      </c>
      <c r="G828" s="14">
        <f t="shared" ca="1" si="102"/>
        <v>-7.9478390929587764E-2</v>
      </c>
      <c r="H828" s="25">
        <v>0.30400462962962965</v>
      </c>
      <c r="I828" s="14">
        <f t="shared" si="103"/>
        <v>7.2961111111111112</v>
      </c>
      <c r="J828" s="15">
        <f t="shared" si="104"/>
        <v>0.29338609383832587</v>
      </c>
      <c r="K828" s="15">
        <f t="shared" si="105"/>
        <v>4.2396834369702596E-2</v>
      </c>
      <c r="L828">
        <v>2</v>
      </c>
    </row>
    <row r="829" spans="1:12">
      <c r="A829" s="15">
        <v>827</v>
      </c>
      <c r="B829" s="15">
        <v>827</v>
      </c>
      <c r="C829" s="22">
        <f t="shared" ca="1" si="106"/>
        <v>115.686511032545</v>
      </c>
      <c r="D829" s="23">
        <f t="shared" ca="1" si="107"/>
        <v>-101.990588</v>
      </c>
      <c r="E829" s="14">
        <f t="shared" ca="1" si="100"/>
        <v>0.27923240581749553</v>
      </c>
      <c r="F829" s="14">
        <f t="shared" ca="1" si="101"/>
        <v>0.59727900000000034</v>
      </c>
      <c r="G829" s="14">
        <f t="shared" ca="1" si="102"/>
        <v>-0.87901063172945271</v>
      </c>
      <c r="H829" s="25">
        <v>0.30539351851851854</v>
      </c>
      <c r="I829" s="14">
        <f t="shared" si="103"/>
        <v>7.3294444444444444</v>
      </c>
      <c r="J829" s="15">
        <f t="shared" si="104"/>
        <v>0.32730356133408611</v>
      </c>
      <c r="K829" s="15">
        <f t="shared" si="105"/>
        <v>4.2396834369698017E-2</v>
      </c>
      <c r="L829">
        <v>1</v>
      </c>
    </row>
    <row r="830" spans="1:12">
      <c r="A830" s="15">
        <v>828</v>
      </c>
      <c r="B830" s="15">
        <v>828</v>
      </c>
      <c r="C830" s="22">
        <f t="shared" ca="1" si="106"/>
        <v>118.00715219</v>
      </c>
      <c r="D830" s="23">
        <f t="shared" ca="1" si="107"/>
        <v>-101.692649</v>
      </c>
      <c r="E830" s="14">
        <f t="shared" ca="1" si="100"/>
        <v>2.5998735632724959</v>
      </c>
      <c r="F830" s="14">
        <f t="shared" ca="1" si="101"/>
        <v>0.89521799999999985</v>
      </c>
      <c r="G830" s="14">
        <f t="shared" ca="1" si="102"/>
        <v>-0.95389201419647296</v>
      </c>
      <c r="H830" s="25">
        <v>0.30532407407407408</v>
      </c>
      <c r="I830" s="14">
        <f t="shared" si="103"/>
        <v>7.3277777777777775</v>
      </c>
      <c r="J830" s="15">
        <f t="shared" si="104"/>
        <v>0.32560768795929784</v>
      </c>
      <c r="K830" s="15">
        <f t="shared" si="105"/>
        <v>3.8157150932727341E-2</v>
      </c>
      <c r="L830">
        <v>1</v>
      </c>
    </row>
    <row r="831" spans="1:12">
      <c r="A831" s="15">
        <v>829</v>
      </c>
      <c r="B831" s="15">
        <v>829</v>
      </c>
      <c r="C831" s="22">
        <f t="shared" ca="1" si="106"/>
        <v>117.519950925909</v>
      </c>
      <c r="D831" s="23">
        <f t="shared" ca="1" si="107"/>
        <v>-101.104617</v>
      </c>
      <c r="E831" s="14">
        <f t="shared" ca="1" si="100"/>
        <v>2.1126722991814972</v>
      </c>
      <c r="F831" s="14">
        <f t="shared" ca="1" si="101"/>
        <v>1.4832499999999982</v>
      </c>
      <c r="G831" s="14">
        <f t="shared" ca="1" si="102"/>
        <v>-0.99970355377061015</v>
      </c>
      <c r="H831" s="25">
        <v>0.30469907407407409</v>
      </c>
      <c r="I831" s="14">
        <f t="shared" si="103"/>
        <v>7.3127777777777787</v>
      </c>
      <c r="J831" s="15">
        <f t="shared" si="104"/>
        <v>0.31034482758620691</v>
      </c>
      <c r="K831" s="15">
        <f t="shared" si="105"/>
        <v>0</v>
      </c>
      <c r="L831">
        <v>1</v>
      </c>
    </row>
    <row r="832" spans="1:12">
      <c r="A832" s="15">
        <v>830</v>
      </c>
      <c r="B832" s="15">
        <v>830</v>
      </c>
      <c r="C832" s="22">
        <f t="shared" ca="1" si="106"/>
        <v>117.519639916545</v>
      </c>
      <c r="D832" s="23">
        <f t="shared" ca="1" si="107"/>
        <v>-101.1922</v>
      </c>
      <c r="E832" s="14">
        <f t="shared" ca="1" si="100"/>
        <v>2.1123612898174997</v>
      </c>
      <c r="F832" s="14">
        <f t="shared" ca="1" si="101"/>
        <v>1.3956670000000031</v>
      </c>
      <c r="G832" s="14">
        <f t="shared" ca="1" si="102"/>
        <v>-0.99861717499286684</v>
      </c>
      <c r="H832" s="25">
        <v>0.30539351851851854</v>
      </c>
      <c r="I832" s="14">
        <f t="shared" si="103"/>
        <v>7.3294444444444444</v>
      </c>
      <c r="J832" s="15">
        <f t="shared" si="104"/>
        <v>0.32730356133408611</v>
      </c>
      <c r="K832" s="15">
        <f t="shared" si="105"/>
        <v>4.2396834369698017E-2</v>
      </c>
      <c r="L832">
        <v>2</v>
      </c>
    </row>
    <row r="833" spans="1:12">
      <c r="A833" s="15">
        <v>831</v>
      </c>
      <c r="B833" s="15">
        <v>831</v>
      </c>
      <c r="C833" s="22">
        <f t="shared" ca="1" si="106"/>
        <v>116.234346941091</v>
      </c>
      <c r="D833" s="23">
        <f t="shared" ca="1" si="107"/>
        <v>-100.637766</v>
      </c>
      <c r="E833" s="14">
        <f t="shared" ca="1" si="100"/>
        <v>0.82706831436350114</v>
      </c>
      <c r="F833" s="14">
        <f t="shared" ca="1" si="101"/>
        <v>1.9501010000000036</v>
      </c>
      <c r="G833" s="14">
        <f t="shared" ca="1" si="102"/>
        <v>-0.86118028586338136</v>
      </c>
      <c r="H833" s="25">
        <v>0.3054398148148148</v>
      </c>
      <c r="I833" s="14">
        <f t="shared" si="103"/>
        <v>7.3305555555555557</v>
      </c>
      <c r="J833" s="15">
        <f t="shared" si="104"/>
        <v>0.32843414358394496</v>
      </c>
      <c r="K833" s="15">
        <f t="shared" si="105"/>
        <v>4.5223289994345134E-2</v>
      </c>
      <c r="L833">
        <v>1</v>
      </c>
    </row>
    <row r="834" spans="1:12">
      <c r="A834" s="15">
        <v>832</v>
      </c>
      <c r="B834" s="15">
        <v>832</v>
      </c>
      <c r="C834" s="22">
        <f t="shared" ca="1" si="106"/>
        <v>117.08262837072699</v>
      </c>
      <c r="D834" s="23">
        <f t="shared" ca="1" si="107"/>
        <v>-103.784796</v>
      </c>
      <c r="E834" s="14">
        <f t="shared" ca="1" si="100"/>
        <v>1.6753497439994902</v>
      </c>
      <c r="F834" s="14">
        <f t="shared" ca="1" si="101"/>
        <v>-1.1969289999999972</v>
      </c>
      <c r="G834" s="14">
        <f t="shared" ca="1" si="102"/>
        <v>-0.30884838462668779</v>
      </c>
      <c r="H834" s="25">
        <v>0.30542824074074076</v>
      </c>
      <c r="I834" s="14">
        <f t="shared" si="103"/>
        <v>7.3302777777777788</v>
      </c>
      <c r="J834" s="15">
        <f t="shared" si="104"/>
        <v>0.32815149802148114</v>
      </c>
      <c r="K834" s="15">
        <f t="shared" si="105"/>
        <v>4.4516676088185575E-2</v>
      </c>
      <c r="L834">
        <v>1</v>
      </c>
    </row>
    <row r="835" spans="1:12">
      <c r="A835" s="15">
        <v>833</v>
      </c>
      <c r="B835" s="15">
        <v>833</v>
      </c>
      <c r="C835" s="22">
        <f t="shared" ca="1" si="106"/>
        <v>113.90660943427299</v>
      </c>
      <c r="D835" s="23">
        <f t="shared" ca="1" si="107"/>
        <v>-104.996937</v>
      </c>
      <c r="E835" s="14">
        <f t="shared" ca="1" si="100"/>
        <v>-1.5006691924545095</v>
      </c>
      <c r="F835" s="14">
        <f t="shared" ca="1" si="101"/>
        <v>-2.4090699999999998</v>
      </c>
      <c r="G835" s="14">
        <f t="shared" ca="1" si="102"/>
        <v>0.92969038296050621</v>
      </c>
      <c r="H835" s="25">
        <v>0.30473379629629632</v>
      </c>
      <c r="I835" s="14">
        <f t="shared" si="103"/>
        <v>7.3136111111111113</v>
      </c>
      <c r="J835" s="15">
        <f t="shared" si="104"/>
        <v>0.31119276427360015</v>
      </c>
      <c r="K835" s="15">
        <f t="shared" si="105"/>
        <v>2.1198417184831175E-3</v>
      </c>
      <c r="L835">
        <v>2</v>
      </c>
    </row>
    <row r="836" spans="1:12">
      <c r="A836" s="15">
        <v>834</v>
      </c>
      <c r="B836" s="15">
        <v>834</v>
      </c>
      <c r="C836" s="22">
        <f t="shared" ca="1" si="106"/>
        <v>114.718627827909</v>
      </c>
      <c r="D836" s="23">
        <f t="shared" ca="1" si="107"/>
        <v>-104.561505</v>
      </c>
      <c r="E836" s="14">
        <f t="shared" ref="E836:E899" ca="1" si="108">C836-$C$1003</f>
        <v>-0.68865079881850022</v>
      </c>
      <c r="F836" s="14">
        <f t="shared" ref="F836:F899" ca="1" si="109">D836-$D$1003</f>
        <v>-1.973637999999994</v>
      </c>
      <c r="G836" s="14">
        <f t="shared" ref="G836:G899" ca="1" si="110">(SUMPRODUCT(E836:F836,$E$550:$F$550))/(SQRT(SUMSQ(E836:F836))*SQRT(SUMSQ($E$550:$F$550)))</f>
        <v>0.82611737210263214</v>
      </c>
      <c r="H836" s="25">
        <v>0.30399305555555556</v>
      </c>
      <c r="I836" s="14">
        <f t="shared" ref="I836:I899" si="111">(H836-INT(H836))*24</f>
        <v>7.2958333333333334</v>
      </c>
      <c r="J836" s="15">
        <f t="shared" ref="J836:J899" si="112">((I836-MIN($I$3:$I$1002))/((MAX($I$3:$I$1002)-MIN($I$3:$I$1002))))</f>
        <v>0.29310344827586116</v>
      </c>
      <c r="K836" s="15">
        <f t="shared" ref="K836:K899" si="113">MIN(1, ABS($J$1003-J836)/$J$1006)</f>
        <v>4.3103448275864376E-2</v>
      </c>
      <c r="L836">
        <v>1</v>
      </c>
    </row>
    <row r="837" spans="1:12">
      <c r="A837" s="15">
        <v>835</v>
      </c>
      <c r="B837" s="15">
        <v>835</v>
      </c>
      <c r="C837" s="22">
        <f t="shared" ca="1" si="106"/>
        <v>116.45551039081801</v>
      </c>
      <c r="D837" s="23">
        <f t="shared" ca="1" si="107"/>
        <v>-104.799099</v>
      </c>
      <c r="E837" s="14">
        <f t="shared" ca="1" si="108"/>
        <v>1.0482317640905023</v>
      </c>
      <c r="F837" s="14">
        <f t="shared" ca="1" si="109"/>
        <v>-2.2112319999999954</v>
      </c>
      <c r="G837" s="14">
        <f t="shared" ca="1" si="110"/>
        <v>0.19258315052844069</v>
      </c>
      <c r="H837" s="25">
        <v>0.30469907407407409</v>
      </c>
      <c r="I837" s="14">
        <f t="shared" si="111"/>
        <v>7.3127777777777787</v>
      </c>
      <c r="J837" s="15">
        <f t="shared" si="112"/>
        <v>0.31034482758620691</v>
      </c>
      <c r="K837" s="15">
        <f t="shared" si="113"/>
        <v>0</v>
      </c>
      <c r="L837">
        <v>2</v>
      </c>
    </row>
    <row r="838" spans="1:12">
      <c r="A838" s="15">
        <v>836</v>
      </c>
      <c r="B838" s="15">
        <v>836</v>
      </c>
      <c r="C838" s="22">
        <f t="shared" ca="1" si="106"/>
        <v>116.75152280918201</v>
      </c>
      <c r="D838" s="23">
        <f t="shared" ca="1" si="107"/>
        <v>-102.8591</v>
      </c>
      <c r="E838" s="14">
        <f t="shared" ca="1" si="108"/>
        <v>1.3442441824545028</v>
      </c>
      <c r="F838" s="14">
        <f t="shared" ca="1" si="109"/>
        <v>-0.27123299999999517</v>
      </c>
      <c r="G838" s="14">
        <f t="shared" ca="1" si="110"/>
        <v>-0.67075786571335105</v>
      </c>
      <c r="H838" s="25">
        <v>0.30395833333333333</v>
      </c>
      <c r="I838" s="14">
        <f t="shared" si="111"/>
        <v>7.2949999999999999</v>
      </c>
      <c r="J838" s="15">
        <f t="shared" si="112"/>
        <v>0.29225551158846702</v>
      </c>
      <c r="K838" s="15">
        <f t="shared" si="113"/>
        <v>4.5223289994349714E-2</v>
      </c>
      <c r="L838">
        <v>2</v>
      </c>
    </row>
    <row r="839" spans="1:12">
      <c r="A839" s="15">
        <v>837</v>
      </c>
      <c r="B839" s="15">
        <v>837</v>
      </c>
      <c r="C839" s="22">
        <f t="shared" ca="1" si="106"/>
        <v>113.73832390254501</v>
      </c>
      <c r="D839" s="23">
        <f t="shared" ca="1" si="107"/>
        <v>-103.865118</v>
      </c>
      <c r="E839" s="14">
        <f t="shared" ca="1" si="108"/>
        <v>-1.6689547241824982</v>
      </c>
      <c r="F839" s="14">
        <f t="shared" ca="1" si="109"/>
        <v>-1.2772509999999926</v>
      </c>
      <c r="G839" s="14">
        <f t="shared" ca="1" si="110"/>
        <v>0.99985962851196464</v>
      </c>
      <c r="H839" s="25">
        <v>0.3046875</v>
      </c>
      <c r="I839" s="14">
        <f t="shared" si="111"/>
        <v>7.3125</v>
      </c>
      <c r="J839" s="15">
        <f t="shared" si="112"/>
        <v>0.31006218202374131</v>
      </c>
      <c r="K839" s="15">
        <f t="shared" si="113"/>
        <v>7.0661390616399977E-4</v>
      </c>
      <c r="L839">
        <v>1</v>
      </c>
    </row>
    <row r="840" spans="1:12">
      <c r="A840" s="15">
        <v>838</v>
      </c>
      <c r="B840" s="15">
        <v>838</v>
      </c>
      <c r="C840" s="22">
        <f t="shared" ca="1" si="106"/>
        <v>116.709747853273</v>
      </c>
      <c r="D840" s="23">
        <f t="shared" ca="1" si="107"/>
        <v>-104.731731</v>
      </c>
      <c r="E840" s="14">
        <f t="shared" ca="1" si="108"/>
        <v>1.3024692265454973</v>
      </c>
      <c r="F840" s="14">
        <f t="shared" ca="1" si="109"/>
        <v>-2.1438639999999936</v>
      </c>
      <c r="G840" s="14">
        <f t="shared" ca="1" si="110"/>
        <v>9.0401781318386998E-2</v>
      </c>
      <c r="H840" s="25">
        <v>0.30472222222222223</v>
      </c>
      <c r="I840" s="14">
        <f t="shared" si="111"/>
        <v>7.3133333333333335</v>
      </c>
      <c r="J840" s="15">
        <f t="shared" si="112"/>
        <v>0.31091011871113544</v>
      </c>
      <c r="K840" s="15">
        <f t="shared" si="113"/>
        <v>1.4132278123213382E-3</v>
      </c>
      <c r="L840">
        <v>1</v>
      </c>
    </row>
    <row r="841" spans="1:12">
      <c r="A841" s="15">
        <v>839</v>
      </c>
      <c r="B841" s="15">
        <v>839</v>
      </c>
      <c r="C841" s="22">
        <f t="shared" ca="1" si="106"/>
        <v>116.975439716182</v>
      </c>
      <c r="D841" s="23">
        <f t="shared" ca="1" si="107"/>
        <v>-103.581332</v>
      </c>
      <c r="E841" s="14">
        <f t="shared" ca="1" si="108"/>
        <v>1.5681610894544917</v>
      </c>
      <c r="F841" s="14">
        <f t="shared" ca="1" si="109"/>
        <v>-0.99346500000000049</v>
      </c>
      <c r="G841" s="14">
        <f t="shared" ca="1" si="110"/>
        <v>-0.36126696963784005</v>
      </c>
      <c r="H841" s="25">
        <v>0.30466435185185187</v>
      </c>
      <c r="I841" s="14">
        <f t="shared" si="111"/>
        <v>7.3119444444444444</v>
      </c>
      <c r="J841" s="15">
        <f t="shared" si="112"/>
        <v>0.30949689089881183</v>
      </c>
      <c r="K841" s="15">
        <f t="shared" si="113"/>
        <v>2.1198417184876972E-3</v>
      </c>
      <c r="L841">
        <v>2</v>
      </c>
    </row>
    <row r="842" spans="1:12">
      <c r="A842" s="15">
        <v>840</v>
      </c>
      <c r="B842" s="15">
        <v>840</v>
      </c>
      <c r="C842" s="22">
        <f t="shared" ca="1" si="106"/>
        <v>116.66389621099999</v>
      </c>
      <c r="D842" s="23">
        <f t="shared" ca="1" si="107"/>
        <v>-103.515485</v>
      </c>
      <c r="E842" s="14">
        <f t="shared" ca="1" si="108"/>
        <v>1.2566175842724903</v>
      </c>
      <c r="F842" s="14">
        <f t="shared" ca="1" si="109"/>
        <v>-0.92761799999999539</v>
      </c>
      <c r="G842" s="14">
        <f t="shared" ca="1" si="110"/>
        <v>-0.29402291410947057</v>
      </c>
      <c r="H842" s="25">
        <v>0.30538194444444444</v>
      </c>
      <c r="I842" s="14">
        <f t="shared" si="111"/>
        <v>7.3291666666666666</v>
      </c>
      <c r="J842" s="15">
        <f t="shared" si="112"/>
        <v>0.3270209157716214</v>
      </c>
      <c r="K842" s="15">
        <f t="shared" si="113"/>
        <v>4.1690220463536237E-2</v>
      </c>
      <c r="L842">
        <v>1</v>
      </c>
    </row>
    <row r="843" spans="1:12">
      <c r="A843" s="15">
        <v>841</v>
      </c>
      <c r="B843" s="15">
        <v>841</v>
      </c>
      <c r="C843" s="22">
        <f t="shared" ca="1" si="106"/>
        <v>117.916545385636</v>
      </c>
      <c r="D843" s="23">
        <f t="shared" ca="1" si="107"/>
        <v>-103.82543800000001</v>
      </c>
      <c r="E843" s="14">
        <f t="shared" ca="1" si="108"/>
        <v>2.5092667589084954</v>
      </c>
      <c r="F843" s="14">
        <f t="shared" ca="1" si="109"/>
        <v>-1.2375710000000026</v>
      </c>
      <c r="G843" s="14">
        <f t="shared" ca="1" si="110"/>
        <v>-0.45834970779935935</v>
      </c>
      <c r="H843" s="25">
        <v>0.30472222222222223</v>
      </c>
      <c r="I843" s="14">
        <f t="shared" si="111"/>
        <v>7.3133333333333335</v>
      </c>
      <c r="J843" s="15">
        <f t="shared" si="112"/>
        <v>0.31091011871113544</v>
      </c>
      <c r="K843" s="15">
        <f t="shared" si="113"/>
        <v>1.4132278123213382E-3</v>
      </c>
      <c r="L843">
        <v>1</v>
      </c>
    </row>
    <row r="844" spans="1:12">
      <c r="A844" s="15">
        <v>842</v>
      </c>
      <c r="B844" s="15">
        <v>842</v>
      </c>
      <c r="C844" s="22">
        <f t="shared" ca="1" si="106"/>
        <v>113.86060966354501</v>
      </c>
      <c r="D844" s="23">
        <f t="shared" ca="1" si="107"/>
        <v>-103.67791800000001</v>
      </c>
      <c r="E844" s="14">
        <f t="shared" ca="1" si="108"/>
        <v>-1.5466689631824977</v>
      </c>
      <c r="F844" s="14">
        <f t="shared" ca="1" si="109"/>
        <v>-1.0900510000000025</v>
      </c>
      <c r="G844" s="14">
        <f t="shared" ca="1" si="110"/>
        <v>0.99974590684099018</v>
      </c>
      <c r="H844" s="25">
        <v>0.30472222222222223</v>
      </c>
      <c r="I844" s="14">
        <f t="shared" si="111"/>
        <v>7.3133333333333335</v>
      </c>
      <c r="J844" s="15">
        <f t="shared" si="112"/>
        <v>0.31091011871113544</v>
      </c>
      <c r="K844" s="15">
        <f t="shared" si="113"/>
        <v>1.4132278123213382E-3</v>
      </c>
      <c r="L844">
        <v>2</v>
      </c>
    </row>
    <row r="845" spans="1:12">
      <c r="A845" s="15">
        <v>843</v>
      </c>
      <c r="B845" s="15">
        <v>843</v>
      </c>
      <c r="C845" s="22">
        <f t="shared" ca="1" si="106"/>
        <v>114.77012767754501</v>
      </c>
      <c r="D845" s="23">
        <f t="shared" ca="1" si="107"/>
        <v>-102.23849800000001</v>
      </c>
      <c r="E845" s="14">
        <f t="shared" ca="1" si="108"/>
        <v>-0.63715094918249804</v>
      </c>
      <c r="F845" s="14">
        <f t="shared" ca="1" si="109"/>
        <v>0.34936899999999582</v>
      </c>
      <c r="G845" s="14">
        <f t="shared" ca="1" si="110"/>
        <v>0.41938733692610941</v>
      </c>
      <c r="H845" s="25">
        <v>0.3054398148148148</v>
      </c>
      <c r="I845" s="14">
        <f t="shared" si="111"/>
        <v>7.3305555555555557</v>
      </c>
      <c r="J845" s="15">
        <f t="shared" si="112"/>
        <v>0.32843414358394496</v>
      </c>
      <c r="K845" s="15">
        <f t="shared" si="113"/>
        <v>4.5223289994345134E-2</v>
      </c>
      <c r="L845">
        <v>1</v>
      </c>
    </row>
    <row r="846" spans="1:12">
      <c r="A846" s="15">
        <v>844</v>
      </c>
      <c r="B846" s="15">
        <v>844</v>
      </c>
      <c r="C846" s="22">
        <f t="shared" ca="1" si="106"/>
        <v>115.460531055818</v>
      </c>
      <c r="D846" s="23">
        <f t="shared" ca="1" si="107"/>
        <v>-103.69414</v>
      </c>
      <c r="E846" s="14">
        <f t="shared" ca="1" si="108"/>
        <v>5.325242909049166E-2</v>
      </c>
      <c r="F846" s="14">
        <f t="shared" ca="1" si="109"/>
        <v>-1.1062730000000016</v>
      </c>
      <c r="G846" s="14">
        <f t="shared" ca="1" si="110"/>
        <v>0.55500265114866509</v>
      </c>
      <c r="H846" s="25">
        <v>0.30532407407407408</v>
      </c>
      <c r="I846" s="14">
        <f t="shared" si="111"/>
        <v>7.3277777777777775</v>
      </c>
      <c r="J846" s="15">
        <f t="shared" si="112"/>
        <v>0.32560768795929784</v>
      </c>
      <c r="K846" s="15">
        <f t="shared" si="113"/>
        <v>3.8157150932727341E-2</v>
      </c>
      <c r="L846">
        <v>1</v>
      </c>
    </row>
    <row r="847" spans="1:12">
      <c r="A847" s="15">
        <v>845</v>
      </c>
      <c r="B847" s="15">
        <v>845</v>
      </c>
      <c r="C847" s="22">
        <f t="shared" ca="1" si="106"/>
        <v>115.814305467636</v>
      </c>
      <c r="D847" s="23">
        <f t="shared" ca="1" si="107"/>
        <v>-100.469857</v>
      </c>
      <c r="E847" s="14">
        <f t="shared" ca="1" si="108"/>
        <v>0.40702684090850028</v>
      </c>
      <c r="F847" s="14">
        <f t="shared" ca="1" si="109"/>
        <v>2.1180099999999982</v>
      </c>
      <c r="G847" s="14">
        <f t="shared" ca="1" si="110"/>
        <v>-0.73544646201826946</v>
      </c>
      <c r="H847" s="25">
        <v>0.30400462962962965</v>
      </c>
      <c r="I847" s="14">
        <f t="shared" si="111"/>
        <v>7.2961111111111112</v>
      </c>
      <c r="J847" s="15">
        <f t="shared" si="112"/>
        <v>0.29338609383832587</v>
      </c>
      <c r="K847" s="15">
        <f t="shared" si="113"/>
        <v>4.2396834369702596E-2</v>
      </c>
      <c r="L847">
        <v>1</v>
      </c>
    </row>
    <row r="848" spans="1:12">
      <c r="A848" s="15">
        <v>846</v>
      </c>
      <c r="B848" s="15">
        <v>846</v>
      </c>
      <c r="C848" s="22">
        <f t="shared" ca="1" si="106"/>
        <v>115.180332367364</v>
      </c>
      <c r="D848" s="23">
        <f t="shared" ca="1" si="107"/>
        <v>-103.325129</v>
      </c>
      <c r="E848" s="14">
        <f t="shared" ca="1" si="108"/>
        <v>-0.22694625936350121</v>
      </c>
      <c r="F848" s="14">
        <f t="shared" ca="1" si="109"/>
        <v>-0.73726200000000119</v>
      </c>
      <c r="G848" s="14">
        <f t="shared" ca="1" si="110"/>
        <v>0.80464907601708435</v>
      </c>
      <c r="H848" s="25">
        <v>0.30403935185185188</v>
      </c>
      <c r="I848" s="14">
        <f t="shared" si="111"/>
        <v>7.2969444444444456</v>
      </c>
      <c r="J848" s="15">
        <f t="shared" si="112"/>
        <v>0.29423403052572095</v>
      </c>
      <c r="K848" s="15">
        <f t="shared" si="113"/>
        <v>4.0276992651214899E-2</v>
      </c>
      <c r="L848">
        <v>1</v>
      </c>
    </row>
    <row r="849" spans="1:12">
      <c r="A849" s="15">
        <v>847</v>
      </c>
      <c r="B849" s="15">
        <v>847</v>
      </c>
      <c r="C849" s="22">
        <f t="shared" ca="1" si="106"/>
        <v>114.87657706027299</v>
      </c>
      <c r="D849" s="23">
        <f t="shared" ca="1" si="107"/>
        <v>-103.14844100000001</v>
      </c>
      <c r="E849" s="14">
        <f t="shared" ca="1" si="108"/>
        <v>-0.5307015664545105</v>
      </c>
      <c r="F849" s="14">
        <f t="shared" ca="1" si="109"/>
        <v>-0.56057400000000257</v>
      </c>
      <c r="G849" s="14">
        <f t="shared" ca="1" si="110"/>
        <v>0.98449947426275919</v>
      </c>
      <c r="H849" s="25">
        <v>0.30467592592592591</v>
      </c>
      <c r="I849" s="14">
        <f t="shared" si="111"/>
        <v>7.3122222222222213</v>
      </c>
      <c r="J849" s="15">
        <f t="shared" si="112"/>
        <v>0.30977953646127565</v>
      </c>
      <c r="K849" s="15">
        <f t="shared" si="113"/>
        <v>1.4132278123281383E-3</v>
      </c>
      <c r="L849">
        <v>1</v>
      </c>
    </row>
    <row r="850" spans="1:12">
      <c r="A850" s="15">
        <v>848</v>
      </c>
      <c r="B850" s="15">
        <v>848</v>
      </c>
      <c r="C850" s="22">
        <f t="shared" ca="1" si="106"/>
        <v>113.651959053273</v>
      </c>
      <c r="D850" s="23">
        <f t="shared" ca="1" si="107"/>
        <v>-100.529753</v>
      </c>
      <c r="E850" s="14">
        <f t="shared" ca="1" si="108"/>
        <v>-1.7553195734545</v>
      </c>
      <c r="F850" s="14">
        <f t="shared" ca="1" si="109"/>
        <v>2.0581140000000033</v>
      </c>
      <c r="G850" s="14">
        <f t="shared" ca="1" si="110"/>
        <v>6.9640132021004178E-2</v>
      </c>
      <c r="H850" s="25">
        <v>0.30539351851851854</v>
      </c>
      <c r="I850" s="14">
        <f t="shared" si="111"/>
        <v>7.3294444444444444</v>
      </c>
      <c r="J850" s="15">
        <f t="shared" si="112"/>
        <v>0.32730356133408611</v>
      </c>
      <c r="K850" s="15">
        <f t="shared" si="113"/>
        <v>4.2396834369698017E-2</v>
      </c>
      <c r="L850">
        <v>1</v>
      </c>
    </row>
    <row r="851" spans="1:12">
      <c r="A851" s="15">
        <v>849</v>
      </c>
      <c r="B851" s="15">
        <v>849</v>
      </c>
      <c r="C851" s="22">
        <f t="shared" ca="1" si="106"/>
        <v>116.853637370909</v>
      </c>
      <c r="D851" s="23">
        <f t="shared" ca="1" si="107"/>
        <v>-101.456194</v>
      </c>
      <c r="E851" s="14">
        <f t="shared" ca="1" si="108"/>
        <v>1.4463587441814951</v>
      </c>
      <c r="F851" s="14">
        <f t="shared" ca="1" si="109"/>
        <v>1.1316730000000064</v>
      </c>
      <c r="G851" s="14">
        <f t="shared" ca="1" si="110"/>
        <v>-0.99962275380959642</v>
      </c>
      <c r="H851" s="25">
        <v>0.3054398148148148</v>
      </c>
      <c r="I851" s="14">
        <f t="shared" si="111"/>
        <v>7.3305555555555557</v>
      </c>
      <c r="J851" s="15">
        <f t="shared" si="112"/>
        <v>0.32843414358394496</v>
      </c>
      <c r="K851" s="15">
        <f t="shared" si="113"/>
        <v>4.5223289994345134E-2</v>
      </c>
      <c r="L851">
        <v>2</v>
      </c>
    </row>
    <row r="852" spans="1:12">
      <c r="A852" s="15">
        <v>850</v>
      </c>
      <c r="B852" s="15">
        <v>850</v>
      </c>
      <c r="C852" s="22">
        <f t="shared" ca="1" si="106"/>
        <v>114.53659238</v>
      </c>
      <c r="D852" s="23">
        <f t="shared" ca="1" si="107"/>
        <v>-102.975273</v>
      </c>
      <c r="E852" s="14">
        <f t="shared" ca="1" si="108"/>
        <v>-0.87068624672750161</v>
      </c>
      <c r="F852" s="14">
        <f t="shared" ca="1" si="109"/>
        <v>-0.38740599999999858</v>
      </c>
      <c r="G852" s="14">
        <f t="shared" ca="1" si="110"/>
        <v>0.97636978970034227</v>
      </c>
      <c r="H852" s="25">
        <v>0.3054398148148148</v>
      </c>
      <c r="I852" s="14">
        <f t="shared" si="111"/>
        <v>7.3305555555555557</v>
      </c>
      <c r="J852" s="15">
        <f t="shared" si="112"/>
        <v>0.32843414358394496</v>
      </c>
      <c r="K852" s="15">
        <f t="shared" si="113"/>
        <v>4.5223289994345134E-2</v>
      </c>
      <c r="L852">
        <v>2</v>
      </c>
    </row>
    <row r="853" spans="1:12">
      <c r="A853" s="15">
        <v>851</v>
      </c>
      <c r="B853" s="15">
        <v>851</v>
      </c>
      <c r="C853" s="22">
        <f t="shared" ca="1" si="106"/>
        <v>116.280027674818</v>
      </c>
      <c r="D853" s="23">
        <f t="shared" ca="1" si="107"/>
        <v>-102.824484</v>
      </c>
      <c r="E853" s="14">
        <f t="shared" ca="1" si="108"/>
        <v>0.87274904809049758</v>
      </c>
      <c r="F853" s="14">
        <f t="shared" ca="1" si="109"/>
        <v>-0.23661699999999541</v>
      </c>
      <c r="G853" s="14">
        <f t="shared" ca="1" si="110"/>
        <v>-0.62065514289316259</v>
      </c>
      <c r="H853" s="25">
        <v>0.30466435185185187</v>
      </c>
      <c r="I853" s="14">
        <f t="shared" si="111"/>
        <v>7.3119444444444444</v>
      </c>
      <c r="J853" s="15">
        <f t="shared" si="112"/>
        <v>0.30949689089881183</v>
      </c>
      <c r="K853" s="15">
        <f t="shared" si="113"/>
        <v>2.1198417184876972E-3</v>
      </c>
      <c r="L853">
        <v>1</v>
      </c>
    </row>
    <row r="854" spans="1:12">
      <c r="A854" s="15">
        <v>852</v>
      </c>
      <c r="B854" s="15">
        <v>852</v>
      </c>
      <c r="C854" s="22">
        <f t="shared" ca="1" si="106"/>
        <v>116.575840422909</v>
      </c>
      <c r="D854" s="23">
        <f t="shared" ca="1" si="107"/>
        <v>-103.970496</v>
      </c>
      <c r="E854" s="14">
        <f t="shared" ca="1" si="108"/>
        <v>1.1685617961814927</v>
      </c>
      <c r="F854" s="14">
        <f t="shared" ca="1" si="109"/>
        <v>-1.3826289999999943</v>
      </c>
      <c r="G854" s="14">
        <f t="shared" ca="1" si="110"/>
        <v>-6.5173481337871E-2</v>
      </c>
      <c r="H854" s="25">
        <v>0.3054398148148148</v>
      </c>
      <c r="I854" s="14">
        <f t="shared" si="111"/>
        <v>7.3305555555555557</v>
      </c>
      <c r="J854" s="15">
        <f t="shared" si="112"/>
        <v>0.32843414358394496</v>
      </c>
      <c r="K854" s="15">
        <f t="shared" si="113"/>
        <v>4.5223289994345134E-2</v>
      </c>
      <c r="L854">
        <v>1</v>
      </c>
    </row>
    <row r="855" spans="1:12">
      <c r="A855" s="15">
        <v>853</v>
      </c>
      <c r="B855" s="15">
        <v>853</v>
      </c>
      <c r="C855" s="22">
        <f t="shared" ca="1" si="106"/>
        <v>118.01591611609101</v>
      </c>
      <c r="D855" s="23">
        <f t="shared" ca="1" si="107"/>
        <v>-104.767838</v>
      </c>
      <c r="E855" s="14">
        <f t="shared" ca="1" si="108"/>
        <v>2.6086374893635025</v>
      </c>
      <c r="F855" s="14">
        <f t="shared" ca="1" si="109"/>
        <v>-2.1799709999999948</v>
      </c>
      <c r="G855" s="14">
        <f t="shared" ca="1" si="110"/>
        <v>-0.23596582809621722</v>
      </c>
      <c r="H855" s="25">
        <v>0.30535879629629631</v>
      </c>
      <c r="I855" s="14">
        <f t="shared" si="111"/>
        <v>7.3286111111111119</v>
      </c>
      <c r="J855" s="15">
        <f t="shared" si="112"/>
        <v>0.32645562464669287</v>
      </c>
      <c r="K855" s="15">
        <f t="shared" si="113"/>
        <v>4.0276992651214899E-2</v>
      </c>
      <c r="L855">
        <v>2</v>
      </c>
    </row>
    <row r="856" spans="1:12">
      <c r="A856" s="15">
        <v>854</v>
      </c>
      <c r="B856" s="15">
        <v>854</v>
      </c>
      <c r="C856" s="22">
        <f t="shared" ca="1" si="106"/>
        <v>115.31175215172701</v>
      </c>
      <c r="D856" s="23">
        <f t="shared" ca="1" si="107"/>
        <v>-103.83160700000001</v>
      </c>
      <c r="E856" s="14">
        <f t="shared" ca="1" si="108"/>
        <v>-9.5526475000497157E-2</v>
      </c>
      <c r="F856" s="14">
        <f t="shared" ca="1" si="109"/>
        <v>-1.2437400000000025</v>
      </c>
      <c r="G856" s="14">
        <f t="shared" ca="1" si="110"/>
        <v>0.65419754548522879</v>
      </c>
      <c r="H856" s="25">
        <v>0.30465277777777777</v>
      </c>
      <c r="I856" s="14">
        <f t="shared" si="111"/>
        <v>7.3116666666666665</v>
      </c>
      <c r="J856" s="15">
        <f t="shared" si="112"/>
        <v>0.30921424533634712</v>
      </c>
      <c r="K856" s="15">
        <f t="shared" si="113"/>
        <v>2.8264556246494765E-3</v>
      </c>
      <c r="L856">
        <v>2</v>
      </c>
    </row>
    <row r="857" spans="1:12">
      <c r="A857" s="15">
        <v>855</v>
      </c>
      <c r="B857" s="15">
        <v>855</v>
      </c>
      <c r="C857" s="22">
        <f t="shared" ca="1" si="106"/>
        <v>118.090097367</v>
      </c>
      <c r="D857" s="23">
        <f t="shared" ca="1" si="107"/>
        <v>-102.007846</v>
      </c>
      <c r="E857" s="14">
        <f t="shared" ca="1" si="108"/>
        <v>2.682818740272495</v>
      </c>
      <c r="F857" s="14">
        <f t="shared" ca="1" si="109"/>
        <v>0.58002100000000212</v>
      </c>
      <c r="G857" s="14">
        <f t="shared" ca="1" si="110"/>
        <v>-0.91163788979795291</v>
      </c>
      <c r="H857" s="25">
        <v>0.30541666666666667</v>
      </c>
      <c r="I857" s="14">
        <f t="shared" si="111"/>
        <v>7.33</v>
      </c>
      <c r="J857" s="15">
        <f t="shared" si="112"/>
        <v>0.32786885245901554</v>
      </c>
      <c r="K857" s="15">
        <f t="shared" si="113"/>
        <v>4.3810062182021575E-2</v>
      </c>
      <c r="L857">
        <v>1</v>
      </c>
    </row>
    <row r="858" spans="1:12">
      <c r="A858" s="15">
        <v>856</v>
      </c>
      <c r="B858" s="15">
        <v>856</v>
      </c>
      <c r="C858" s="22">
        <f t="shared" ca="1" si="106"/>
        <v>114.121768004727</v>
      </c>
      <c r="D858" s="23">
        <f t="shared" ca="1" si="107"/>
        <v>-101.114738</v>
      </c>
      <c r="E858" s="14">
        <f t="shared" ca="1" si="108"/>
        <v>-1.2855106220005013</v>
      </c>
      <c r="F858" s="14">
        <f t="shared" ca="1" si="109"/>
        <v>1.4731290000000001</v>
      </c>
      <c r="G858" s="14">
        <f t="shared" ca="1" si="110"/>
        <v>8.0937098742868516E-2</v>
      </c>
      <c r="H858" s="25">
        <v>0.30465277777777777</v>
      </c>
      <c r="I858" s="14">
        <f t="shared" si="111"/>
        <v>7.3116666666666665</v>
      </c>
      <c r="J858" s="15">
        <f t="shared" si="112"/>
        <v>0.30921424533634712</v>
      </c>
      <c r="K858" s="15">
        <f t="shared" si="113"/>
        <v>2.8264556246494765E-3</v>
      </c>
      <c r="L858">
        <v>1</v>
      </c>
    </row>
    <row r="859" spans="1:12">
      <c r="A859" s="15">
        <v>857</v>
      </c>
      <c r="B859" s="15">
        <v>857</v>
      </c>
      <c r="C859" s="22">
        <f t="shared" ca="1" si="106"/>
        <v>113.749489116455</v>
      </c>
      <c r="D859" s="23">
        <f t="shared" ca="1" si="107"/>
        <v>-104.254835</v>
      </c>
      <c r="E859" s="14">
        <f t="shared" ca="1" si="108"/>
        <v>-1.657789510272508</v>
      </c>
      <c r="F859" s="14">
        <f t="shared" ca="1" si="109"/>
        <v>-1.6669679999999971</v>
      </c>
      <c r="G859" s="14">
        <f t="shared" ca="1" si="110"/>
        <v>0.98851666335192567</v>
      </c>
      <c r="H859" s="25">
        <v>0.3046875</v>
      </c>
      <c r="I859" s="14">
        <f t="shared" si="111"/>
        <v>7.3125</v>
      </c>
      <c r="J859" s="15">
        <f t="shared" si="112"/>
        <v>0.31006218202374131</v>
      </c>
      <c r="K859" s="15">
        <f t="shared" si="113"/>
        <v>7.0661390616399977E-4</v>
      </c>
      <c r="L859">
        <v>1</v>
      </c>
    </row>
    <row r="860" spans="1:12">
      <c r="A860" s="15">
        <v>858</v>
      </c>
      <c r="B860" s="15">
        <v>858</v>
      </c>
      <c r="C860" s="22">
        <f t="shared" ref="C860:C902" ca="1" si="114">ROUND(RANDBETWEEN(1250000000000,1300000000000)/11000000000,15)</f>
        <v>115.247202949455</v>
      </c>
      <c r="D860" s="23">
        <f t="shared" ref="D860:D902" ca="1" si="115">ROUND(RANDBETWEEN(-105000000,-100000000)/1000000,10)</f>
        <v>-104.759749</v>
      </c>
      <c r="E860" s="14">
        <f t="shared" ca="1" si="108"/>
        <v>-0.16007567727250205</v>
      </c>
      <c r="F860" s="14">
        <f t="shared" ca="1" si="109"/>
        <v>-2.1718819999999965</v>
      </c>
      <c r="G860" s="14">
        <f t="shared" ca="1" si="110"/>
        <v>0.65186141984911783</v>
      </c>
      <c r="H860" s="25">
        <v>0.30399305555555556</v>
      </c>
      <c r="I860" s="14">
        <f t="shared" si="111"/>
        <v>7.2958333333333334</v>
      </c>
      <c r="J860" s="15">
        <f t="shared" si="112"/>
        <v>0.29310344827586116</v>
      </c>
      <c r="K860" s="15">
        <f t="shared" si="113"/>
        <v>4.3103448275864376E-2</v>
      </c>
      <c r="L860">
        <v>1</v>
      </c>
    </row>
    <row r="861" spans="1:12">
      <c r="A861" s="15">
        <v>859</v>
      </c>
      <c r="B861" s="15">
        <v>859</v>
      </c>
      <c r="C861" s="22">
        <f t="shared" ca="1" si="114"/>
        <v>114.788378423455</v>
      </c>
      <c r="D861" s="23">
        <f t="shared" ca="1" si="115"/>
        <v>-102.95216499999999</v>
      </c>
      <c r="E861" s="14">
        <f t="shared" ca="1" si="108"/>
        <v>-0.61890020327250284</v>
      </c>
      <c r="F861" s="14">
        <f t="shared" ca="1" si="109"/>
        <v>-0.36429799999999091</v>
      </c>
      <c r="G861" s="14">
        <f t="shared" ca="1" si="110"/>
        <v>0.99454955277296153</v>
      </c>
      <c r="H861" s="25">
        <v>0.30405092592592592</v>
      </c>
      <c r="I861" s="14">
        <f t="shared" si="111"/>
        <v>7.2972222222222225</v>
      </c>
      <c r="J861" s="15">
        <f t="shared" si="112"/>
        <v>0.29451667608818471</v>
      </c>
      <c r="K861" s="15">
        <f t="shared" si="113"/>
        <v>3.9570378745055479E-2</v>
      </c>
      <c r="L861">
        <v>1</v>
      </c>
    </row>
    <row r="862" spans="1:12">
      <c r="A862" s="15">
        <v>860</v>
      </c>
      <c r="B862" s="15">
        <v>860</v>
      </c>
      <c r="C862" s="22">
        <f t="shared" ca="1" si="114"/>
        <v>117.49586307181799</v>
      </c>
      <c r="D862" s="23">
        <f t="shared" ca="1" si="115"/>
        <v>-101.777827</v>
      </c>
      <c r="E862" s="14">
        <f t="shared" ca="1" si="108"/>
        <v>2.0885844450904898</v>
      </c>
      <c r="F862" s="14">
        <f t="shared" ca="1" si="109"/>
        <v>0.81004000000000076</v>
      </c>
      <c r="G862" s="14">
        <f t="shared" ca="1" si="110"/>
        <v>-0.96470262612436131</v>
      </c>
      <c r="H862" s="25">
        <v>0.30474537037037036</v>
      </c>
      <c r="I862" s="14">
        <f t="shared" si="111"/>
        <v>7.3138888888888882</v>
      </c>
      <c r="J862" s="15">
        <f t="shared" si="112"/>
        <v>0.31147540983606392</v>
      </c>
      <c r="K862" s="15">
        <f t="shared" si="113"/>
        <v>2.8264556246425376E-3</v>
      </c>
      <c r="L862">
        <v>1</v>
      </c>
    </row>
    <row r="863" spans="1:12">
      <c r="A863" s="15">
        <v>861</v>
      </c>
      <c r="B863" s="15">
        <v>861</v>
      </c>
      <c r="C863" s="22">
        <f t="shared" ca="1" si="114"/>
        <v>114.679837920636</v>
      </c>
      <c r="D863" s="23">
        <f t="shared" ca="1" si="115"/>
        <v>-102.483036</v>
      </c>
      <c r="E863" s="14">
        <f t="shared" ca="1" si="108"/>
        <v>-0.72744070609149958</v>
      </c>
      <c r="F863" s="14">
        <f t="shared" ca="1" si="109"/>
        <v>0.10483100000000434</v>
      </c>
      <c r="G863" s="14">
        <f t="shared" ca="1" si="110"/>
        <v>0.71120195991561508</v>
      </c>
      <c r="H863" s="25">
        <v>0.30534722222222221</v>
      </c>
      <c r="I863" s="14">
        <f t="shared" si="111"/>
        <v>7.3283333333333331</v>
      </c>
      <c r="J863" s="15">
        <f t="shared" si="112"/>
        <v>0.32617297908422727</v>
      </c>
      <c r="K863" s="15">
        <f t="shared" si="113"/>
        <v>3.9570378745050899E-2</v>
      </c>
      <c r="L863">
        <v>2</v>
      </c>
    </row>
    <row r="864" spans="1:12">
      <c r="A864" s="15">
        <v>862</v>
      </c>
      <c r="B864" s="15">
        <v>862</v>
      </c>
      <c r="C864" s="22">
        <f t="shared" ca="1" si="114"/>
        <v>116.82570573472699</v>
      </c>
      <c r="D864" s="23">
        <f t="shared" ca="1" si="115"/>
        <v>-102.932283</v>
      </c>
      <c r="E864" s="14">
        <f t="shared" ca="1" si="108"/>
        <v>1.4184271079994915</v>
      </c>
      <c r="F864" s="14">
        <f t="shared" ca="1" si="109"/>
        <v>-0.34441599999999539</v>
      </c>
      <c r="G864" s="14">
        <f t="shared" ca="1" si="110"/>
        <v>-0.64124920028938881</v>
      </c>
      <c r="H864" s="25">
        <v>0.30540509259259258</v>
      </c>
      <c r="I864" s="14">
        <f t="shared" si="111"/>
        <v>7.3297222222222214</v>
      </c>
      <c r="J864" s="15">
        <f t="shared" si="112"/>
        <v>0.32758620689654994</v>
      </c>
      <c r="K864" s="15">
        <f t="shared" si="113"/>
        <v>4.3103448275857575E-2</v>
      </c>
      <c r="L864">
        <v>1</v>
      </c>
    </row>
    <row r="865" spans="1:12">
      <c r="A865" s="15">
        <v>863</v>
      </c>
      <c r="B865" s="15">
        <v>863</v>
      </c>
      <c r="C865" s="22">
        <f t="shared" ca="1" si="114"/>
        <v>117.045032530182</v>
      </c>
      <c r="D865" s="23">
        <f t="shared" ca="1" si="115"/>
        <v>-104.91171199999999</v>
      </c>
      <c r="E865" s="14">
        <f t="shared" ca="1" si="108"/>
        <v>1.6377539034544952</v>
      </c>
      <c r="F865" s="14">
        <f t="shared" ca="1" si="109"/>
        <v>-2.3238449999999915</v>
      </c>
      <c r="G865" s="14">
        <f t="shared" ca="1" si="110"/>
        <v>2.2550185763326232E-2</v>
      </c>
      <c r="H865" s="25">
        <v>0.30539351851851854</v>
      </c>
      <c r="I865" s="14">
        <f t="shared" si="111"/>
        <v>7.3294444444444444</v>
      </c>
      <c r="J865" s="15">
        <f t="shared" si="112"/>
        <v>0.32730356133408611</v>
      </c>
      <c r="K865" s="15">
        <f t="shared" si="113"/>
        <v>4.2396834369698017E-2</v>
      </c>
      <c r="L865">
        <v>1</v>
      </c>
    </row>
    <row r="866" spans="1:12">
      <c r="A866" s="15">
        <v>864</v>
      </c>
      <c r="B866" s="15">
        <v>864</v>
      </c>
      <c r="C866" s="22">
        <f t="shared" ca="1" si="114"/>
        <v>114.128386338182</v>
      </c>
      <c r="D866" s="23">
        <f t="shared" ca="1" si="115"/>
        <v>-103.096586</v>
      </c>
      <c r="E866" s="14">
        <f t="shared" ca="1" si="108"/>
        <v>-1.2788922885455065</v>
      </c>
      <c r="F866" s="14">
        <f t="shared" ca="1" si="109"/>
        <v>-0.50871899999999926</v>
      </c>
      <c r="G866" s="14">
        <f t="shared" ca="1" si="110"/>
        <v>0.96693438131371756</v>
      </c>
      <c r="H866" s="25">
        <v>0.30471064814814813</v>
      </c>
      <c r="I866" s="14">
        <f t="shared" si="111"/>
        <v>7.3130555555555556</v>
      </c>
      <c r="J866" s="15">
        <f t="shared" si="112"/>
        <v>0.31062747314867073</v>
      </c>
      <c r="K866" s="15">
        <f t="shared" si="113"/>
        <v>7.0661390615955888E-4</v>
      </c>
      <c r="L866">
        <v>1</v>
      </c>
    </row>
    <row r="867" spans="1:12">
      <c r="A867" s="15">
        <v>865</v>
      </c>
      <c r="B867" s="15">
        <v>865</v>
      </c>
      <c r="C867" s="22">
        <f t="shared" ca="1" si="114"/>
        <v>114.773708899455</v>
      </c>
      <c r="D867" s="23">
        <f t="shared" ca="1" si="115"/>
        <v>-103.562939</v>
      </c>
      <c r="E867" s="14">
        <f t="shared" ca="1" si="108"/>
        <v>-0.63356972727250138</v>
      </c>
      <c r="F867" s="14">
        <f t="shared" ca="1" si="109"/>
        <v>-0.97507199999999727</v>
      </c>
      <c r="G867" s="14">
        <f t="shared" ca="1" si="110"/>
        <v>0.93655778808490386</v>
      </c>
      <c r="H867" s="25">
        <v>0.30395833333333333</v>
      </c>
      <c r="I867" s="14">
        <f t="shared" si="111"/>
        <v>7.2949999999999999</v>
      </c>
      <c r="J867" s="15">
        <f t="shared" si="112"/>
        <v>0.29225551158846702</v>
      </c>
      <c r="K867" s="15">
        <f t="shared" si="113"/>
        <v>4.5223289994349714E-2</v>
      </c>
      <c r="L867">
        <v>1</v>
      </c>
    </row>
    <row r="868" spans="1:12">
      <c r="A868" s="15">
        <v>866</v>
      </c>
      <c r="B868" s="15">
        <v>866</v>
      </c>
      <c r="C868" s="22">
        <f t="shared" ca="1" si="114"/>
        <v>115.139445755636</v>
      </c>
      <c r="D868" s="23">
        <f t="shared" ca="1" si="115"/>
        <v>-102.071822</v>
      </c>
      <c r="E868" s="14">
        <f t="shared" ca="1" si="108"/>
        <v>-0.26783287109149967</v>
      </c>
      <c r="F868" s="14">
        <f t="shared" ca="1" si="109"/>
        <v>0.51604500000000542</v>
      </c>
      <c r="G868" s="14">
        <f t="shared" ca="1" si="110"/>
        <v>-0.15707242294197973</v>
      </c>
      <c r="H868" s="25">
        <v>0.30538194444444444</v>
      </c>
      <c r="I868" s="14">
        <f t="shared" si="111"/>
        <v>7.3291666666666666</v>
      </c>
      <c r="J868" s="15">
        <f t="shared" si="112"/>
        <v>0.3270209157716214</v>
      </c>
      <c r="K868" s="15">
        <f t="shared" si="113"/>
        <v>4.1690220463536237E-2</v>
      </c>
      <c r="L868">
        <v>1</v>
      </c>
    </row>
    <row r="869" spans="1:12">
      <c r="A869" s="15">
        <v>867</v>
      </c>
      <c r="B869" s="15">
        <v>867</v>
      </c>
      <c r="C869" s="22">
        <f t="shared" ca="1" si="114"/>
        <v>116.137390321</v>
      </c>
      <c r="D869" s="23">
        <f t="shared" ca="1" si="115"/>
        <v>-101.25741499999999</v>
      </c>
      <c r="E869" s="14">
        <f t="shared" ca="1" si="108"/>
        <v>0.73011169427249456</v>
      </c>
      <c r="F869" s="14">
        <f t="shared" ca="1" si="109"/>
        <v>1.3304520000000082</v>
      </c>
      <c r="G869" s="14">
        <f t="shared" ca="1" si="110"/>
        <v>-0.90794906892542271</v>
      </c>
      <c r="H869" s="25">
        <v>0.30533564814814812</v>
      </c>
      <c r="I869" s="14">
        <f t="shared" si="111"/>
        <v>7.3280555555555544</v>
      </c>
      <c r="J869" s="15">
        <f t="shared" si="112"/>
        <v>0.32589033352176161</v>
      </c>
      <c r="K869" s="15">
        <f t="shared" si="113"/>
        <v>3.8863764838886761E-2</v>
      </c>
      <c r="L869">
        <v>2</v>
      </c>
    </row>
    <row r="870" spans="1:12">
      <c r="A870" s="15">
        <v>868</v>
      </c>
      <c r="B870" s="15">
        <v>868</v>
      </c>
      <c r="C870" s="22">
        <f t="shared" ca="1" si="114"/>
        <v>117.73451437945501</v>
      </c>
      <c r="D870" s="23">
        <f t="shared" ca="1" si="115"/>
        <v>-103.50903099999999</v>
      </c>
      <c r="E870" s="14">
        <f t="shared" ca="1" si="108"/>
        <v>2.3272357527275034</v>
      </c>
      <c r="F870" s="14">
        <f t="shared" ca="1" si="109"/>
        <v>-0.92116399999999032</v>
      </c>
      <c r="G870" s="14">
        <f t="shared" ca="1" si="110"/>
        <v>-0.52901012595911867</v>
      </c>
      <c r="H870" s="25">
        <v>0.30400462962962965</v>
      </c>
      <c r="I870" s="14">
        <f t="shared" si="111"/>
        <v>7.2961111111111112</v>
      </c>
      <c r="J870" s="15">
        <f t="shared" si="112"/>
        <v>0.29338609383832587</v>
      </c>
      <c r="K870" s="15">
        <f t="shared" si="113"/>
        <v>4.2396834369702596E-2</v>
      </c>
      <c r="L870">
        <v>1</v>
      </c>
    </row>
    <row r="871" spans="1:12">
      <c r="A871" s="15">
        <v>869</v>
      </c>
      <c r="B871" s="15">
        <v>869</v>
      </c>
      <c r="C871" s="22">
        <f t="shared" ca="1" si="114"/>
        <v>116.725497662273</v>
      </c>
      <c r="D871" s="23">
        <f t="shared" ca="1" si="115"/>
        <v>-104.04772699999999</v>
      </c>
      <c r="E871" s="14">
        <f t="shared" ca="1" si="108"/>
        <v>1.3182190355454964</v>
      </c>
      <c r="F871" s="14">
        <f t="shared" ca="1" si="109"/>
        <v>-1.4598599999999919</v>
      </c>
      <c r="G871" s="14">
        <f t="shared" ca="1" si="110"/>
        <v>-9.7834494525410973E-2</v>
      </c>
      <c r="H871" s="25">
        <v>0.3054398148148148</v>
      </c>
      <c r="I871" s="14">
        <f t="shared" si="111"/>
        <v>7.3305555555555557</v>
      </c>
      <c r="J871" s="15">
        <f t="shared" si="112"/>
        <v>0.32843414358394496</v>
      </c>
      <c r="K871" s="15">
        <f t="shared" si="113"/>
        <v>4.5223289994345134E-2</v>
      </c>
      <c r="L871">
        <v>2</v>
      </c>
    </row>
    <row r="872" spans="1:12">
      <c r="A872" s="15">
        <v>870</v>
      </c>
      <c r="B872" s="15">
        <v>870</v>
      </c>
      <c r="C872" s="22">
        <f t="shared" ca="1" si="114"/>
        <v>117.49051622954499</v>
      </c>
      <c r="D872" s="23">
        <f t="shared" ca="1" si="115"/>
        <v>-102.108233</v>
      </c>
      <c r="E872" s="14">
        <f t="shared" ca="1" si="108"/>
        <v>2.0832376028174906</v>
      </c>
      <c r="F872" s="14">
        <f t="shared" ca="1" si="109"/>
        <v>0.47963400000000433</v>
      </c>
      <c r="G872" s="14">
        <f t="shared" ca="1" si="110"/>
        <v>-0.91705131580309429</v>
      </c>
      <c r="H872" s="25">
        <v>0.30533564814814812</v>
      </c>
      <c r="I872" s="14">
        <f t="shared" si="111"/>
        <v>7.3280555555555544</v>
      </c>
      <c r="J872" s="15">
        <f t="shared" si="112"/>
        <v>0.32589033352176161</v>
      </c>
      <c r="K872" s="15">
        <f t="shared" si="113"/>
        <v>3.8863764838886761E-2</v>
      </c>
      <c r="L872">
        <v>1</v>
      </c>
    </row>
    <row r="873" spans="1:12">
      <c r="A873" s="15">
        <v>871</v>
      </c>
      <c r="B873" s="15">
        <v>871</v>
      </c>
      <c r="C873" s="22">
        <f t="shared" ca="1" si="114"/>
        <v>114.940967154273</v>
      </c>
      <c r="D873" s="23">
        <f t="shared" ca="1" si="115"/>
        <v>-104.773515</v>
      </c>
      <c r="E873" s="14">
        <f t="shared" ca="1" si="108"/>
        <v>-0.46631147245450677</v>
      </c>
      <c r="F873" s="14">
        <f t="shared" ca="1" si="109"/>
        <v>-2.1856480000000005</v>
      </c>
      <c r="G873" s="14">
        <f t="shared" ca="1" si="110"/>
        <v>0.74907575717687003</v>
      </c>
      <c r="H873" s="25">
        <v>0.30473379629629632</v>
      </c>
      <c r="I873" s="14">
        <f t="shared" si="111"/>
        <v>7.3136111111111113</v>
      </c>
      <c r="J873" s="15">
        <f t="shared" si="112"/>
        <v>0.31119276427360015</v>
      </c>
      <c r="K873" s="15">
        <f t="shared" si="113"/>
        <v>2.1198417184831175E-3</v>
      </c>
      <c r="L873">
        <v>1</v>
      </c>
    </row>
    <row r="874" spans="1:12">
      <c r="A874" s="15">
        <v>872</v>
      </c>
      <c r="B874" s="15">
        <v>872</v>
      </c>
      <c r="C874" s="22">
        <f t="shared" ca="1" si="114"/>
        <v>115.193294348818</v>
      </c>
      <c r="D874" s="23">
        <f t="shared" ca="1" si="115"/>
        <v>-101.840947</v>
      </c>
      <c r="E874" s="14">
        <f t="shared" ca="1" si="108"/>
        <v>-0.21398427790950336</v>
      </c>
      <c r="F874" s="14">
        <f t="shared" ca="1" si="109"/>
        <v>0.74692000000000291</v>
      </c>
      <c r="G874" s="14">
        <f t="shared" ca="1" si="110"/>
        <v>-0.34988670509293729</v>
      </c>
      <c r="H874" s="25">
        <v>0.30541666666666667</v>
      </c>
      <c r="I874" s="14">
        <f t="shared" si="111"/>
        <v>7.33</v>
      </c>
      <c r="J874" s="15">
        <f t="shared" si="112"/>
        <v>0.32786885245901554</v>
      </c>
      <c r="K874" s="15">
        <f t="shared" si="113"/>
        <v>4.3810062182021575E-2</v>
      </c>
      <c r="L874">
        <v>2</v>
      </c>
    </row>
    <row r="875" spans="1:12">
      <c r="A875" s="15">
        <v>873</v>
      </c>
      <c r="B875" s="15">
        <v>873</v>
      </c>
      <c r="C875" s="22">
        <f t="shared" ca="1" si="114"/>
        <v>117.613629175455</v>
      </c>
      <c r="D875" s="23">
        <f t="shared" ca="1" si="115"/>
        <v>-101.877949</v>
      </c>
      <c r="E875" s="14">
        <f t="shared" ca="1" si="108"/>
        <v>2.2063505487274995</v>
      </c>
      <c r="F875" s="14">
        <f t="shared" ca="1" si="109"/>
        <v>0.70991800000000183</v>
      </c>
      <c r="G875" s="14">
        <f t="shared" ca="1" si="110"/>
        <v>-0.94759768224530561</v>
      </c>
      <c r="H875" s="25">
        <v>0.30533564814814812</v>
      </c>
      <c r="I875" s="14">
        <f t="shared" si="111"/>
        <v>7.3280555555555544</v>
      </c>
      <c r="J875" s="15">
        <f t="shared" si="112"/>
        <v>0.32589033352176161</v>
      </c>
      <c r="K875" s="15">
        <f t="shared" si="113"/>
        <v>3.8863764838886761E-2</v>
      </c>
      <c r="L875">
        <v>1</v>
      </c>
    </row>
    <row r="876" spans="1:12">
      <c r="A876" s="15">
        <v>874</v>
      </c>
      <c r="B876" s="15">
        <v>874</v>
      </c>
      <c r="C876" s="22">
        <f t="shared" ca="1" si="114"/>
        <v>116.802772571818</v>
      </c>
      <c r="D876" s="23">
        <f t="shared" ca="1" si="115"/>
        <v>-101.262981</v>
      </c>
      <c r="E876" s="14">
        <f t="shared" ca="1" si="108"/>
        <v>1.3954939450904931</v>
      </c>
      <c r="F876" s="14">
        <f t="shared" ca="1" si="109"/>
        <v>1.3248860000000064</v>
      </c>
      <c r="G876" s="14">
        <f t="shared" ca="1" si="110"/>
        <v>-0.99244711787644435</v>
      </c>
      <c r="H876" s="25">
        <v>0.30400462962962965</v>
      </c>
      <c r="I876" s="14">
        <f t="shared" si="111"/>
        <v>7.2961111111111112</v>
      </c>
      <c r="J876" s="15">
        <f t="shared" si="112"/>
        <v>0.29338609383832587</v>
      </c>
      <c r="K876" s="15">
        <f t="shared" si="113"/>
        <v>4.2396834369702596E-2</v>
      </c>
      <c r="L876">
        <v>1</v>
      </c>
    </row>
    <row r="877" spans="1:12">
      <c r="A877" s="15">
        <v>875</v>
      </c>
      <c r="B877" s="15">
        <v>875</v>
      </c>
      <c r="C877" s="22">
        <f t="shared" ca="1" si="114"/>
        <v>114.047953186727</v>
      </c>
      <c r="D877" s="23">
        <f t="shared" ca="1" si="115"/>
        <v>-101.06322299999999</v>
      </c>
      <c r="E877" s="14">
        <f t="shared" ca="1" si="108"/>
        <v>-1.3593254400005037</v>
      </c>
      <c r="F877" s="14">
        <f t="shared" ca="1" si="109"/>
        <v>1.5246440000000092</v>
      </c>
      <c r="G877" s="14">
        <f t="shared" ca="1" si="110"/>
        <v>9.1543400683881213E-2</v>
      </c>
      <c r="H877" s="25">
        <v>0.30535879629629631</v>
      </c>
      <c r="I877" s="14">
        <f t="shared" si="111"/>
        <v>7.3286111111111119</v>
      </c>
      <c r="J877" s="15">
        <f t="shared" si="112"/>
        <v>0.32645562464669287</v>
      </c>
      <c r="K877" s="15">
        <f t="shared" si="113"/>
        <v>4.0276992651214899E-2</v>
      </c>
      <c r="L877">
        <v>2</v>
      </c>
    </row>
    <row r="878" spans="1:12">
      <c r="A878" s="15">
        <v>876</v>
      </c>
      <c r="B878" s="15">
        <v>876</v>
      </c>
      <c r="C878" s="22">
        <f t="shared" ca="1" si="114"/>
        <v>116.62757086709099</v>
      </c>
      <c r="D878" s="23">
        <f t="shared" ca="1" si="115"/>
        <v>-101.490527</v>
      </c>
      <c r="E878" s="14">
        <f t="shared" ca="1" si="108"/>
        <v>1.2202922403634915</v>
      </c>
      <c r="F878" s="14">
        <f t="shared" ca="1" si="109"/>
        <v>1.0973400000000026</v>
      </c>
      <c r="G878" s="14">
        <f t="shared" ca="1" si="110"/>
        <v>-0.99540212663101868</v>
      </c>
      <c r="H878" s="25">
        <v>0.30532407407407408</v>
      </c>
      <c r="I878" s="14">
        <f t="shared" si="111"/>
        <v>7.3277777777777775</v>
      </c>
      <c r="J878" s="15">
        <f t="shared" si="112"/>
        <v>0.32560768795929784</v>
      </c>
      <c r="K878" s="15">
        <f t="shared" si="113"/>
        <v>3.8157150932727341E-2</v>
      </c>
      <c r="L878">
        <v>2</v>
      </c>
    </row>
    <row r="879" spans="1:12">
      <c r="A879" s="15">
        <v>877</v>
      </c>
      <c r="B879" s="15">
        <v>877</v>
      </c>
      <c r="C879" s="22">
        <f t="shared" ca="1" si="114"/>
        <v>116.88849892099999</v>
      </c>
      <c r="D879" s="23">
        <f t="shared" ca="1" si="115"/>
        <v>-104.805697</v>
      </c>
      <c r="E879" s="14">
        <f t="shared" ca="1" si="108"/>
        <v>1.4812202942724895</v>
      </c>
      <c r="F879" s="14">
        <f t="shared" ca="1" si="109"/>
        <v>-2.2178299999999922</v>
      </c>
      <c r="G879" s="14">
        <f t="shared" ca="1" si="110"/>
        <v>4.7613156695152856E-2</v>
      </c>
      <c r="H879" s="25">
        <v>0.30537037037037035</v>
      </c>
      <c r="I879" s="14">
        <f t="shared" si="111"/>
        <v>7.3288888888888888</v>
      </c>
      <c r="J879" s="15">
        <f t="shared" si="112"/>
        <v>0.32673827020915669</v>
      </c>
      <c r="K879" s="15">
        <f t="shared" si="113"/>
        <v>4.0983606557374458E-2</v>
      </c>
      <c r="L879">
        <v>2</v>
      </c>
    </row>
    <row r="880" spans="1:12">
      <c r="A880" s="15">
        <v>878</v>
      </c>
      <c r="B880" s="15">
        <v>878</v>
      </c>
      <c r="C880" s="22">
        <f t="shared" ca="1" si="114"/>
        <v>114.247142675636</v>
      </c>
      <c r="D880" s="23">
        <f t="shared" ca="1" si="115"/>
        <v>-101.647443</v>
      </c>
      <c r="E880" s="14">
        <f t="shared" ca="1" si="108"/>
        <v>-1.1601359510915046</v>
      </c>
      <c r="F880" s="14">
        <f t="shared" ca="1" si="109"/>
        <v>0.94042400000000725</v>
      </c>
      <c r="G880" s="14">
        <f t="shared" ca="1" si="110"/>
        <v>0.25045502962747079</v>
      </c>
      <c r="H880" s="25">
        <v>0.30466435185185187</v>
      </c>
      <c r="I880" s="14">
        <f t="shared" si="111"/>
        <v>7.3119444444444444</v>
      </c>
      <c r="J880" s="15">
        <f t="shared" si="112"/>
        <v>0.30949689089881183</v>
      </c>
      <c r="K880" s="15">
        <f t="shared" si="113"/>
        <v>2.1198417184876972E-3</v>
      </c>
      <c r="L880">
        <v>1</v>
      </c>
    </row>
    <row r="881" spans="1:12">
      <c r="A881" s="15">
        <v>879</v>
      </c>
      <c r="B881" s="15">
        <v>879</v>
      </c>
      <c r="C881" s="22">
        <f t="shared" ca="1" si="114"/>
        <v>117.43574182427299</v>
      </c>
      <c r="D881" s="23">
        <f t="shared" ca="1" si="115"/>
        <v>-100.61815799999999</v>
      </c>
      <c r="E881" s="14">
        <f t="shared" ca="1" si="108"/>
        <v>2.0284631975454914</v>
      </c>
      <c r="F881" s="14">
        <f t="shared" ca="1" si="109"/>
        <v>1.9697090000000088</v>
      </c>
      <c r="G881" s="14">
        <f t="shared" ca="1" si="110"/>
        <v>-0.99100358209275174</v>
      </c>
      <c r="H881" s="25">
        <v>0.30537037037037035</v>
      </c>
      <c r="I881" s="14">
        <f t="shared" si="111"/>
        <v>7.3288888888888888</v>
      </c>
      <c r="J881" s="15">
        <f t="shared" si="112"/>
        <v>0.32673827020915669</v>
      </c>
      <c r="K881" s="15">
        <f t="shared" si="113"/>
        <v>4.0983606557374458E-2</v>
      </c>
      <c r="L881">
        <v>1</v>
      </c>
    </row>
    <row r="882" spans="1:12">
      <c r="A882" s="15">
        <v>880</v>
      </c>
      <c r="B882" s="15">
        <v>880</v>
      </c>
      <c r="C882" s="22">
        <f t="shared" ca="1" si="114"/>
        <v>117.49658052509101</v>
      </c>
      <c r="D882" s="23">
        <f t="shared" ca="1" si="115"/>
        <v>-103.873046</v>
      </c>
      <c r="E882" s="14">
        <f t="shared" ca="1" si="108"/>
        <v>2.0893018983635017</v>
      </c>
      <c r="F882" s="14">
        <f t="shared" ca="1" si="109"/>
        <v>-1.2851789999999994</v>
      </c>
      <c r="G882" s="14">
        <f t="shared" ca="1" si="110"/>
        <v>-0.37357941983787041</v>
      </c>
      <c r="H882" s="25">
        <v>0.30538194444444444</v>
      </c>
      <c r="I882" s="14">
        <f t="shared" si="111"/>
        <v>7.3291666666666666</v>
      </c>
      <c r="J882" s="15">
        <f t="shared" si="112"/>
        <v>0.3270209157716214</v>
      </c>
      <c r="K882" s="15">
        <f t="shared" si="113"/>
        <v>4.1690220463536237E-2</v>
      </c>
      <c r="L882">
        <v>1</v>
      </c>
    </row>
    <row r="883" spans="1:12">
      <c r="A883" s="15">
        <v>881</v>
      </c>
      <c r="B883" s="15">
        <v>881</v>
      </c>
      <c r="C883" s="22">
        <f t="shared" ca="1" si="114"/>
        <v>113.97976531309099</v>
      </c>
      <c r="D883" s="23">
        <f t="shared" ca="1" si="115"/>
        <v>-102.472241</v>
      </c>
      <c r="E883" s="14">
        <f t="shared" ca="1" si="108"/>
        <v>-1.4275133136365099</v>
      </c>
      <c r="F883" s="14">
        <f t="shared" ca="1" si="109"/>
        <v>0.115626000000006</v>
      </c>
      <c r="G883" s="14">
        <f t="shared" ca="1" si="110"/>
        <v>0.75359149899123223</v>
      </c>
      <c r="H883" s="25">
        <v>0.30542824074074076</v>
      </c>
      <c r="I883" s="14">
        <f t="shared" si="111"/>
        <v>7.3302777777777788</v>
      </c>
      <c r="J883" s="15">
        <f t="shared" si="112"/>
        <v>0.32815149802148114</v>
      </c>
      <c r="K883" s="15">
        <f t="shared" si="113"/>
        <v>4.4516676088185575E-2</v>
      </c>
      <c r="L883">
        <v>2</v>
      </c>
    </row>
    <row r="884" spans="1:12">
      <c r="A884" s="15">
        <v>882</v>
      </c>
      <c r="B884" s="15">
        <v>882</v>
      </c>
      <c r="C884" s="22">
        <f t="shared" ca="1" si="114"/>
        <v>114.457218869</v>
      </c>
      <c r="D884" s="23">
        <f t="shared" ca="1" si="115"/>
        <v>-102.57195900000001</v>
      </c>
      <c r="E884" s="14">
        <f t="shared" ca="1" si="108"/>
        <v>-0.95005975772750162</v>
      </c>
      <c r="F884" s="14">
        <f t="shared" ca="1" si="109"/>
        <v>1.5907999999996036E-2</v>
      </c>
      <c r="G884" s="14">
        <f t="shared" ca="1" si="110"/>
        <v>0.79413798904478117</v>
      </c>
      <c r="H884" s="25">
        <v>0.30465277777777777</v>
      </c>
      <c r="I884" s="14">
        <f t="shared" si="111"/>
        <v>7.3116666666666665</v>
      </c>
      <c r="J884" s="15">
        <f t="shared" si="112"/>
        <v>0.30921424533634712</v>
      </c>
      <c r="K884" s="15">
        <f t="shared" si="113"/>
        <v>2.8264556246494765E-3</v>
      </c>
      <c r="L884">
        <v>1</v>
      </c>
    </row>
    <row r="885" spans="1:12">
      <c r="A885" s="15">
        <v>883</v>
      </c>
      <c r="B885" s="15">
        <v>883</v>
      </c>
      <c r="C885" s="22">
        <f t="shared" ca="1" si="114"/>
        <v>117.999465420636</v>
      </c>
      <c r="D885" s="23">
        <f t="shared" ca="1" si="115"/>
        <v>-103.14775899999999</v>
      </c>
      <c r="E885" s="14">
        <f t="shared" ca="1" si="108"/>
        <v>2.5921867939084962</v>
      </c>
      <c r="F885" s="14">
        <f t="shared" ca="1" si="109"/>
        <v>-0.55989199999999073</v>
      </c>
      <c r="G885" s="14">
        <f t="shared" ca="1" si="110"/>
        <v>-0.66059139588879623</v>
      </c>
      <c r="H885" s="25">
        <v>0.30474537037037036</v>
      </c>
      <c r="I885" s="14">
        <f t="shared" si="111"/>
        <v>7.3138888888888882</v>
      </c>
      <c r="J885" s="15">
        <f t="shared" si="112"/>
        <v>0.31147540983606392</v>
      </c>
      <c r="K885" s="15">
        <f t="shared" si="113"/>
        <v>2.8264556246425376E-3</v>
      </c>
      <c r="L885">
        <v>2</v>
      </c>
    </row>
    <row r="886" spans="1:12">
      <c r="A886" s="15">
        <v>884</v>
      </c>
      <c r="B886" s="15">
        <v>884</v>
      </c>
      <c r="C886" s="22">
        <f t="shared" ca="1" si="114"/>
        <v>115.732534255545</v>
      </c>
      <c r="D886" s="23">
        <f t="shared" ca="1" si="115"/>
        <v>-100.515878</v>
      </c>
      <c r="E886" s="14">
        <f t="shared" ca="1" si="108"/>
        <v>0.32525562881750147</v>
      </c>
      <c r="F886" s="14">
        <f t="shared" ca="1" si="109"/>
        <v>2.0719890000000021</v>
      </c>
      <c r="G886" s="14">
        <f t="shared" ca="1" si="110"/>
        <v>-0.71188078765669194</v>
      </c>
      <c r="H886" s="25">
        <v>0.3054398148148148</v>
      </c>
      <c r="I886" s="14">
        <f t="shared" si="111"/>
        <v>7.3305555555555557</v>
      </c>
      <c r="J886" s="15">
        <f t="shared" si="112"/>
        <v>0.32843414358394496</v>
      </c>
      <c r="K886" s="15">
        <f t="shared" si="113"/>
        <v>4.5223289994345134E-2</v>
      </c>
      <c r="L886">
        <v>2</v>
      </c>
    </row>
    <row r="887" spans="1:12">
      <c r="A887" s="15">
        <v>885</v>
      </c>
      <c r="B887" s="15">
        <v>885</v>
      </c>
      <c r="C887" s="22">
        <f t="shared" ca="1" si="114"/>
        <v>115.163509959455</v>
      </c>
      <c r="D887" s="23">
        <f t="shared" ca="1" si="115"/>
        <v>-103.614</v>
      </c>
      <c r="E887" s="14">
        <f t="shared" ca="1" si="108"/>
        <v>-0.24376866727250501</v>
      </c>
      <c r="F887" s="14">
        <f t="shared" ca="1" si="109"/>
        <v>-1.0261330000000015</v>
      </c>
      <c r="G887" s="14">
        <f t="shared" ca="1" si="110"/>
        <v>0.7641373132412288</v>
      </c>
      <c r="H887" s="25">
        <v>0.30396990740740742</v>
      </c>
      <c r="I887" s="14">
        <f t="shared" si="111"/>
        <v>7.2952777777777786</v>
      </c>
      <c r="J887" s="15">
        <f t="shared" si="112"/>
        <v>0.29253815715093262</v>
      </c>
      <c r="K887" s="15">
        <f t="shared" si="113"/>
        <v>4.4516676088185714E-2</v>
      </c>
      <c r="L887">
        <v>1</v>
      </c>
    </row>
    <row r="888" spans="1:12">
      <c r="A888" s="15">
        <v>886</v>
      </c>
      <c r="B888" s="15">
        <v>886</v>
      </c>
      <c r="C888" s="22">
        <f t="shared" ca="1" si="114"/>
        <v>114.980209463273</v>
      </c>
      <c r="D888" s="23">
        <f t="shared" ca="1" si="115"/>
        <v>-103.80459999999999</v>
      </c>
      <c r="E888" s="14">
        <f t="shared" ca="1" si="108"/>
        <v>-0.42706916345450452</v>
      </c>
      <c r="F888" s="14">
        <f t="shared" ca="1" si="109"/>
        <v>-1.2167329999999907</v>
      </c>
      <c r="G888" s="14">
        <f t="shared" ca="1" si="110"/>
        <v>0.82715615914419371</v>
      </c>
      <c r="H888" s="25">
        <v>0.30402777777777779</v>
      </c>
      <c r="I888" s="14">
        <f t="shared" si="111"/>
        <v>7.2966666666666669</v>
      </c>
      <c r="J888" s="15">
        <f t="shared" si="112"/>
        <v>0.29395138496325529</v>
      </c>
      <c r="K888" s="15">
        <f t="shared" si="113"/>
        <v>4.0983606557379038E-2</v>
      </c>
      <c r="L888">
        <v>1</v>
      </c>
    </row>
    <row r="889" spans="1:12">
      <c r="A889" s="15">
        <v>887</v>
      </c>
      <c r="B889" s="15">
        <v>887</v>
      </c>
      <c r="C889" s="22">
        <f t="shared" ca="1" si="114"/>
        <v>116.66029475381799</v>
      </c>
      <c r="D889" s="23">
        <f t="shared" ca="1" si="115"/>
        <v>-103.43818400000001</v>
      </c>
      <c r="E889" s="14">
        <f t="shared" ca="1" si="108"/>
        <v>1.2530161270904898</v>
      </c>
      <c r="F889" s="14">
        <f t="shared" ca="1" si="109"/>
        <v>-0.85031700000000399</v>
      </c>
      <c r="G889" s="14">
        <f t="shared" ca="1" si="110"/>
        <v>-0.33169595628476006</v>
      </c>
      <c r="H889" s="25">
        <v>0.30534722222222221</v>
      </c>
      <c r="I889" s="14">
        <f t="shared" si="111"/>
        <v>7.3283333333333331</v>
      </c>
      <c r="J889" s="15">
        <f t="shared" si="112"/>
        <v>0.32617297908422727</v>
      </c>
      <c r="K889" s="15">
        <f t="shared" si="113"/>
        <v>3.9570378745050899E-2</v>
      </c>
      <c r="L889">
        <v>1</v>
      </c>
    </row>
    <row r="890" spans="1:12">
      <c r="A890" s="15">
        <v>888</v>
      </c>
      <c r="B890" s="15">
        <v>888</v>
      </c>
      <c r="C890" s="22">
        <f t="shared" ca="1" si="114"/>
        <v>113.717618713091</v>
      </c>
      <c r="D890" s="23">
        <f t="shared" ca="1" si="115"/>
        <v>-103.751964</v>
      </c>
      <c r="E890" s="14">
        <f t="shared" ca="1" si="108"/>
        <v>-1.689659913636504</v>
      </c>
      <c r="F890" s="14">
        <f t="shared" ca="1" si="109"/>
        <v>-1.1640969999999982</v>
      </c>
      <c r="G890" s="14">
        <f t="shared" ca="1" si="110"/>
        <v>0.99944918986654796</v>
      </c>
      <c r="H890" s="25">
        <v>0.30534722222222221</v>
      </c>
      <c r="I890" s="14">
        <f t="shared" si="111"/>
        <v>7.3283333333333331</v>
      </c>
      <c r="J890" s="15">
        <f t="shared" si="112"/>
        <v>0.32617297908422727</v>
      </c>
      <c r="K890" s="15">
        <f t="shared" si="113"/>
        <v>3.9570378745050899E-2</v>
      </c>
      <c r="L890">
        <v>1</v>
      </c>
    </row>
    <row r="891" spans="1:12">
      <c r="A891" s="15">
        <v>889</v>
      </c>
      <c r="B891" s="15">
        <v>889</v>
      </c>
      <c r="C891" s="22">
        <f t="shared" ca="1" si="114"/>
        <v>116.193006317364</v>
      </c>
      <c r="D891" s="23">
        <f t="shared" ca="1" si="115"/>
        <v>-103.11325100000001</v>
      </c>
      <c r="E891" s="14">
        <f t="shared" ca="1" si="108"/>
        <v>0.78572769063649162</v>
      </c>
      <c r="F891" s="14">
        <f t="shared" ca="1" si="109"/>
        <v>-0.52538400000000252</v>
      </c>
      <c r="G891" s="14">
        <f t="shared" ca="1" si="110"/>
        <v>-0.33814941184824149</v>
      </c>
      <c r="H891" s="25">
        <v>0.30535879629629631</v>
      </c>
      <c r="I891" s="14">
        <f t="shared" si="111"/>
        <v>7.3286111111111119</v>
      </c>
      <c r="J891" s="15">
        <f t="shared" si="112"/>
        <v>0.32645562464669287</v>
      </c>
      <c r="K891" s="15">
        <f t="shared" si="113"/>
        <v>4.0276992651214899E-2</v>
      </c>
      <c r="L891">
        <v>1</v>
      </c>
    </row>
    <row r="892" spans="1:12">
      <c r="A892" s="15">
        <v>890</v>
      </c>
      <c r="B892" s="15">
        <v>890</v>
      </c>
      <c r="C892" s="22">
        <f t="shared" ca="1" si="114"/>
        <v>115.402578154182</v>
      </c>
      <c r="D892" s="23">
        <f t="shared" ca="1" si="115"/>
        <v>-104.53042000000001</v>
      </c>
      <c r="E892" s="14">
        <f t="shared" ca="1" si="108"/>
        <v>-4.7004725455082053E-3</v>
      </c>
      <c r="F892" s="14">
        <f t="shared" ca="1" si="109"/>
        <v>-1.9425530000000037</v>
      </c>
      <c r="G892" s="14">
        <f t="shared" ca="1" si="110"/>
        <v>0.59630117336813104</v>
      </c>
      <c r="H892" s="25">
        <v>0.30541666666666667</v>
      </c>
      <c r="I892" s="14">
        <f t="shared" si="111"/>
        <v>7.33</v>
      </c>
      <c r="J892" s="15">
        <f t="shared" si="112"/>
        <v>0.32786885245901554</v>
      </c>
      <c r="K892" s="15">
        <f t="shared" si="113"/>
        <v>4.3810062182021575E-2</v>
      </c>
      <c r="L892">
        <v>2</v>
      </c>
    </row>
    <row r="893" spans="1:12">
      <c r="A893" s="15">
        <v>891</v>
      </c>
      <c r="B893" s="15">
        <v>891</v>
      </c>
      <c r="C893" s="22">
        <f t="shared" ca="1" si="114"/>
        <v>117.79183217800001</v>
      </c>
      <c r="D893" s="23">
        <f t="shared" ca="1" si="115"/>
        <v>-103.215433</v>
      </c>
      <c r="E893" s="14">
        <f t="shared" ca="1" si="108"/>
        <v>2.3845535512725036</v>
      </c>
      <c r="F893" s="14">
        <f t="shared" ca="1" si="109"/>
        <v>-0.62756600000000162</v>
      </c>
      <c r="G893" s="14">
        <f t="shared" ca="1" si="110"/>
        <v>-0.62644691079312731</v>
      </c>
      <c r="H893" s="25">
        <v>0.3054398148148148</v>
      </c>
      <c r="I893" s="14">
        <f t="shared" si="111"/>
        <v>7.3305555555555557</v>
      </c>
      <c r="J893" s="15">
        <f t="shared" si="112"/>
        <v>0.32843414358394496</v>
      </c>
      <c r="K893" s="15">
        <f t="shared" si="113"/>
        <v>4.5223289994345134E-2</v>
      </c>
      <c r="L893">
        <v>1</v>
      </c>
    </row>
    <row r="894" spans="1:12">
      <c r="A894" s="15">
        <v>892</v>
      </c>
      <c r="B894" s="15">
        <v>892</v>
      </c>
      <c r="C894" s="22">
        <f t="shared" ca="1" si="114"/>
        <v>115.45894205045499</v>
      </c>
      <c r="D894" s="23">
        <f t="shared" ca="1" si="115"/>
        <v>-104.71582100000001</v>
      </c>
      <c r="E894" s="14">
        <f t="shared" ca="1" si="108"/>
        <v>5.1663423727489999E-2</v>
      </c>
      <c r="F894" s="14">
        <f t="shared" ca="1" si="109"/>
        <v>-2.1279540000000026</v>
      </c>
      <c r="G894" s="14">
        <f t="shared" ca="1" si="110"/>
        <v>0.57466285887259805</v>
      </c>
      <c r="H894" s="25">
        <v>0.30541666666666667</v>
      </c>
      <c r="I894" s="14">
        <f t="shared" si="111"/>
        <v>7.33</v>
      </c>
      <c r="J894" s="15">
        <f t="shared" si="112"/>
        <v>0.32786885245901554</v>
      </c>
      <c r="K894" s="15">
        <f t="shared" si="113"/>
        <v>4.3810062182021575E-2</v>
      </c>
      <c r="L894">
        <v>1</v>
      </c>
    </row>
    <row r="895" spans="1:12">
      <c r="A895" s="15">
        <v>893</v>
      </c>
      <c r="B895" s="15">
        <v>893</v>
      </c>
      <c r="C895" s="22">
        <f t="shared" ca="1" si="114"/>
        <v>116.743880914364</v>
      </c>
      <c r="D895" s="23">
        <f t="shared" ca="1" si="115"/>
        <v>-102.818195</v>
      </c>
      <c r="E895" s="14">
        <f t="shared" ca="1" si="108"/>
        <v>1.3366022876364951</v>
      </c>
      <c r="F895" s="14">
        <f t="shared" ca="1" si="109"/>
        <v>-0.23032800000000009</v>
      </c>
      <c r="G895" s="14">
        <f t="shared" ca="1" si="110"/>
        <v>-0.69158632236336071</v>
      </c>
      <c r="H895" s="25">
        <v>0.30402777777777779</v>
      </c>
      <c r="I895" s="14">
        <f t="shared" si="111"/>
        <v>7.2966666666666669</v>
      </c>
      <c r="J895" s="15">
        <f t="shared" si="112"/>
        <v>0.29395138496325529</v>
      </c>
      <c r="K895" s="15">
        <f t="shared" si="113"/>
        <v>4.0983606557379038E-2</v>
      </c>
      <c r="L895">
        <v>1</v>
      </c>
    </row>
    <row r="896" spans="1:12">
      <c r="A896" s="15">
        <v>894</v>
      </c>
      <c r="B896" s="15">
        <v>894</v>
      </c>
      <c r="C896" s="22">
        <f t="shared" ca="1" si="114"/>
        <v>114.834949452909</v>
      </c>
      <c r="D896" s="23">
        <f t="shared" ca="1" si="115"/>
        <v>-104.47147099999999</v>
      </c>
      <c r="E896" s="14">
        <f t="shared" ca="1" si="108"/>
        <v>-0.57232917381850257</v>
      </c>
      <c r="F896" s="14">
        <f t="shared" ca="1" si="109"/>
        <v>-1.8836039999999912</v>
      </c>
      <c r="G896" s="14">
        <f t="shared" ca="1" si="110"/>
        <v>0.80248540094443355</v>
      </c>
      <c r="H896" s="25">
        <v>0.30539351851851854</v>
      </c>
      <c r="I896" s="14">
        <f t="shared" si="111"/>
        <v>7.3294444444444444</v>
      </c>
      <c r="J896" s="15">
        <f t="shared" si="112"/>
        <v>0.32730356133408611</v>
      </c>
      <c r="K896" s="15">
        <f t="shared" si="113"/>
        <v>4.2396834369698017E-2</v>
      </c>
      <c r="L896">
        <v>1</v>
      </c>
    </row>
    <row r="897" spans="1:12">
      <c r="A897" s="15">
        <v>895</v>
      </c>
      <c r="B897" s="15">
        <v>895</v>
      </c>
      <c r="C897" s="22">
        <f t="shared" ca="1" si="114"/>
        <v>116.082865267636</v>
      </c>
      <c r="D897" s="23">
        <f t="shared" ca="1" si="115"/>
        <v>-103.905035</v>
      </c>
      <c r="E897" s="14">
        <f t="shared" ca="1" si="108"/>
        <v>0.67558664090849163</v>
      </c>
      <c r="F897" s="14">
        <f t="shared" ca="1" si="109"/>
        <v>-1.3171679999999952</v>
      </c>
      <c r="G897" s="14">
        <f t="shared" ca="1" si="110"/>
        <v>0.16183000990048005</v>
      </c>
      <c r="H897" s="25">
        <v>0.30540509259259258</v>
      </c>
      <c r="I897" s="14">
        <f t="shared" si="111"/>
        <v>7.3297222222222214</v>
      </c>
      <c r="J897" s="15">
        <f t="shared" si="112"/>
        <v>0.32758620689654994</v>
      </c>
      <c r="K897" s="15">
        <f t="shared" si="113"/>
        <v>4.3103448275857575E-2</v>
      </c>
      <c r="L897">
        <v>1</v>
      </c>
    </row>
    <row r="898" spans="1:12">
      <c r="A898" s="15">
        <v>896</v>
      </c>
      <c r="B898" s="15">
        <v>896</v>
      </c>
      <c r="C898" s="22">
        <f t="shared" ca="1" si="114"/>
        <v>116.18100734536399</v>
      </c>
      <c r="D898" s="23">
        <f t="shared" ca="1" si="115"/>
        <v>-101.522149</v>
      </c>
      <c r="E898" s="14">
        <f t="shared" ca="1" si="108"/>
        <v>0.77372871863649095</v>
      </c>
      <c r="F898" s="14">
        <f t="shared" ca="1" si="109"/>
        <v>1.0657180000000039</v>
      </c>
      <c r="G898" s="14">
        <f t="shared" ca="1" si="110"/>
        <v>-0.95343874514187865</v>
      </c>
      <c r="H898" s="25">
        <v>0.30469907407407409</v>
      </c>
      <c r="I898" s="14">
        <f t="shared" si="111"/>
        <v>7.3127777777777787</v>
      </c>
      <c r="J898" s="15">
        <f t="shared" si="112"/>
        <v>0.31034482758620691</v>
      </c>
      <c r="K898" s="15">
        <f t="shared" si="113"/>
        <v>0</v>
      </c>
      <c r="L898">
        <v>1</v>
      </c>
    </row>
    <row r="899" spans="1:12">
      <c r="A899" s="15">
        <v>897</v>
      </c>
      <c r="B899" s="15">
        <v>897</v>
      </c>
      <c r="C899" s="22">
        <f t="shared" ca="1" si="114"/>
        <v>116.033624099455</v>
      </c>
      <c r="D899" s="23">
        <f t="shared" ca="1" si="115"/>
        <v>-104.288008</v>
      </c>
      <c r="E899" s="14">
        <f t="shared" ca="1" si="108"/>
        <v>0.6263454727274933</v>
      </c>
      <c r="F899" s="14">
        <f t="shared" ca="1" si="109"/>
        <v>-1.7001410000000021</v>
      </c>
      <c r="G899" s="14">
        <f t="shared" ca="1" si="110"/>
        <v>0.27970511927757646</v>
      </c>
      <c r="H899" s="25">
        <v>0.30399305555555556</v>
      </c>
      <c r="I899" s="14">
        <f t="shared" si="111"/>
        <v>7.2958333333333334</v>
      </c>
      <c r="J899" s="15">
        <f t="shared" si="112"/>
        <v>0.29310344827586116</v>
      </c>
      <c r="K899" s="15">
        <f t="shared" si="113"/>
        <v>4.3103448275864376E-2</v>
      </c>
      <c r="L899">
        <v>1</v>
      </c>
    </row>
    <row r="900" spans="1:12">
      <c r="A900" s="15">
        <v>898</v>
      </c>
      <c r="B900" s="15">
        <v>898</v>
      </c>
      <c r="C900" s="22">
        <f t="shared" ca="1" si="114"/>
        <v>113.870875977182</v>
      </c>
      <c r="D900" s="23">
        <f t="shared" ca="1" si="115"/>
        <v>-101.22540499999999</v>
      </c>
      <c r="E900" s="14">
        <f t="shared" ref="E900:E963" ca="1" si="116">C900-$C$1003</f>
        <v>-1.5364026495455079</v>
      </c>
      <c r="F900" s="14">
        <f t="shared" ref="F900:F963" ca="1" si="117">D900-$D$1003</f>
        <v>1.3624620000000078</v>
      </c>
      <c r="G900" s="14">
        <f t="shared" ref="G900:G963" ca="1" si="118">(SUMPRODUCT(E900:F900,$E$550:$F$550))/(SQRT(SUMSQ(E900:F900))*SQRT(SUMSQ($E$550:$F$550)))</f>
        <v>0.20734825313420377</v>
      </c>
      <c r="H900" s="25">
        <v>0.30396990740740742</v>
      </c>
      <c r="I900" s="14">
        <f t="shared" ref="I900:I963" si="119">(H900-INT(H900))*24</f>
        <v>7.2952777777777786</v>
      </c>
      <c r="J900" s="15">
        <f t="shared" ref="J900:J963" si="120">((I900-MIN($I$3:$I$1002))/((MAX($I$3:$I$1002)-MIN($I$3:$I$1002))))</f>
        <v>0.29253815715093262</v>
      </c>
      <c r="K900" s="15">
        <f t="shared" ref="K900:K963" si="121">MIN(1, ABS($J$1003-J900)/$J$1006)</f>
        <v>4.4516676088185714E-2</v>
      </c>
      <c r="L900">
        <v>1</v>
      </c>
    </row>
    <row r="901" spans="1:12">
      <c r="A901" s="15">
        <v>899</v>
      </c>
      <c r="B901" s="15">
        <v>899</v>
      </c>
      <c r="C901" s="22">
        <f t="shared" ca="1" si="114"/>
        <v>113.90700273309101</v>
      </c>
      <c r="D901" s="23">
        <f t="shared" ca="1" si="115"/>
        <v>-100.991688</v>
      </c>
      <c r="E901" s="14">
        <f t="shared" ca="1" si="116"/>
        <v>-1.5002758936364984</v>
      </c>
      <c r="F901" s="14">
        <f t="shared" ca="1" si="117"/>
        <v>1.5961790000000065</v>
      </c>
      <c r="G901" s="14">
        <f t="shared" ca="1" si="118"/>
        <v>0.11769690136213752</v>
      </c>
      <c r="H901" s="25">
        <v>0.30462962962962964</v>
      </c>
      <c r="I901" s="14">
        <f t="shared" si="119"/>
        <v>7.3111111111111118</v>
      </c>
      <c r="J901" s="15">
        <f t="shared" si="120"/>
        <v>0.30864895421141864</v>
      </c>
      <c r="K901" s="15">
        <f t="shared" si="121"/>
        <v>4.239683436970676E-3</v>
      </c>
      <c r="L901">
        <v>2</v>
      </c>
    </row>
    <row r="902" spans="1:12">
      <c r="A902" s="15">
        <v>900</v>
      </c>
      <c r="B902" s="15">
        <v>900</v>
      </c>
      <c r="C902" s="22">
        <f t="shared" ca="1" si="114"/>
        <v>113.700154475364</v>
      </c>
      <c r="D902" s="23">
        <f t="shared" ca="1" si="115"/>
        <v>-100.535776</v>
      </c>
      <c r="E902" s="14">
        <f t="shared" ca="1" si="116"/>
        <v>-1.7071241513635016</v>
      </c>
      <c r="F902" s="14">
        <f t="shared" ca="1" si="117"/>
        <v>2.0520910000000043</v>
      </c>
      <c r="G902" s="14">
        <f t="shared" ca="1" si="118"/>
        <v>5.7391431345351414E-2</v>
      </c>
      <c r="H902" s="25">
        <v>0.30540509259259258</v>
      </c>
      <c r="I902" s="14">
        <f t="shared" si="119"/>
        <v>7.3297222222222214</v>
      </c>
      <c r="J902" s="15">
        <f t="shared" si="120"/>
        <v>0.32758620689654994</v>
      </c>
      <c r="K902" s="15">
        <f t="shared" si="121"/>
        <v>4.3103448275857575E-2</v>
      </c>
      <c r="L902">
        <v>1</v>
      </c>
    </row>
    <row r="903" spans="1:12">
      <c r="A903" s="15">
        <v>901</v>
      </c>
      <c r="B903" s="15">
        <v>901</v>
      </c>
      <c r="C903" s="22">
        <f ca="1">ROUND(RANDBETWEEN(1250000000000,1300000000000)/11000000000,15)</f>
        <v>117.902747653909</v>
      </c>
      <c r="D903" s="23">
        <f ca="1">ROUND(RANDBETWEEN(-105000000,-100000000)/1000000,10)</f>
        <v>-104.40632100000001</v>
      </c>
      <c r="E903" s="14">
        <f t="shared" ca="1" si="116"/>
        <v>2.4954690271814997</v>
      </c>
      <c r="F903" s="14">
        <f t="shared" ca="1" si="117"/>
        <v>-1.8184540000000027</v>
      </c>
      <c r="G903" s="14">
        <f t="shared" ca="1" si="118"/>
        <v>-0.29991146972376409</v>
      </c>
      <c r="H903" s="25">
        <v>0.30400462962962965</v>
      </c>
      <c r="I903" s="14">
        <f t="shared" si="119"/>
        <v>7.2961111111111112</v>
      </c>
      <c r="J903" s="15">
        <f t="shared" si="120"/>
        <v>0.29338609383832587</v>
      </c>
      <c r="K903" s="15">
        <f t="shared" si="121"/>
        <v>4.2396834369702596E-2</v>
      </c>
      <c r="L903">
        <v>1</v>
      </c>
    </row>
    <row r="904" spans="1:12">
      <c r="A904" s="15">
        <v>902</v>
      </c>
      <c r="B904" s="15">
        <v>902</v>
      </c>
      <c r="C904" s="22">
        <f t="shared" ref="C904:C967" ca="1" si="122">ROUND(RANDBETWEEN(1250000000000,1300000000000)/11000000000,15)</f>
        <v>113.919340748727</v>
      </c>
      <c r="D904" s="23">
        <f t="shared" ref="D904:D967" ca="1" si="123">ROUND(RANDBETWEEN(-105000000,-100000000)/1000000,10)</f>
        <v>-100.477447</v>
      </c>
      <c r="E904" s="14">
        <f t="shared" ca="1" si="116"/>
        <v>-1.4879378780005084</v>
      </c>
      <c r="F904" s="14">
        <f t="shared" ca="1" si="117"/>
        <v>2.1104200000000048</v>
      </c>
      <c r="G904" s="14">
        <f t="shared" ca="1" si="118"/>
        <v>-2.2361107456432567E-2</v>
      </c>
      <c r="H904" s="25">
        <v>0.3054398148148148</v>
      </c>
      <c r="I904" s="14">
        <f t="shared" si="119"/>
        <v>7.3305555555555557</v>
      </c>
      <c r="J904" s="15">
        <f t="shared" si="120"/>
        <v>0.32843414358394496</v>
      </c>
      <c r="K904" s="15">
        <f t="shared" si="121"/>
        <v>4.5223289994345134E-2</v>
      </c>
      <c r="L904">
        <v>1</v>
      </c>
    </row>
    <row r="905" spans="1:12">
      <c r="A905" s="15">
        <v>903</v>
      </c>
      <c r="B905" s="15">
        <v>903</v>
      </c>
      <c r="C905" s="22">
        <f t="shared" ca="1" si="122"/>
        <v>113.96664279263599</v>
      </c>
      <c r="D905" s="23">
        <f t="shared" ca="1" si="123"/>
        <v>-100.55167899999999</v>
      </c>
      <c r="E905" s="14">
        <f t="shared" ca="1" si="116"/>
        <v>-1.4406358340915091</v>
      </c>
      <c r="F905" s="14">
        <f t="shared" ca="1" si="117"/>
        <v>2.0361880000000099</v>
      </c>
      <c r="G905" s="14">
        <f t="shared" ca="1" si="118"/>
        <v>-2.0711783032570503E-2</v>
      </c>
      <c r="H905" s="25">
        <v>0.30465277777777777</v>
      </c>
      <c r="I905" s="14">
        <f t="shared" si="119"/>
        <v>7.3116666666666665</v>
      </c>
      <c r="J905" s="15">
        <f t="shared" si="120"/>
        <v>0.30921424533634712</v>
      </c>
      <c r="K905" s="15">
        <f t="shared" si="121"/>
        <v>2.8264556246494765E-3</v>
      </c>
      <c r="L905">
        <v>1</v>
      </c>
    </row>
    <row r="906" spans="1:12">
      <c r="A906" s="15">
        <v>904</v>
      </c>
      <c r="B906" s="15">
        <v>904</v>
      </c>
      <c r="C906" s="22">
        <f t="shared" ca="1" si="122"/>
        <v>115.75877292</v>
      </c>
      <c r="D906" s="23">
        <f t="shared" ca="1" si="123"/>
        <v>-101.621577</v>
      </c>
      <c r="E906" s="14">
        <f t="shared" ca="1" si="116"/>
        <v>0.35149429327249493</v>
      </c>
      <c r="F906" s="14">
        <f t="shared" ca="1" si="117"/>
        <v>0.96629000000000076</v>
      </c>
      <c r="G906" s="14">
        <f t="shared" ca="1" si="118"/>
        <v>-0.83346164085691254</v>
      </c>
      <c r="H906" s="25">
        <v>0.30466435185185187</v>
      </c>
      <c r="I906" s="14">
        <f t="shared" si="119"/>
        <v>7.3119444444444444</v>
      </c>
      <c r="J906" s="15">
        <f t="shared" si="120"/>
        <v>0.30949689089881183</v>
      </c>
      <c r="K906" s="15">
        <f t="shared" si="121"/>
        <v>2.1198417184876972E-3</v>
      </c>
      <c r="L906">
        <v>2</v>
      </c>
    </row>
    <row r="907" spans="1:12">
      <c r="A907" s="15">
        <v>905</v>
      </c>
      <c r="B907" s="15">
        <v>905</v>
      </c>
      <c r="C907" s="22">
        <f t="shared" ca="1" si="122"/>
        <v>115.171210339</v>
      </c>
      <c r="D907" s="23">
        <f t="shared" ca="1" si="123"/>
        <v>-103.38074400000001</v>
      </c>
      <c r="E907" s="14">
        <f t="shared" ca="1" si="116"/>
        <v>-0.23606828772750532</v>
      </c>
      <c r="F907" s="14">
        <f t="shared" ca="1" si="117"/>
        <v>-0.79287700000000427</v>
      </c>
      <c r="G907" s="14">
        <f t="shared" ca="1" si="118"/>
        <v>0.79912876000885447</v>
      </c>
      <c r="H907" s="25">
        <v>0.30535879629629631</v>
      </c>
      <c r="I907" s="14">
        <f t="shared" si="119"/>
        <v>7.3286111111111119</v>
      </c>
      <c r="J907" s="15">
        <f t="shared" si="120"/>
        <v>0.32645562464669287</v>
      </c>
      <c r="K907" s="15">
        <f t="shared" si="121"/>
        <v>4.0276992651214899E-2</v>
      </c>
      <c r="L907">
        <v>1</v>
      </c>
    </row>
    <row r="908" spans="1:12">
      <c r="A908" s="15">
        <v>906</v>
      </c>
      <c r="B908" s="15">
        <v>906</v>
      </c>
      <c r="C908" s="22">
        <f t="shared" ca="1" si="122"/>
        <v>116.532401212273</v>
      </c>
      <c r="D908" s="23">
        <f t="shared" ca="1" si="123"/>
        <v>-103.21946699999999</v>
      </c>
      <c r="E908" s="14">
        <f t="shared" ca="1" si="116"/>
        <v>1.1251225855454976</v>
      </c>
      <c r="F908" s="14">
        <f t="shared" ca="1" si="117"/>
        <v>-0.63159999999999172</v>
      </c>
      <c r="G908" s="14">
        <f t="shared" ca="1" si="118"/>
        <v>-0.41032158147471959</v>
      </c>
      <c r="H908" s="25">
        <v>0.30403935185185188</v>
      </c>
      <c r="I908" s="14">
        <f t="shared" si="119"/>
        <v>7.2969444444444456</v>
      </c>
      <c r="J908" s="15">
        <f t="shared" si="120"/>
        <v>0.29423403052572095</v>
      </c>
      <c r="K908" s="15">
        <f t="shared" si="121"/>
        <v>4.0276992651214899E-2</v>
      </c>
      <c r="L908">
        <v>1</v>
      </c>
    </row>
    <row r="909" spans="1:12">
      <c r="A909" s="15">
        <v>907</v>
      </c>
      <c r="B909" s="15">
        <v>907</v>
      </c>
      <c r="C909" s="22">
        <f t="shared" ca="1" si="122"/>
        <v>113.692569613545</v>
      </c>
      <c r="D909" s="23">
        <f t="shared" ca="1" si="123"/>
        <v>-104.669906</v>
      </c>
      <c r="E909" s="14">
        <f t="shared" ca="1" si="116"/>
        <v>-1.7147090131824996</v>
      </c>
      <c r="F909" s="14">
        <f t="shared" ca="1" si="117"/>
        <v>-2.0820389999999946</v>
      </c>
      <c r="G909" s="14">
        <f t="shared" ca="1" si="118"/>
        <v>0.97004490090753459</v>
      </c>
      <c r="H909" s="25">
        <v>0.30535879629629631</v>
      </c>
      <c r="I909" s="14">
        <f t="shared" si="119"/>
        <v>7.3286111111111119</v>
      </c>
      <c r="J909" s="15">
        <f t="shared" si="120"/>
        <v>0.32645562464669287</v>
      </c>
      <c r="K909" s="15">
        <f t="shared" si="121"/>
        <v>4.0276992651214899E-2</v>
      </c>
      <c r="L909">
        <v>2</v>
      </c>
    </row>
    <row r="910" spans="1:12">
      <c r="A910" s="15">
        <v>908</v>
      </c>
      <c r="B910" s="15">
        <v>908</v>
      </c>
      <c r="C910" s="22">
        <f t="shared" ca="1" si="122"/>
        <v>115.152411720182</v>
      </c>
      <c r="D910" s="23">
        <f t="shared" ca="1" si="123"/>
        <v>-103.87612799999999</v>
      </c>
      <c r="E910" s="14">
        <f t="shared" ca="1" si="116"/>
        <v>-0.25486690654550159</v>
      </c>
      <c r="F910" s="14">
        <f t="shared" ca="1" si="117"/>
        <v>-1.2882609999999914</v>
      </c>
      <c r="G910" s="14">
        <f t="shared" ca="1" si="118"/>
        <v>0.73913256492554535</v>
      </c>
      <c r="H910" s="25">
        <v>0.30535879629629631</v>
      </c>
      <c r="I910" s="14">
        <f t="shared" si="119"/>
        <v>7.3286111111111119</v>
      </c>
      <c r="J910" s="15">
        <f t="shared" si="120"/>
        <v>0.32645562464669287</v>
      </c>
      <c r="K910" s="15">
        <f t="shared" si="121"/>
        <v>4.0276992651214899E-2</v>
      </c>
      <c r="L910">
        <v>1</v>
      </c>
    </row>
    <row r="911" spans="1:12">
      <c r="A911" s="15">
        <v>909</v>
      </c>
      <c r="B911" s="15">
        <v>909</v>
      </c>
      <c r="C911" s="22">
        <f t="shared" ca="1" si="122"/>
        <v>114.849959585364</v>
      </c>
      <c r="D911" s="23">
        <f t="shared" ca="1" si="123"/>
        <v>-103.013265</v>
      </c>
      <c r="E911" s="14">
        <f t="shared" ca="1" si="116"/>
        <v>-0.55731904136349897</v>
      </c>
      <c r="F911" s="14">
        <f t="shared" ca="1" si="117"/>
        <v>-0.42539800000000128</v>
      </c>
      <c r="G911" s="14">
        <f t="shared" ca="1" si="118"/>
        <v>0.99988004800424257</v>
      </c>
      <c r="H911" s="25">
        <v>0.30466435185185187</v>
      </c>
      <c r="I911" s="14">
        <f t="shared" si="119"/>
        <v>7.3119444444444444</v>
      </c>
      <c r="J911" s="15">
        <f t="shared" si="120"/>
        <v>0.30949689089881183</v>
      </c>
      <c r="K911" s="15">
        <f t="shared" si="121"/>
        <v>2.1198417184876972E-3</v>
      </c>
      <c r="L911">
        <v>2</v>
      </c>
    </row>
    <row r="912" spans="1:12">
      <c r="A912" s="15">
        <v>910</v>
      </c>
      <c r="B912" s="15">
        <v>910</v>
      </c>
      <c r="C912" s="22">
        <f t="shared" ca="1" si="122"/>
        <v>114.431683715091</v>
      </c>
      <c r="D912" s="23">
        <f t="shared" ca="1" si="123"/>
        <v>-102.715107</v>
      </c>
      <c r="E912" s="14">
        <f t="shared" ca="1" si="116"/>
        <v>-0.97559491163650591</v>
      </c>
      <c r="F912" s="14">
        <f t="shared" ca="1" si="117"/>
        <v>-0.12724000000000046</v>
      </c>
      <c r="G912" s="14">
        <f t="shared" ca="1" si="118"/>
        <v>0.87431439790167598</v>
      </c>
      <c r="H912" s="25">
        <v>0.30471064814814813</v>
      </c>
      <c r="I912" s="14">
        <f t="shared" si="119"/>
        <v>7.3130555555555556</v>
      </c>
      <c r="J912" s="15">
        <f t="shared" si="120"/>
        <v>0.31062747314867073</v>
      </c>
      <c r="K912" s="15">
        <f t="shared" si="121"/>
        <v>7.0661390615955888E-4</v>
      </c>
      <c r="L912">
        <v>1</v>
      </c>
    </row>
    <row r="913" spans="1:12">
      <c r="A913" s="15">
        <v>911</v>
      </c>
      <c r="B913" s="15">
        <v>911</v>
      </c>
      <c r="C913" s="22">
        <f t="shared" ca="1" si="122"/>
        <v>117.891092667455</v>
      </c>
      <c r="D913" s="23">
        <f t="shared" ca="1" si="123"/>
        <v>-104.36633399999999</v>
      </c>
      <c r="E913" s="14">
        <f t="shared" ca="1" si="116"/>
        <v>2.4838140407274949</v>
      </c>
      <c r="F913" s="14">
        <f t="shared" ca="1" si="117"/>
        <v>-1.778466999999992</v>
      </c>
      <c r="G913" s="14">
        <f t="shared" ca="1" si="118"/>
        <v>-0.30784943864294079</v>
      </c>
      <c r="H913" s="25">
        <v>0.30532407407407408</v>
      </c>
      <c r="I913" s="14">
        <f t="shared" si="119"/>
        <v>7.3277777777777775</v>
      </c>
      <c r="J913" s="15">
        <f t="shared" si="120"/>
        <v>0.32560768795929784</v>
      </c>
      <c r="K913" s="15">
        <f t="shared" si="121"/>
        <v>3.8157150932727341E-2</v>
      </c>
      <c r="L913">
        <v>1</v>
      </c>
    </row>
    <row r="914" spans="1:12">
      <c r="A914" s="15">
        <v>912</v>
      </c>
      <c r="B914" s="15">
        <v>912</v>
      </c>
      <c r="C914" s="22">
        <f t="shared" ca="1" si="122"/>
        <v>117.51837593709099</v>
      </c>
      <c r="D914" s="23">
        <f t="shared" ca="1" si="123"/>
        <v>-101.16889999999999</v>
      </c>
      <c r="E914" s="14">
        <f t="shared" ca="1" si="116"/>
        <v>2.1110973103634905</v>
      </c>
      <c r="F914" s="14">
        <f t="shared" ca="1" si="117"/>
        <v>1.4189670000000092</v>
      </c>
      <c r="G914" s="14">
        <f t="shared" ca="1" si="118"/>
        <v>-0.99900206132759684</v>
      </c>
      <c r="H914" s="25">
        <v>0.3054398148148148</v>
      </c>
      <c r="I914" s="14">
        <f t="shared" si="119"/>
        <v>7.3305555555555557</v>
      </c>
      <c r="J914" s="15">
        <f t="shared" si="120"/>
        <v>0.32843414358394496</v>
      </c>
      <c r="K914" s="15">
        <f t="shared" si="121"/>
        <v>4.5223289994345134E-2</v>
      </c>
      <c r="L914">
        <v>2</v>
      </c>
    </row>
    <row r="915" spans="1:12">
      <c r="A915" s="15">
        <v>913</v>
      </c>
      <c r="B915" s="15">
        <v>913</v>
      </c>
      <c r="C915" s="22">
        <f t="shared" ca="1" si="122"/>
        <v>114.696846659182</v>
      </c>
      <c r="D915" s="23">
        <f t="shared" ca="1" si="123"/>
        <v>-100.118917</v>
      </c>
      <c r="E915" s="14">
        <f t="shared" ca="1" si="116"/>
        <v>-0.71043196754550308</v>
      </c>
      <c r="F915" s="14">
        <f t="shared" ca="1" si="117"/>
        <v>2.4689500000000066</v>
      </c>
      <c r="G915" s="14">
        <f t="shared" ca="1" si="118"/>
        <v>-0.34879798306651871</v>
      </c>
      <c r="H915" s="25">
        <v>0.30402777777777779</v>
      </c>
      <c r="I915" s="14">
        <f t="shared" si="119"/>
        <v>7.2966666666666669</v>
      </c>
      <c r="J915" s="15">
        <f t="shared" si="120"/>
        <v>0.29395138496325529</v>
      </c>
      <c r="K915" s="15">
        <f t="shared" si="121"/>
        <v>4.0983606557379038E-2</v>
      </c>
      <c r="L915">
        <v>1</v>
      </c>
    </row>
    <row r="916" spans="1:12">
      <c r="A916" s="15">
        <v>914</v>
      </c>
      <c r="B916" s="15">
        <v>914</v>
      </c>
      <c r="C916" s="22">
        <f t="shared" ca="1" si="122"/>
        <v>115.362252535818</v>
      </c>
      <c r="D916" s="23">
        <f t="shared" ca="1" si="123"/>
        <v>-104.839068</v>
      </c>
      <c r="E916" s="14">
        <f t="shared" ca="1" si="116"/>
        <v>-4.5026090909502159E-2</v>
      </c>
      <c r="F916" s="14">
        <f t="shared" ca="1" si="117"/>
        <v>-2.2512009999999947</v>
      </c>
      <c r="G916" s="14">
        <f t="shared" ca="1" si="118"/>
        <v>0.6103196649187379</v>
      </c>
      <c r="H916" s="25">
        <v>0.30398148148148146</v>
      </c>
      <c r="I916" s="14">
        <f t="shared" si="119"/>
        <v>7.2955555555555556</v>
      </c>
      <c r="J916" s="15">
        <f t="shared" si="120"/>
        <v>0.29282080271339644</v>
      </c>
      <c r="K916" s="15">
        <f t="shared" si="121"/>
        <v>4.3810062182026155E-2</v>
      </c>
      <c r="L916">
        <v>1</v>
      </c>
    </row>
    <row r="917" spans="1:12">
      <c r="A917" s="15">
        <v>915</v>
      </c>
      <c r="B917" s="15">
        <v>915</v>
      </c>
      <c r="C917" s="22">
        <f t="shared" ca="1" si="122"/>
        <v>117.508976607455</v>
      </c>
      <c r="D917" s="23">
        <f t="shared" ca="1" si="123"/>
        <v>-100.118516</v>
      </c>
      <c r="E917" s="14">
        <f t="shared" ca="1" si="116"/>
        <v>2.1016979807274936</v>
      </c>
      <c r="F917" s="14">
        <f t="shared" ca="1" si="117"/>
        <v>2.4693510000000032</v>
      </c>
      <c r="G917" s="14">
        <f t="shared" ca="1" si="118"/>
        <v>-0.97385065589190989</v>
      </c>
      <c r="H917" s="25">
        <v>0.30466435185185187</v>
      </c>
      <c r="I917" s="14">
        <f t="shared" si="119"/>
        <v>7.3119444444444444</v>
      </c>
      <c r="J917" s="15">
        <f t="shared" si="120"/>
        <v>0.30949689089881183</v>
      </c>
      <c r="K917" s="15">
        <f t="shared" si="121"/>
        <v>2.1198417184876972E-3</v>
      </c>
      <c r="L917">
        <v>1</v>
      </c>
    </row>
    <row r="918" spans="1:12">
      <c r="A918" s="15">
        <v>916</v>
      </c>
      <c r="B918" s="15">
        <v>916</v>
      </c>
      <c r="C918" s="22">
        <f t="shared" ca="1" si="122"/>
        <v>113.728531029091</v>
      </c>
      <c r="D918" s="23">
        <f t="shared" ca="1" si="123"/>
        <v>-104.247333</v>
      </c>
      <c r="E918" s="14">
        <f t="shared" ca="1" si="116"/>
        <v>-1.6787475976365016</v>
      </c>
      <c r="F918" s="14">
        <f t="shared" ca="1" si="117"/>
        <v>-1.6594659999999948</v>
      </c>
      <c r="G918" s="14">
        <f t="shared" ca="1" si="118"/>
        <v>0.98977061151599977</v>
      </c>
      <c r="H918" s="25">
        <v>0.30401620370370369</v>
      </c>
      <c r="I918" s="14">
        <f t="shared" si="119"/>
        <v>7.2963888888888881</v>
      </c>
      <c r="J918" s="15">
        <f t="shared" si="120"/>
        <v>0.29366873940078969</v>
      </c>
      <c r="K918" s="15">
        <f t="shared" si="121"/>
        <v>4.1690220463543037E-2</v>
      </c>
      <c r="L918">
        <v>1</v>
      </c>
    </row>
    <row r="919" spans="1:12">
      <c r="A919" s="15">
        <v>917</v>
      </c>
      <c r="B919" s="15">
        <v>917</v>
      </c>
      <c r="C919" s="22">
        <f t="shared" ca="1" si="122"/>
        <v>114.528578530818</v>
      </c>
      <c r="D919" s="23">
        <f t="shared" ca="1" si="123"/>
        <v>-103.47033500000001</v>
      </c>
      <c r="E919" s="14">
        <f t="shared" ca="1" si="116"/>
        <v>-0.87870009590950815</v>
      </c>
      <c r="F919" s="14">
        <f t="shared" ca="1" si="117"/>
        <v>-0.88246800000000292</v>
      </c>
      <c r="G919" s="14">
        <f t="shared" ca="1" si="118"/>
        <v>0.98861034497663525</v>
      </c>
      <c r="H919" s="25">
        <v>0.30532407407407408</v>
      </c>
      <c r="I919" s="14">
        <f t="shared" si="119"/>
        <v>7.3277777777777775</v>
      </c>
      <c r="J919" s="15">
        <f t="shared" si="120"/>
        <v>0.32560768795929784</v>
      </c>
      <c r="K919" s="15">
        <f t="shared" si="121"/>
        <v>3.8157150932727341E-2</v>
      </c>
      <c r="L919">
        <v>1</v>
      </c>
    </row>
    <row r="920" spans="1:12">
      <c r="A920" s="15">
        <v>918</v>
      </c>
      <c r="B920" s="15">
        <v>918</v>
      </c>
      <c r="C920" s="22">
        <f t="shared" ca="1" si="122"/>
        <v>118.033631359455</v>
      </c>
      <c r="D920" s="23">
        <f t="shared" ca="1" si="123"/>
        <v>-102.948475</v>
      </c>
      <c r="E920" s="14">
        <f t="shared" ca="1" si="116"/>
        <v>2.6263527327274971</v>
      </c>
      <c r="F920" s="14">
        <f t="shared" ca="1" si="117"/>
        <v>-0.36060799999999915</v>
      </c>
      <c r="G920" s="14">
        <f t="shared" ca="1" si="118"/>
        <v>-0.71587745789715418</v>
      </c>
      <c r="H920" s="25">
        <v>0.30398148148148146</v>
      </c>
      <c r="I920" s="14">
        <f t="shared" si="119"/>
        <v>7.2955555555555556</v>
      </c>
      <c r="J920" s="15">
        <f t="shared" si="120"/>
        <v>0.29282080271339644</v>
      </c>
      <c r="K920" s="15">
        <f t="shared" si="121"/>
        <v>4.3810062182026155E-2</v>
      </c>
      <c r="L920">
        <v>1</v>
      </c>
    </row>
    <row r="921" spans="1:12">
      <c r="A921" s="15">
        <v>919</v>
      </c>
      <c r="B921" s="15">
        <v>919</v>
      </c>
      <c r="C921" s="22">
        <f t="shared" ca="1" si="122"/>
        <v>113.90062233045499</v>
      </c>
      <c r="D921" s="23">
        <f t="shared" ca="1" si="123"/>
        <v>-101.497851</v>
      </c>
      <c r="E921" s="14">
        <f t="shared" ca="1" si="116"/>
        <v>-1.5066562962725101</v>
      </c>
      <c r="F921" s="14">
        <f t="shared" ca="1" si="117"/>
        <v>1.0900160000000056</v>
      </c>
      <c r="G921" s="14">
        <f t="shared" ca="1" si="118"/>
        <v>0.30317998183190392</v>
      </c>
      <c r="H921" s="25">
        <v>0.30398148148148146</v>
      </c>
      <c r="I921" s="14">
        <f t="shared" si="119"/>
        <v>7.2955555555555556</v>
      </c>
      <c r="J921" s="15">
        <f t="shared" si="120"/>
        <v>0.29282080271339644</v>
      </c>
      <c r="K921" s="15">
        <f t="shared" si="121"/>
        <v>4.3810062182026155E-2</v>
      </c>
      <c r="L921">
        <v>1</v>
      </c>
    </row>
    <row r="922" spans="1:12">
      <c r="A922" s="15">
        <v>920</v>
      </c>
      <c r="B922" s="15">
        <v>920</v>
      </c>
      <c r="C922" s="22">
        <f t="shared" ca="1" si="122"/>
        <v>115.418966938</v>
      </c>
      <c r="D922" s="23">
        <f t="shared" ca="1" si="123"/>
        <v>-101.399045</v>
      </c>
      <c r="E922" s="14">
        <f t="shared" ca="1" si="116"/>
        <v>1.1688311272493479E-2</v>
      </c>
      <c r="F922" s="14">
        <f t="shared" ca="1" si="117"/>
        <v>1.1888220000000018</v>
      </c>
      <c r="G922" s="14">
        <f t="shared" ca="1" si="118"/>
        <v>-0.60223463571323588</v>
      </c>
      <c r="H922" s="25">
        <v>0.30532407407407408</v>
      </c>
      <c r="I922" s="14">
        <f t="shared" si="119"/>
        <v>7.3277777777777775</v>
      </c>
      <c r="J922" s="15">
        <f t="shared" si="120"/>
        <v>0.32560768795929784</v>
      </c>
      <c r="K922" s="15">
        <f t="shared" si="121"/>
        <v>3.8157150932727341E-2</v>
      </c>
      <c r="L922">
        <v>1</v>
      </c>
    </row>
    <row r="923" spans="1:12">
      <c r="A923" s="15">
        <v>921</v>
      </c>
      <c r="B923" s="15">
        <v>921</v>
      </c>
      <c r="C923" s="22">
        <f t="shared" ca="1" si="122"/>
        <v>116.40419843872699</v>
      </c>
      <c r="D923" s="23">
        <f t="shared" ca="1" si="123"/>
        <v>-104.572132</v>
      </c>
      <c r="E923" s="14">
        <f t="shared" ca="1" si="116"/>
        <v>0.99691981199948998</v>
      </c>
      <c r="F923" s="14">
        <f t="shared" ca="1" si="117"/>
        <v>-1.9842649999999935</v>
      </c>
      <c r="G923" s="14">
        <f t="shared" ca="1" si="118"/>
        <v>0.17005941026239008</v>
      </c>
      <c r="H923" s="25">
        <v>0.30399305555555556</v>
      </c>
      <c r="I923" s="14">
        <f t="shared" si="119"/>
        <v>7.2958333333333334</v>
      </c>
      <c r="J923" s="15">
        <f t="shared" si="120"/>
        <v>0.29310344827586116</v>
      </c>
      <c r="K923" s="15">
        <f t="shared" si="121"/>
        <v>4.3103448275864376E-2</v>
      </c>
      <c r="L923">
        <v>2</v>
      </c>
    </row>
    <row r="924" spans="1:12">
      <c r="A924" s="15">
        <v>922</v>
      </c>
      <c r="B924" s="15">
        <v>922</v>
      </c>
      <c r="C924" s="22">
        <f t="shared" ca="1" si="122"/>
        <v>116.97217708490901</v>
      </c>
      <c r="D924" s="23">
        <f t="shared" ca="1" si="123"/>
        <v>-102.056071</v>
      </c>
      <c r="E924" s="14">
        <f t="shared" ca="1" si="116"/>
        <v>1.5648984581815029</v>
      </c>
      <c r="F924" s="14">
        <f t="shared" ca="1" si="117"/>
        <v>0.53179599999999994</v>
      </c>
      <c r="G924" s="14">
        <f t="shared" ca="1" si="118"/>
        <v>-0.9526741302703372</v>
      </c>
      <c r="H924" s="25">
        <v>0.30396990740740742</v>
      </c>
      <c r="I924" s="14">
        <f t="shared" si="119"/>
        <v>7.2952777777777786</v>
      </c>
      <c r="J924" s="15">
        <f t="shared" si="120"/>
        <v>0.29253815715093262</v>
      </c>
      <c r="K924" s="15">
        <f t="shared" si="121"/>
        <v>4.4516676088185714E-2</v>
      </c>
      <c r="L924">
        <v>1</v>
      </c>
    </row>
    <row r="925" spans="1:12">
      <c r="A925" s="15">
        <v>923</v>
      </c>
      <c r="B925" s="15">
        <v>923</v>
      </c>
      <c r="C925" s="22">
        <f t="shared" ca="1" si="122"/>
        <v>114.545138230364</v>
      </c>
      <c r="D925" s="23">
        <f t="shared" ca="1" si="123"/>
        <v>-103.210193</v>
      </c>
      <c r="E925" s="14">
        <f t="shared" ca="1" si="116"/>
        <v>-0.86214039636350037</v>
      </c>
      <c r="F925" s="14">
        <f t="shared" ca="1" si="117"/>
        <v>-0.62232600000000105</v>
      </c>
      <c r="G925" s="14">
        <f t="shared" ca="1" si="118"/>
        <v>0.99993690938774249</v>
      </c>
      <c r="H925" s="25">
        <v>0.30401620370370369</v>
      </c>
      <c r="I925" s="14">
        <f t="shared" si="119"/>
        <v>7.2963888888888881</v>
      </c>
      <c r="J925" s="15">
        <f t="shared" si="120"/>
        <v>0.29366873940078969</v>
      </c>
      <c r="K925" s="15">
        <f t="shared" si="121"/>
        <v>4.1690220463543037E-2</v>
      </c>
      <c r="L925">
        <v>1</v>
      </c>
    </row>
    <row r="926" spans="1:12">
      <c r="A926" s="15">
        <v>924</v>
      </c>
      <c r="B926" s="15">
        <v>924</v>
      </c>
      <c r="C926" s="22">
        <f t="shared" ca="1" si="122"/>
        <v>117.20933786518199</v>
      </c>
      <c r="D926" s="23">
        <f t="shared" ca="1" si="123"/>
        <v>-104.31289700000001</v>
      </c>
      <c r="E926" s="14">
        <f t="shared" ca="1" si="116"/>
        <v>1.8020592384544898</v>
      </c>
      <c r="F926" s="14">
        <f t="shared" ca="1" si="117"/>
        <v>-1.7250300000000038</v>
      </c>
      <c r="G926" s="14">
        <f t="shared" ca="1" si="118"/>
        <v>-0.16993942683354338</v>
      </c>
      <c r="H926" s="25">
        <v>0.30462962962962964</v>
      </c>
      <c r="I926" s="14">
        <f t="shared" si="119"/>
        <v>7.3111111111111118</v>
      </c>
      <c r="J926" s="15">
        <f t="shared" si="120"/>
        <v>0.30864895421141864</v>
      </c>
      <c r="K926" s="15">
        <f t="shared" si="121"/>
        <v>4.239683436970676E-3</v>
      </c>
      <c r="L926">
        <v>1</v>
      </c>
    </row>
    <row r="927" spans="1:12">
      <c r="A927" s="15">
        <v>925</v>
      </c>
      <c r="B927" s="15">
        <v>925</v>
      </c>
      <c r="C927" s="22">
        <f t="shared" ca="1" si="122"/>
        <v>118.10267338772699</v>
      </c>
      <c r="D927" s="23">
        <f t="shared" ca="1" si="123"/>
        <v>-100.82202100000001</v>
      </c>
      <c r="E927" s="14">
        <f t="shared" ca="1" si="116"/>
        <v>2.6953947609994913</v>
      </c>
      <c r="F927" s="14">
        <f t="shared" ca="1" si="117"/>
        <v>1.7658459999999963</v>
      </c>
      <c r="G927" s="14">
        <f t="shared" ca="1" si="118"/>
        <v>-0.99840488724588494</v>
      </c>
      <c r="H927" s="25">
        <v>0.30405092592592592</v>
      </c>
      <c r="I927" s="14">
        <f t="shared" si="119"/>
        <v>7.2972222222222225</v>
      </c>
      <c r="J927" s="15">
        <f t="shared" si="120"/>
        <v>0.29451667608818471</v>
      </c>
      <c r="K927" s="15">
        <f t="shared" si="121"/>
        <v>3.9570378745055479E-2</v>
      </c>
      <c r="L927">
        <v>1</v>
      </c>
    </row>
    <row r="928" spans="1:12">
      <c r="A928" s="15">
        <v>926</v>
      </c>
      <c r="B928" s="15">
        <v>926</v>
      </c>
      <c r="C928" s="22">
        <f t="shared" ca="1" si="122"/>
        <v>116.77940631200001</v>
      </c>
      <c r="D928" s="23">
        <f t="shared" ca="1" si="123"/>
        <v>-102.817263</v>
      </c>
      <c r="E928" s="14">
        <f t="shared" ca="1" si="116"/>
        <v>1.3721276852725026</v>
      </c>
      <c r="F928" s="14">
        <f t="shared" ca="1" si="117"/>
        <v>-0.22939599999999416</v>
      </c>
      <c r="G928" s="14">
        <f t="shared" ca="1" si="118"/>
        <v>-0.69518684653027052</v>
      </c>
      <c r="H928" s="25">
        <v>0.30469907407407409</v>
      </c>
      <c r="I928" s="14">
        <f t="shared" si="119"/>
        <v>7.3127777777777787</v>
      </c>
      <c r="J928" s="15">
        <f t="shared" si="120"/>
        <v>0.31034482758620691</v>
      </c>
      <c r="K928" s="15">
        <f t="shared" si="121"/>
        <v>0</v>
      </c>
      <c r="L928">
        <v>1</v>
      </c>
    </row>
    <row r="929" spans="1:17">
      <c r="A929" s="15">
        <v>927</v>
      </c>
      <c r="B929" s="15">
        <v>927</v>
      </c>
      <c r="C929" s="22">
        <f t="shared" ca="1" si="122"/>
        <v>113.70807266809101</v>
      </c>
      <c r="D929" s="23">
        <f t="shared" ca="1" si="123"/>
        <v>-104.651213</v>
      </c>
      <c r="E929" s="14">
        <f t="shared" ca="1" si="116"/>
        <v>-1.6992059586364974</v>
      </c>
      <c r="F929" s="14">
        <f t="shared" ca="1" si="117"/>
        <v>-2.0633459999999957</v>
      </c>
      <c r="G929" s="14">
        <f t="shared" ca="1" si="118"/>
        <v>0.97003732220702521</v>
      </c>
      <c r="H929" s="25">
        <v>0.30473379629629632</v>
      </c>
      <c r="I929" s="14">
        <f t="shared" si="119"/>
        <v>7.3136111111111113</v>
      </c>
      <c r="J929" s="15">
        <f t="shared" si="120"/>
        <v>0.31119276427360015</v>
      </c>
      <c r="K929" s="15">
        <f t="shared" si="121"/>
        <v>2.1198417184831175E-3</v>
      </c>
      <c r="L929">
        <v>2</v>
      </c>
    </row>
    <row r="930" spans="1:17">
      <c r="A930" s="15">
        <v>928</v>
      </c>
      <c r="B930" s="15">
        <v>928</v>
      </c>
      <c r="C930" s="22">
        <f t="shared" ca="1" si="122"/>
        <v>114.087126676545</v>
      </c>
      <c r="D930" s="23">
        <f t="shared" ca="1" si="123"/>
        <v>-100.97558100000001</v>
      </c>
      <c r="E930" s="14">
        <f t="shared" ca="1" si="116"/>
        <v>-1.3201519501825061</v>
      </c>
      <c r="F930" s="14">
        <f t="shared" ca="1" si="117"/>
        <v>1.6122859999999974</v>
      </c>
      <c r="G930" s="14">
        <f t="shared" ca="1" si="118"/>
        <v>4.9618020742142048E-2</v>
      </c>
      <c r="H930" s="25">
        <v>0.30467592592592591</v>
      </c>
      <c r="I930" s="14">
        <f t="shared" si="119"/>
        <v>7.3122222222222213</v>
      </c>
      <c r="J930" s="15">
        <f t="shared" si="120"/>
        <v>0.30977953646127565</v>
      </c>
      <c r="K930" s="15">
        <f t="shared" si="121"/>
        <v>1.4132278123281383E-3</v>
      </c>
      <c r="L930">
        <v>1</v>
      </c>
    </row>
    <row r="931" spans="1:17">
      <c r="A931" s="15">
        <v>929</v>
      </c>
      <c r="B931" s="15">
        <v>929</v>
      </c>
      <c r="C931" s="22">
        <f t="shared" ca="1" si="122"/>
        <v>116.08177684290899</v>
      </c>
      <c r="D931" s="23">
        <f t="shared" ca="1" si="123"/>
        <v>-101.88908600000001</v>
      </c>
      <c r="E931" s="14">
        <f t="shared" ca="1" si="116"/>
        <v>0.67449821618149031</v>
      </c>
      <c r="F931" s="14">
        <f t="shared" ca="1" si="117"/>
        <v>0.69878099999999677</v>
      </c>
      <c r="G931" s="14">
        <f t="shared" ca="1" si="118"/>
        <v>-0.9861521592041228</v>
      </c>
      <c r="H931" s="25">
        <v>0.30466435185185187</v>
      </c>
      <c r="I931" s="14">
        <f t="shared" si="119"/>
        <v>7.3119444444444444</v>
      </c>
      <c r="J931" s="15">
        <f t="shared" si="120"/>
        <v>0.30949689089881183</v>
      </c>
      <c r="K931" s="15">
        <f t="shared" si="121"/>
        <v>2.1198417184876972E-3</v>
      </c>
      <c r="L931">
        <v>1</v>
      </c>
    </row>
    <row r="932" spans="1:17">
      <c r="A932" s="15">
        <v>930</v>
      </c>
      <c r="B932" s="15">
        <v>930</v>
      </c>
      <c r="C932" s="22">
        <f t="shared" ca="1" si="122"/>
        <v>114.524910929364</v>
      </c>
      <c r="D932" s="23">
        <f t="shared" ca="1" si="123"/>
        <v>-103.427137</v>
      </c>
      <c r="E932" s="14">
        <f t="shared" ca="1" si="116"/>
        <v>-0.88236769736350595</v>
      </c>
      <c r="F932" s="14">
        <f t="shared" ca="1" si="117"/>
        <v>-0.83926999999999907</v>
      </c>
      <c r="G932" s="14">
        <f t="shared" ca="1" si="118"/>
        <v>0.99233363917742023</v>
      </c>
      <c r="H932" s="25">
        <v>0.30473379629629632</v>
      </c>
      <c r="I932" s="14">
        <f t="shared" si="119"/>
        <v>7.3136111111111113</v>
      </c>
      <c r="J932" s="15">
        <f t="shared" si="120"/>
        <v>0.31119276427360015</v>
      </c>
      <c r="K932" s="15">
        <f t="shared" si="121"/>
        <v>2.1198417184831175E-3</v>
      </c>
      <c r="L932">
        <v>1</v>
      </c>
      <c r="N932" s="16" t="s">
        <v>17</v>
      </c>
      <c r="O932" s="16" t="s">
        <v>18</v>
      </c>
      <c r="P932" s="16" t="s">
        <v>19</v>
      </c>
      <c r="Q932" s="16" t="s">
        <v>20</v>
      </c>
    </row>
    <row r="933" spans="1:17">
      <c r="A933" s="15">
        <v>931</v>
      </c>
      <c r="B933" s="15">
        <v>931</v>
      </c>
      <c r="C933" s="22">
        <f t="shared" ca="1" si="122"/>
        <v>113.662303132091</v>
      </c>
      <c r="D933" s="23">
        <f t="shared" ca="1" si="123"/>
        <v>-100.41593899999999</v>
      </c>
      <c r="E933" s="14">
        <f t="shared" ca="1" si="116"/>
        <v>-1.7449754946365061</v>
      </c>
      <c r="F933" s="14">
        <f t="shared" ca="1" si="117"/>
        <v>2.1719280000000083</v>
      </c>
      <c r="G933" s="14">
        <f t="shared" ca="1" si="118"/>
        <v>4.0347491086638279E-2</v>
      </c>
      <c r="H933" s="25">
        <v>0.30471064814814813</v>
      </c>
      <c r="I933" s="14">
        <f t="shared" si="119"/>
        <v>7.3130555555555556</v>
      </c>
      <c r="J933" s="15">
        <f t="shared" si="120"/>
        <v>0.31062747314867073</v>
      </c>
      <c r="K933" s="15">
        <f t="shared" si="121"/>
        <v>7.0661390615955888E-4</v>
      </c>
      <c r="L933">
        <v>1</v>
      </c>
      <c r="N933" s="17">
        <f>COUNTIF(L503:L602,3)+COUNTIF(L503:L602,6)+COUNTIF(L503:L602,7)+COUNTIF(L503:L602,8)</f>
        <v>68</v>
      </c>
      <c r="O933" s="17">
        <f>COUNTIF(L603:L1002,1)+COUNTIF(L603:L1002,2)+COUNTIF(L603:L1002,4)+COUNTIF(L603:L1002,5)+COUNTIF(L603:L1002,9)+COUNTIF(L3:L502,1)+COUNTIF(L3:L502,2)+COUNTIF(L3:L502,4)+COUNTIF(L3:L502,5)+COUNTIF(L3:L502,9)</f>
        <v>900</v>
      </c>
      <c r="P933" s="17">
        <f>COUNTIF(L603:L1002,3)+COUNTIF(L603:L1002,6)+COUNTIF(L603:L1002,7)+COUNTIF(L603:L1002,8)+COUNTIF(L3:L502,3)+COUNTIF(L3:L502,6)+COUNTIF(L3:L502,7)+COUNTIF(L3:L502,8)</f>
        <v>0</v>
      </c>
      <c r="Q933" s="17">
        <f>COUNTIF(L503:L602,1)+COUNTIF(L503:L602,2)+COUNTIF(L503:L602,4)+COUNTIF(L503:L602,5)+COUNTIF(L503:L602,9)</f>
        <v>32</v>
      </c>
    </row>
    <row r="934" spans="1:17">
      <c r="A934" s="15">
        <v>932</v>
      </c>
      <c r="B934" s="15">
        <v>932</v>
      </c>
      <c r="C934" s="22">
        <f t="shared" ca="1" si="122"/>
        <v>117.12762870827299</v>
      </c>
      <c r="D934" s="23">
        <f t="shared" ca="1" si="123"/>
        <v>-103.727281</v>
      </c>
      <c r="E934" s="14">
        <f t="shared" ca="1" si="116"/>
        <v>1.7203500815454902</v>
      </c>
      <c r="F934" s="14">
        <f t="shared" ca="1" si="117"/>
        <v>-1.1394140000000021</v>
      </c>
      <c r="G934" s="14">
        <f t="shared" ca="1" si="118"/>
        <v>-0.34228387380377207</v>
      </c>
      <c r="H934" s="25">
        <v>0.30537037037037035</v>
      </c>
      <c r="I934" s="14">
        <f t="shared" si="119"/>
        <v>7.3288888888888888</v>
      </c>
      <c r="J934" s="15">
        <f t="shared" si="120"/>
        <v>0.32673827020915669</v>
      </c>
      <c r="K934" s="15">
        <f t="shared" si="121"/>
        <v>4.0983606557374458E-2</v>
      </c>
      <c r="L934">
        <v>1</v>
      </c>
      <c r="Q934" t="s">
        <v>25</v>
      </c>
    </row>
    <row r="935" spans="1:17">
      <c r="A935" s="15">
        <v>933</v>
      </c>
      <c r="B935" s="15">
        <v>933</v>
      </c>
      <c r="C935" s="22">
        <f t="shared" ca="1" si="122"/>
        <v>116.638859796364</v>
      </c>
      <c r="D935" s="23">
        <f t="shared" ca="1" si="123"/>
        <v>-103.57854500000001</v>
      </c>
      <c r="E935" s="14">
        <f t="shared" ca="1" si="116"/>
        <v>1.2315811696364989</v>
      </c>
      <c r="F935" s="14">
        <f t="shared" ca="1" si="117"/>
        <v>-0.99067800000000261</v>
      </c>
      <c r="G935" s="14">
        <f t="shared" ca="1" si="118"/>
        <v>-0.2540983126705898</v>
      </c>
      <c r="H935" s="25">
        <v>0.30541666666666667</v>
      </c>
      <c r="I935" s="14">
        <f t="shared" si="119"/>
        <v>7.33</v>
      </c>
      <c r="J935" s="15">
        <f t="shared" si="120"/>
        <v>0.32786885245901554</v>
      </c>
      <c r="K935" s="15">
        <f t="shared" si="121"/>
        <v>4.3810062182021575E-2</v>
      </c>
      <c r="L935">
        <v>1</v>
      </c>
      <c r="N935" s="19" t="s">
        <v>21</v>
      </c>
      <c r="O935" s="20" t="s">
        <v>22</v>
      </c>
      <c r="P935" s="20" t="s">
        <v>23</v>
      </c>
      <c r="Q935" s="20" t="s">
        <v>24</v>
      </c>
    </row>
    <row r="936" spans="1:17">
      <c r="A936" s="15">
        <v>934</v>
      </c>
      <c r="B936" s="15">
        <v>934</v>
      </c>
      <c r="C936" s="22">
        <f t="shared" ca="1" si="122"/>
        <v>115.823732059636</v>
      </c>
      <c r="D936" s="23">
        <f t="shared" ca="1" si="123"/>
        <v>-104.441391</v>
      </c>
      <c r="E936" s="14">
        <f t="shared" ca="1" si="116"/>
        <v>0.41645343290849723</v>
      </c>
      <c r="F936" s="14">
        <f t="shared" ca="1" si="117"/>
        <v>-1.8535239999999931</v>
      </c>
      <c r="G936" s="14">
        <f t="shared" ca="1" si="118"/>
        <v>0.40360543583139763</v>
      </c>
      <c r="H936" s="25">
        <v>0.30533564814814812</v>
      </c>
      <c r="I936" s="14">
        <f t="shared" si="119"/>
        <v>7.3280555555555544</v>
      </c>
      <c r="J936" s="15">
        <f t="shared" si="120"/>
        <v>0.32589033352176161</v>
      </c>
      <c r="K936" s="15">
        <f t="shared" si="121"/>
        <v>3.8863764838886761E-2</v>
      </c>
      <c r="L936">
        <v>2</v>
      </c>
      <c r="N936">
        <f>(N933+O933)/(N933+O933+P933+Q933)</f>
        <v>0.96799999999999997</v>
      </c>
      <c r="O936">
        <f>N933/(N933+Q933)</f>
        <v>0.68</v>
      </c>
      <c r="P936">
        <f>O933/(P933+O933)</f>
        <v>1</v>
      </c>
      <c r="Q936">
        <f>(2*N933)/(2*N933+P933+Q933)</f>
        <v>0.80952380952380953</v>
      </c>
    </row>
    <row r="937" spans="1:17">
      <c r="A937" s="15">
        <v>935</v>
      </c>
      <c r="B937" s="15">
        <v>935</v>
      </c>
      <c r="C937" s="22">
        <f t="shared" ca="1" si="122"/>
        <v>116.249186790091</v>
      </c>
      <c r="D937" s="23">
        <f t="shared" ca="1" si="123"/>
        <v>-103.337812</v>
      </c>
      <c r="E937" s="14">
        <f t="shared" ca="1" si="116"/>
        <v>0.84190816336349883</v>
      </c>
      <c r="F937" s="14">
        <f t="shared" ca="1" si="117"/>
        <v>-0.74994499999999675</v>
      </c>
      <c r="G937" s="14">
        <f t="shared" ca="1" si="118"/>
        <v>-0.2051719024134816</v>
      </c>
      <c r="H937" s="25">
        <v>0.3054398148148148</v>
      </c>
      <c r="I937" s="14">
        <f t="shared" si="119"/>
        <v>7.3305555555555557</v>
      </c>
      <c r="J937" s="15">
        <f t="shared" si="120"/>
        <v>0.32843414358394496</v>
      </c>
      <c r="K937" s="15">
        <f t="shared" si="121"/>
        <v>4.5223289994345134E-2</v>
      </c>
      <c r="L937">
        <v>2</v>
      </c>
    </row>
    <row r="938" spans="1:17">
      <c r="A938" s="15">
        <v>936</v>
      </c>
      <c r="B938" s="15">
        <v>936</v>
      </c>
      <c r="C938" s="22">
        <f t="shared" ca="1" si="122"/>
        <v>114.432049029</v>
      </c>
      <c r="D938" s="23">
        <f t="shared" ca="1" si="123"/>
        <v>-104.339264</v>
      </c>
      <c r="E938" s="14">
        <f t="shared" ca="1" si="116"/>
        <v>-0.97522959772750539</v>
      </c>
      <c r="F938" s="14">
        <f t="shared" ca="1" si="117"/>
        <v>-1.7513969999999972</v>
      </c>
      <c r="G938" s="14">
        <f t="shared" ca="1" si="118"/>
        <v>0.91051889322776103</v>
      </c>
      <c r="H938" s="25">
        <v>0.30396990740740742</v>
      </c>
      <c r="I938" s="14">
        <f t="shared" si="119"/>
        <v>7.2952777777777786</v>
      </c>
      <c r="J938" s="15">
        <f t="shared" si="120"/>
        <v>0.29253815715093262</v>
      </c>
      <c r="K938" s="15">
        <f t="shared" si="121"/>
        <v>4.4516676088185714E-2</v>
      </c>
      <c r="L938">
        <v>1</v>
      </c>
    </row>
    <row r="939" spans="1:17">
      <c r="A939" s="15">
        <v>937</v>
      </c>
      <c r="B939" s="15">
        <v>937</v>
      </c>
      <c r="C939" s="22">
        <f t="shared" ca="1" si="122"/>
        <v>114.46082846363601</v>
      </c>
      <c r="D939" s="23">
        <f t="shared" ca="1" si="123"/>
        <v>-103.064396</v>
      </c>
      <c r="E939" s="14">
        <f t="shared" ca="1" si="116"/>
        <v>-0.9464501630914981</v>
      </c>
      <c r="F939" s="14">
        <f t="shared" ca="1" si="117"/>
        <v>-0.47652899999999931</v>
      </c>
      <c r="G939" s="14">
        <f t="shared" ca="1" si="118"/>
        <v>0.98557978866270801</v>
      </c>
      <c r="H939" s="25">
        <v>0.30401620370370369</v>
      </c>
      <c r="I939" s="14">
        <f t="shared" si="119"/>
        <v>7.2963888888888881</v>
      </c>
      <c r="J939" s="15">
        <f t="shared" si="120"/>
        <v>0.29366873940078969</v>
      </c>
      <c r="K939" s="15">
        <f t="shared" si="121"/>
        <v>4.1690220463543037E-2</v>
      </c>
      <c r="L939">
        <v>2</v>
      </c>
      <c r="N939">
        <f>COUNTIF(L603:L1002,1)+COUNTIF(L603:L1002,2)+COUNTIF(L603:L1002,4)+COUNTIF(L603:L1002,5)+COUNTIF(L603:L1002,9)+COUNTIF(L3:L502,1)+COUNTIF(L3:L502,2)+COUNTIF(L3:L502,4)+COUNTIF(L3:L502,5)+COUNTIF(L3:L502,9)</f>
        <v>900</v>
      </c>
    </row>
    <row r="940" spans="1:17">
      <c r="A940" s="15">
        <v>938</v>
      </c>
      <c r="B940" s="15">
        <v>938</v>
      </c>
      <c r="C940" s="22">
        <f t="shared" ca="1" si="122"/>
        <v>113.83828406681801</v>
      </c>
      <c r="D940" s="23">
        <f t="shared" ca="1" si="123"/>
        <v>-102.562198</v>
      </c>
      <c r="E940" s="14">
        <f t="shared" ca="1" si="116"/>
        <v>-1.5689945599094983</v>
      </c>
      <c r="F940" s="14">
        <f t="shared" ca="1" si="117"/>
        <v>2.5669000000007713E-2</v>
      </c>
      <c r="G940" s="14">
        <f t="shared" ca="1" si="118"/>
        <v>0.79437126888439558</v>
      </c>
      <c r="H940" s="25">
        <v>0.30534722222222221</v>
      </c>
      <c r="I940" s="14">
        <f t="shared" si="119"/>
        <v>7.3283333333333331</v>
      </c>
      <c r="J940" s="15">
        <f t="shared" si="120"/>
        <v>0.32617297908422727</v>
      </c>
      <c r="K940" s="15">
        <f t="shared" si="121"/>
        <v>3.9570378745050899E-2</v>
      </c>
      <c r="L940">
        <v>2</v>
      </c>
    </row>
    <row r="941" spans="1:17">
      <c r="A941" s="15">
        <v>939</v>
      </c>
      <c r="B941" s="15">
        <v>939</v>
      </c>
      <c r="C941" s="22">
        <f t="shared" ca="1" si="122"/>
        <v>114.199001719455</v>
      </c>
      <c r="D941" s="23">
        <f t="shared" ca="1" si="123"/>
        <v>-100.216667</v>
      </c>
      <c r="E941" s="14">
        <f t="shared" ca="1" si="116"/>
        <v>-1.2082769072725057</v>
      </c>
      <c r="F941" s="14">
        <f t="shared" ca="1" si="117"/>
        <v>2.3712000000000018</v>
      </c>
      <c r="G941" s="14">
        <f t="shared" ca="1" si="118"/>
        <v>-0.1644463846591605</v>
      </c>
      <c r="H941" s="25">
        <v>0.30469907407407409</v>
      </c>
      <c r="I941" s="14">
        <f t="shared" si="119"/>
        <v>7.3127777777777787</v>
      </c>
      <c r="J941" s="15">
        <f t="shared" si="120"/>
        <v>0.31034482758620691</v>
      </c>
      <c r="K941" s="15">
        <f t="shared" si="121"/>
        <v>0</v>
      </c>
      <c r="L941">
        <v>1</v>
      </c>
    </row>
    <row r="942" spans="1:17">
      <c r="A942" s="15">
        <v>940</v>
      </c>
      <c r="B942" s="15">
        <v>940</v>
      </c>
      <c r="C942" s="22">
        <f t="shared" ca="1" si="122"/>
        <v>116.079786815909</v>
      </c>
      <c r="D942" s="23">
        <f t="shared" ca="1" si="123"/>
        <v>-103.812787</v>
      </c>
      <c r="E942" s="14">
        <f t="shared" ca="1" si="116"/>
        <v>0.67250818918149946</v>
      </c>
      <c r="F942" s="14">
        <f t="shared" ca="1" si="117"/>
        <v>-1.2249199999999973</v>
      </c>
      <c r="G942" s="14">
        <f t="shared" ca="1" si="118"/>
        <v>0.13396965822174661</v>
      </c>
      <c r="H942" s="25">
        <v>0.30540509259259258</v>
      </c>
      <c r="I942" s="14">
        <f t="shared" si="119"/>
        <v>7.3297222222222214</v>
      </c>
      <c r="J942" s="15">
        <f t="shared" si="120"/>
        <v>0.32758620689654994</v>
      </c>
      <c r="K942" s="15">
        <f t="shared" si="121"/>
        <v>4.3103448275857575E-2</v>
      </c>
      <c r="L942">
        <v>2</v>
      </c>
      <c r="N942">
        <f>COUNTIF(L503:L602,1)+COUNTIF(L503:L602,2)+COUNTIF(L503:L602,4)+COUNTIF(L503:L602,5)+COUNTIF(L503:L602,9)</f>
        <v>32</v>
      </c>
    </row>
    <row r="943" spans="1:17">
      <c r="A943" s="15">
        <v>941</v>
      </c>
      <c r="B943" s="15">
        <v>941</v>
      </c>
      <c r="C943" s="22">
        <f t="shared" ca="1" si="122"/>
        <v>115.506656578909</v>
      </c>
      <c r="D943" s="23">
        <f t="shared" ca="1" si="123"/>
        <v>-103.713639</v>
      </c>
      <c r="E943" s="14">
        <f t="shared" ca="1" si="116"/>
        <v>9.9377952181498586E-2</v>
      </c>
      <c r="F943" s="14">
        <f t="shared" ca="1" si="117"/>
        <v>-1.1257719999999978</v>
      </c>
      <c r="G943" s="14">
        <f t="shared" ca="1" si="118"/>
        <v>0.52133844687212072</v>
      </c>
      <c r="H943" s="25">
        <v>0.30465277777777777</v>
      </c>
      <c r="I943" s="14">
        <f t="shared" si="119"/>
        <v>7.3116666666666665</v>
      </c>
      <c r="J943" s="15">
        <f t="shared" si="120"/>
        <v>0.30921424533634712</v>
      </c>
      <c r="K943" s="15">
        <f t="shared" si="121"/>
        <v>2.8264556246494765E-3</v>
      </c>
      <c r="L943">
        <v>2</v>
      </c>
    </row>
    <row r="944" spans="1:17">
      <c r="A944" s="15">
        <v>942</v>
      </c>
      <c r="B944" s="15">
        <v>942</v>
      </c>
      <c r="C944" s="22">
        <f t="shared" ca="1" si="122"/>
        <v>116.35680732154501</v>
      </c>
      <c r="D944" s="23">
        <f t="shared" ca="1" si="123"/>
        <v>-104.815073</v>
      </c>
      <c r="E944" s="14">
        <f t="shared" ca="1" si="116"/>
        <v>0.94952869481750213</v>
      </c>
      <c r="F944" s="14">
        <f t="shared" ca="1" si="117"/>
        <v>-2.2272059999999954</v>
      </c>
      <c r="G944" s="14">
        <f t="shared" ca="1" si="118"/>
        <v>0.23135250783326095</v>
      </c>
      <c r="H944" s="25">
        <v>0.30535879629629631</v>
      </c>
      <c r="I944" s="14">
        <f t="shared" si="119"/>
        <v>7.3286111111111119</v>
      </c>
      <c r="J944" s="15">
        <f t="shared" si="120"/>
        <v>0.32645562464669287</v>
      </c>
      <c r="K944" s="15">
        <f t="shared" si="121"/>
        <v>4.0276992651214899E-2</v>
      </c>
      <c r="L944">
        <v>1</v>
      </c>
    </row>
    <row r="945" spans="1:15">
      <c r="A945" s="15">
        <v>943</v>
      </c>
      <c r="B945" s="15">
        <v>943</v>
      </c>
      <c r="C945" s="22">
        <f t="shared" ca="1" si="122"/>
        <v>115.408027489091</v>
      </c>
      <c r="D945" s="23">
        <f t="shared" ca="1" si="123"/>
        <v>-103.188186</v>
      </c>
      <c r="E945" s="14">
        <f t="shared" ca="1" si="116"/>
        <v>7.4886236349414048E-4</v>
      </c>
      <c r="F945" s="14">
        <f t="shared" ca="1" si="117"/>
        <v>-0.60031899999999894</v>
      </c>
      <c r="G945" s="14">
        <f t="shared" ca="1" si="118"/>
        <v>0.59335330602438863</v>
      </c>
      <c r="H945" s="25">
        <v>0.30473379629629632</v>
      </c>
      <c r="I945" s="14">
        <f t="shared" si="119"/>
        <v>7.3136111111111113</v>
      </c>
      <c r="J945" s="15">
        <f t="shared" si="120"/>
        <v>0.31119276427360015</v>
      </c>
      <c r="K945" s="15">
        <f t="shared" si="121"/>
        <v>2.1198417184831175E-3</v>
      </c>
      <c r="L945">
        <v>1</v>
      </c>
      <c r="N945" s="8" t="s">
        <v>14</v>
      </c>
      <c r="O945" s="8">
        <f>N939/900*100</f>
        <v>100</v>
      </c>
    </row>
    <row r="946" spans="1:15">
      <c r="A946" s="15">
        <v>944</v>
      </c>
      <c r="B946" s="15">
        <v>944</v>
      </c>
      <c r="C946" s="22">
        <f t="shared" ca="1" si="122"/>
        <v>115.66947775772699</v>
      </c>
      <c r="D946" s="23">
        <f t="shared" ca="1" si="123"/>
        <v>-102.291724</v>
      </c>
      <c r="E946" s="14">
        <f t="shared" ca="1" si="116"/>
        <v>0.2621991309994911</v>
      </c>
      <c r="F946" s="14">
        <f t="shared" ca="1" si="117"/>
        <v>0.29614300000000071</v>
      </c>
      <c r="G946" s="14">
        <f t="shared" ca="1" si="118"/>
        <v>-0.9781034721952937</v>
      </c>
      <c r="H946" s="25">
        <v>0.30538194444444444</v>
      </c>
      <c r="I946" s="14">
        <f t="shared" si="119"/>
        <v>7.3291666666666666</v>
      </c>
      <c r="J946" s="15">
        <f t="shared" si="120"/>
        <v>0.3270209157716214</v>
      </c>
      <c r="K946" s="15">
        <f t="shared" si="121"/>
        <v>4.1690220463536237E-2</v>
      </c>
      <c r="L946">
        <v>1</v>
      </c>
      <c r="N946" s="8" t="s">
        <v>15</v>
      </c>
      <c r="O946" s="8">
        <f>100-O945</f>
        <v>0</v>
      </c>
    </row>
    <row r="947" spans="1:15">
      <c r="A947" s="15">
        <v>945</v>
      </c>
      <c r="B947" s="15">
        <v>945</v>
      </c>
      <c r="C947" s="22">
        <f t="shared" ca="1" si="122"/>
        <v>113.718196971727</v>
      </c>
      <c r="D947" s="23">
        <f t="shared" ca="1" si="123"/>
        <v>-101.505478</v>
      </c>
      <c r="E947" s="14">
        <f t="shared" ca="1" si="116"/>
        <v>-1.689081655000507</v>
      </c>
      <c r="F947" s="14">
        <f t="shared" ca="1" si="117"/>
        <v>1.0823890000000063</v>
      </c>
      <c r="G947" s="14">
        <f t="shared" ca="1" si="118"/>
        <v>0.35642547523999252</v>
      </c>
      <c r="H947" s="25">
        <v>0.30538194444444444</v>
      </c>
      <c r="I947" s="14">
        <f t="shared" si="119"/>
        <v>7.3291666666666666</v>
      </c>
      <c r="J947" s="15">
        <f t="shared" si="120"/>
        <v>0.3270209157716214</v>
      </c>
      <c r="K947" s="15">
        <f t="shared" si="121"/>
        <v>4.1690220463536237E-2</v>
      </c>
      <c r="L947">
        <v>2</v>
      </c>
      <c r="N947" s="8" t="s">
        <v>16</v>
      </c>
      <c r="O947" s="8">
        <f>N942/100*100</f>
        <v>32</v>
      </c>
    </row>
    <row r="948" spans="1:15">
      <c r="A948" s="15">
        <v>946</v>
      </c>
      <c r="B948" s="15">
        <v>946</v>
      </c>
      <c r="C948" s="22">
        <f t="shared" ca="1" si="122"/>
        <v>116.85335193554501</v>
      </c>
      <c r="D948" s="23">
        <f t="shared" ca="1" si="123"/>
        <v>-101.797229</v>
      </c>
      <c r="E948" s="14">
        <f t="shared" ca="1" si="116"/>
        <v>1.4460733088175033</v>
      </c>
      <c r="F948" s="14">
        <f t="shared" ca="1" si="117"/>
        <v>0.79063800000000128</v>
      </c>
      <c r="G948" s="14">
        <f t="shared" ca="1" si="118"/>
        <v>-0.99074961553250163</v>
      </c>
      <c r="H948" s="25">
        <v>0.30540509259259258</v>
      </c>
      <c r="I948" s="14">
        <f t="shared" si="119"/>
        <v>7.3297222222222214</v>
      </c>
      <c r="J948" s="15">
        <f t="shared" si="120"/>
        <v>0.32758620689654994</v>
      </c>
      <c r="K948" s="15">
        <f t="shared" si="121"/>
        <v>4.3103448275857575E-2</v>
      </c>
      <c r="L948">
        <v>1</v>
      </c>
    </row>
    <row r="949" spans="1:15">
      <c r="A949" s="15">
        <v>947</v>
      </c>
      <c r="B949" s="15">
        <v>947</v>
      </c>
      <c r="C949" s="22">
        <f t="shared" ca="1" si="122"/>
        <v>115.145780656727</v>
      </c>
      <c r="D949" s="23">
        <f t="shared" ca="1" si="123"/>
        <v>-101.39795700000001</v>
      </c>
      <c r="E949" s="14">
        <f t="shared" ca="1" si="116"/>
        <v>-0.26149797000050512</v>
      </c>
      <c r="F949" s="14">
        <f t="shared" ca="1" si="117"/>
        <v>1.1899099999999976</v>
      </c>
      <c r="G949" s="14">
        <f t="shared" ca="1" si="118"/>
        <v>-0.40788988424128075</v>
      </c>
      <c r="H949" s="25">
        <v>0.30467592592592591</v>
      </c>
      <c r="I949" s="14">
        <f t="shared" si="119"/>
        <v>7.3122222222222213</v>
      </c>
      <c r="J949" s="15">
        <f t="shared" si="120"/>
        <v>0.30977953646127565</v>
      </c>
      <c r="K949" s="15">
        <f t="shared" si="121"/>
        <v>1.4132278123281383E-3</v>
      </c>
      <c r="L949">
        <v>1</v>
      </c>
    </row>
    <row r="950" spans="1:15">
      <c r="A950" s="15">
        <v>948</v>
      </c>
      <c r="B950" s="15">
        <v>948</v>
      </c>
      <c r="C950" s="22">
        <f t="shared" ca="1" si="122"/>
        <v>116.00783068127301</v>
      </c>
      <c r="D950" s="23">
        <f t="shared" ca="1" si="123"/>
        <v>-100.793986</v>
      </c>
      <c r="E950" s="14">
        <f t="shared" ca="1" si="116"/>
        <v>0.60055205454550276</v>
      </c>
      <c r="F950" s="14">
        <f t="shared" ca="1" si="117"/>
        <v>1.7938809999999989</v>
      </c>
      <c r="G950" s="14">
        <f t="shared" ca="1" si="118"/>
        <v>-0.81891393695797121</v>
      </c>
      <c r="H950" s="25">
        <v>0.30471064814814813</v>
      </c>
      <c r="I950" s="14">
        <f t="shared" si="119"/>
        <v>7.3130555555555556</v>
      </c>
      <c r="J950" s="15">
        <f t="shared" si="120"/>
        <v>0.31062747314867073</v>
      </c>
      <c r="K950" s="15">
        <f t="shared" si="121"/>
        <v>7.0661390615955888E-4</v>
      </c>
      <c r="L950">
        <v>1</v>
      </c>
    </row>
    <row r="951" spans="1:15">
      <c r="A951" s="15">
        <v>949</v>
      </c>
      <c r="B951" s="15">
        <v>949</v>
      </c>
      <c r="C951" s="22">
        <f t="shared" ca="1" si="122"/>
        <v>115.335949211727</v>
      </c>
      <c r="D951" s="23">
        <f t="shared" ca="1" si="123"/>
        <v>-103.221557</v>
      </c>
      <c r="E951" s="14">
        <f t="shared" ca="1" si="116"/>
        <v>-7.1329415000505492E-2</v>
      </c>
      <c r="F951" s="14">
        <f t="shared" ca="1" si="117"/>
        <v>-0.63369000000000142</v>
      </c>
      <c r="G951" s="14">
        <f t="shared" ca="1" si="118"/>
        <v>0.68058149244577748</v>
      </c>
      <c r="H951" s="25">
        <v>0.30539351851851854</v>
      </c>
      <c r="I951" s="14">
        <f t="shared" si="119"/>
        <v>7.3294444444444444</v>
      </c>
      <c r="J951" s="15">
        <f t="shared" si="120"/>
        <v>0.32730356133408611</v>
      </c>
      <c r="K951" s="15">
        <f t="shared" si="121"/>
        <v>4.2396834369698017E-2</v>
      </c>
      <c r="L951">
        <v>2</v>
      </c>
    </row>
    <row r="952" spans="1:15">
      <c r="A952" s="15">
        <v>950</v>
      </c>
      <c r="B952" s="15">
        <v>950</v>
      </c>
      <c r="C952" s="22">
        <f t="shared" ca="1" si="122"/>
        <v>117.285103298455</v>
      </c>
      <c r="D952" s="23">
        <f t="shared" ca="1" si="123"/>
        <v>-102.81771000000001</v>
      </c>
      <c r="E952" s="14">
        <f t="shared" ca="1" si="116"/>
        <v>1.8778246717274953</v>
      </c>
      <c r="F952" s="14">
        <f t="shared" ca="1" si="117"/>
        <v>-0.22984300000000246</v>
      </c>
      <c r="G952" s="14">
        <f t="shared" ca="1" si="118"/>
        <v>-0.72603462909453198</v>
      </c>
      <c r="H952" s="25">
        <v>0.30542824074074076</v>
      </c>
      <c r="I952" s="14">
        <f t="shared" si="119"/>
        <v>7.3302777777777788</v>
      </c>
      <c r="J952" s="15">
        <f t="shared" si="120"/>
        <v>0.32815149802148114</v>
      </c>
      <c r="K952" s="15">
        <f t="shared" si="121"/>
        <v>4.4516676088185575E-2</v>
      </c>
      <c r="L952">
        <v>1</v>
      </c>
    </row>
    <row r="953" spans="1:15">
      <c r="A953" s="15">
        <v>951</v>
      </c>
      <c r="B953" s="15">
        <v>951</v>
      </c>
      <c r="C953" s="22">
        <f t="shared" ca="1" si="122"/>
        <v>115.361718311364</v>
      </c>
      <c r="D953" s="23">
        <f t="shared" ca="1" si="123"/>
        <v>-104.605311</v>
      </c>
      <c r="E953" s="14">
        <f t="shared" ca="1" si="116"/>
        <v>-4.5560315363502468E-2</v>
      </c>
      <c r="F953" s="14">
        <f t="shared" ca="1" si="117"/>
        <v>-2.0174439999999976</v>
      </c>
      <c r="G953" s="14">
        <f t="shared" ca="1" si="118"/>
        <v>0.61236225806169742</v>
      </c>
      <c r="H953" s="25">
        <v>0.30469907407407409</v>
      </c>
      <c r="I953" s="14">
        <f t="shared" si="119"/>
        <v>7.3127777777777787</v>
      </c>
      <c r="J953" s="15">
        <f t="shared" si="120"/>
        <v>0.31034482758620691</v>
      </c>
      <c r="K953" s="15">
        <f t="shared" si="121"/>
        <v>0</v>
      </c>
      <c r="L953">
        <v>1</v>
      </c>
    </row>
    <row r="954" spans="1:15">
      <c r="A954" s="15">
        <v>952</v>
      </c>
      <c r="B954" s="15">
        <v>952</v>
      </c>
      <c r="C954" s="22">
        <f t="shared" ca="1" si="122"/>
        <v>116.58023007</v>
      </c>
      <c r="D954" s="23">
        <f t="shared" ca="1" si="123"/>
        <v>-100.606303</v>
      </c>
      <c r="E954" s="14">
        <f t="shared" ca="1" si="116"/>
        <v>1.1729514432724955</v>
      </c>
      <c r="F954" s="14">
        <f t="shared" ca="1" si="117"/>
        <v>1.9815640000000059</v>
      </c>
      <c r="G954" s="14">
        <f t="shared" ca="1" si="118"/>
        <v>-0.92111380055544334</v>
      </c>
      <c r="H954" s="25">
        <v>0.30400462962962965</v>
      </c>
      <c r="I954" s="14">
        <f t="shared" si="119"/>
        <v>7.2961111111111112</v>
      </c>
      <c r="J954" s="15">
        <f t="shared" si="120"/>
        <v>0.29338609383832587</v>
      </c>
      <c r="K954" s="15">
        <f t="shared" si="121"/>
        <v>4.2396834369702596E-2</v>
      </c>
      <c r="L954">
        <v>1</v>
      </c>
    </row>
    <row r="955" spans="1:15">
      <c r="A955" s="15">
        <v>953</v>
      </c>
      <c r="B955" s="15">
        <v>953</v>
      </c>
      <c r="C955" s="22">
        <f t="shared" ca="1" si="122"/>
        <v>114.162964776</v>
      </c>
      <c r="D955" s="23">
        <f t="shared" ca="1" si="123"/>
        <v>-103.361282</v>
      </c>
      <c r="E955" s="14">
        <f t="shared" ca="1" si="116"/>
        <v>-1.244313850727508</v>
      </c>
      <c r="F955" s="14">
        <f t="shared" ca="1" si="117"/>
        <v>-0.77341499999999996</v>
      </c>
      <c r="G955" s="14">
        <f t="shared" ca="1" si="118"/>
        <v>0.99677412083412076</v>
      </c>
      <c r="H955" s="25">
        <v>0.30401620370370369</v>
      </c>
      <c r="I955" s="14">
        <f t="shared" si="119"/>
        <v>7.2963888888888881</v>
      </c>
      <c r="J955" s="15">
        <f t="shared" si="120"/>
        <v>0.29366873940078969</v>
      </c>
      <c r="K955" s="15">
        <f t="shared" si="121"/>
        <v>4.1690220463543037E-2</v>
      </c>
      <c r="L955">
        <v>1</v>
      </c>
    </row>
    <row r="956" spans="1:15">
      <c r="A956" s="15">
        <v>954</v>
      </c>
      <c r="B956" s="15">
        <v>954</v>
      </c>
      <c r="C956" s="22">
        <f t="shared" ca="1" si="122"/>
        <v>116.815556372727</v>
      </c>
      <c r="D956" s="23">
        <f t="shared" ca="1" si="123"/>
        <v>-103.703073</v>
      </c>
      <c r="E956" s="14">
        <f t="shared" ca="1" si="116"/>
        <v>1.4082777459994986</v>
      </c>
      <c r="F956" s="14">
        <f t="shared" ca="1" si="117"/>
        <v>-1.1152060000000006</v>
      </c>
      <c r="G956" s="14">
        <f t="shared" ca="1" si="118"/>
        <v>-0.26147701543658269</v>
      </c>
      <c r="H956" s="25">
        <v>0.30400462962962965</v>
      </c>
      <c r="I956" s="14">
        <f t="shared" si="119"/>
        <v>7.2961111111111112</v>
      </c>
      <c r="J956" s="15">
        <f t="shared" si="120"/>
        <v>0.29338609383832587</v>
      </c>
      <c r="K956" s="15">
        <f t="shared" si="121"/>
        <v>4.2396834369702596E-2</v>
      </c>
      <c r="L956">
        <v>2</v>
      </c>
    </row>
    <row r="957" spans="1:15">
      <c r="A957" s="15">
        <v>955</v>
      </c>
      <c r="B957" s="15">
        <v>955</v>
      </c>
      <c r="C957" s="22">
        <f t="shared" ca="1" si="122"/>
        <v>116.953429977727</v>
      </c>
      <c r="D957" s="23">
        <f t="shared" ca="1" si="123"/>
        <v>-102.816453</v>
      </c>
      <c r="E957" s="14">
        <f t="shared" ca="1" si="116"/>
        <v>1.5461513509994944</v>
      </c>
      <c r="F957" s="14">
        <f t="shared" ca="1" si="117"/>
        <v>-0.22858599999999285</v>
      </c>
      <c r="G957" s="14">
        <f t="shared" ca="1" si="118"/>
        <v>-0.70862800060022857</v>
      </c>
      <c r="H957" s="25">
        <v>0.30464120370370368</v>
      </c>
      <c r="I957" s="14">
        <f t="shared" si="119"/>
        <v>7.3113888888888887</v>
      </c>
      <c r="J957" s="15">
        <f t="shared" si="120"/>
        <v>0.3089315997738824</v>
      </c>
      <c r="K957" s="15">
        <f t="shared" si="121"/>
        <v>3.5330695308112559E-3</v>
      </c>
      <c r="L957">
        <v>2</v>
      </c>
    </row>
    <row r="958" spans="1:15">
      <c r="A958" s="15">
        <v>956</v>
      </c>
      <c r="B958" s="15">
        <v>956</v>
      </c>
      <c r="C958" s="22">
        <f t="shared" ca="1" si="122"/>
        <v>116.631316529727</v>
      </c>
      <c r="D958" s="23">
        <f t="shared" ca="1" si="123"/>
        <v>-103.03652</v>
      </c>
      <c r="E958" s="14">
        <f t="shared" ca="1" si="116"/>
        <v>1.2240379029994983</v>
      </c>
      <c r="F958" s="14">
        <f t="shared" ca="1" si="117"/>
        <v>-0.44865299999999309</v>
      </c>
      <c r="G958" s="14">
        <f t="shared" ca="1" si="118"/>
        <v>-0.55053218641862267</v>
      </c>
      <c r="H958" s="25">
        <v>0.30394675925925924</v>
      </c>
      <c r="I958" s="14">
        <f t="shared" si="119"/>
        <v>7.2947222222222212</v>
      </c>
      <c r="J958" s="15">
        <f t="shared" si="120"/>
        <v>0.29197286602600142</v>
      </c>
      <c r="K958" s="15">
        <f t="shared" si="121"/>
        <v>4.5929903900513713E-2</v>
      </c>
      <c r="L958">
        <v>1</v>
      </c>
    </row>
    <row r="959" spans="1:15">
      <c r="A959" s="15">
        <v>957</v>
      </c>
      <c r="B959" s="15">
        <v>957</v>
      </c>
      <c r="C959" s="22">
        <f t="shared" ca="1" si="122"/>
        <v>114.651751476455</v>
      </c>
      <c r="D959" s="23">
        <f t="shared" ca="1" si="123"/>
        <v>-104.644482</v>
      </c>
      <c r="E959" s="14">
        <f t="shared" ca="1" si="116"/>
        <v>-0.75552715027249917</v>
      </c>
      <c r="F959" s="14">
        <f t="shared" ca="1" si="117"/>
        <v>-2.0566149999999936</v>
      </c>
      <c r="G959" s="14">
        <f t="shared" ca="1" si="118"/>
        <v>0.83521603709475833</v>
      </c>
      <c r="H959" s="25">
        <v>0.30535879629629631</v>
      </c>
      <c r="I959" s="14">
        <f t="shared" si="119"/>
        <v>7.3286111111111119</v>
      </c>
      <c r="J959" s="15">
        <f t="shared" si="120"/>
        <v>0.32645562464669287</v>
      </c>
      <c r="K959" s="15">
        <f t="shared" si="121"/>
        <v>4.0276992651214899E-2</v>
      </c>
      <c r="L959">
        <v>1</v>
      </c>
    </row>
    <row r="960" spans="1:15">
      <c r="A960" s="15">
        <v>958</v>
      </c>
      <c r="B960" s="15">
        <v>958</v>
      </c>
      <c r="C960" s="22">
        <f t="shared" ca="1" si="122"/>
        <v>113.780062817364</v>
      </c>
      <c r="D960" s="23">
        <f t="shared" ca="1" si="123"/>
        <v>-100.929147</v>
      </c>
      <c r="E960" s="14">
        <f t="shared" ca="1" si="116"/>
        <v>-1.6272158093635056</v>
      </c>
      <c r="F960" s="14">
        <f t="shared" ca="1" si="117"/>
        <v>1.6587200000000024</v>
      </c>
      <c r="G960" s="14">
        <f t="shared" ca="1" si="118"/>
        <v>0.13889455139068041</v>
      </c>
      <c r="H960" s="25">
        <v>0.30401620370370369</v>
      </c>
      <c r="I960" s="14">
        <f t="shared" si="119"/>
        <v>7.2963888888888881</v>
      </c>
      <c r="J960" s="15">
        <f t="shared" si="120"/>
        <v>0.29366873940078969</v>
      </c>
      <c r="K960" s="15">
        <f t="shared" si="121"/>
        <v>4.1690220463543037E-2</v>
      </c>
      <c r="L960">
        <v>2</v>
      </c>
    </row>
    <row r="961" spans="1:12">
      <c r="A961" s="15">
        <v>959</v>
      </c>
      <c r="B961" s="15">
        <v>959</v>
      </c>
      <c r="C961" s="22">
        <f t="shared" ca="1" si="122"/>
        <v>115.379655797727</v>
      </c>
      <c r="D961" s="23">
        <f t="shared" ca="1" si="123"/>
        <v>-102.49360900000001</v>
      </c>
      <c r="E961" s="14">
        <f t="shared" ca="1" si="116"/>
        <v>-2.7622829000506499E-2</v>
      </c>
      <c r="F961" s="14">
        <f t="shared" ca="1" si="117"/>
        <v>9.42579999999964E-2</v>
      </c>
      <c r="G961" s="14">
        <f t="shared" ca="1" si="118"/>
        <v>-0.34420526688887276</v>
      </c>
      <c r="H961" s="25">
        <v>0.30472222222222223</v>
      </c>
      <c r="I961" s="14">
        <f t="shared" si="119"/>
        <v>7.3133333333333335</v>
      </c>
      <c r="J961" s="15">
        <f t="shared" si="120"/>
        <v>0.31091011871113544</v>
      </c>
      <c r="K961" s="15">
        <f t="shared" si="121"/>
        <v>1.4132278123213382E-3</v>
      </c>
      <c r="L961">
        <v>2</v>
      </c>
    </row>
    <row r="962" spans="1:12">
      <c r="A962" s="15">
        <v>960</v>
      </c>
      <c r="B962" s="15">
        <v>960</v>
      </c>
      <c r="C962" s="22">
        <f t="shared" ca="1" si="122"/>
        <v>113.980240531455</v>
      </c>
      <c r="D962" s="23">
        <f t="shared" ca="1" si="123"/>
        <v>-101.68350700000001</v>
      </c>
      <c r="E962" s="14">
        <f t="shared" ca="1" si="116"/>
        <v>-1.4270380952725077</v>
      </c>
      <c r="F962" s="14">
        <f t="shared" ca="1" si="117"/>
        <v>0.90435999999999694</v>
      </c>
      <c r="G962" s="14">
        <f t="shared" ca="1" si="118"/>
        <v>0.3611272983390193</v>
      </c>
      <c r="H962" s="25">
        <v>0.30469907407407409</v>
      </c>
      <c r="I962" s="14">
        <f t="shared" si="119"/>
        <v>7.3127777777777787</v>
      </c>
      <c r="J962" s="15">
        <f t="shared" si="120"/>
        <v>0.31034482758620691</v>
      </c>
      <c r="K962" s="15">
        <f t="shared" si="121"/>
        <v>0</v>
      </c>
      <c r="L962">
        <v>1</v>
      </c>
    </row>
    <row r="963" spans="1:12">
      <c r="A963" s="15">
        <v>961</v>
      </c>
      <c r="B963" s="15">
        <v>961</v>
      </c>
      <c r="C963" s="22">
        <f t="shared" ca="1" si="122"/>
        <v>116.02976958472701</v>
      </c>
      <c r="D963" s="23">
        <f t="shared" ca="1" si="123"/>
        <v>-100.284904</v>
      </c>
      <c r="E963" s="14">
        <f t="shared" ca="1" si="116"/>
        <v>0.62249095799950283</v>
      </c>
      <c r="F963" s="14">
        <f t="shared" ca="1" si="117"/>
        <v>2.3029630000000054</v>
      </c>
      <c r="G963" s="14">
        <f t="shared" ca="1" si="118"/>
        <v>-0.78361106894603627</v>
      </c>
      <c r="H963" s="25">
        <v>0.30533564814814812</v>
      </c>
      <c r="I963" s="14">
        <f t="shared" si="119"/>
        <v>7.3280555555555544</v>
      </c>
      <c r="J963" s="15">
        <f t="shared" si="120"/>
        <v>0.32589033352176161</v>
      </c>
      <c r="K963" s="15">
        <f t="shared" si="121"/>
        <v>3.8863764838886761E-2</v>
      </c>
      <c r="L963">
        <v>2</v>
      </c>
    </row>
    <row r="964" spans="1:12">
      <c r="A964" s="15">
        <v>962</v>
      </c>
      <c r="B964" s="15">
        <v>962</v>
      </c>
      <c r="C964" s="22">
        <f t="shared" ca="1" si="122"/>
        <v>117.428223533455</v>
      </c>
      <c r="D964" s="23">
        <f t="shared" ca="1" si="123"/>
        <v>-102.706504</v>
      </c>
      <c r="E964" s="14">
        <f t="shared" ref="E964:E1002" ca="1" si="124">C964-$C$1003</f>
        <v>2.0209449067274932</v>
      </c>
      <c r="F964" s="14">
        <f t="shared" ref="F964:F1002" ca="1" si="125">D964-$D$1003</f>
        <v>-0.11863699999999255</v>
      </c>
      <c r="G964" s="14">
        <f t="shared" ref="G964:G1002" ca="1" si="126">(SUMPRODUCT(E964:F964,$E$550:$F$550))/(SQRT(SUMSQ(E964:F964))*SQRT(SUMSQ($E$550:$F$550)))</f>
        <v>-0.76798822063554251</v>
      </c>
      <c r="H964" s="25">
        <v>0.30473379629629632</v>
      </c>
      <c r="I964" s="14">
        <f t="shared" ref="I964:I1003" si="127">(H964-INT(H964))*24</f>
        <v>7.3136111111111113</v>
      </c>
      <c r="J964" s="15">
        <f t="shared" ref="J964:J1003" si="128">((I964-MIN($I$3:$I$1002))/((MAX($I$3:$I$1002)-MIN($I$3:$I$1002))))</f>
        <v>0.31119276427360015</v>
      </c>
      <c r="K964" s="15">
        <f t="shared" ref="K964:K1002" si="129">MIN(1, ABS($J$1003-J964)/$J$1006)</f>
        <v>2.1198417184831175E-3</v>
      </c>
      <c r="L964">
        <v>1</v>
      </c>
    </row>
    <row r="965" spans="1:12">
      <c r="A965" s="15">
        <v>963</v>
      </c>
      <c r="B965" s="15">
        <v>963</v>
      </c>
      <c r="C965" s="22">
        <f t="shared" ca="1" si="122"/>
        <v>115.79746956718201</v>
      </c>
      <c r="D965" s="23">
        <f t="shared" ca="1" si="123"/>
        <v>-101.76363000000001</v>
      </c>
      <c r="E965" s="14">
        <f t="shared" ca="1" si="124"/>
        <v>0.39019094045450231</v>
      </c>
      <c r="F965" s="14">
        <f t="shared" ca="1" si="125"/>
        <v>0.82423699999999656</v>
      </c>
      <c r="G965" s="14">
        <f t="shared" ca="1" si="126"/>
        <v>-0.88129947124386909</v>
      </c>
      <c r="H965" s="25">
        <v>0.30394675925925924</v>
      </c>
      <c r="I965" s="14">
        <f t="shared" si="127"/>
        <v>7.2947222222222212</v>
      </c>
      <c r="J965" s="15">
        <f t="shared" si="128"/>
        <v>0.29197286602600142</v>
      </c>
      <c r="K965" s="15">
        <f t="shared" si="129"/>
        <v>4.5929903900513713E-2</v>
      </c>
      <c r="L965">
        <v>1</v>
      </c>
    </row>
    <row r="966" spans="1:12">
      <c r="A966" s="15">
        <v>964</v>
      </c>
      <c r="B966" s="15">
        <v>964</v>
      </c>
      <c r="C966" s="22">
        <f t="shared" ca="1" si="122"/>
        <v>118.181470633364</v>
      </c>
      <c r="D966" s="23">
        <f t="shared" ca="1" si="123"/>
        <v>-101.620447</v>
      </c>
      <c r="E966" s="14">
        <f t="shared" ca="1" si="124"/>
        <v>2.7741920066364969</v>
      </c>
      <c r="F966" s="14">
        <f t="shared" ca="1" si="125"/>
        <v>0.96742000000000417</v>
      </c>
      <c r="G966" s="14">
        <f t="shared" ca="1" si="126"/>
        <v>-0.95506107902327664</v>
      </c>
      <c r="H966" s="25">
        <v>0.30472222222222223</v>
      </c>
      <c r="I966" s="14">
        <f t="shared" si="127"/>
        <v>7.3133333333333335</v>
      </c>
      <c r="J966" s="15">
        <f t="shared" si="128"/>
        <v>0.31091011871113544</v>
      </c>
      <c r="K966" s="15">
        <f t="shared" si="129"/>
        <v>1.4132278123213382E-3</v>
      </c>
      <c r="L966">
        <v>1</v>
      </c>
    </row>
    <row r="967" spans="1:12">
      <c r="A967" s="15">
        <v>965</v>
      </c>
      <c r="B967" s="15">
        <v>965</v>
      </c>
      <c r="C967" s="22">
        <f t="shared" ca="1" si="122"/>
        <v>115.431161573455</v>
      </c>
      <c r="D967" s="23">
        <f t="shared" ca="1" si="123"/>
        <v>-101.421684</v>
      </c>
      <c r="E967" s="14">
        <f t="shared" ca="1" si="124"/>
        <v>2.3882946727496801E-2</v>
      </c>
      <c r="F967" s="14">
        <f t="shared" ca="1" si="125"/>
        <v>1.1661830000000037</v>
      </c>
      <c r="G967" s="14">
        <f t="shared" ca="1" si="126"/>
        <v>-0.61069861875110476</v>
      </c>
      <c r="H967" s="25">
        <v>0.30394675925925924</v>
      </c>
      <c r="I967" s="14">
        <f t="shared" si="127"/>
        <v>7.2947222222222212</v>
      </c>
      <c r="J967" s="15">
        <f t="shared" si="128"/>
        <v>0.29197286602600142</v>
      </c>
      <c r="K967" s="15">
        <f t="shared" si="129"/>
        <v>4.5929903900513713E-2</v>
      </c>
      <c r="L967">
        <v>1</v>
      </c>
    </row>
    <row r="968" spans="1:12">
      <c r="A968" s="15">
        <v>966</v>
      </c>
      <c r="B968" s="15">
        <v>966</v>
      </c>
      <c r="C968" s="22">
        <f t="shared" ref="C968:C1002" ca="1" si="130">ROUND(RANDBETWEEN(1250000000000,1300000000000)/11000000000,15)</f>
        <v>114.904077172182</v>
      </c>
      <c r="D968" s="23">
        <f t="shared" ref="D968:D1002" ca="1" si="131">ROUND(RANDBETWEEN(-105000000,-100000000)/1000000,10)</f>
        <v>-101.160872</v>
      </c>
      <c r="E968" s="14">
        <f t="shared" ca="1" si="124"/>
        <v>-0.50320145454550413</v>
      </c>
      <c r="F968" s="14">
        <f t="shared" ca="1" si="125"/>
        <v>1.4269950000000051</v>
      </c>
      <c r="G968" s="14">
        <f t="shared" ca="1" si="126"/>
        <v>-0.29308295280490415</v>
      </c>
      <c r="H968" s="25">
        <v>0.30394675925925924</v>
      </c>
      <c r="I968" s="14">
        <f t="shared" si="127"/>
        <v>7.2947222222222212</v>
      </c>
      <c r="J968" s="15">
        <f t="shared" si="128"/>
        <v>0.29197286602600142</v>
      </c>
      <c r="K968" s="15">
        <f t="shared" si="129"/>
        <v>4.5929903900513713E-2</v>
      </c>
      <c r="L968">
        <v>2</v>
      </c>
    </row>
    <row r="969" spans="1:12">
      <c r="A969" s="15">
        <v>967</v>
      </c>
      <c r="B969" s="15">
        <v>967</v>
      </c>
      <c r="C969" s="22">
        <f t="shared" ca="1" si="130"/>
        <v>117.172704385727</v>
      </c>
      <c r="D969" s="23">
        <f t="shared" ca="1" si="131"/>
        <v>-103.245687</v>
      </c>
      <c r="E969" s="14">
        <f t="shared" ca="1" si="124"/>
        <v>1.7654257589994984</v>
      </c>
      <c r="F969" s="14">
        <f t="shared" ca="1" si="125"/>
        <v>-0.65782000000000096</v>
      </c>
      <c r="G969" s="14">
        <f t="shared" ca="1" si="126"/>
        <v>-0.54606049884384056</v>
      </c>
      <c r="H969" s="25">
        <v>0.30394675925925924</v>
      </c>
      <c r="I969" s="14">
        <f t="shared" si="127"/>
        <v>7.2947222222222212</v>
      </c>
      <c r="J969" s="15">
        <f t="shared" si="128"/>
        <v>0.29197286602600142</v>
      </c>
      <c r="K969" s="15">
        <f t="shared" si="129"/>
        <v>4.5929903900513713E-2</v>
      </c>
      <c r="L969">
        <v>2</v>
      </c>
    </row>
    <row r="970" spans="1:12">
      <c r="A970" s="15">
        <v>968</v>
      </c>
      <c r="B970" s="15">
        <v>968</v>
      </c>
      <c r="C970" s="22">
        <f t="shared" ca="1" si="130"/>
        <v>117.646180263091</v>
      </c>
      <c r="D970" s="23">
        <f t="shared" ca="1" si="131"/>
        <v>-101.388469</v>
      </c>
      <c r="E970" s="14">
        <f t="shared" ca="1" si="124"/>
        <v>2.2389016363634937</v>
      </c>
      <c r="F970" s="14">
        <f t="shared" ca="1" si="125"/>
        <v>1.1993980000000022</v>
      </c>
      <c r="G970" s="14">
        <f t="shared" ca="1" si="126"/>
        <v>-0.98955478096505567</v>
      </c>
      <c r="H970" s="25">
        <v>0.30472222222222223</v>
      </c>
      <c r="I970" s="14">
        <f t="shared" si="127"/>
        <v>7.3133333333333335</v>
      </c>
      <c r="J970" s="15">
        <f t="shared" si="128"/>
        <v>0.31091011871113544</v>
      </c>
      <c r="K970" s="15">
        <f t="shared" si="129"/>
        <v>1.4132278123213382E-3</v>
      </c>
      <c r="L970">
        <v>2</v>
      </c>
    </row>
    <row r="971" spans="1:12">
      <c r="A971" s="15">
        <v>969</v>
      </c>
      <c r="B971" s="15">
        <v>969</v>
      </c>
      <c r="C971" s="22">
        <f t="shared" ca="1" si="130"/>
        <v>117.930440237909</v>
      </c>
      <c r="D971" s="23">
        <f t="shared" ca="1" si="131"/>
        <v>-102.08399799999999</v>
      </c>
      <c r="E971" s="14">
        <f t="shared" ca="1" si="124"/>
        <v>2.523161611181493</v>
      </c>
      <c r="F971" s="14">
        <f t="shared" ca="1" si="125"/>
        <v>0.50386900000000878</v>
      </c>
      <c r="G971" s="14">
        <f t="shared" ca="1" si="126"/>
        <v>-0.90502358554310147</v>
      </c>
      <c r="H971" s="25">
        <v>0.30401620370370369</v>
      </c>
      <c r="I971" s="14">
        <f t="shared" si="127"/>
        <v>7.2963888888888881</v>
      </c>
      <c r="J971" s="15">
        <f t="shared" si="128"/>
        <v>0.29366873940078969</v>
      </c>
      <c r="K971" s="15">
        <f t="shared" si="129"/>
        <v>4.1690220463543037E-2</v>
      </c>
      <c r="L971">
        <v>1</v>
      </c>
    </row>
    <row r="972" spans="1:12">
      <c r="A972" s="15">
        <v>970</v>
      </c>
      <c r="B972" s="15">
        <v>970</v>
      </c>
      <c r="C972" s="22">
        <f t="shared" ca="1" si="130"/>
        <v>115.98163505209099</v>
      </c>
      <c r="D972" s="23">
        <f t="shared" ca="1" si="131"/>
        <v>-104.309642</v>
      </c>
      <c r="E972" s="14">
        <f t="shared" ca="1" si="124"/>
        <v>0.57435642536349008</v>
      </c>
      <c r="F972" s="14">
        <f t="shared" ca="1" si="125"/>
        <v>-1.7217749999999938</v>
      </c>
      <c r="G972" s="14">
        <f t="shared" ca="1" si="126"/>
        <v>0.30933129884511062</v>
      </c>
      <c r="H972" s="25">
        <v>0.30396990740740742</v>
      </c>
      <c r="I972" s="14">
        <f t="shared" si="127"/>
        <v>7.2952777777777786</v>
      </c>
      <c r="J972" s="15">
        <f t="shared" si="128"/>
        <v>0.29253815715093262</v>
      </c>
      <c r="K972" s="15">
        <f t="shared" si="129"/>
        <v>4.4516676088185714E-2</v>
      </c>
      <c r="L972">
        <v>2</v>
      </c>
    </row>
    <row r="973" spans="1:12">
      <c r="A973" s="15">
        <v>971</v>
      </c>
      <c r="B973" s="15">
        <v>971</v>
      </c>
      <c r="C973" s="22">
        <f t="shared" ca="1" si="130"/>
        <v>114.94806245345499</v>
      </c>
      <c r="D973" s="23">
        <f t="shared" ca="1" si="131"/>
        <v>-101.942745</v>
      </c>
      <c r="E973" s="14">
        <f t="shared" ca="1" si="124"/>
        <v>-0.45921617327250885</v>
      </c>
      <c r="F973" s="14">
        <f t="shared" ca="1" si="125"/>
        <v>0.64512200000000064</v>
      </c>
      <c r="G973" s="14">
        <f t="shared" ca="1" si="126"/>
        <v>-1.7844399680253441E-2</v>
      </c>
      <c r="H973" s="25">
        <v>0.30538194444444444</v>
      </c>
      <c r="I973" s="14">
        <f t="shared" si="127"/>
        <v>7.3291666666666666</v>
      </c>
      <c r="J973" s="15">
        <f t="shared" si="128"/>
        <v>0.3270209157716214</v>
      </c>
      <c r="K973" s="15">
        <f t="shared" si="129"/>
        <v>4.1690220463536237E-2</v>
      </c>
      <c r="L973">
        <v>2</v>
      </c>
    </row>
    <row r="974" spans="1:12">
      <c r="A974" s="15">
        <v>972</v>
      </c>
      <c r="B974" s="15">
        <v>972</v>
      </c>
      <c r="C974" s="22">
        <f t="shared" ca="1" si="130"/>
        <v>117.520629512545</v>
      </c>
      <c r="D974" s="23">
        <f t="shared" ca="1" si="131"/>
        <v>-101.501029</v>
      </c>
      <c r="E974" s="14">
        <f t="shared" ca="1" si="124"/>
        <v>2.1133508858174963</v>
      </c>
      <c r="F974" s="14">
        <f t="shared" ca="1" si="125"/>
        <v>1.0868380000000002</v>
      </c>
      <c r="G974" s="14">
        <f t="shared" ca="1" si="126"/>
        <v>-0.98699272672579641</v>
      </c>
      <c r="H974" s="25">
        <v>0.30399305555555556</v>
      </c>
      <c r="I974" s="14">
        <f t="shared" si="127"/>
        <v>7.2958333333333334</v>
      </c>
      <c r="J974" s="15">
        <f t="shared" si="128"/>
        <v>0.29310344827586116</v>
      </c>
      <c r="K974" s="15">
        <f t="shared" si="129"/>
        <v>4.3103448275864376E-2</v>
      </c>
      <c r="L974">
        <v>2</v>
      </c>
    </row>
    <row r="975" spans="1:12">
      <c r="A975" s="15">
        <v>973</v>
      </c>
      <c r="B975" s="15">
        <v>973</v>
      </c>
      <c r="C975" s="22">
        <f t="shared" ca="1" si="130"/>
        <v>115.611138234636</v>
      </c>
      <c r="D975" s="23">
        <f t="shared" ca="1" si="131"/>
        <v>-100.639303</v>
      </c>
      <c r="E975" s="14">
        <f t="shared" ca="1" si="124"/>
        <v>0.20385960790849822</v>
      </c>
      <c r="F975" s="14">
        <f t="shared" ca="1" si="125"/>
        <v>1.9485640000000046</v>
      </c>
      <c r="G975" s="14">
        <f t="shared" ca="1" si="126"/>
        <v>-0.67480986034642065</v>
      </c>
      <c r="H975" s="25">
        <v>0.30472222222222223</v>
      </c>
      <c r="I975" s="14">
        <f t="shared" si="127"/>
        <v>7.3133333333333335</v>
      </c>
      <c r="J975" s="15">
        <f t="shared" si="128"/>
        <v>0.31091011871113544</v>
      </c>
      <c r="K975" s="15">
        <f t="shared" si="129"/>
        <v>1.4132278123213382E-3</v>
      </c>
      <c r="L975">
        <v>1</v>
      </c>
    </row>
    <row r="976" spans="1:12">
      <c r="A976" s="15">
        <v>974</v>
      </c>
      <c r="B976" s="15">
        <v>974</v>
      </c>
      <c r="C976" s="22">
        <f t="shared" ca="1" si="130"/>
        <v>115.999715942818</v>
      </c>
      <c r="D976" s="23">
        <f t="shared" ca="1" si="131"/>
        <v>-104.91212</v>
      </c>
      <c r="E976" s="14">
        <f t="shared" ca="1" si="124"/>
        <v>0.59243731609049632</v>
      </c>
      <c r="F976" s="14">
        <f t="shared" ca="1" si="125"/>
        <v>-2.3242529999999988</v>
      </c>
      <c r="G976" s="14">
        <f t="shared" ca="1" si="126"/>
        <v>0.37730705524638342</v>
      </c>
      <c r="H976" s="25">
        <v>0.30466435185185187</v>
      </c>
      <c r="I976" s="14">
        <f t="shared" si="127"/>
        <v>7.3119444444444444</v>
      </c>
      <c r="J976" s="15">
        <f t="shared" si="128"/>
        <v>0.30949689089881183</v>
      </c>
      <c r="K976" s="15">
        <f t="shared" si="129"/>
        <v>2.1198417184876972E-3</v>
      </c>
      <c r="L976">
        <v>1</v>
      </c>
    </row>
    <row r="977" spans="1:12">
      <c r="A977" s="15">
        <v>975</v>
      </c>
      <c r="B977" s="15">
        <v>975</v>
      </c>
      <c r="C977" s="22">
        <f t="shared" ca="1" si="130"/>
        <v>117.660979121818</v>
      </c>
      <c r="D977" s="23">
        <f t="shared" ca="1" si="131"/>
        <v>-100.263426</v>
      </c>
      <c r="E977" s="14">
        <f t="shared" ca="1" si="124"/>
        <v>2.2537004950904986</v>
      </c>
      <c r="F977" s="14">
        <f t="shared" ca="1" si="125"/>
        <v>2.3244410000000073</v>
      </c>
      <c r="G977" s="14">
        <f t="shared" ca="1" si="126"/>
        <v>-0.98651952499514894</v>
      </c>
      <c r="H977" s="25">
        <v>0.30462962962962964</v>
      </c>
      <c r="I977" s="14">
        <f t="shared" si="127"/>
        <v>7.3111111111111118</v>
      </c>
      <c r="J977" s="15">
        <f t="shared" si="128"/>
        <v>0.30864895421141864</v>
      </c>
      <c r="K977" s="15">
        <f t="shared" si="129"/>
        <v>4.239683436970676E-3</v>
      </c>
      <c r="L977">
        <v>2</v>
      </c>
    </row>
    <row r="978" spans="1:12">
      <c r="A978" s="15">
        <v>976</v>
      </c>
      <c r="B978" s="15">
        <v>976</v>
      </c>
      <c r="C978" s="22">
        <f t="shared" ca="1" si="130"/>
        <v>114.04602380218201</v>
      </c>
      <c r="D978" s="23">
        <f t="shared" ca="1" si="131"/>
        <v>-102.036953</v>
      </c>
      <c r="E978" s="14">
        <f t="shared" ca="1" si="124"/>
        <v>-1.3612548245454974</v>
      </c>
      <c r="F978" s="14">
        <f t="shared" ca="1" si="125"/>
        <v>0.5509140000000059</v>
      </c>
      <c r="G978" s="14">
        <f t="shared" ca="1" si="126"/>
        <v>0.52249117243624321</v>
      </c>
      <c r="H978" s="25">
        <v>0.30472222222222223</v>
      </c>
      <c r="I978" s="14">
        <f t="shared" si="127"/>
        <v>7.3133333333333335</v>
      </c>
      <c r="J978" s="15">
        <f t="shared" si="128"/>
        <v>0.31091011871113544</v>
      </c>
      <c r="K978" s="15">
        <f t="shared" si="129"/>
        <v>1.4132278123213382E-3</v>
      </c>
      <c r="L978">
        <v>1</v>
      </c>
    </row>
    <row r="979" spans="1:12">
      <c r="A979" s="15">
        <v>977</v>
      </c>
      <c r="B979" s="15">
        <v>977</v>
      </c>
      <c r="C979" s="22">
        <f t="shared" ca="1" si="130"/>
        <v>116.478823862273</v>
      </c>
      <c r="D979" s="23">
        <f t="shared" ca="1" si="131"/>
        <v>-100.41087400000001</v>
      </c>
      <c r="E979" s="14">
        <f t="shared" ca="1" si="124"/>
        <v>1.0715452355455</v>
      </c>
      <c r="F979" s="14">
        <f t="shared" ca="1" si="125"/>
        <v>2.176992999999996</v>
      </c>
      <c r="G979" s="14">
        <f t="shared" ca="1" si="126"/>
        <v>-0.88840770231627086</v>
      </c>
      <c r="H979" s="25">
        <v>0.30540509259259258</v>
      </c>
      <c r="I979" s="14">
        <f t="shared" si="127"/>
        <v>7.3297222222222214</v>
      </c>
      <c r="J979" s="15">
        <f t="shared" si="128"/>
        <v>0.32758620689654994</v>
      </c>
      <c r="K979" s="15">
        <f t="shared" si="129"/>
        <v>4.3103448275857575E-2</v>
      </c>
      <c r="L979">
        <v>1</v>
      </c>
    </row>
    <row r="980" spans="1:12">
      <c r="A980" s="15">
        <v>978</v>
      </c>
      <c r="B980" s="15">
        <v>978</v>
      </c>
      <c r="C980" s="22">
        <f t="shared" ca="1" si="130"/>
        <v>115.888106536273</v>
      </c>
      <c r="D980" s="23">
        <f t="shared" ca="1" si="131"/>
        <v>-104.76562199999999</v>
      </c>
      <c r="E980" s="14">
        <f t="shared" ca="1" si="124"/>
        <v>0.48082790954549637</v>
      </c>
      <c r="F980" s="14">
        <f t="shared" ca="1" si="125"/>
        <v>-2.1777549999999906</v>
      </c>
      <c r="G980" s="14">
        <f t="shared" ca="1" si="126"/>
        <v>0.40699468311179721</v>
      </c>
      <c r="H980" s="25">
        <v>0.30467592592592591</v>
      </c>
      <c r="I980" s="14">
        <f t="shared" si="127"/>
        <v>7.3122222222222213</v>
      </c>
      <c r="J980" s="15">
        <f t="shared" si="128"/>
        <v>0.30977953646127565</v>
      </c>
      <c r="K980" s="15">
        <f t="shared" si="129"/>
        <v>1.4132278123281383E-3</v>
      </c>
      <c r="L980">
        <v>1</v>
      </c>
    </row>
    <row r="981" spans="1:12">
      <c r="A981" s="15">
        <v>979</v>
      </c>
      <c r="B981" s="15">
        <v>979</v>
      </c>
      <c r="C981" s="22">
        <f t="shared" ca="1" si="130"/>
        <v>117.87743792363599</v>
      </c>
      <c r="D981" s="23">
        <f t="shared" ca="1" si="131"/>
        <v>-104.45623000000001</v>
      </c>
      <c r="E981" s="14">
        <f t="shared" ca="1" si="124"/>
        <v>2.4701592969084913</v>
      </c>
      <c r="F981" s="14">
        <f t="shared" ca="1" si="125"/>
        <v>-1.8683630000000022</v>
      </c>
      <c r="G981" s="14">
        <f t="shared" ca="1" si="126"/>
        <v>-0.28284874046919617</v>
      </c>
      <c r="H981" s="25">
        <v>0.30401620370370369</v>
      </c>
      <c r="I981" s="14">
        <f t="shared" si="127"/>
        <v>7.2963888888888881</v>
      </c>
      <c r="J981" s="15">
        <f t="shared" si="128"/>
        <v>0.29366873940078969</v>
      </c>
      <c r="K981" s="15">
        <f t="shared" si="129"/>
        <v>4.1690220463543037E-2</v>
      </c>
      <c r="L981">
        <v>2</v>
      </c>
    </row>
    <row r="982" spans="1:12">
      <c r="A982" s="15">
        <v>980</v>
      </c>
      <c r="B982" s="15">
        <v>980</v>
      </c>
      <c r="C982" s="22">
        <f t="shared" ca="1" si="130"/>
        <v>115.68769369709101</v>
      </c>
      <c r="D982" s="23">
        <f t="shared" ca="1" si="131"/>
        <v>-101.84222200000001</v>
      </c>
      <c r="E982" s="14">
        <f t="shared" ca="1" si="124"/>
        <v>0.2804150703635031</v>
      </c>
      <c r="F982" s="14">
        <f t="shared" ca="1" si="125"/>
        <v>0.74564499999999612</v>
      </c>
      <c r="G982" s="14">
        <f t="shared" ca="1" si="126"/>
        <v>-0.83939798909215801</v>
      </c>
      <c r="H982" s="25">
        <v>0.30540509259259258</v>
      </c>
      <c r="I982" s="14">
        <f t="shared" si="127"/>
        <v>7.3297222222222214</v>
      </c>
      <c r="J982" s="15">
        <f t="shared" si="128"/>
        <v>0.32758620689654994</v>
      </c>
      <c r="K982" s="15">
        <f t="shared" si="129"/>
        <v>4.3103448275857575E-2</v>
      </c>
      <c r="L982">
        <v>1</v>
      </c>
    </row>
    <row r="983" spans="1:12">
      <c r="A983" s="15">
        <v>981</v>
      </c>
      <c r="B983" s="15">
        <v>981</v>
      </c>
      <c r="C983" s="22">
        <f t="shared" ca="1" si="130"/>
        <v>117.59075111945501</v>
      </c>
      <c r="D983" s="23">
        <f t="shared" ca="1" si="131"/>
        <v>-104.26631399999999</v>
      </c>
      <c r="E983" s="14">
        <f t="shared" ca="1" si="124"/>
        <v>2.1834724927275033</v>
      </c>
      <c r="F983" s="14">
        <f t="shared" ca="1" si="125"/>
        <v>-1.6784469999999914</v>
      </c>
      <c r="G983" s="14">
        <f t="shared" ca="1" si="126"/>
        <v>-0.27536086960436673</v>
      </c>
      <c r="H983" s="25">
        <v>0.3039351851851852</v>
      </c>
      <c r="I983" s="14">
        <f t="shared" si="127"/>
        <v>7.2944444444444443</v>
      </c>
      <c r="J983" s="15">
        <f t="shared" si="128"/>
        <v>0.2916902204635376</v>
      </c>
      <c r="K983" s="15">
        <f t="shared" si="129"/>
        <v>4.6636517806673272E-2</v>
      </c>
      <c r="L983">
        <v>2</v>
      </c>
    </row>
    <row r="984" spans="1:12">
      <c r="A984" s="15">
        <v>982</v>
      </c>
      <c r="B984" s="15">
        <v>982</v>
      </c>
      <c r="C984" s="22">
        <f t="shared" ca="1" si="130"/>
        <v>117.017815140545</v>
      </c>
      <c r="D984" s="23">
        <f t="shared" ca="1" si="131"/>
        <v>-102.862976</v>
      </c>
      <c r="E984" s="14">
        <f t="shared" ca="1" si="124"/>
        <v>1.6105365138174932</v>
      </c>
      <c r="F984" s="14">
        <f t="shared" ca="1" si="125"/>
        <v>-0.27510900000000049</v>
      </c>
      <c r="G984" s="14">
        <f t="shared" ca="1" si="126"/>
        <v>-0.69264174679893775</v>
      </c>
      <c r="H984" s="25">
        <v>0.30532407407407408</v>
      </c>
      <c r="I984" s="14">
        <f t="shared" si="127"/>
        <v>7.3277777777777775</v>
      </c>
      <c r="J984" s="15">
        <f t="shared" si="128"/>
        <v>0.32560768795929784</v>
      </c>
      <c r="K984" s="15">
        <f t="shared" si="129"/>
        <v>3.8157150932727341E-2</v>
      </c>
      <c r="L984">
        <v>1</v>
      </c>
    </row>
    <row r="985" spans="1:12">
      <c r="A985" s="15">
        <v>983</v>
      </c>
      <c r="B985" s="15">
        <v>983</v>
      </c>
      <c r="C985" s="22">
        <f t="shared" ca="1" si="130"/>
        <v>116.947041748364</v>
      </c>
      <c r="D985" s="23">
        <f t="shared" ca="1" si="131"/>
        <v>-101.85508400000001</v>
      </c>
      <c r="E985" s="14">
        <f t="shared" ca="1" si="124"/>
        <v>1.5397631216364971</v>
      </c>
      <c r="F985" s="14">
        <f t="shared" ca="1" si="125"/>
        <v>0.73278299999999774</v>
      </c>
      <c r="G985" s="14">
        <f t="shared" ca="1" si="126"/>
        <v>-0.9815714171035288</v>
      </c>
      <c r="H985" s="25">
        <v>0.30394675925925924</v>
      </c>
      <c r="I985" s="14">
        <f t="shared" si="127"/>
        <v>7.2947222222222212</v>
      </c>
      <c r="J985" s="15">
        <f t="shared" si="128"/>
        <v>0.29197286602600142</v>
      </c>
      <c r="K985" s="15">
        <f t="shared" si="129"/>
        <v>4.5929903900513713E-2</v>
      </c>
      <c r="L985">
        <v>2</v>
      </c>
    </row>
    <row r="986" spans="1:12">
      <c r="A986" s="15">
        <v>984</v>
      </c>
      <c r="B986" s="15">
        <v>984</v>
      </c>
      <c r="C986" s="22">
        <f t="shared" ca="1" si="130"/>
        <v>117.459184681636</v>
      </c>
      <c r="D986" s="23">
        <f t="shared" ca="1" si="131"/>
        <v>-104.111909</v>
      </c>
      <c r="E986" s="14">
        <f t="shared" ca="1" si="124"/>
        <v>2.0519060549084998</v>
      </c>
      <c r="F986" s="14">
        <f t="shared" ca="1" si="125"/>
        <v>-1.5240419999999943</v>
      </c>
      <c r="G986" s="14">
        <f t="shared" ca="1" si="126"/>
        <v>-0.29120778698638888</v>
      </c>
      <c r="H986" s="25">
        <v>0.30400462962962965</v>
      </c>
      <c r="I986" s="14">
        <f t="shared" si="127"/>
        <v>7.2961111111111112</v>
      </c>
      <c r="J986" s="15">
        <f t="shared" si="128"/>
        <v>0.29338609383832587</v>
      </c>
      <c r="K986" s="15">
        <f t="shared" si="129"/>
        <v>4.2396834369702596E-2</v>
      </c>
      <c r="L986">
        <v>2</v>
      </c>
    </row>
    <row r="987" spans="1:12">
      <c r="A987" s="15">
        <v>985</v>
      </c>
      <c r="B987" s="15">
        <v>985</v>
      </c>
      <c r="C987" s="22">
        <f t="shared" ca="1" si="130"/>
        <v>114.23646290209101</v>
      </c>
      <c r="D987" s="23">
        <f t="shared" ca="1" si="131"/>
        <v>-100.633478</v>
      </c>
      <c r="E987" s="14">
        <f t="shared" ca="1" si="124"/>
        <v>-1.1708157246364976</v>
      </c>
      <c r="F987" s="14">
        <f t="shared" ca="1" si="125"/>
        <v>1.9543890000000061</v>
      </c>
      <c r="G987" s="14">
        <f t="shared" ca="1" si="126"/>
        <v>-9.6579674970295987E-2</v>
      </c>
      <c r="H987" s="25">
        <v>0.30401620370370369</v>
      </c>
      <c r="I987" s="14">
        <f t="shared" si="127"/>
        <v>7.2963888888888881</v>
      </c>
      <c r="J987" s="15">
        <f t="shared" si="128"/>
        <v>0.29366873940078969</v>
      </c>
      <c r="K987" s="15">
        <f t="shared" si="129"/>
        <v>4.1690220463543037E-2</v>
      </c>
      <c r="L987">
        <v>1</v>
      </c>
    </row>
    <row r="988" spans="1:12">
      <c r="A988" s="15">
        <v>986</v>
      </c>
      <c r="B988" s="15">
        <v>986</v>
      </c>
      <c r="C988" s="22">
        <f t="shared" ca="1" si="130"/>
        <v>116.355202354455</v>
      </c>
      <c r="D988" s="23">
        <f t="shared" ca="1" si="131"/>
        <v>-101.604731</v>
      </c>
      <c r="E988" s="14">
        <f t="shared" ca="1" si="124"/>
        <v>0.947923727727499</v>
      </c>
      <c r="F988" s="14">
        <f t="shared" ca="1" si="125"/>
        <v>0.98313600000000179</v>
      </c>
      <c r="G988" s="14">
        <f t="shared" ca="1" si="126"/>
        <v>-0.98606043452512893</v>
      </c>
      <c r="H988" s="25">
        <v>0.30465277777777777</v>
      </c>
      <c r="I988" s="14">
        <f t="shared" si="127"/>
        <v>7.3116666666666665</v>
      </c>
      <c r="J988" s="15">
        <f t="shared" si="128"/>
        <v>0.30921424533634712</v>
      </c>
      <c r="K988" s="15">
        <f t="shared" si="129"/>
        <v>2.8264556246494765E-3</v>
      </c>
      <c r="L988">
        <v>2</v>
      </c>
    </row>
    <row r="989" spans="1:12">
      <c r="A989" s="15">
        <v>987</v>
      </c>
      <c r="B989" s="15">
        <v>987</v>
      </c>
      <c r="C989" s="22">
        <f t="shared" ca="1" si="130"/>
        <v>116.513941523273</v>
      </c>
      <c r="D989" s="23">
        <f t="shared" ca="1" si="131"/>
        <v>-102.594801</v>
      </c>
      <c r="E989" s="14">
        <f t="shared" ca="1" si="124"/>
        <v>1.106662896545501</v>
      </c>
      <c r="F989" s="14">
        <f t="shared" ca="1" si="125"/>
        <v>-6.9340000000011059E-3</v>
      </c>
      <c r="G989" s="14">
        <f t="shared" ca="1" si="126"/>
        <v>-0.80046157929574169</v>
      </c>
      <c r="H989" s="25">
        <v>0.3046875</v>
      </c>
      <c r="I989" s="14">
        <f t="shared" si="127"/>
        <v>7.3125</v>
      </c>
      <c r="J989" s="15">
        <f t="shared" si="128"/>
        <v>0.31006218202374131</v>
      </c>
      <c r="K989" s="15">
        <f t="shared" si="129"/>
        <v>7.0661390616399977E-4</v>
      </c>
      <c r="L989">
        <v>1</v>
      </c>
    </row>
    <row r="990" spans="1:12">
      <c r="A990" s="15">
        <v>988</v>
      </c>
      <c r="B990" s="15">
        <v>988</v>
      </c>
      <c r="C990" s="22">
        <f t="shared" ca="1" si="130"/>
        <v>115.999318251091</v>
      </c>
      <c r="D990" s="23">
        <f t="shared" ca="1" si="131"/>
        <v>-100.83286200000001</v>
      </c>
      <c r="E990" s="14">
        <f t="shared" ca="1" si="124"/>
        <v>0.592039624363494</v>
      </c>
      <c r="F990" s="14">
        <f t="shared" ca="1" si="125"/>
        <v>1.755004999999997</v>
      </c>
      <c r="G990" s="14">
        <f t="shared" ca="1" si="126"/>
        <v>-0.82023471157975669</v>
      </c>
      <c r="H990" s="25">
        <v>0.30466435185185187</v>
      </c>
      <c r="I990" s="14">
        <f t="shared" si="127"/>
        <v>7.3119444444444444</v>
      </c>
      <c r="J990" s="15">
        <f t="shared" si="128"/>
        <v>0.30949689089881183</v>
      </c>
      <c r="K990" s="15">
        <f t="shared" si="129"/>
        <v>2.1198417184876972E-3</v>
      </c>
      <c r="L990">
        <v>2</v>
      </c>
    </row>
    <row r="991" spans="1:12">
      <c r="A991" s="15">
        <v>989</v>
      </c>
      <c r="B991" s="15">
        <v>989</v>
      </c>
      <c r="C991" s="22">
        <f t="shared" ca="1" si="130"/>
        <v>115.210948821</v>
      </c>
      <c r="D991" s="23">
        <f t="shared" ca="1" si="131"/>
        <v>-100.898494</v>
      </c>
      <c r="E991" s="14">
        <f t="shared" ca="1" si="124"/>
        <v>-0.19632980572750114</v>
      </c>
      <c r="F991" s="14">
        <f t="shared" ca="1" si="125"/>
        <v>1.6893730000000033</v>
      </c>
      <c r="G991" s="14">
        <f t="shared" ca="1" si="126"/>
        <v>-0.49754839028479148</v>
      </c>
      <c r="H991" s="25">
        <v>0.30394675925925924</v>
      </c>
      <c r="I991" s="14">
        <f t="shared" si="127"/>
        <v>7.2947222222222212</v>
      </c>
      <c r="J991" s="15">
        <f t="shared" si="128"/>
        <v>0.29197286602600142</v>
      </c>
      <c r="K991" s="15">
        <f t="shared" si="129"/>
        <v>4.5929903900513713E-2</v>
      </c>
      <c r="L991">
        <v>2</v>
      </c>
    </row>
    <row r="992" spans="1:12">
      <c r="A992" s="15">
        <v>990</v>
      </c>
      <c r="B992" s="15">
        <v>990</v>
      </c>
      <c r="C992" s="22">
        <f t="shared" ca="1" si="130"/>
        <v>115.770865895</v>
      </c>
      <c r="D992" s="23">
        <f t="shared" ca="1" si="131"/>
        <v>-101.214546</v>
      </c>
      <c r="E992" s="14">
        <f t="shared" ca="1" si="124"/>
        <v>0.36358726827249654</v>
      </c>
      <c r="F992" s="14">
        <f t="shared" ca="1" si="125"/>
        <v>1.3733210000000042</v>
      </c>
      <c r="G992" s="14">
        <f t="shared" ca="1" si="126"/>
        <v>-0.7803831305096619</v>
      </c>
      <c r="H992" s="25">
        <v>0.30473379629629632</v>
      </c>
      <c r="I992" s="14">
        <f t="shared" si="127"/>
        <v>7.3136111111111113</v>
      </c>
      <c r="J992" s="15">
        <f t="shared" si="128"/>
        <v>0.31119276427360015</v>
      </c>
      <c r="K992" s="15">
        <f t="shared" si="129"/>
        <v>2.1198417184831175E-3</v>
      </c>
      <c r="L992">
        <v>1</v>
      </c>
    </row>
    <row r="993" spans="1:12">
      <c r="A993" s="15">
        <v>991</v>
      </c>
      <c r="B993" s="15">
        <v>991</v>
      </c>
      <c r="C993" s="22">
        <f t="shared" ca="1" si="130"/>
        <v>117.975812399273</v>
      </c>
      <c r="D993" s="23">
        <f t="shared" ca="1" si="131"/>
        <v>-101.65727699999999</v>
      </c>
      <c r="E993" s="14">
        <f t="shared" ca="1" si="124"/>
        <v>2.5685337725454929</v>
      </c>
      <c r="F993" s="14">
        <f t="shared" ca="1" si="125"/>
        <v>0.93059000000000935</v>
      </c>
      <c r="G993" s="14">
        <f t="shared" ca="1" si="126"/>
        <v>-0.95856579362755212</v>
      </c>
      <c r="H993" s="25">
        <v>0.30537037037037035</v>
      </c>
      <c r="I993" s="14">
        <f t="shared" si="127"/>
        <v>7.3288888888888888</v>
      </c>
      <c r="J993" s="15">
        <f t="shared" si="128"/>
        <v>0.32673827020915669</v>
      </c>
      <c r="K993" s="15">
        <f t="shared" si="129"/>
        <v>4.0983606557374458E-2</v>
      </c>
      <c r="L993">
        <v>2</v>
      </c>
    </row>
    <row r="994" spans="1:12">
      <c r="A994" s="15">
        <v>992</v>
      </c>
      <c r="B994" s="15">
        <v>992</v>
      </c>
      <c r="C994" s="22">
        <f t="shared" ca="1" si="130"/>
        <v>113.77107110254499</v>
      </c>
      <c r="D994" s="23">
        <f t="shared" ca="1" si="131"/>
        <v>-101.53727499999999</v>
      </c>
      <c r="E994" s="14">
        <f t="shared" ca="1" si="124"/>
        <v>-1.6362075241825096</v>
      </c>
      <c r="F994" s="14">
        <f t="shared" ca="1" si="125"/>
        <v>1.0505920000000089</v>
      </c>
      <c r="G994" s="14">
        <f t="shared" ca="1" si="126"/>
        <v>0.35558158989317984</v>
      </c>
      <c r="H994" s="25">
        <v>0.30539351851851854</v>
      </c>
      <c r="I994" s="14">
        <f t="shared" si="127"/>
        <v>7.3294444444444444</v>
      </c>
      <c r="J994" s="15">
        <f t="shared" si="128"/>
        <v>0.32730356133408611</v>
      </c>
      <c r="K994" s="15">
        <f t="shared" si="129"/>
        <v>4.2396834369698017E-2</v>
      </c>
      <c r="L994">
        <v>1</v>
      </c>
    </row>
    <row r="995" spans="1:12">
      <c r="A995" s="15">
        <v>993</v>
      </c>
      <c r="B995" s="15">
        <v>993</v>
      </c>
      <c r="C995" s="22">
        <f t="shared" ca="1" si="130"/>
        <v>114.100380061636</v>
      </c>
      <c r="D995" s="23">
        <f t="shared" ca="1" si="131"/>
        <v>-101.373608</v>
      </c>
      <c r="E995" s="14">
        <f t="shared" ca="1" si="124"/>
        <v>-1.306898565091501</v>
      </c>
      <c r="F995" s="14">
        <f t="shared" ca="1" si="125"/>
        <v>1.2142589999999984</v>
      </c>
      <c r="G995" s="14">
        <f t="shared" ca="1" si="126"/>
        <v>0.18459589945191582</v>
      </c>
      <c r="H995" s="25">
        <v>0.30541666666666667</v>
      </c>
      <c r="I995" s="14">
        <f t="shared" si="127"/>
        <v>7.33</v>
      </c>
      <c r="J995" s="15">
        <f t="shared" si="128"/>
        <v>0.32786885245901554</v>
      </c>
      <c r="K995" s="15">
        <f t="shared" si="129"/>
        <v>4.3810062182021575E-2</v>
      </c>
      <c r="L995">
        <v>1</v>
      </c>
    </row>
    <row r="996" spans="1:12">
      <c r="A996" s="15">
        <v>994</v>
      </c>
      <c r="B996" s="15">
        <v>994</v>
      </c>
      <c r="C996" s="22">
        <f t="shared" ca="1" si="130"/>
        <v>115.110466514636</v>
      </c>
      <c r="D996" s="23">
        <f t="shared" ca="1" si="131"/>
        <v>-104.384372</v>
      </c>
      <c r="E996" s="14">
        <f t="shared" ca="1" si="124"/>
        <v>-0.29681211209150149</v>
      </c>
      <c r="F996" s="14">
        <f t="shared" ca="1" si="125"/>
        <v>-1.7965049999999962</v>
      </c>
      <c r="G996" s="14">
        <f t="shared" ca="1" si="126"/>
        <v>0.71749757846852424</v>
      </c>
      <c r="H996" s="25">
        <v>0.30471064814814813</v>
      </c>
      <c r="I996" s="14">
        <f t="shared" si="127"/>
        <v>7.3130555555555556</v>
      </c>
      <c r="J996" s="15">
        <f t="shared" si="128"/>
        <v>0.31062747314867073</v>
      </c>
      <c r="K996" s="15">
        <f t="shared" si="129"/>
        <v>7.0661390615955888E-4</v>
      </c>
      <c r="L996">
        <v>1</v>
      </c>
    </row>
    <row r="997" spans="1:12">
      <c r="A997" s="15">
        <v>995</v>
      </c>
      <c r="B997" s="15">
        <v>995</v>
      </c>
      <c r="C997" s="22">
        <f t="shared" ca="1" si="130"/>
        <v>116.288802835455</v>
      </c>
      <c r="D997" s="23">
        <f t="shared" ca="1" si="131"/>
        <v>-104.27777500000001</v>
      </c>
      <c r="E997" s="14">
        <f t="shared" ca="1" si="124"/>
        <v>0.88152420872749815</v>
      </c>
      <c r="F997" s="14">
        <f t="shared" ca="1" si="125"/>
        <v>-1.6899080000000026</v>
      </c>
      <c r="G997" s="14">
        <f t="shared" ca="1" si="126"/>
        <v>0.15502837620378587</v>
      </c>
      <c r="H997" s="25">
        <v>0.30532407407407408</v>
      </c>
      <c r="I997" s="14">
        <f t="shared" si="127"/>
        <v>7.3277777777777775</v>
      </c>
      <c r="J997" s="15">
        <f t="shared" si="128"/>
        <v>0.32560768795929784</v>
      </c>
      <c r="K997" s="15">
        <f t="shared" si="129"/>
        <v>3.8157150932727341E-2</v>
      </c>
      <c r="L997">
        <v>1</v>
      </c>
    </row>
    <row r="998" spans="1:12">
      <c r="A998" s="15">
        <v>996</v>
      </c>
      <c r="B998" s="15">
        <v>996</v>
      </c>
      <c r="C998" s="22">
        <f t="shared" ca="1" si="130"/>
        <v>115.64203648</v>
      </c>
      <c r="D998" s="23">
        <f t="shared" ca="1" si="131"/>
        <v>-103.44753</v>
      </c>
      <c r="E998" s="14">
        <f t="shared" ca="1" si="124"/>
        <v>0.2347578532724981</v>
      </c>
      <c r="F998" s="14">
        <f t="shared" ca="1" si="125"/>
        <v>-0.85966299999999762</v>
      </c>
      <c r="G998" s="14">
        <f t="shared" ca="1" si="126"/>
        <v>0.36150757329520883</v>
      </c>
      <c r="H998" s="25">
        <v>0.30542824074074076</v>
      </c>
      <c r="I998" s="14">
        <f t="shared" si="127"/>
        <v>7.3302777777777788</v>
      </c>
      <c r="J998" s="15">
        <f t="shared" si="128"/>
        <v>0.32815149802148114</v>
      </c>
      <c r="K998" s="15">
        <f t="shared" si="129"/>
        <v>4.4516676088185575E-2</v>
      </c>
      <c r="L998">
        <v>2</v>
      </c>
    </row>
    <row r="999" spans="1:12">
      <c r="A999" s="15">
        <v>997</v>
      </c>
      <c r="B999" s="15">
        <v>997</v>
      </c>
      <c r="C999" s="22">
        <f t="shared" ca="1" si="130"/>
        <v>114.555227743727</v>
      </c>
      <c r="D999" s="23">
        <f t="shared" ca="1" si="131"/>
        <v>-103.924104</v>
      </c>
      <c r="E999" s="14">
        <f t="shared" ca="1" si="124"/>
        <v>-0.85205088300050136</v>
      </c>
      <c r="F999" s="14">
        <f t="shared" ca="1" si="125"/>
        <v>-1.336236999999997</v>
      </c>
      <c r="G999" s="14">
        <f t="shared" ca="1" si="126"/>
        <v>0.93352040859445851</v>
      </c>
      <c r="H999" s="25">
        <v>0.30399305555555556</v>
      </c>
      <c r="I999" s="14">
        <f t="shared" si="127"/>
        <v>7.2958333333333334</v>
      </c>
      <c r="J999" s="15">
        <f t="shared" si="128"/>
        <v>0.29310344827586116</v>
      </c>
      <c r="K999" s="15">
        <f t="shared" si="129"/>
        <v>4.3103448275864376E-2</v>
      </c>
      <c r="L999">
        <v>2</v>
      </c>
    </row>
    <row r="1000" spans="1:12">
      <c r="A1000" s="15">
        <v>998</v>
      </c>
      <c r="B1000" s="15">
        <v>998</v>
      </c>
      <c r="C1000" s="22">
        <f t="shared" ca="1" si="130"/>
        <v>117.586280238455</v>
      </c>
      <c r="D1000" s="23">
        <f t="shared" ca="1" si="131"/>
        <v>-102.58707800000001</v>
      </c>
      <c r="E1000" s="14">
        <f t="shared" ca="1" si="124"/>
        <v>2.1790016117275002</v>
      </c>
      <c r="F1000" s="14">
        <f t="shared" ca="1" si="125"/>
        <v>7.8899999999748616E-4</v>
      </c>
      <c r="G1000" s="14">
        <f t="shared" ca="1" si="126"/>
        <v>-0.8044165040457143</v>
      </c>
      <c r="H1000" s="25">
        <v>0.30542824074074076</v>
      </c>
      <c r="I1000" s="14">
        <f t="shared" si="127"/>
        <v>7.3302777777777788</v>
      </c>
      <c r="J1000" s="15">
        <f t="shared" si="128"/>
        <v>0.32815149802148114</v>
      </c>
      <c r="K1000" s="15">
        <f t="shared" si="129"/>
        <v>4.4516676088185575E-2</v>
      </c>
      <c r="L1000">
        <v>1</v>
      </c>
    </row>
    <row r="1001" spans="1:12">
      <c r="A1001" s="15">
        <v>999</v>
      </c>
      <c r="B1001" s="15">
        <v>999</v>
      </c>
      <c r="C1001" s="22">
        <f t="shared" ca="1" si="130"/>
        <v>115.185943889364</v>
      </c>
      <c r="D1001" s="23">
        <f t="shared" ca="1" si="131"/>
        <v>-103.50183199999999</v>
      </c>
      <c r="E1001" s="14">
        <f t="shared" ca="1" si="124"/>
        <v>-0.22133473736350595</v>
      </c>
      <c r="F1001" s="14">
        <f t="shared" ca="1" si="125"/>
        <v>-0.91396499999999037</v>
      </c>
      <c r="G1001" s="14">
        <f t="shared" ca="1" si="126"/>
        <v>0.76694154001392101</v>
      </c>
      <c r="H1001" s="25">
        <v>0.30473379629629632</v>
      </c>
      <c r="I1001" s="14">
        <f t="shared" si="127"/>
        <v>7.3136111111111113</v>
      </c>
      <c r="J1001" s="15">
        <f t="shared" si="128"/>
        <v>0.31119276427360015</v>
      </c>
      <c r="K1001" s="15">
        <f t="shared" si="129"/>
        <v>2.1198417184831175E-3</v>
      </c>
      <c r="L1001">
        <v>1</v>
      </c>
    </row>
    <row r="1002" spans="1:12">
      <c r="A1002" s="15">
        <v>1000</v>
      </c>
      <c r="B1002" s="15">
        <v>1000</v>
      </c>
      <c r="C1002" s="22">
        <f t="shared" ca="1" si="130"/>
        <v>114.898107670364</v>
      </c>
      <c r="D1002" s="23">
        <f t="shared" ca="1" si="131"/>
        <v>-101.77603999999999</v>
      </c>
      <c r="E1002" s="14">
        <f t="shared" ca="1" si="124"/>
        <v>-0.50917095636350496</v>
      </c>
      <c r="F1002" s="14">
        <f t="shared" ca="1" si="125"/>
        <v>0.81182700000000807</v>
      </c>
      <c r="G1002" s="14">
        <f t="shared" ca="1" si="126"/>
        <v>-7.6218184419526297E-2</v>
      </c>
      <c r="H1002" s="25">
        <v>0.30396990740740742</v>
      </c>
      <c r="I1002" s="14">
        <f t="shared" si="127"/>
        <v>7.2952777777777786</v>
      </c>
      <c r="J1002" s="15">
        <f t="shared" si="128"/>
        <v>0.29253815715093262</v>
      </c>
      <c r="K1002" s="15">
        <f t="shared" si="129"/>
        <v>4.4516676088185714E-2</v>
      </c>
      <c r="L1002">
        <v>2</v>
      </c>
    </row>
    <row r="1003" spans="1:12">
      <c r="A1003" s="33" t="s">
        <v>11</v>
      </c>
      <c r="B1003" s="33"/>
      <c r="C1003" s="7">
        <f ca="1">MEDIAN(C3:C1002)</f>
        <v>115.4072786267275</v>
      </c>
      <c r="D1003" s="7">
        <f ca="1">MEDIAN(D3:D1002)</f>
        <v>-102.587867</v>
      </c>
      <c r="G1003" s="8" t="s">
        <v>12</v>
      </c>
      <c r="H1003" s="9">
        <f>MEDIAN(H3:H1002)</f>
        <v>0.30469907407407409</v>
      </c>
      <c r="I1003" s="10">
        <f t="shared" si="127"/>
        <v>7.3127777777777787</v>
      </c>
      <c r="J1003" s="8">
        <f t="shared" si="128"/>
        <v>0.31034482758620691</v>
      </c>
    </row>
    <row r="1006" spans="1:12">
      <c r="I1006" s="11" t="s">
        <v>13</v>
      </c>
      <c r="J1006" s="12">
        <v>0.4</v>
      </c>
    </row>
  </sheetData>
  <mergeCells count="10">
    <mergeCell ref="I1:I2"/>
    <mergeCell ref="J1:J2"/>
    <mergeCell ref="K1:K2"/>
    <mergeCell ref="A1003:B1003"/>
    <mergeCell ref="A1:A2"/>
    <mergeCell ref="B1:B2"/>
    <mergeCell ref="C1:D1"/>
    <mergeCell ref="E1:F1"/>
    <mergeCell ref="G1:G2"/>
    <mergeCell ref="H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sybil10%</vt:lpstr>
      <vt:lpstr>sybil20%</vt:lpstr>
      <vt:lpstr>sybil30%</vt:lpstr>
      <vt:lpstr>sybil40%</vt:lpstr>
      <vt:lpstr>sybil 50%</vt:lpstr>
      <vt:lpstr>sybil 60%</vt:lpstr>
      <vt:lpstr>sybil 70%</vt:lpstr>
      <vt:lpstr>sybil 80%</vt:lpstr>
      <vt:lpstr>sybil 90%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2019-12-10T09:28:27Z</dcterms:modified>
</cp:coreProperties>
</file>